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rojects\smartphones project Final Project\"/>
    </mc:Choice>
  </mc:AlternateContent>
  <xr:revisionPtr revIDLastSave="0" documentId="13_ncr:1_{C1F9EB4E-C782-45F8-936A-45ED94DE8B51}" xr6:coauthVersionLast="47" xr6:coauthVersionMax="47" xr10:uidLastSave="{00000000-0000-0000-0000-000000000000}"/>
  <bookViews>
    <workbookView xWindow="-110" yWindow="-110" windowWidth="19420" windowHeight="10300" activeTab="3" xr2:uid="{CA998F85-57CA-4CA2-920C-AABFE15AF31B}"/>
  </bookViews>
  <sheets>
    <sheet name="Raw Data" sheetId="7" r:id="rId1"/>
    <sheet name="Cleaned Data" sheetId="2" r:id="rId2"/>
    <sheet name="Pivot Tables" sheetId="10" r:id="rId3"/>
    <sheet name="Dashboard" sheetId="5" r:id="rId4"/>
    <sheet name="Dashboard 2" sheetId="11" r:id="rId5"/>
  </sheets>
  <definedNames>
    <definedName name="_xlcn.WorksheetConnection_smartphones_cleaned_v1.xlsxTable11" hidden="1">Table1[]</definedName>
    <definedName name="Slicer_brand_name">#N/A</definedName>
    <definedName name="Slicer_ram_capacity">#N/A</definedName>
    <definedName name="Slicer_refresh_rate">#N/A</definedName>
  </definedNames>
  <calcPr calcId="18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martphones_cleaned_v1.xlsx!Table1"/>
        </x15:modelTables>
      </x15:dataModel>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80126-4B56-4A9B-AF3E-6D106A41B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82E78D7-1B71-403D-A1A9-4FBB38C68D16}" name="WorksheetConnection_smartphones_cleaned_v1.xlsx!Table1" type="102" refreshedVersion="8" minRefreshableVersion="5">
    <extLst>
      <ext xmlns:x15="http://schemas.microsoft.com/office/spreadsheetml/2010/11/main" uri="{DE250136-89BD-433C-8126-D09CA5730AF9}">
        <x15:connection id="Table1" autoDelete="1">
          <x15:rangePr sourceName="_xlcn.WorksheetConnection_smartphones_cleaned_v1.xlsxTable11"/>
        </x15:connection>
      </ext>
    </extLst>
  </connection>
</connections>
</file>

<file path=xl/sharedStrings.xml><?xml version="1.0" encoding="utf-8"?>
<sst xmlns="http://schemas.openxmlformats.org/spreadsheetml/2006/main" count="8600" uniqueCount="1035">
  <si>
    <t>brand_name</t>
  </si>
  <si>
    <t>model</t>
  </si>
  <si>
    <t>price</t>
  </si>
  <si>
    <t>avg_rating</t>
  </si>
  <si>
    <t>5G_or_not</t>
  </si>
  <si>
    <t>processor_brand</t>
  </si>
  <si>
    <t>num_cores</t>
  </si>
  <si>
    <t>processor_speed</t>
  </si>
  <si>
    <t>battery_capacity</t>
  </si>
  <si>
    <t>fast_charging_available</t>
  </si>
  <si>
    <t>fast_charging</t>
  </si>
  <si>
    <t>ram_capacity</t>
  </si>
  <si>
    <t>internal_memory</t>
  </si>
  <si>
    <t>screen_size</t>
  </si>
  <si>
    <t>refresh_rate</t>
  </si>
  <si>
    <t>num_rear_cameras</t>
  </si>
  <si>
    <t>os</t>
  </si>
  <si>
    <t>primary_camera_rear</t>
  </si>
  <si>
    <t>primary_camera_front</t>
  </si>
  <si>
    <t>extended_memory_available</t>
  </si>
  <si>
    <t>resolution_height</t>
  </si>
  <si>
    <t>resolution_width</t>
  </si>
  <si>
    <t>apple</t>
  </si>
  <si>
    <t>Apple iPhone 11</t>
  </si>
  <si>
    <t>bionic</t>
  </si>
  <si>
    <t>ios</t>
  </si>
  <si>
    <t>Apple iPhone 11 (128GB)</t>
  </si>
  <si>
    <t>Apple iPhone 11 Pro Max</t>
  </si>
  <si>
    <t>Apple iPhone 12</t>
  </si>
  <si>
    <t>Apple iPhone 12 (128GB)</t>
  </si>
  <si>
    <t>Apple iPhone 12 (256GB)</t>
  </si>
  <si>
    <t>Apple iPhone 12 Mini</t>
  </si>
  <si>
    <t>Apple iPhone 12 Mini (128GB)</t>
  </si>
  <si>
    <t>Apple iPhone 12 Mini (256GB)</t>
  </si>
  <si>
    <t>Apple iPhone 12 Pro (256GB)</t>
  </si>
  <si>
    <t>Apple iPhone 12 Pro (512GB)</t>
  </si>
  <si>
    <t>Apple iPhone 13</t>
  </si>
  <si>
    <t>Apple iPhone 13 (256GB)</t>
  </si>
  <si>
    <t>Apple iPhone 13 (512GB)</t>
  </si>
  <si>
    <t>Apple iPhone 13 Mini</t>
  </si>
  <si>
    <t>Apple iPhone 13 Pro</t>
  </si>
  <si>
    <t>Apple iPhone 13 Pro (1TB)</t>
  </si>
  <si>
    <t>Apple iPhone 13 Pro (256GB)</t>
  </si>
  <si>
    <t>Apple iPhone 13 Pro Max</t>
  </si>
  <si>
    <t>Apple iPhone 13 Pro Max (1TB)</t>
  </si>
  <si>
    <t>Apple iPhone 13 Pro Max (256GB)</t>
  </si>
  <si>
    <t>Apple iPhone 14</t>
  </si>
  <si>
    <t>Apple iPhone 14 (256GB)</t>
  </si>
  <si>
    <t>Apple iPhone 14 (512GB)</t>
  </si>
  <si>
    <t>Apple iPhone 14 Mini</t>
  </si>
  <si>
    <t>Apple iPhone 14 Plus</t>
  </si>
  <si>
    <t>Apple iPhone 14 Plus (256GB)</t>
  </si>
  <si>
    <t>Apple iPhone 14 Plus (512GB)</t>
  </si>
  <si>
    <t>Apple iPhone 14 Pro</t>
  </si>
  <si>
    <t>Apple iPhone 14 Pro (1TB)</t>
  </si>
  <si>
    <t>Apple iPhone 14 Pro (256GB)</t>
  </si>
  <si>
    <t>Apple iPhone 14 Pro Max</t>
  </si>
  <si>
    <t>Apple iPhone 14 Pro Max (1TB)</t>
  </si>
  <si>
    <t>Apple iPhone 14 Pro Max (256GB)</t>
  </si>
  <si>
    <t>Apple iPhone 14 Pro Max (512GB)</t>
  </si>
  <si>
    <t>Apple iPhone 15</t>
  </si>
  <si>
    <t>Apple iPhone 15 Plus</t>
  </si>
  <si>
    <t>Apple iPhone 15 Pro</t>
  </si>
  <si>
    <t>Apple iPhone 15 Pro Max</t>
  </si>
  <si>
    <t>Apple iPhone 15 Ultra</t>
  </si>
  <si>
    <t>Apple iPhone 7s</t>
  </si>
  <si>
    <t>fusion</t>
  </si>
  <si>
    <t>Apple iPhone 9</t>
  </si>
  <si>
    <t>Apple iPhone SE 2020</t>
  </si>
  <si>
    <t>Apple iPhone SE 3 2022</t>
  </si>
  <si>
    <t>Apple iPhone SE 4</t>
  </si>
  <si>
    <t>Apple iPhone XR2</t>
  </si>
  <si>
    <t>asus</t>
  </si>
  <si>
    <t>Asus ROG Phone 5s 5G</t>
  </si>
  <si>
    <t>snapdragon</t>
  </si>
  <si>
    <t>android</t>
  </si>
  <si>
    <t>Asus ROG Phone 6</t>
  </si>
  <si>
    <t>Asus ROG Phone 6 Batman Edition</t>
  </si>
  <si>
    <t>dimensity</t>
  </si>
  <si>
    <t>Asus ROG Phone 6 Pro 5G</t>
  </si>
  <si>
    <t>Asus ROG Phone 6D Ultimate</t>
  </si>
  <si>
    <t>Asus ROG Phone 7</t>
  </si>
  <si>
    <t>Asus ZenFone 9</t>
  </si>
  <si>
    <t>helio</t>
  </si>
  <si>
    <t>tiger</t>
  </si>
  <si>
    <t>other</t>
  </si>
  <si>
    <t>google</t>
  </si>
  <si>
    <t>Google Pixel 2 XL</t>
  </si>
  <si>
    <t>Google Pixel 3a XL</t>
  </si>
  <si>
    <t>Google Pixel 4</t>
  </si>
  <si>
    <t>Google Pixel 5</t>
  </si>
  <si>
    <t>Google Pixel 5A</t>
  </si>
  <si>
    <t>Google Pixel 6</t>
  </si>
  <si>
    <t>Google Pixel 6 Pro</t>
  </si>
  <si>
    <t>Google Pixel 6 Pro (12GB RAM + 256GB)</t>
  </si>
  <si>
    <t>Google Pixel 6A</t>
  </si>
  <si>
    <t>Google Pixel 7 5G</t>
  </si>
  <si>
    <t>Google Pixel 7 Pro 5G</t>
  </si>
  <si>
    <t>Google Pixel 7A</t>
  </si>
  <si>
    <t>Google Pixel 8</t>
  </si>
  <si>
    <t>Google Pixel 8 Pro</t>
  </si>
  <si>
    <t>honor</t>
  </si>
  <si>
    <t>Honor 50</t>
  </si>
  <si>
    <t>Honor 60 SE 5G</t>
  </si>
  <si>
    <t>Honor 70 5G</t>
  </si>
  <si>
    <t>Honor 70 5G (8GB RAM + 256GB)</t>
  </si>
  <si>
    <t>Honor 80 Pro Plus</t>
  </si>
  <si>
    <t>Honor Magic 4 Pro Plus 5G</t>
  </si>
  <si>
    <t>Honor Play 30</t>
  </si>
  <si>
    <t>Honor X6</t>
  </si>
  <si>
    <t>Honor X7a</t>
  </si>
  <si>
    <t>Honor X8</t>
  </si>
  <si>
    <t>Honor X8 5G</t>
  </si>
  <si>
    <t>Honor X9 5G</t>
  </si>
  <si>
    <t>Honor X9a</t>
  </si>
  <si>
    <t>huawei</t>
  </si>
  <si>
    <t>Huawei Honor 9N</t>
  </si>
  <si>
    <t>kirin</t>
  </si>
  <si>
    <t>Huawei Mate 30 RS Porsche Design</t>
  </si>
  <si>
    <t>Huawei Mate 40 Pro 4G</t>
  </si>
  <si>
    <t>Huawei Mate 50 Pro 5G</t>
  </si>
  <si>
    <t>Huawei Mate 50 RS Porsche Design</t>
  </si>
  <si>
    <t>Huawei Mate X</t>
  </si>
  <si>
    <t>Huawei Mate Xs 2</t>
  </si>
  <si>
    <t>Huawei Nova 10</t>
  </si>
  <si>
    <t>Huawei Nova 10 SE</t>
  </si>
  <si>
    <t>Huawei Nova 7i</t>
  </si>
  <si>
    <t>Huawei Nova 9</t>
  </si>
  <si>
    <t>Huawei Nova 9 SE</t>
  </si>
  <si>
    <t>Huawei Nova Y61</t>
  </si>
  <si>
    <t>Huawei Nova Y90</t>
  </si>
  <si>
    <t>Huawei P40 Pro</t>
  </si>
  <si>
    <t>Huawei P50 Pro 4G</t>
  </si>
  <si>
    <t>unisoc</t>
  </si>
  <si>
    <t>infinix</t>
  </si>
  <si>
    <t>Infinix Hot 11S</t>
  </si>
  <si>
    <t>Infinix Hot 12</t>
  </si>
  <si>
    <t>Infinix Hot 12 Play</t>
  </si>
  <si>
    <t>Infinix Hot 12 Pro</t>
  </si>
  <si>
    <t>Infinix Hot 12 Pro (8GB RAM+ 128GB)</t>
  </si>
  <si>
    <t>Infinix Hot 20</t>
  </si>
  <si>
    <t>Infinix Hot 20 (6GB RAM+ 128GB)</t>
  </si>
  <si>
    <t>Infinix Hot 20 Play</t>
  </si>
  <si>
    <t>Infinix Hot 20i</t>
  </si>
  <si>
    <t>Infinix Hot 20S</t>
  </si>
  <si>
    <t>Infinix Note 11 (6GB RAM + 128GB)</t>
  </si>
  <si>
    <t>Infinix Note 11S (8GB RAM + 128GB)</t>
  </si>
  <si>
    <t>Infinix Note 12</t>
  </si>
  <si>
    <t>Infinix Note 12 (6GB RAM + 128GB)</t>
  </si>
  <si>
    <t>Infinix Note 12 (G96)</t>
  </si>
  <si>
    <t>Infinix Note 12 5G</t>
  </si>
  <si>
    <t>Infinix Note 12 Pro</t>
  </si>
  <si>
    <t>Infinix Note 12 Pro 5G</t>
  </si>
  <si>
    <t>Infinix Note 12 Turbo</t>
  </si>
  <si>
    <t>Infinix Note 12 VIP</t>
  </si>
  <si>
    <t>Infinix Note 12i (2022)</t>
  </si>
  <si>
    <t>Infinix Note 13 Pro</t>
  </si>
  <si>
    <t>Infinix Smart 6</t>
  </si>
  <si>
    <t>Infinix Smart 6 HD</t>
  </si>
  <si>
    <t>Infinix Smart 6 Plus</t>
  </si>
  <si>
    <t>Infinix Zero 20</t>
  </si>
  <si>
    <t>Infinix Zero 5G 2023</t>
  </si>
  <si>
    <t>Infinix Zero Ultra</t>
  </si>
  <si>
    <t>Infinix Zero X Pro</t>
  </si>
  <si>
    <t>iqoo</t>
  </si>
  <si>
    <t>iQOO 11 (16GB RAM + 256GB)</t>
  </si>
  <si>
    <t>iQOO 11 5G</t>
  </si>
  <si>
    <t>iQOO 11 Pro 5G</t>
  </si>
  <si>
    <t>iQOO 7</t>
  </si>
  <si>
    <t>iQOO 7 (12GB RAM + 256GB)</t>
  </si>
  <si>
    <t>iQOO 7 Legend</t>
  </si>
  <si>
    <t>iQOO 9 5G</t>
  </si>
  <si>
    <t>iQOO 9 5G (12GB RAM + 256GB)</t>
  </si>
  <si>
    <t>iQOO 9 Pro 5G</t>
  </si>
  <si>
    <t>iQOO 9 SE 5G</t>
  </si>
  <si>
    <t>iQOO 9 SE 5G (12GB RAM + 256GB)</t>
  </si>
  <si>
    <t>iQOO 9T 5G</t>
  </si>
  <si>
    <t>iQOO Neo 6 5G</t>
  </si>
  <si>
    <t>iQOO Neo 6 5G (12GB RAM + 256GB)</t>
  </si>
  <si>
    <t>iQOO Neo 6 SE 5G</t>
  </si>
  <si>
    <t>iQOO Neo 7 5G</t>
  </si>
  <si>
    <t>iQOO Neo 7 Racing Edition</t>
  </si>
  <si>
    <t>iQOO Neo 7 SE 5G</t>
  </si>
  <si>
    <t>iQOO Z6 4G</t>
  </si>
  <si>
    <t>iQOO Z6 4G (6GB RAM + 128GB)</t>
  </si>
  <si>
    <t>iQOO Z6 5G</t>
  </si>
  <si>
    <t>iQOO Z6 5G (6GB RAM + 128GB)</t>
  </si>
  <si>
    <t>iQOO Z6 5G (8GB RAM + 128GB)</t>
  </si>
  <si>
    <t>iQOO Z6 Lite (6GB RAM + 128GB)</t>
  </si>
  <si>
    <t>iQOO Z6 Lite 5G</t>
  </si>
  <si>
    <t>iQOO Z6 Pro 5G</t>
  </si>
  <si>
    <t>iQOO Z6 Pro 5G (12GB RAM + 256GB)</t>
  </si>
  <si>
    <t>iQOO Z6 Pro 5G (8GB RAM + 128GB)</t>
  </si>
  <si>
    <t>iQOO Z7 5G</t>
  </si>
  <si>
    <t>iQOO Z7 Pro 5G</t>
  </si>
  <si>
    <t>iQOO Z8 5G</t>
  </si>
  <si>
    <t>iQOO Z9</t>
  </si>
  <si>
    <t>itel</t>
  </si>
  <si>
    <t>Itel A23 Pro</t>
  </si>
  <si>
    <t>spreadtrum</t>
  </si>
  <si>
    <t>itel A23s</t>
  </si>
  <si>
    <t>Itel A24 Pro</t>
  </si>
  <si>
    <t>itel A56</t>
  </si>
  <si>
    <t>itel P36</t>
  </si>
  <si>
    <t>itel S16</t>
  </si>
  <si>
    <t>itel S16 Pro</t>
  </si>
  <si>
    <t>itel Vision 1 (3GB RAM + 32GB)</t>
  </si>
  <si>
    <t>itel Vision 3</t>
  </si>
  <si>
    <t>itel Vision 3 (2GB RAM + 32GB)</t>
  </si>
  <si>
    <t>jio</t>
  </si>
  <si>
    <t>Jio JioPhone 5G</t>
  </si>
  <si>
    <t>Jio JioPhone Next</t>
  </si>
  <si>
    <t>Jio JioPhone Next (3GB RAM + 32GB)</t>
  </si>
  <si>
    <t>Jio Phone 3</t>
  </si>
  <si>
    <t>lava</t>
  </si>
  <si>
    <t>Lava Agni 5G</t>
  </si>
  <si>
    <t>Lava Blaze 5G</t>
  </si>
  <si>
    <t>Lava Blaze NXT</t>
  </si>
  <si>
    <t>Lava X3</t>
  </si>
  <si>
    <t>motorola</t>
  </si>
  <si>
    <t>Motorola Edge 20 Fusion 5G</t>
  </si>
  <si>
    <t>Motorola Edge 30 5G</t>
  </si>
  <si>
    <t>Motorola Edge 30 5G (8GB RAM + 128GB)</t>
  </si>
  <si>
    <t>Motorola Edge 30 Fusion 5G</t>
  </si>
  <si>
    <t>Motorola Edge 30 Pro 5G</t>
  </si>
  <si>
    <t>Motorola Edge 30 Ultra</t>
  </si>
  <si>
    <t>Motorola Edge 30 Ultra (12GB RAM + 256GB)</t>
  </si>
  <si>
    <t>Motorola Edge 40 5G</t>
  </si>
  <si>
    <t>Motorola Edge 40 Fusion</t>
  </si>
  <si>
    <t>Motorola Edge 40 Pro 5G</t>
  </si>
  <si>
    <t>Motorola Edge Plus</t>
  </si>
  <si>
    <t>Motorola Edge S</t>
  </si>
  <si>
    <t>Motorola Moto E13</t>
  </si>
  <si>
    <t>Motorola Moto E22s</t>
  </si>
  <si>
    <t>Motorola Moto E32</t>
  </si>
  <si>
    <t>Motorola Moto E32s</t>
  </si>
  <si>
    <t>Motorola Moto E32s (4GB RAM + 64GB)</t>
  </si>
  <si>
    <t>Motorola Moto E40</t>
  </si>
  <si>
    <t>Motorola Moto Edge 30 Neo</t>
  </si>
  <si>
    <t>Motorola Moto Edge S30 5G</t>
  </si>
  <si>
    <t>Motorola Moto Edge S30 Pro</t>
  </si>
  <si>
    <t>Motorola Moto Edge X30 Pro</t>
  </si>
  <si>
    <t>Motorola Moto G 5G</t>
  </si>
  <si>
    <t>Motorola Moto G13</t>
  </si>
  <si>
    <t>Motorola Moto G22</t>
  </si>
  <si>
    <t>Motorola Moto G23</t>
  </si>
  <si>
    <t>Motorola Moto G31</t>
  </si>
  <si>
    <t>Motorola Moto G31 (6GB RAM+ 128GB)</t>
  </si>
  <si>
    <t>Motorola Moto G32</t>
  </si>
  <si>
    <t>Motorola Moto G40 Fusion</t>
  </si>
  <si>
    <t>Motorola Moto G42</t>
  </si>
  <si>
    <t>Motorola Moto G51 5G</t>
  </si>
  <si>
    <t>Motorola Moto G52</t>
  </si>
  <si>
    <t>Motorola Moto G52 (6GB RAM + 128GB)</t>
  </si>
  <si>
    <t>Motorola Moto G52 5G</t>
  </si>
  <si>
    <t>Motorola Moto G53</t>
  </si>
  <si>
    <t>Motorola Moto G60</t>
  </si>
  <si>
    <t>Motorola Moto G62 (8GB RAM + 128GB)</t>
  </si>
  <si>
    <t>Motorola Moto G62 5G</t>
  </si>
  <si>
    <t>Motorola Moto G71 5G</t>
  </si>
  <si>
    <t>Motorola Moto G72</t>
  </si>
  <si>
    <t>Motorola Moto G72 4G</t>
  </si>
  <si>
    <t>Motorola Moto G73</t>
  </si>
  <si>
    <t>Motorola Moto G82 (8GB RAM + 128GB)</t>
  </si>
  <si>
    <t>Motorola Moto G82 5G</t>
  </si>
  <si>
    <t>Motorola Moto G91 5G</t>
  </si>
  <si>
    <t>Motorola Moto S30 Pro</t>
  </si>
  <si>
    <t>Motorola Moto X30 Pro</t>
  </si>
  <si>
    <t>Motorola Moto X40</t>
  </si>
  <si>
    <t>Motorola One Fusion Plus</t>
  </si>
  <si>
    <t>Motorola One Macro</t>
  </si>
  <si>
    <t>Motorola ThinkPhone</t>
  </si>
  <si>
    <t>nokia</t>
  </si>
  <si>
    <t>Nokia C01 Plus</t>
  </si>
  <si>
    <t>Nokia C21 Plus (4GB RAM + 64GB)</t>
  </si>
  <si>
    <t>Nokia C31</t>
  </si>
  <si>
    <t>Nokia G11 Plus</t>
  </si>
  <si>
    <t>Nokia G21</t>
  </si>
  <si>
    <t>Nokia G21 (6GB RAM + 128GB)</t>
  </si>
  <si>
    <t>Nokia G60</t>
  </si>
  <si>
    <t>Nokia N73 5G</t>
  </si>
  <si>
    <t>Nokia X100 5G</t>
  </si>
  <si>
    <t>Nokia X30</t>
  </si>
  <si>
    <t>Nokia X50 5G</t>
  </si>
  <si>
    <t>Nokia X60 5G</t>
  </si>
  <si>
    <t>Nokia X60 Pro 5G</t>
  </si>
  <si>
    <t>nothing</t>
  </si>
  <si>
    <t>Nothing Phone 1</t>
  </si>
  <si>
    <t>Nothing Phone 1 (12GB RAM + 256GB)</t>
  </si>
  <si>
    <t>Nothing Phone 1 (8GB RAM + 256GB)</t>
  </si>
  <si>
    <t>Nothing Phone 1 Lite</t>
  </si>
  <si>
    <t>Nothing Phone 2</t>
  </si>
  <si>
    <t>nubia</t>
  </si>
  <si>
    <t>Nubia Red Magic 6S 5G</t>
  </si>
  <si>
    <t>Nubia Red Magic 7S Pro</t>
  </si>
  <si>
    <t>Nubia Red Magic 8 Pro 5G</t>
  </si>
  <si>
    <t>Nubia Red Magic 8 Pro Plus</t>
  </si>
  <si>
    <t>Nubia Z40 Pro 5G</t>
  </si>
  <si>
    <t>Nubia Z50</t>
  </si>
  <si>
    <t>oneplus</t>
  </si>
  <si>
    <t>OnePlus 10 Pro 5G</t>
  </si>
  <si>
    <t>OnePlus 10 Pro 5G (12GB RAM + 256GB)</t>
  </si>
  <si>
    <t>OnePlus 10 Pro 5G (12GB RAM + 512GB)</t>
  </si>
  <si>
    <t>OnePlus 10R 5G</t>
  </si>
  <si>
    <t>OnePlus 10R 5G (12GB RAM + 256GB)</t>
  </si>
  <si>
    <t>OnePlus 10R Prime Edition</t>
  </si>
  <si>
    <t>OnePlus 10T</t>
  </si>
  <si>
    <t>OnePlus 10T (12GB RAM + 256GB)</t>
  </si>
  <si>
    <t>OnePlus 10T (16GB RAM + 256GB)</t>
  </si>
  <si>
    <t>OnePlus 11 5G</t>
  </si>
  <si>
    <t>OnePlus 11 Pro</t>
  </si>
  <si>
    <t>OnePlus 11R</t>
  </si>
  <si>
    <t>OnePlus 12 Pro</t>
  </si>
  <si>
    <t>OnePlus 6 (8GB RAM + 128GB)</t>
  </si>
  <si>
    <t>OnePlus 9 Pro</t>
  </si>
  <si>
    <t>OnePlus 9RT 5G</t>
  </si>
  <si>
    <t>OnePlus 9T</t>
  </si>
  <si>
    <t>OnePlus Ace 2</t>
  </si>
  <si>
    <t>OnePlus Ace 5G</t>
  </si>
  <si>
    <t>OnePlus Ace Pro</t>
  </si>
  <si>
    <t>OnePlus Ace Racing Edition 5G</t>
  </si>
  <si>
    <t>OnePlus Clover</t>
  </si>
  <si>
    <t>OnePlus Nord 2 Lite 5G</t>
  </si>
  <si>
    <t>OnePlus Nord 2T (12GB RAM + 256GB)</t>
  </si>
  <si>
    <t>OnePlus Nord 2T 5G</t>
  </si>
  <si>
    <t>OnePlus Nord 3 5G</t>
  </si>
  <si>
    <t>OnePlus Nord 3T 5G</t>
  </si>
  <si>
    <t>OnePlus Nord 4 5G</t>
  </si>
  <si>
    <t>OnePlus Nord 5</t>
  </si>
  <si>
    <t>OnePlus Nord CE 2 Lite 5G</t>
  </si>
  <si>
    <t>OnePlus Nord CE 2 Lite 5G (8GB RAM + 128GB)</t>
  </si>
  <si>
    <t>OnePlus Nord CE 2 Lite 5G (8GB RAM + 256GB)</t>
  </si>
  <si>
    <t>OnePlus Nord CE 3 5G</t>
  </si>
  <si>
    <t>OnePlus Nord CE 3 Lite 5G</t>
  </si>
  <si>
    <t>OnePlus Nord Lite</t>
  </si>
  <si>
    <t>OnePlus Nord N10</t>
  </si>
  <si>
    <t>OnePlus Nord N100</t>
  </si>
  <si>
    <t>OnePlus Nord N20 5G</t>
  </si>
  <si>
    <t>OnePlus Nord N200</t>
  </si>
  <si>
    <t>OnePlus Nord N300</t>
  </si>
  <si>
    <t>OnePlus Nord SE</t>
  </si>
  <si>
    <t>OnePlus Z</t>
  </si>
  <si>
    <t>oppo</t>
  </si>
  <si>
    <t>OPPO A1 Pro</t>
  </si>
  <si>
    <t>Oppo A12</t>
  </si>
  <si>
    <t>OPPO A15</t>
  </si>
  <si>
    <t>Oppo A15s (4GB RAM + 128GB)</t>
  </si>
  <si>
    <t>OPPO A16</t>
  </si>
  <si>
    <t>OPPO A16e</t>
  </si>
  <si>
    <t>OPPO A16e (4GB RAM + 64GB)</t>
  </si>
  <si>
    <t>OPPO A16K (4GB RAM + 64GB)</t>
  </si>
  <si>
    <t>OPPO A17</t>
  </si>
  <si>
    <t>OPPO A17K</t>
  </si>
  <si>
    <t>Oppo A31 2020 (6GB RAM + 128GB)</t>
  </si>
  <si>
    <t>OPPO A53 2020 (6GB RAM + 128GB)</t>
  </si>
  <si>
    <t>OPPO A54</t>
  </si>
  <si>
    <t>OPPO A54 (4GB RAM + 128GB)</t>
  </si>
  <si>
    <t>OPPO A54 (6GB RAM + 128GB)</t>
  </si>
  <si>
    <t>OPPO A55 4G</t>
  </si>
  <si>
    <t>OPPO A55 4G (6GB RAM + 128GB)</t>
  </si>
  <si>
    <t>OPPO A55 5G</t>
  </si>
  <si>
    <t>Oppo A56 5G</t>
  </si>
  <si>
    <t>Oppo A56s</t>
  </si>
  <si>
    <t>OPPO A57 4G</t>
  </si>
  <si>
    <t>OPPO A57 4G (4GB RAM + 64 GB)</t>
  </si>
  <si>
    <t>OPPO A58</t>
  </si>
  <si>
    <t>OPPO A58x</t>
  </si>
  <si>
    <t>OPPO A73</t>
  </si>
  <si>
    <t>OPPO A74 5G</t>
  </si>
  <si>
    <t>OPPO A76</t>
  </si>
  <si>
    <t>OPPO A77</t>
  </si>
  <si>
    <t>OPPO A77 (4GB RAM + 128 GB)</t>
  </si>
  <si>
    <t>Oppo A77 5G</t>
  </si>
  <si>
    <t>OPPO A77s</t>
  </si>
  <si>
    <t>Oppo A78</t>
  </si>
  <si>
    <t>OPPO A96 4G</t>
  </si>
  <si>
    <t>Oppo A96 5G</t>
  </si>
  <si>
    <t>OPPO A97 5G</t>
  </si>
  <si>
    <t>Oppo A98</t>
  </si>
  <si>
    <t>OPPO F17 Pro</t>
  </si>
  <si>
    <t>OPPO F19</t>
  </si>
  <si>
    <t>OPPO F19 Pro</t>
  </si>
  <si>
    <t>OPPO F19 Pro Plus 5G</t>
  </si>
  <si>
    <t>OPPO F19s</t>
  </si>
  <si>
    <t>OPPO F21 Pro 4G</t>
  </si>
  <si>
    <t>OPPO F21 Pro 5G</t>
  </si>
  <si>
    <t>OPPO F21s Pro</t>
  </si>
  <si>
    <t>OPPO F21s Pro 4G</t>
  </si>
  <si>
    <t>OPPO F22 Pro</t>
  </si>
  <si>
    <t>OPPO F23 Pro</t>
  </si>
  <si>
    <t>OPPO F23 Pro Plus 5G</t>
  </si>
  <si>
    <t>Oppo Find N 5G</t>
  </si>
  <si>
    <t>OPPO Find N Flip</t>
  </si>
  <si>
    <t>Oppo Find N Fold</t>
  </si>
  <si>
    <t>Oppo Find N2 5G</t>
  </si>
  <si>
    <t>OPPO Find N2 Flip</t>
  </si>
  <si>
    <t>Oppo Find X3 Pro</t>
  </si>
  <si>
    <t>Oppo Find X5 Pro 5G</t>
  </si>
  <si>
    <t>Oppo Find X6</t>
  </si>
  <si>
    <t>Oppo Find X6 Pro</t>
  </si>
  <si>
    <t>OPPO K10</t>
  </si>
  <si>
    <t>OPPO K10 (8GB RAM + 128GB)</t>
  </si>
  <si>
    <t>OPPO K10 5G</t>
  </si>
  <si>
    <t>Oppo K10 Pro 5G</t>
  </si>
  <si>
    <t>Oppo K10x 5G</t>
  </si>
  <si>
    <t>Oppo K5 (8GB RAM + 128GB)</t>
  </si>
  <si>
    <t>OPPO Reno 10</t>
  </si>
  <si>
    <t>OPPO Reno 10 Pro</t>
  </si>
  <si>
    <t>Oppo Reno 10 Pro Plus</t>
  </si>
  <si>
    <t>Oppo Reno 5</t>
  </si>
  <si>
    <t>Oppo Reno 5 Pro 5G</t>
  </si>
  <si>
    <t>Oppo Reno 5A</t>
  </si>
  <si>
    <t>OPPO Reno 6</t>
  </si>
  <si>
    <t>OPPO Reno 6 Pro 5G</t>
  </si>
  <si>
    <t>OPPO Reno 6 Pro Plus 5G</t>
  </si>
  <si>
    <t>OPPO Reno 8 House of Dragon Edition</t>
  </si>
  <si>
    <t>Oppo Reno 8 Pro (8GB RAM + 256GB)</t>
  </si>
  <si>
    <t>OPPO Reno 8 Pro 5G</t>
  </si>
  <si>
    <t>OPPO Reno 8 Pro House of Dragon Edition</t>
  </si>
  <si>
    <t>OPPO Reno 8 Z</t>
  </si>
  <si>
    <t>Oppo Reno 8T</t>
  </si>
  <si>
    <t>Oppo Reno 8T 4G</t>
  </si>
  <si>
    <t>OPPO Reno 9 5G</t>
  </si>
  <si>
    <t>OPPO Reno 9 Pro 5G</t>
  </si>
  <si>
    <t>OPPO Reno 9 Pro Plus</t>
  </si>
  <si>
    <t>OPPO Reno 9 Z</t>
  </si>
  <si>
    <t>OPPO Reno7 5G</t>
  </si>
  <si>
    <t>OPPO Reno7 Pro 5G</t>
  </si>
  <si>
    <t>OPPO Reno7 Z 5G</t>
  </si>
  <si>
    <t>OPPO Reno8 5G</t>
  </si>
  <si>
    <t>OPPO X 2021</t>
  </si>
  <si>
    <t>poco</t>
  </si>
  <si>
    <t>POCO C31</t>
  </si>
  <si>
    <t>POCO C31 (4GB RAM + 64GB)</t>
  </si>
  <si>
    <t>Poco C50</t>
  </si>
  <si>
    <t>Poco C50 (3GB RAM + 32GB)</t>
  </si>
  <si>
    <t>Poco C55</t>
  </si>
  <si>
    <t>Poco F3 GT</t>
  </si>
  <si>
    <t>Poco F4 (12GB RAM + 256GB)</t>
  </si>
  <si>
    <t>Poco F4 5G</t>
  </si>
  <si>
    <t>Poco F4 5G (8GB RAM + 128GB)</t>
  </si>
  <si>
    <t>POCO F4 GT 5G</t>
  </si>
  <si>
    <t>Poco F5</t>
  </si>
  <si>
    <t>POCO F5 GT 5G</t>
  </si>
  <si>
    <t>Poco F5 Pro</t>
  </si>
  <si>
    <t>Poco M2</t>
  </si>
  <si>
    <t>POCO M2 Pro</t>
  </si>
  <si>
    <t>Poco M3</t>
  </si>
  <si>
    <t>POCO M3 Pro 5G</t>
  </si>
  <si>
    <t>POCO M3 Pro 5G (6GB RAM + 128GB)</t>
  </si>
  <si>
    <t>Poco M4 5G</t>
  </si>
  <si>
    <t>Poco M4 5G (6GB RAM + 128GB)</t>
  </si>
  <si>
    <t>POCO M4 Pro 4G</t>
  </si>
  <si>
    <t>POCO M4 Pro 4G (6GB RAM + 128GB)</t>
  </si>
  <si>
    <t>POCO M4 Pro 4G (8GB RAM + 128GB)</t>
  </si>
  <si>
    <t>Poco M4 Pro 5G</t>
  </si>
  <si>
    <t>Poco M4 Pro 5G (6GB RAM + 128GB)</t>
  </si>
  <si>
    <t>Poco M4 Pro 5G (8GB RAM + 128GB)</t>
  </si>
  <si>
    <t>Poco M5</t>
  </si>
  <si>
    <t>Poco M5 (6GB RAM + 128GB)</t>
  </si>
  <si>
    <t>Poco M6 Pro</t>
  </si>
  <si>
    <t>Poco X3</t>
  </si>
  <si>
    <t>Poco X3 Pro</t>
  </si>
  <si>
    <t>Poco X4</t>
  </si>
  <si>
    <t>POCO X4 GT 5G</t>
  </si>
  <si>
    <t>POCO X4 GT 5G (8GB RAM + 256GB)</t>
  </si>
  <si>
    <t>Poco X4 Pro 5G</t>
  </si>
  <si>
    <t>Poco X4 Pro 5G (6GB RAM + 128GB)</t>
  </si>
  <si>
    <t>Poco X4 Pro 5G (8GB RAM + 128GB)</t>
  </si>
  <si>
    <t>Poco X5</t>
  </si>
  <si>
    <t>POCO X5 GT</t>
  </si>
  <si>
    <t>Poco X5 Pro</t>
  </si>
  <si>
    <t>Poco X6 Pro 5G</t>
  </si>
  <si>
    <t>realme</t>
  </si>
  <si>
    <t>Realme 10</t>
  </si>
  <si>
    <t>Realme 10 (8GB RAM + 128GB)</t>
  </si>
  <si>
    <t>Realme 10 5G</t>
  </si>
  <si>
    <t>Realme 10 Pro</t>
  </si>
  <si>
    <t>Realme 10 Pro (8GB RAM + 128GB)</t>
  </si>
  <si>
    <t>Realme 10 Pro Plus</t>
  </si>
  <si>
    <t>Realme 10 Pro Plus (8GB RAM + 256GB)</t>
  </si>
  <si>
    <t>Realme 10s</t>
  </si>
  <si>
    <t>Realme 11 Pro</t>
  </si>
  <si>
    <t>Realme 11 Pro Plus</t>
  </si>
  <si>
    <t>Realme 6 (6GB RAM + 64GB)</t>
  </si>
  <si>
    <t>Realme 6 Pro</t>
  </si>
  <si>
    <t>Realme 7 Pro (8GB RAM + 128GB)</t>
  </si>
  <si>
    <t>Realme 8</t>
  </si>
  <si>
    <t>Realme 8 (8GB RAM + 128GB)</t>
  </si>
  <si>
    <t>Realme 8 5G</t>
  </si>
  <si>
    <t>Realme 8 5G (8GB RAM + 128GB)</t>
  </si>
  <si>
    <t>Realme 8i</t>
  </si>
  <si>
    <t>Realme 8i (6GB RAM + 128GB)</t>
  </si>
  <si>
    <t>Realme 8s 5G</t>
  </si>
  <si>
    <t>Realme 8s 5G (8GB RAM + 128GB)</t>
  </si>
  <si>
    <t>Realme 9 4G</t>
  </si>
  <si>
    <t>Realme 9 4G (8GB RAM + 128GB)</t>
  </si>
  <si>
    <t>Realme 9 5G</t>
  </si>
  <si>
    <t>Realme 9 5G (6GB RAM + 128GB)</t>
  </si>
  <si>
    <t>Realme 9 5G SE</t>
  </si>
  <si>
    <t>Realme 9 5G SE (8GB RAM + 128GB)</t>
  </si>
  <si>
    <t>Realme 9 Pro 5G</t>
  </si>
  <si>
    <t>Realme 9 Pro 5G (8GB RAM + 128GB)</t>
  </si>
  <si>
    <t>Realme 9 Pro Plus 5G</t>
  </si>
  <si>
    <t>Realme 9 Pro Plus 5G (8GB RAM + 128GB)</t>
  </si>
  <si>
    <t>Realme 9 Pro Plus 5G (8GB RAM + 256GB)</t>
  </si>
  <si>
    <t>Realme 9i</t>
  </si>
  <si>
    <t>Realme 9i (4GB RAM + 128GB)</t>
  </si>
  <si>
    <t>Realme 9i (6GB RAM + 128GB)</t>
  </si>
  <si>
    <t>Realme 9i 5G</t>
  </si>
  <si>
    <t>Realme 9i 5G (6GB RAM + 128GB)</t>
  </si>
  <si>
    <t>Realme A1</t>
  </si>
  <si>
    <t>Realme C11</t>
  </si>
  <si>
    <t>Realme C11 2021</t>
  </si>
  <si>
    <t>sc9863a</t>
  </si>
  <si>
    <t>Realme C11 2021 (4GB RAM + 64GB)</t>
  </si>
  <si>
    <t>Realme C2</t>
  </si>
  <si>
    <t>Realme C21Y</t>
  </si>
  <si>
    <t>Realme C25Y (4GB RAM + 64GB)</t>
  </si>
  <si>
    <t>Realme C2s</t>
  </si>
  <si>
    <t>Realme C30</t>
  </si>
  <si>
    <t>Realme C30 (3GB RAM + 32GB)</t>
  </si>
  <si>
    <t>Realme C30s</t>
  </si>
  <si>
    <t>Realme C30s (4GB RAM + 64GB)</t>
  </si>
  <si>
    <t>Realme C31</t>
  </si>
  <si>
    <t>Realme C31 (4GB RAM + 64GB)</t>
  </si>
  <si>
    <t>Realme C32</t>
  </si>
  <si>
    <t>Realme C33</t>
  </si>
  <si>
    <t>Realme C33 (4GB RAM + 64GB)</t>
  </si>
  <si>
    <t>Realme C35</t>
  </si>
  <si>
    <t>Realme C35 (4GB RAM + 128GB)</t>
  </si>
  <si>
    <t>Realme C35 (6GB RAM + 128GB)</t>
  </si>
  <si>
    <t>Realme G1</t>
  </si>
  <si>
    <t>Realme GT 2 5G</t>
  </si>
  <si>
    <t>Realme GT 2 Explorer Master Edition</t>
  </si>
  <si>
    <t>Realme GT 2 Pro 5G</t>
  </si>
  <si>
    <t>Realme GT 2 Pro 5G (12GB RAM + 256GB)</t>
  </si>
  <si>
    <t>Realme GT 5G</t>
  </si>
  <si>
    <t>Realme GT Explorer Master Edition</t>
  </si>
  <si>
    <t>Realme GT Master Edition 5G</t>
  </si>
  <si>
    <t>Realme GT Neo 3 5G</t>
  </si>
  <si>
    <t>Realme GT Neo 3T</t>
  </si>
  <si>
    <t>Realme GT Neo 3T (8GB RAM + 128GB)</t>
  </si>
  <si>
    <t>Realme GT Neo 3T (8GB RAM + 256GB)</t>
  </si>
  <si>
    <t>Realme GT Neo 4T</t>
  </si>
  <si>
    <t>Realme GT Neo 5</t>
  </si>
  <si>
    <t>Realme GT Neo2 5G</t>
  </si>
  <si>
    <t>Realme Narzo 20</t>
  </si>
  <si>
    <t>Realme Narzo 30 5G</t>
  </si>
  <si>
    <t>Realme Narzo 30 Pro 5G (8GB RAM +128GB)</t>
  </si>
  <si>
    <t>Realme Narzo 50</t>
  </si>
  <si>
    <t>Realme Narzo 50 (6GB RAM + 128GB)</t>
  </si>
  <si>
    <t>Realme Narzo 50 5G</t>
  </si>
  <si>
    <t>Realme Narzo 50 5G (4GB RAM + 128GB)</t>
  </si>
  <si>
    <t>Realme Narzo 50 5G (4GB RAM + 64GB)</t>
  </si>
  <si>
    <t>Realme Narzo 50 Pro 5G</t>
  </si>
  <si>
    <t>Realme Narzo 50 Pro 5G (8GB RAM + 128GB)</t>
  </si>
  <si>
    <t>Realme Narzo 50A</t>
  </si>
  <si>
    <t>Realme Narzo 50A Prime</t>
  </si>
  <si>
    <t>Realme Narzo 50A Prime (4GB RAM + 128GB)</t>
  </si>
  <si>
    <t>Realme Narzo 50i</t>
  </si>
  <si>
    <t>Realme Narzo 50i (4GB RAM + 64GB)</t>
  </si>
  <si>
    <t>Realme Narzo 50i Prime</t>
  </si>
  <si>
    <t>Realme Narzo 50i Prime (4GB RAM + 64GB)</t>
  </si>
  <si>
    <t>Realme Q2i</t>
  </si>
  <si>
    <t>Realme Q3</t>
  </si>
  <si>
    <t>Realme Q3i 5G</t>
  </si>
  <si>
    <t>Realme Q5 5G</t>
  </si>
  <si>
    <t>Realme X50 Pro 5G (12GB RAM + 256GB)</t>
  </si>
  <si>
    <t>Realme X50 Pro 5G (8GB RAM + 128GB)</t>
  </si>
  <si>
    <t>Realme X7 Max</t>
  </si>
  <si>
    <t>Realme XT</t>
  </si>
  <si>
    <t>samsung</t>
  </si>
  <si>
    <t>Samsung Galaxy A01 Core</t>
  </si>
  <si>
    <t>mediatek</t>
  </si>
  <si>
    <t>Samsung Galaxy A03</t>
  </si>
  <si>
    <t>Samsung Galaxy A03 (4GB RAM + 64GB)</t>
  </si>
  <si>
    <t>Samsung Galaxy A03 Core</t>
  </si>
  <si>
    <t>Samsung Galaxy A03s</t>
  </si>
  <si>
    <t>Samsung Galaxy A04</t>
  </si>
  <si>
    <t>Samsung Galaxy A04 (4GB RAM + 128GB)</t>
  </si>
  <si>
    <t>Samsung Galaxy A04e</t>
  </si>
  <si>
    <t>Samsung Galaxy A04e (3GB RAM + 64GB)</t>
  </si>
  <si>
    <t>Samsung Galaxy A04e (4GB RAM + 128GB)</t>
  </si>
  <si>
    <t>Samsung Galaxy A04s</t>
  </si>
  <si>
    <t>exynos</t>
  </si>
  <si>
    <t>Samsung Galaxy A04s (4GB RAM + 128GB)</t>
  </si>
  <si>
    <t>Samsung Galaxy A05</t>
  </si>
  <si>
    <t>Samsung Galaxy A11</t>
  </si>
  <si>
    <t>Samsung Galaxy A12</t>
  </si>
  <si>
    <t>Samsung Galaxy A12 (6GB RAM + 128GB)</t>
  </si>
  <si>
    <t>Samsung Galaxy A13</t>
  </si>
  <si>
    <t>Samsung Galaxy A13 (4GB RAM + 128GB)</t>
  </si>
  <si>
    <t>Samsung Galaxy A13 (6GB RAM + 128GB)</t>
  </si>
  <si>
    <t>Samsung Galaxy A13 5G</t>
  </si>
  <si>
    <t>Samsung Galaxy A14 5G</t>
  </si>
  <si>
    <t>Samsung Galaxy A14 5G (6GB RAM + 128GB)</t>
  </si>
  <si>
    <t>Samsung Galaxy A14 5G (8GB RAM + 128GB)</t>
  </si>
  <si>
    <t>Samsung Galaxy A15</t>
  </si>
  <si>
    <t>Samsung Galaxy A21s (6GB RAM + 128GB)</t>
  </si>
  <si>
    <t>Samsung Galaxy A22</t>
  </si>
  <si>
    <t>Samsung Galaxy A22 5G</t>
  </si>
  <si>
    <t>Samsung Galaxy A23</t>
  </si>
  <si>
    <t>Samsung Galaxy A23 (8GB RAM + 128GB)</t>
  </si>
  <si>
    <t>Samsung Galaxy A23 5G</t>
  </si>
  <si>
    <t>Samsung Galaxy A23 5G (8GB RAM + 128GB)</t>
  </si>
  <si>
    <t>Samsung Galaxy A24</t>
  </si>
  <si>
    <t>Samsung Galaxy A32</t>
  </si>
  <si>
    <t>Samsung Galaxy A32 (8GB RAM + 128GB)</t>
  </si>
  <si>
    <t>Samsung Galaxy A32 5G</t>
  </si>
  <si>
    <t>Samsung Galaxy A33 5G</t>
  </si>
  <si>
    <t>Samsung Galaxy A33 5G (8GB RAM + 128GB)</t>
  </si>
  <si>
    <t>Samsung Galaxy A34 5G</t>
  </si>
  <si>
    <t>Samsung Galaxy A40</t>
  </si>
  <si>
    <t>Samsung Galaxy A50s</t>
  </si>
  <si>
    <t>Samsung Galaxy A52</t>
  </si>
  <si>
    <t>Samsung Galaxy A52 (8GB RAM + 128GB)</t>
  </si>
  <si>
    <t>Samsung Galaxy A53 (8GB RAM + 256GB)</t>
  </si>
  <si>
    <t>Samsung Galaxy A53 5G</t>
  </si>
  <si>
    <t>Samsung Galaxy A53 5G (8GB RAM + 128GB)</t>
  </si>
  <si>
    <t>Samsung Galaxy A54 5G</t>
  </si>
  <si>
    <t>Samsung Galaxy A7 (2018)</t>
  </si>
  <si>
    <t>Samsung Galaxy A71</t>
  </si>
  <si>
    <t>Samsung Galaxy A73 5G</t>
  </si>
  <si>
    <t>Samsung Galaxy A73 5G (8GB RAM + 256GB)</t>
  </si>
  <si>
    <t>Samsung Galaxy A74 5G</t>
  </si>
  <si>
    <t>Samsung Galaxy A75 5G</t>
  </si>
  <si>
    <t>Samsung Galaxy A82 5G</t>
  </si>
  <si>
    <t>Samsung Galaxy A83 5G</t>
  </si>
  <si>
    <t>Samsung Galaxy A9 Pro (2019)</t>
  </si>
  <si>
    <t>Samsung Galaxy A92 5G</t>
  </si>
  <si>
    <t>Samsung Galaxy F04</t>
  </si>
  <si>
    <t>Samsung Galaxy F12</t>
  </si>
  <si>
    <t>Samsung Galaxy F13</t>
  </si>
  <si>
    <t>Samsung Galaxy F13 (4GB RAM + 128GB)</t>
  </si>
  <si>
    <t>Samsung Galaxy F14</t>
  </si>
  <si>
    <t>Samsung Galaxy F22</t>
  </si>
  <si>
    <t>Samsung Galaxy F22 (6GB RAM + 128GB)</t>
  </si>
  <si>
    <t>Samsung Galaxy F23 5G</t>
  </si>
  <si>
    <t>Samsung Galaxy F23 5G (6GB RAM + 128GB)</t>
  </si>
  <si>
    <t>Samsung Galaxy F24 5G</t>
  </si>
  <si>
    <t>Samsung Galaxy F41 (6GB RAM + 128GB)</t>
  </si>
  <si>
    <t>Samsung Galaxy F42 5G</t>
  </si>
  <si>
    <t>Samsung Galaxy F42 5G (8GB RAM + 128GB)</t>
  </si>
  <si>
    <t>Samsung Galaxy F63</t>
  </si>
  <si>
    <t>Samsung Galaxy M04</t>
  </si>
  <si>
    <t>Samsung Galaxy M04 (4GB RAM + 128GB)</t>
  </si>
  <si>
    <t>Samsung Galaxy M12</t>
  </si>
  <si>
    <t>Samsung Galaxy M13</t>
  </si>
  <si>
    <t>Samsung Galaxy M13 (4GB RAM + 64GB)</t>
  </si>
  <si>
    <t>Samsung Galaxy M13 5G</t>
  </si>
  <si>
    <t>Samsung Galaxy M13 5G (4GB RAM + 64GB)</t>
  </si>
  <si>
    <t>Samsung Galaxy M14</t>
  </si>
  <si>
    <t>Samsung Galaxy M21 2021</t>
  </si>
  <si>
    <t>Samsung Galaxy M32</t>
  </si>
  <si>
    <t>Samsung Galaxy M32 (6GB RAM + 128GB)</t>
  </si>
  <si>
    <t>Samsung Galaxy M32 Prime Edition</t>
  </si>
  <si>
    <t>Samsung Galaxy M32 Prime Edition (6GB RAM + 128GB)</t>
  </si>
  <si>
    <t>Samsung Galaxy M33 5G</t>
  </si>
  <si>
    <t>Samsung Galaxy M33 5G (8GB RAM + 128GB)</t>
  </si>
  <si>
    <t>Samsung Galaxy M34 5G</t>
  </si>
  <si>
    <t>Samsung Galaxy M35</t>
  </si>
  <si>
    <t>Samsung Galaxy M51s 5G</t>
  </si>
  <si>
    <t>Samsung Galaxy M52s 5G</t>
  </si>
  <si>
    <t>Samsung Galaxy M53 5G</t>
  </si>
  <si>
    <t>Samsung Galaxy M53 5G (8GB RAM + 128GB)</t>
  </si>
  <si>
    <t>Samsung Galaxy M54 5G</t>
  </si>
  <si>
    <t>Samsung Galaxy M62</t>
  </si>
  <si>
    <t>Samsung Galaxy Note 10 Lite</t>
  </si>
  <si>
    <t>Samsung Galaxy Note 10 Plus</t>
  </si>
  <si>
    <t>Samsung Galaxy Note 10 Plus 5G</t>
  </si>
  <si>
    <t>Samsung Galaxy Note 20</t>
  </si>
  <si>
    <t>Samsung Galaxy Note 30 Ultra 5G</t>
  </si>
  <si>
    <t>Samsung Galaxy S10 5G</t>
  </si>
  <si>
    <t>Samsung Galaxy S10 Plus</t>
  </si>
  <si>
    <t>Samsung Galaxy S20</t>
  </si>
  <si>
    <t>Samsung Galaxy S20 5G</t>
  </si>
  <si>
    <t>Samsung Galaxy S20 FE</t>
  </si>
  <si>
    <t>Samsung Galaxy S20 FE 5G</t>
  </si>
  <si>
    <t>Samsung Galaxy S20 Plus</t>
  </si>
  <si>
    <t>Samsung Galaxy S20 Plus 5G</t>
  </si>
  <si>
    <t>Samsung Galaxy S20 Ultra 5G</t>
  </si>
  <si>
    <t>Samsung Galaxy S21</t>
  </si>
  <si>
    <t>Samsung Galaxy S21 FE 5G</t>
  </si>
  <si>
    <t>Samsung Galaxy S21 FE 5G (8GB RAM + 256GB)</t>
  </si>
  <si>
    <t>Samsung Galaxy S21 Plus</t>
  </si>
  <si>
    <t>Samsung Galaxy S21 Ultra</t>
  </si>
  <si>
    <t>Samsung Galaxy S21 Ultra 5G (12GB RAM + 128GB)</t>
  </si>
  <si>
    <t>Samsung Galaxy S22 5G</t>
  </si>
  <si>
    <t>Samsung Galaxy S22 5G (8GB RAM + 256GB)</t>
  </si>
  <si>
    <t>Samsung Galaxy S22 FE 5G</t>
  </si>
  <si>
    <t>Samsung Galaxy S22 Plus 5G</t>
  </si>
  <si>
    <t>Samsung Galaxy S22 Plus 5G (8GB RAM + 256GB)</t>
  </si>
  <si>
    <t>Samsung Galaxy S22 Ultra 5G</t>
  </si>
  <si>
    <t>Samsung Galaxy S22 Ultra 5G (12GB RAM + 512GB)</t>
  </si>
  <si>
    <t>Samsung Galaxy S22 Ultra 5G (8GB RAM + 128GB)</t>
  </si>
  <si>
    <t>Samsung Galaxy S23</t>
  </si>
  <si>
    <t>Samsung Galaxy S23 FE 5G</t>
  </si>
  <si>
    <t>Samsung Galaxy S23 Plus</t>
  </si>
  <si>
    <t>Samsung Galaxy S23 Ultra 5G</t>
  </si>
  <si>
    <t>Samsung Galaxy S24 Ultra</t>
  </si>
  <si>
    <t>Samsung Galaxy S9 Plus (128GB)</t>
  </si>
  <si>
    <t>Samsung Galaxy Z Flip 3</t>
  </si>
  <si>
    <t>Samsung Galaxy Z Flip 4 5G</t>
  </si>
  <si>
    <t>Samsung Galaxy Z Fold 3</t>
  </si>
  <si>
    <t>Samsung Galaxy Z Fold 4</t>
  </si>
  <si>
    <t>Samsung Galaxy Z Fold 4 (12GB RAM + 1TB)</t>
  </si>
  <si>
    <t>sony</t>
  </si>
  <si>
    <t>Sony Xperia 1 II</t>
  </si>
  <si>
    <t>Sony Xperia 1 IV (12GB RAM + 512GB)</t>
  </si>
  <si>
    <t>Sony Xperia 10 II</t>
  </si>
  <si>
    <t>Sony Xperia 10 III Lite 5G</t>
  </si>
  <si>
    <t>Sony Xperia 5 II</t>
  </si>
  <si>
    <t>Sony Xperia 5 IV 5G</t>
  </si>
  <si>
    <t>Sony Xperia Ace IV</t>
  </si>
  <si>
    <t>Sony Xperia L5 5G</t>
  </si>
  <si>
    <t>Sony Xperia Pro-I</t>
  </si>
  <si>
    <t>tecno</t>
  </si>
  <si>
    <t>Tecno Camon 18</t>
  </si>
  <si>
    <t>Tecno Camon 19</t>
  </si>
  <si>
    <t>Tecno Camon 19 Neo</t>
  </si>
  <si>
    <t>Tecno Camon 19 Pro</t>
  </si>
  <si>
    <t>Tecno Camon 19 Pro 5G</t>
  </si>
  <si>
    <t>Tecno Camon 19 Pro Mondrian Edition</t>
  </si>
  <si>
    <t>Tecno Camon 20 Premier</t>
  </si>
  <si>
    <t>Tecno Phantom X</t>
  </si>
  <si>
    <t>Tecno Phantom X Pro</t>
  </si>
  <si>
    <t>Tecno Phantom X2</t>
  </si>
  <si>
    <t>Tecno Phantom X2 Pro</t>
  </si>
  <si>
    <t>Tecno Pop 5 Go</t>
  </si>
  <si>
    <t>Tecno Pop 6 Pro</t>
  </si>
  <si>
    <t>Tecno Pova 2</t>
  </si>
  <si>
    <t>Tecno Pova 3</t>
  </si>
  <si>
    <t>Tecno Pova 3 (6GB RAM + 128GB)</t>
  </si>
  <si>
    <t>Tecno Pova 4</t>
  </si>
  <si>
    <t>Tecno Pova 4 Pro</t>
  </si>
  <si>
    <t>Tecno Pova 5G</t>
  </si>
  <si>
    <t>Tecno Pova Neo 2</t>
  </si>
  <si>
    <t>Tecno Pova Neo 5G</t>
  </si>
  <si>
    <t>Tecno Spark 8 (4GB RAM + 64GB)</t>
  </si>
  <si>
    <t>Tecno Spark 8 Pro</t>
  </si>
  <si>
    <t>Tecno Spark 8C</t>
  </si>
  <si>
    <t>Tecno Spark 8C (4GB RAM + 64GB)</t>
  </si>
  <si>
    <t>Tecno Spark 8T</t>
  </si>
  <si>
    <t>Tecno Spark 9</t>
  </si>
  <si>
    <t>Tecno Spark 9 (3GB RAM + 64GB)</t>
  </si>
  <si>
    <t>Tecno Spark 9 (4GB RAM + 64GB)</t>
  </si>
  <si>
    <t>Tecno Spark 9 Pro</t>
  </si>
  <si>
    <t>Tecno Spark 9T</t>
  </si>
  <si>
    <t>Tecno Spark Go 2022</t>
  </si>
  <si>
    <t>Tecno Spark Go 2023</t>
  </si>
  <si>
    <t>vivo</t>
  </si>
  <si>
    <t>Vivo S1 Pro</t>
  </si>
  <si>
    <t>Vivo S16</t>
  </si>
  <si>
    <t>Vivo S16 Pro</t>
  </si>
  <si>
    <t>Vivo S17 Pro</t>
  </si>
  <si>
    <t>Vivo T1 44W</t>
  </si>
  <si>
    <t>Vivo T1 44W (6GB RAM + 128GB)</t>
  </si>
  <si>
    <t>Vivo T1 44W (8GB RAM + 128GB)</t>
  </si>
  <si>
    <t>Vivo T1 5G</t>
  </si>
  <si>
    <t>Vivo T1 5G (6GB RAM + 128GB)</t>
  </si>
  <si>
    <t>Vivo T1 5G (8GB RAM + 128GB)</t>
  </si>
  <si>
    <t>Vivo T1 Pro</t>
  </si>
  <si>
    <t>Vivo T1 Pro 5G (8GB RAM + 128GB)</t>
  </si>
  <si>
    <t>Vivo T1x (4GB RAM + 128GB)</t>
  </si>
  <si>
    <t>Vivo T1x (6GB RAM + 128GB)</t>
  </si>
  <si>
    <t>Vivo T1x 4G</t>
  </si>
  <si>
    <t>Vivo T2 5G</t>
  </si>
  <si>
    <t>Vivo T2 Pro 5G</t>
  </si>
  <si>
    <t>Vivo T2x 5G</t>
  </si>
  <si>
    <t>Vivo T3 Pro</t>
  </si>
  <si>
    <t>Vivo U3</t>
  </si>
  <si>
    <t>Vivo U3 (6GB RAM + 64GB)</t>
  </si>
  <si>
    <t>Vivo U3x</t>
  </si>
  <si>
    <t>Vivo V11i</t>
  </si>
  <si>
    <t>Vivo V15 Pro (8GB RAM +128GB)</t>
  </si>
  <si>
    <t>Vivo V19 (8GB RAM + 256GB)</t>
  </si>
  <si>
    <t>Vivo V20</t>
  </si>
  <si>
    <t>Vivo V20 Pro</t>
  </si>
  <si>
    <t>Vivo V20 SE</t>
  </si>
  <si>
    <t>Vivo V21</t>
  </si>
  <si>
    <t>Vivo V21 5G</t>
  </si>
  <si>
    <t>Vivo V21 Pro</t>
  </si>
  <si>
    <t>Vivo V21s</t>
  </si>
  <si>
    <t>Vivo V23 5G</t>
  </si>
  <si>
    <t>Vivo V23 5G (12GB RAM + 256GB)</t>
  </si>
  <si>
    <t>Vivo V23 Pro 5G</t>
  </si>
  <si>
    <t>Vivo V23 Pro 5G (12GB RAM + 256GB)</t>
  </si>
  <si>
    <t>Vivo V23e</t>
  </si>
  <si>
    <t>Vivo V23e 5G</t>
  </si>
  <si>
    <t>Vivo V25 (12GB RAM + 256GB)</t>
  </si>
  <si>
    <t>Vivo V25 5G</t>
  </si>
  <si>
    <t>Vivo V25 Pro (12GB RAM + 256GB)</t>
  </si>
  <si>
    <t>Vivo V25 Pro 5G</t>
  </si>
  <si>
    <t>Vivo V25e</t>
  </si>
  <si>
    <t>Vivo V26 Pro</t>
  </si>
  <si>
    <t>Vivo V27</t>
  </si>
  <si>
    <t>Vivo V27 Pro</t>
  </si>
  <si>
    <t>Vivo V28</t>
  </si>
  <si>
    <t>Vivo V29</t>
  </si>
  <si>
    <t>Vivo X Fold 2</t>
  </si>
  <si>
    <t>Vivo X Fold 5G</t>
  </si>
  <si>
    <t>Vivo X Fold 5G (12GB RAM + 512GB)</t>
  </si>
  <si>
    <t>Vivo X Fold Plus</t>
  </si>
  <si>
    <t>Vivo X Note 5G (12GB RAM + 512GB)</t>
  </si>
  <si>
    <t>Vivo X80 5G</t>
  </si>
  <si>
    <t>Vivo X80 5G (12GB RAM + 256GB)</t>
  </si>
  <si>
    <t>Vivo X80 Pro 5G</t>
  </si>
  <si>
    <t>Vivo X80 Pro Plus 5G</t>
  </si>
  <si>
    <t>Vivo X90 5G</t>
  </si>
  <si>
    <t>Vivo X90 Pro 5G</t>
  </si>
  <si>
    <t>Vivo X90 Pro Plus 5G</t>
  </si>
  <si>
    <t>Vivo Y01</t>
  </si>
  <si>
    <t>Vivo Y01A</t>
  </si>
  <si>
    <t>Vivo Y02</t>
  </si>
  <si>
    <t>Vivo Y02 (2GB RAM + 32GB)</t>
  </si>
  <si>
    <t>Vivo Y02s</t>
  </si>
  <si>
    <t>Vivo Y10</t>
  </si>
  <si>
    <t>Vivo Y100</t>
  </si>
  <si>
    <t>Vivo Y11 (2019)</t>
  </si>
  <si>
    <t>Vivo Y12 (3GB RAM + 64GB)</t>
  </si>
  <si>
    <t>Vivo Y12a</t>
  </si>
  <si>
    <t>Vivo Y12G (3GB RAM + 64GB)</t>
  </si>
  <si>
    <t>Vivo Y15</t>
  </si>
  <si>
    <t>Vivo Y15C</t>
  </si>
  <si>
    <t>Vivo Y15C (3GB RAM + 64GB)</t>
  </si>
  <si>
    <t>Vivo Y15s</t>
  </si>
  <si>
    <t>Vivo Y16</t>
  </si>
  <si>
    <t>Vivo Y16 (3GB RAM + 64GB)</t>
  </si>
  <si>
    <t>Vivo Y16 (4GB RAM + 64GB)</t>
  </si>
  <si>
    <t>Vivo Y19</t>
  </si>
  <si>
    <t>Vivo Y20G</t>
  </si>
  <si>
    <t>Vivo Y21 (2020)</t>
  </si>
  <si>
    <t>Vivo Y21 2021</t>
  </si>
  <si>
    <t>Vivo Y21e</t>
  </si>
  <si>
    <t>Vivo Y21s</t>
  </si>
  <si>
    <t>Vivo Y21T</t>
  </si>
  <si>
    <t>Vivo Y22</t>
  </si>
  <si>
    <t>Vivo Y22 (6GB RAM + 128GB)</t>
  </si>
  <si>
    <t>Vivo Y22s</t>
  </si>
  <si>
    <t>Vivo Y25</t>
  </si>
  <si>
    <t>Vivo Y3 (4GB RAM + 128GB)</t>
  </si>
  <si>
    <t>Vivo Y33s</t>
  </si>
  <si>
    <t>Vivo Y33T</t>
  </si>
  <si>
    <t>Vivo Y35</t>
  </si>
  <si>
    <t>Vivo Y35 5G</t>
  </si>
  <si>
    <t>Vivo Y53s</t>
  </si>
  <si>
    <t>Vivo Y53t</t>
  </si>
  <si>
    <t>Vivo Y55 4G</t>
  </si>
  <si>
    <t>Vivo Y55 5G</t>
  </si>
  <si>
    <t>Vivo Y55S</t>
  </si>
  <si>
    <t>Vivo Y55s 2023</t>
  </si>
  <si>
    <t>Vivo Y55s 5G</t>
  </si>
  <si>
    <t>Vivo Y71</t>
  </si>
  <si>
    <t>Vivo Y73 2021</t>
  </si>
  <si>
    <t>Vivo Y73T</t>
  </si>
  <si>
    <t>Vivo Y75 4G</t>
  </si>
  <si>
    <t>Vivo Y75 5G</t>
  </si>
  <si>
    <t>Vivo Y77 5G</t>
  </si>
  <si>
    <t>Vivo Y78 5G</t>
  </si>
  <si>
    <t>Vivo Y91c</t>
  </si>
  <si>
    <t>Vivo Y93</t>
  </si>
  <si>
    <t>Vivo Y95</t>
  </si>
  <si>
    <t>xiaomi</t>
  </si>
  <si>
    <t>Xiaomi 11i 5G (8GB RAM + 128GB)</t>
  </si>
  <si>
    <t>Xiaomi 11i HyperCharge 5G</t>
  </si>
  <si>
    <t>Xiaomi 11i HyperCharge 5G (8GB RAM + 128GB)</t>
  </si>
  <si>
    <t>Xiaomi 11T Pro 5G (12GB RAM + 256GB)</t>
  </si>
  <si>
    <t>Xiaomi 12 Lite 5G</t>
  </si>
  <si>
    <t>Xiaomi 12 Pro 5G</t>
  </si>
  <si>
    <t>Xiaomi 12 Pro 5G (12GB RAM + 256GB)</t>
  </si>
  <si>
    <t>Xiaomi 12 Ultra 5G</t>
  </si>
  <si>
    <t>Xiaomi 12S Ultra</t>
  </si>
  <si>
    <t>Xiaomi 12T</t>
  </si>
  <si>
    <t>Xiaomi 12T Pro 5G</t>
  </si>
  <si>
    <t>Xiaomi 13 5G</t>
  </si>
  <si>
    <t>Xiaomi 13 Pro 5G</t>
  </si>
  <si>
    <t>Xiaomi 13 Ultra 5G</t>
  </si>
  <si>
    <t>Xiaomi 14</t>
  </si>
  <si>
    <t>Xiaomi Civi 2</t>
  </si>
  <si>
    <t>Xiaomi Civi 3</t>
  </si>
  <si>
    <t>Xiaomi Mi 10 5G (8GB RAM + 256GB)</t>
  </si>
  <si>
    <t>Xiaomi Mi 10T 5G</t>
  </si>
  <si>
    <t>Xiaomi Mi 10T Pro 5G</t>
  </si>
  <si>
    <t>Xiaomi Mi 11 Lite (8GB RAM + 128GB)</t>
  </si>
  <si>
    <t>Xiaomi Mi 11 Lite NE 5G</t>
  </si>
  <si>
    <t>Xiaomi Mi 11 Lite NE 5G (8GB RAM + 128GB)</t>
  </si>
  <si>
    <t>Xiaomi Mi 11i 5G</t>
  </si>
  <si>
    <t>Xiaomi Mi 11T Pro 5G</t>
  </si>
  <si>
    <t>Xiaomi Mi 11X</t>
  </si>
  <si>
    <t>Xiaomi Mi 11X 5G (8GB RAM + 128GB)</t>
  </si>
  <si>
    <t>Xiaomi Mi 11X Pro</t>
  </si>
  <si>
    <t>Xiaomi Mi 12 5G</t>
  </si>
  <si>
    <t>Xiaomi Mi Mix Alpha</t>
  </si>
  <si>
    <t>Xiaomi Mi Mix Fold</t>
  </si>
  <si>
    <t>Xiaomi Mix Fold 2 5G</t>
  </si>
  <si>
    <t>Xiaomi Poco F1</t>
  </si>
  <si>
    <t>Xiaomi Poco F1 (6GB RAM + 128GB)</t>
  </si>
  <si>
    <t>Xiaomi Redmi 10</t>
  </si>
  <si>
    <t>Xiaomi Redmi 10 (6GB RAM + 128GB)</t>
  </si>
  <si>
    <t>Xiaomi Redmi 10 Power</t>
  </si>
  <si>
    <t>Xiaomi Redmi 10 Prime</t>
  </si>
  <si>
    <t>Xiaomi Redmi 10 Prime (6GB RAM + 128GB)</t>
  </si>
  <si>
    <t>Xiaomi Redmi 10 Prime Plus 5G</t>
  </si>
  <si>
    <t>Xiaomi Redmi 10A</t>
  </si>
  <si>
    <t>Xiaomi Redmi 10A (4GB RAM + 64GB)</t>
  </si>
  <si>
    <t>Xiaomi Redmi 10A (6GB RAM + 128GB)</t>
  </si>
  <si>
    <t>Xiaomi Redmi 10A Sport</t>
  </si>
  <si>
    <t>Xiaomi Redmi 10C</t>
  </si>
  <si>
    <t>Xiaomi Redmi 10C (4GB RAM + 128GB)</t>
  </si>
  <si>
    <t>Xiaomi Redmi 11 Prime</t>
  </si>
  <si>
    <t>Xiaomi Redmi 11 Prime (6GB RAM + 128GB)</t>
  </si>
  <si>
    <t>Xiaomi Redmi 11 Prime 5G</t>
  </si>
  <si>
    <t>Xiaomi Redmi 11 Prime 5G (6GB RAM + 128GB)</t>
  </si>
  <si>
    <t>Xiaomi Redmi 13 Prime 5G</t>
  </si>
  <si>
    <t>Xiaomi Redmi 20X</t>
  </si>
  <si>
    <t>Xiaomi Redmi 8 (4GB RAM + 64GB)</t>
  </si>
  <si>
    <t>Xiaomi Redmi 9</t>
  </si>
  <si>
    <t>Xiaomi Redmi 9 Activ</t>
  </si>
  <si>
    <t>Xiaomi Redmi 9 Activ (6GB RAM + 128GB)</t>
  </si>
  <si>
    <t>Xiaomi Redmi 9 Power</t>
  </si>
  <si>
    <t>Xiaomi Redmi 9A</t>
  </si>
  <si>
    <t>Xiaomi Redmi 9A (6GB RAM + 128GB)</t>
  </si>
  <si>
    <t>Xiaomi Redmi 9A Sport</t>
  </si>
  <si>
    <t>Xiaomi Redmi 9i (4GB RAM + 128GB)</t>
  </si>
  <si>
    <t>Xiaomi Redmi 9i Sport</t>
  </si>
  <si>
    <t>Xiaomi Redmi A1</t>
  </si>
  <si>
    <t>Xiaomi Redmi A1 Plus</t>
  </si>
  <si>
    <t>Xiaomi Redmi A1 Plus (3GB RAM + 32GB)</t>
  </si>
  <si>
    <t>Xiaomi Redmi K20 Pro Signature Edition</t>
  </si>
  <si>
    <t>Xiaomi Redmi K50 5G</t>
  </si>
  <si>
    <t>Xiaomi Redmi K50 Ultra 5G</t>
  </si>
  <si>
    <t>Xiaomi Redmi K50i (8GB RAM + 256GB)</t>
  </si>
  <si>
    <t>Xiaomi Redmi K50i 5G</t>
  </si>
  <si>
    <t>Xiaomi Redmi K60</t>
  </si>
  <si>
    <t>Xiaomi Redmi K60 Gaming Edition</t>
  </si>
  <si>
    <t>Xiaomi Redmi K60 Pro</t>
  </si>
  <si>
    <t>Xiaomi Redmi K60E</t>
  </si>
  <si>
    <t>Xiaomi Redmi K60i</t>
  </si>
  <si>
    <t>Xiaomi Redmi Note 10</t>
  </si>
  <si>
    <t>Xiaomi Redmi Note 10 (6GB RAM + 128GB)</t>
  </si>
  <si>
    <t>Xiaomi Redmi Note 10 5G</t>
  </si>
  <si>
    <t>Xiaomi Redmi Note 10 Lite</t>
  </si>
  <si>
    <t>Xiaomi Redmi Note 10 Lite (4GB RAM + 128GB)</t>
  </si>
  <si>
    <t>Xiaomi Redmi Note 10 Lite (6GB RAM + 128GB)</t>
  </si>
  <si>
    <t>Xiaomi Redmi Note 10 Pro (6GB RAM + 128GB)</t>
  </si>
  <si>
    <t>Xiaomi Redmi Note 10 Pro 5G</t>
  </si>
  <si>
    <t>Xiaomi Redmi Note 10 Pro Max</t>
  </si>
  <si>
    <t>Xiaomi Redmi Note 10 Pro Max (6GB RAM + 128GB)</t>
  </si>
  <si>
    <t>Xiaomi Redmi Note 10S</t>
  </si>
  <si>
    <t>Xiaomi Redmi Note 10S (6GB RAM + 128GB)</t>
  </si>
  <si>
    <t>Xiaomi Redmi Note 10S (8GB RAM + 128GB)</t>
  </si>
  <si>
    <t>Xiaomi Redmi Note 10T 5G</t>
  </si>
  <si>
    <t>Xiaomi Redmi Note 10T 5G (6GB RAM +128GB)</t>
  </si>
  <si>
    <t>Xiaomi Redmi Note 11</t>
  </si>
  <si>
    <t>Xiaomi Redmi Note 11 (6GB RAM + 128GB)</t>
  </si>
  <si>
    <t>Xiaomi Redmi Note 11 (6GB RAM + 64GB)</t>
  </si>
  <si>
    <t>Xiaomi Redmi Note 11 5G</t>
  </si>
  <si>
    <t>Xiaomi Redmi Note 11 Pro 4G</t>
  </si>
  <si>
    <t>Xiaomi Redmi Note 11 Pro 5G</t>
  </si>
  <si>
    <t>Xiaomi Redmi Note 11 Pro Max 5G</t>
  </si>
  <si>
    <t>Xiaomi Redmi Note 11 Pro Plus 5G</t>
  </si>
  <si>
    <t>Xiaomi Redmi Note 11 Pro Plus 5G (8GB RAM + 128GB)</t>
  </si>
  <si>
    <t>Xiaomi Redmi Note 11 Pro Plus 5G (8GB RAM + 256GB)</t>
  </si>
  <si>
    <t>Xiaomi Redmi Note 11E 5G</t>
  </si>
  <si>
    <t>Xiaomi Redmi Note 11R</t>
  </si>
  <si>
    <t>Xiaomi Redmi Note 11S</t>
  </si>
  <si>
    <t>Xiaomi Redmi Note 11S (6GB RAM + 128GB)</t>
  </si>
  <si>
    <t>Xiaomi Redmi Note 11S (8GB RAM + 128GB)</t>
  </si>
  <si>
    <t>Xiaomi Redmi Note 11SE</t>
  </si>
  <si>
    <t>Xiaomi Redmi Note 11T 5G</t>
  </si>
  <si>
    <t>Xiaomi Redmi Note 11T 5G (6GB RAM + 128GB)</t>
  </si>
  <si>
    <t>Xiaomi Redmi Note 11T 5G (8GB RAM + 128GB)</t>
  </si>
  <si>
    <t>Xiaomi Redmi Note 11T Pro 5G</t>
  </si>
  <si>
    <t>Xiaomi Redmi Note 12</t>
  </si>
  <si>
    <t>Xiaomi Redmi Note 12 (6GB RAM + 128GB)</t>
  </si>
  <si>
    <t>Xiaomi Redmi Note 12 4G</t>
  </si>
  <si>
    <t>Xiaomi Redmi Note 12 Discovery Edition</t>
  </si>
  <si>
    <t>Xiaomi Redmi Note 12 Explorer</t>
  </si>
  <si>
    <t>Xiaomi Redmi Note 12 Pro (8GB RAM + 128GB)</t>
  </si>
  <si>
    <t>Xiaomi Redmi Note 12 Pro (8GB RAM + 256GB)</t>
  </si>
  <si>
    <t>Xiaomi Redmi Note 12 Pro 4G</t>
  </si>
  <si>
    <t>Xiaomi Redmi Note 12 Pro 5G</t>
  </si>
  <si>
    <t>Xiaomi Redmi Note 12 Pro Max 5G</t>
  </si>
  <si>
    <t>Xiaomi Redmi Note 12 Pro Plus</t>
  </si>
  <si>
    <t>Xiaomi Redmi Note 12 Pro Plus (12GB RAM + 256GB)</t>
  </si>
  <si>
    <t>Xiaomi Redmi Note 12 Pro Plus (6GB RAM + 128GB)</t>
  </si>
  <si>
    <t>Xiaomi Redmi Note 12 Turbo</t>
  </si>
  <si>
    <t>Xiaomi Redmi Note 12T 5G</t>
  </si>
  <si>
    <t>Xiaomi Redmi Note 13 Pro 5G</t>
  </si>
  <si>
    <t>Xiaomi Redmi Note 13 Pro Max 5G</t>
  </si>
  <si>
    <t>Xiaomi Redmi Note 4</t>
  </si>
  <si>
    <t>Xiaomi Redmi Note 8 2021</t>
  </si>
  <si>
    <t>Xiaomi Redmi Note 8 Pro</t>
  </si>
  <si>
    <t>Xiaomi Redmi Note 9</t>
  </si>
  <si>
    <t>Xiaomi Redmi Note 9 Pro</t>
  </si>
  <si>
    <t>Xiaomi Redmi Note 9 Pro (4GB RAM + 128GB)</t>
  </si>
  <si>
    <t>Xiaomi Redmi Note 9 Pro Max</t>
  </si>
  <si>
    <t>Grand Total</t>
  </si>
  <si>
    <t>Avg Price ($)</t>
  </si>
  <si>
    <t>Model</t>
  </si>
  <si>
    <t>Average of battery_capacity</t>
  </si>
  <si>
    <t>Sum of price</t>
  </si>
  <si>
    <t>Brand</t>
  </si>
  <si>
    <t>Avg RAM (GB)</t>
  </si>
  <si>
    <t>Average Internal Storage by Brand</t>
  </si>
  <si>
    <t>Column Labels</t>
  </si>
  <si>
    <t>Count of model</t>
  </si>
  <si>
    <t>Processor Brand</t>
  </si>
  <si>
    <t>apple (46)</t>
  </si>
  <si>
    <t>motorola (52)</t>
  </si>
  <si>
    <t>oneplus (42)</t>
  </si>
  <si>
    <t>oppo (88)</t>
  </si>
  <si>
    <t>poco (41)</t>
  </si>
  <si>
    <t>realme (97)</t>
  </si>
  <si>
    <t>samsung (132)</t>
  </si>
  <si>
    <t>tecno (33)</t>
  </si>
  <si>
    <t>vivo (111)</t>
  </si>
  <si>
    <t>xiaomi (134)</t>
  </si>
  <si>
    <t>brand_name_with_no</t>
  </si>
  <si>
    <t>brand name</t>
  </si>
  <si>
    <t>asus (7)</t>
  </si>
  <si>
    <t>honor (13)</t>
  </si>
  <si>
    <t>huawei (16)</t>
  </si>
  <si>
    <t>infinix (29)</t>
  </si>
  <si>
    <t>nokia (13)</t>
  </si>
  <si>
    <t>nothing (5)</t>
  </si>
  <si>
    <t>nubia (6)</t>
  </si>
  <si>
    <t>sony (9)</t>
  </si>
  <si>
    <t>Models</t>
  </si>
  <si>
    <t>support</t>
  </si>
  <si>
    <t>not support</t>
  </si>
  <si>
    <t xml:space="preserve"> </t>
  </si>
  <si>
    <t>google (14)</t>
  </si>
  <si>
    <t>iqoo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</si>
</sst>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10" fontId="0" fillId="0" borderId="0" xfId="0" applyNumberFormat="1"/>
    <xf numFmtId="0" fontId="0" fillId="33" borderId="0" xfId="0" applyFill="1"/>
    <xf numFmtId="164" fontId="0" fillId="34" borderId="0" xfId="0" applyNumberForma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64" formatCode="0.0"/>
    </dxf>
    <dxf>
      <numFmt numFmtId="1" formatCode="0"/>
    </dxf>
    <dxf>
      <numFmt numFmtId="0" formatCode="General"/>
    </dxf>
    <dxf>
      <font>
        <b/>
        <color theme="1"/>
      </font>
      <border>
        <bottom style="thin">
          <color theme="7"/>
        </bottom>
        <vertical/>
        <horizontal/>
      </border>
    </dxf>
    <dxf>
      <font>
        <b/>
        <i val="0"/>
        <sz val="20"/>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sz val="14"/>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SlicerStyleLight4 2" pivot="0" table="0" count="10" xr9:uid="{3AE4EAE3-DCC4-4785-884A-A7F094AD5405}">
      <tableStyleElement type="wholeTable" dxfId="22"/>
      <tableStyleElement type="headerRow" dxfId="21"/>
    </tableStyle>
    <tableStyle name="SlicerStyleLight4 3" pivot="0" table="0" count="10" xr9:uid="{FDF8C3C6-F455-4E82-AC0D-1F88AD559703}">
      <tableStyleElement type="wholeTable" dxfId="20"/>
      <tableStyleElement type="headerRow" dxfId="19"/>
    </tableStyle>
  </tableStyles>
  <colors>
    <mruColors>
      <color rgb="FF2D2D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Top 10 Brands By Market</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3142107757363663"/>
          <c:w val="0.88648862642169723"/>
          <c:h val="0.4203361038203558"/>
        </c:manualLayout>
      </c:layout>
      <c:barChart>
        <c:barDir val="col"/>
        <c:grouping val="stack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xiaomi</c:v>
              </c:pt>
              <c:pt idx="1">
                <c:v>samsung</c:v>
              </c:pt>
              <c:pt idx="2">
                <c:v>vivo</c:v>
              </c:pt>
              <c:pt idx="3">
                <c:v>realme</c:v>
              </c:pt>
              <c:pt idx="4">
                <c:v>oppo</c:v>
              </c:pt>
              <c:pt idx="5">
                <c:v>motorola</c:v>
              </c:pt>
              <c:pt idx="6">
                <c:v>apple</c:v>
              </c:pt>
              <c:pt idx="7">
                <c:v>oneplus</c:v>
              </c:pt>
              <c:pt idx="8">
                <c:v>poco</c:v>
              </c:pt>
              <c:pt idx="9">
                <c:v>tecno</c:v>
              </c:pt>
            </c:strLit>
          </c:cat>
          <c:val>
            <c:numLit>
              <c:formatCode>General</c:formatCode>
              <c:ptCount val="10"/>
              <c:pt idx="0">
                <c:v>134</c:v>
              </c:pt>
              <c:pt idx="1">
                <c:v>132</c:v>
              </c:pt>
              <c:pt idx="2">
                <c:v>111</c:v>
              </c:pt>
              <c:pt idx="3">
                <c:v>97</c:v>
              </c:pt>
              <c:pt idx="4">
                <c:v>88</c:v>
              </c:pt>
              <c:pt idx="5">
                <c:v>52</c:v>
              </c:pt>
              <c:pt idx="6">
                <c:v>46</c:v>
              </c:pt>
              <c:pt idx="7">
                <c:v>42</c:v>
              </c:pt>
              <c:pt idx="8">
                <c:v>41</c:v>
              </c:pt>
              <c:pt idx="9">
                <c:v>33</c:v>
              </c:pt>
            </c:numLit>
          </c:val>
          <c:extLst>
            <c:ext xmlns:c16="http://schemas.microsoft.com/office/drawing/2014/chart" uri="{C3380CC4-5D6E-409C-BE32-E72D297353CC}">
              <c16:uniqueId val="{00000000-EB6C-445F-BFF4-CF35CF0D3047}"/>
            </c:ext>
          </c:extLst>
        </c:ser>
        <c:dLbls>
          <c:showLegendKey val="0"/>
          <c:showVal val="0"/>
          <c:showCatName val="0"/>
          <c:showSerName val="0"/>
          <c:showPercent val="0"/>
          <c:showBubbleSize val="0"/>
        </c:dLbls>
        <c:gapWidth val="150"/>
        <c:overlap val="100"/>
        <c:axId val="683580592"/>
        <c:axId val="682535768"/>
      </c:barChart>
      <c:catAx>
        <c:axId val="683580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82535768"/>
        <c:crosses val="autoZero"/>
        <c:auto val="1"/>
        <c:lblAlgn val="ctr"/>
        <c:lblOffset val="100"/>
        <c:noMultiLvlLbl val="0"/>
      </c:catAx>
      <c:valAx>
        <c:axId val="682535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683580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Tables!PivotTable2</c:name>
    <c:fmtId val="9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44546A"/>
                </a:solidFill>
                <a:latin typeface="+mn-lt"/>
                <a:ea typeface="+mn-ea"/>
                <a:cs typeface="+mn-cs"/>
              </a:defRPr>
            </a:pPr>
            <a:r>
              <a:rPr lang="en-US" sz="1400" b="1" i="0" u="none" strike="noStrike" kern="1200" baseline="0">
                <a:solidFill>
                  <a:sysClr val="windowText" lastClr="000000">
                    <a:lumMod val="65000"/>
                    <a:lumOff val="35000"/>
                  </a:sysClr>
                </a:solidFill>
              </a:rPr>
              <a:t>Average Price By Brand</a:t>
            </a:r>
            <a:r>
              <a:rPr lang="ar-SA" sz="1400" b="1" i="0" u="none" strike="noStrike" kern="1200" baseline="0">
                <a:solidFill>
                  <a:sysClr val="windowText" lastClr="000000">
                    <a:lumMod val="65000"/>
                    <a:lumOff val="35000"/>
                  </a:sysClr>
                </a:solidFill>
              </a:rPr>
              <a:t> </a:t>
            </a:r>
            <a:r>
              <a:rPr lang="en-US" sz="1400" b="1" i="0" u="none" strike="noStrike" kern="1200" baseline="0">
                <a:solidFill>
                  <a:sysClr val="windowText" lastClr="000000">
                    <a:lumMod val="65000"/>
                    <a:lumOff val="35000"/>
                  </a:sysClr>
                </a:solidFill>
              </a:rPr>
              <a:t>(Top 10)</a:t>
            </a:r>
            <a:r>
              <a:rPr lang="ar-SA" sz="1400" b="1" i="0" u="none" strike="noStrike" kern="1200" baseline="0">
                <a:solidFill>
                  <a:sysClr val="windowText" lastClr="000000">
                    <a:lumMod val="65000"/>
                    <a:lumOff val="35000"/>
                  </a:sysClr>
                </a:solidFill>
              </a:rPr>
              <a:t> </a:t>
            </a:r>
            <a:endParaRPr lang="en-US" sz="1400" b="1" i="0" u="none" strike="noStrike" kern="1200" baseline="0">
              <a:solidFill>
                <a:sysClr val="windowText" lastClr="000000">
                  <a:lumMod val="65000"/>
                  <a:lumOff val="35000"/>
                </a:sysClr>
              </a:solidFill>
            </a:endParaRPr>
          </a:p>
        </c:rich>
      </c:tx>
      <c:layout>
        <c:manualLayout>
          <c:xMode val="edge"/>
          <c:yMode val="edge"/>
          <c:x val="0.24905281700533277"/>
          <c:y val="3.52955171230466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44546A"/>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Tables'!$N$2:$N$12</c:f>
              <c:strCache>
                <c:ptCount val="10"/>
                <c:pt idx="0">
                  <c:v>apple (46)</c:v>
                </c:pt>
                <c:pt idx="1">
                  <c:v>huawei (16)</c:v>
                </c:pt>
                <c:pt idx="2">
                  <c:v>asus (7)</c:v>
                </c:pt>
                <c:pt idx="3">
                  <c:v>sony (9)</c:v>
                </c:pt>
                <c:pt idx="4">
                  <c:v>nubia (6)</c:v>
                </c:pt>
                <c:pt idx="5">
                  <c:v>google (14)</c:v>
                </c:pt>
                <c:pt idx="6">
                  <c:v>samsung (132)</c:v>
                </c:pt>
                <c:pt idx="7">
                  <c:v>oneplus (42)</c:v>
                </c:pt>
                <c:pt idx="8">
                  <c:v>nothing (5)</c:v>
                </c:pt>
                <c:pt idx="9">
                  <c:v>iqoo (32)</c:v>
                </c:pt>
              </c:strCache>
            </c:strRef>
          </c:cat>
          <c:val>
            <c:numRef>
              <c:f>'Pivot Tables'!$O$2:$O$12</c:f>
              <c:numCache>
                <c:formatCode>0</c:formatCode>
                <c:ptCount val="10"/>
                <c:pt idx="0">
                  <c:v>1142.5217391304348</c:v>
                </c:pt>
                <c:pt idx="1">
                  <c:v>954.4375</c:v>
                </c:pt>
                <c:pt idx="2">
                  <c:v>889.42857142857144</c:v>
                </c:pt>
                <c:pt idx="3">
                  <c:v>721</c:v>
                </c:pt>
                <c:pt idx="4">
                  <c:v>593.16666666666663</c:v>
                </c:pt>
                <c:pt idx="5">
                  <c:v>527.78571428571433</c:v>
                </c:pt>
                <c:pt idx="6">
                  <c:v>438.61363636363637</c:v>
                </c:pt>
                <c:pt idx="7">
                  <c:v>426.90476190476193</c:v>
                </c:pt>
                <c:pt idx="8">
                  <c:v>371.4</c:v>
                </c:pt>
                <c:pt idx="9">
                  <c:v>360.78125</c:v>
                </c:pt>
              </c:numCache>
            </c:numRef>
          </c:val>
          <c:extLst>
            <c:ext xmlns:c16="http://schemas.microsoft.com/office/drawing/2014/chart" uri="{C3380CC4-5D6E-409C-BE32-E72D297353CC}">
              <c16:uniqueId val="{00000000-305D-4B41-92DB-310AF95ACE78}"/>
            </c:ext>
          </c:extLst>
        </c:ser>
        <c:dLbls>
          <c:dLblPos val="outEnd"/>
          <c:showLegendKey val="0"/>
          <c:showVal val="1"/>
          <c:showCatName val="0"/>
          <c:showSerName val="0"/>
          <c:showPercent val="0"/>
          <c:showBubbleSize val="0"/>
        </c:dLbls>
        <c:gapWidth val="100"/>
        <c:overlap val="-24"/>
        <c:axId val="1003668736"/>
        <c:axId val="1003663696"/>
      </c:barChart>
      <c:catAx>
        <c:axId val="1003668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ar-EG"/>
          </a:p>
        </c:txPr>
        <c:crossAx val="1003663696"/>
        <c:crosses val="autoZero"/>
        <c:auto val="1"/>
        <c:lblAlgn val="ctr"/>
        <c:lblOffset val="100"/>
        <c:noMultiLvlLbl val="0"/>
      </c:catAx>
      <c:valAx>
        <c:axId val="100366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ar-EG"/>
          </a:p>
        </c:txPr>
        <c:crossAx val="10036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Tables!PivotTable4</c:name>
    <c:fmtId val="102"/>
  </c:pivotSource>
  <c:chart>
    <c:title>
      <c:tx>
        <c:rich>
          <a:bodyPr rot="0" spcFirstLastPara="1" vertOverflow="ellipsis" vert="horz" wrap="square" anchor="ctr" anchorCtr="1"/>
          <a:lstStyle/>
          <a:p>
            <a:pPr algn="ctr" rtl="0">
              <a:defRPr sz="1400" b="1" i="0" u="none" strike="noStrike" kern="1200" baseline="0">
                <a:solidFill>
                  <a:schemeClr val="tx2"/>
                </a:solidFill>
                <a:latin typeface="+mn-lt"/>
                <a:ea typeface="+mn-ea"/>
                <a:cs typeface="+mn-cs"/>
              </a:defRPr>
            </a:pPr>
            <a:r>
              <a:rPr lang="en-US" sz="1400"/>
              <a:t>Top 10 Most Expensive Smartphones</a:t>
            </a:r>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2"/>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Tables'!$Z$2:$Z$12</c:f>
              <c:strCache>
                <c:ptCount val="10"/>
                <c:pt idx="0">
                  <c:v>Xiaomi Redmi K20 Pro Signature Edition</c:v>
                </c:pt>
                <c:pt idx="1">
                  <c:v>Huawei Mate 50 RS Porsche Design</c:v>
                </c:pt>
                <c:pt idx="2">
                  <c:v>Huawei Mate 30 RS Porsche Design</c:v>
                </c:pt>
                <c:pt idx="3">
                  <c:v>Xiaomi Mi Mix Alpha</c:v>
                </c:pt>
                <c:pt idx="4">
                  <c:v>Apple iPhone 14 Pro Max (1TB)</c:v>
                </c:pt>
                <c:pt idx="5">
                  <c:v>Apple iPhone 13 Pro Max (1TB)</c:v>
                </c:pt>
                <c:pt idx="6">
                  <c:v>Apple iPhone 14 Pro (1TB)</c:v>
                </c:pt>
                <c:pt idx="7">
                  <c:v>Apple iPhone 14 Pro Max (512GB)</c:v>
                </c:pt>
                <c:pt idx="8">
                  <c:v>Huawei Mate X</c:v>
                </c:pt>
                <c:pt idx="9">
                  <c:v>Samsung Galaxy Z Fold 4 (12GB RAM + 1TB)</c:v>
                </c:pt>
              </c:strCache>
            </c:strRef>
          </c:cat>
          <c:val>
            <c:numRef>
              <c:f>'Pivot Tables'!$AA$2:$AA$12</c:f>
              <c:numCache>
                <c:formatCode>0</c:formatCode>
                <c:ptCount val="10"/>
                <c:pt idx="0">
                  <c:v>5714</c:v>
                </c:pt>
                <c:pt idx="1">
                  <c:v>2857</c:v>
                </c:pt>
                <c:pt idx="2">
                  <c:v>2559</c:v>
                </c:pt>
                <c:pt idx="3">
                  <c:v>2381</c:v>
                </c:pt>
                <c:pt idx="4">
                  <c:v>2179</c:v>
                </c:pt>
                <c:pt idx="5">
                  <c:v>2142</c:v>
                </c:pt>
                <c:pt idx="6">
                  <c:v>2060</c:v>
                </c:pt>
                <c:pt idx="7">
                  <c:v>2023</c:v>
                </c:pt>
                <c:pt idx="8">
                  <c:v>2012</c:v>
                </c:pt>
                <c:pt idx="9">
                  <c:v>1952</c:v>
                </c:pt>
              </c:numCache>
            </c:numRef>
          </c:val>
          <c:extLst>
            <c:ext xmlns:c16="http://schemas.microsoft.com/office/drawing/2014/chart" uri="{C3380CC4-5D6E-409C-BE32-E72D297353CC}">
              <c16:uniqueId val="{00000000-2B6B-48AB-81F5-3497A7ACC23E}"/>
            </c:ext>
          </c:extLst>
        </c:ser>
        <c:dLbls>
          <c:showLegendKey val="0"/>
          <c:showVal val="0"/>
          <c:showCatName val="0"/>
          <c:showSerName val="0"/>
          <c:showPercent val="0"/>
          <c:showBubbleSize val="0"/>
        </c:dLbls>
        <c:gapWidth val="100"/>
        <c:axId val="484543336"/>
        <c:axId val="484546576"/>
      </c:barChart>
      <c:catAx>
        <c:axId val="484543336"/>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ar-EG"/>
          </a:p>
        </c:txPr>
        <c:crossAx val="484546576"/>
        <c:crosses val="autoZero"/>
        <c:auto val="1"/>
        <c:lblAlgn val="ctr"/>
        <c:lblOffset val="100"/>
        <c:noMultiLvlLbl val="0"/>
      </c:catAx>
      <c:valAx>
        <c:axId val="484546576"/>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484543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Tables!PivotTable5</c:name>
    <c:fmtId val="1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lumMod val="65000"/>
                    <a:lumOff val="35000"/>
                  </a:sysClr>
                </a:solidFill>
              </a:rPr>
              <a:t>Top 10 Brands by Average Battery Capacity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Tables'!$AM$3:$AM$13</c:f>
              <c:strCache>
                <c:ptCount val="10"/>
                <c:pt idx="0">
                  <c:v>asus (7)</c:v>
                </c:pt>
                <c:pt idx="1">
                  <c:v>tecno (33)</c:v>
                </c:pt>
                <c:pt idx="2">
                  <c:v>nubia (6)</c:v>
                </c:pt>
                <c:pt idx="3">
                  <c:v>infinix (29)</c:v>
                </c:pt>
                <c:pt idx="4">
                  <c:v>nokia (13)</c:v>
                </c:pt>
                <c:pt idx="5">
                  <c:v>poco (41)</c:v>
                </c:pt>
                <c:pt idx="6">
                  <c:v>xiaomi (134)</c:v>
                </c:pt>
                <c:pt idx="7">
                  <c:v>samsung (132)</c:v>
                </c:pt>
                <c:pt idx="8">
                  <c:v>realme (97)</c:v>
                </c:pt>
                <c:pt idx="9">
                  <c:v>motorola (52)</c:v>
                </c:pt>
              </c:strCache>
            </c:strRef>
          </c:cat>
          <c:val>
            <c:numRef>
              <c:f>'Pivot Tables'!$AN$3:$AN$13</c:f>
              <c:numCache>
                <c:formatCode>0</c:formatCode>
                <c:ptCount val="10"/>
                <c:pt idx="0">
                  <c:v>5757.1428571428569</c:v>
                </c:pt>
                <c:pt idx="1">
                  <c:v>5333.939393939394</c:v>
                </c:pt>
                <c:pt idx="2">
                  <c:v>5175</c:v>
                </c:pt>
                <c:pt idx="3">
                  <c:v>5034.4827586206893</c:v>
                </c:pt>
                <c:pt idx="4">
                  <c:v>5028.4615384615381</c:v>
                </c:pt>
                <c:pt idx="5">
                  <c:v>5009.3902439024387</c:v>
                </c:pt>
                <c:pt idx="6">
                  <c:v>4957.6119402985078</c:v>
                </c:pt>
                <c:pt idx="7">
                  <c:v>4917.424242424242</c:v>
                </c:pt>
                <c:pt idx="8">
                  <c:v>4903.0927835051543</c:v>
                </c:pt>
                <c:pt idx="9">
                  <c:v>4863.0769230769229</c:v>
                </c:pt>
              </c:numCache>
            </c:numRef>
          </c:val>
          <c:extLst>
            <c:ext xmlns:c16="http://schemas.microsoft.com/office/drawing/2014/chart" uri="{C3380CC4-5D6E-409C-BE32-E72D297353CC}">
              <c16:uniqueId val="{00000000-585D-440E-A8EC-C4690FF8E550}"/>
            </c:ext>
          </c:extLst>
        </c:ser>
        <c:dLbls>
          <c:showLegendKey val="0"/>
          <c:showVal val="0"/>
          <c:showCatName val="0"/>
          <c:showSerName val="0"/>
          <c:showPercent val="0"/>
          <c:showBubbleSize val="0"/>
        </c:dLbls>
        <c:gapWidth val="100"/>
        <c:overlap val="-24"/>
        <c:axId val="1098315304"/>
        <c:axId val="1098325024"/>
      </c:barChart>
      <c:catAx>
        <c:axId val="1098315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098325024"/>
        <c:crosses val="autoZero"/>
        <c:auto val="1"/>
        <c:lblAlgn val="ctr"/>
        <c:lblOffset val="100"/>
        <c:noMultiLvlLbl val="0"/>
      </c:catAx>
      <c:valAx>
        <c:axId val="109832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098315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Tables!PivotTable6</c:name>
    <c:fmtId val="105"/>
  </c:pivotSource>
  <c:chart>
    <c:title>
      <c:tx>
        <c:rich>
          <a:bodyPr rot="0" spcFirstLastPara="1" vertOverflow="ellipsis" vert="horz" wrap="square" anchor="ctr" anchorCtr="1"/>
          <a:lstStyle/>
          <a:p>
            <a:pPr algn="ctr" rtl="0">
              <a:defRPr sz="1600" b="1" i="0" u="none" strike="noStrike" kern="1200" baseline="0">
                <a:solidFill>
                  <a:schemeClr val="tx2"/>
                </a:solidFill>
                <a:latin typeface="+mn-lt"/>
                <a:ea typeface="+mn-ea"/>
                <a:cs typeface="+mn-cs"/>
              </a:defRPr>
            </a:pPr>
            <a:r>
              <a:rPr lang="en-US"/>
              <a:t>Top Brands by Avg RAM (GB)</a:t>
            </a:r>
          </a:p>
        </c:rich>
      </c:tx>
      <c:overlay val="0"/>
      <c:spPr>
        <a:noFill/>
        <a:ln>
          <a:noFill/>
        </a:ln>
        <a:effectLst/>
      </c:spPr>
      <c:txPr>
        <a:bodyPr rot="0" spcFirstLastPara="1" vertOverflow="ellipsis" vert="horz" wrap="square" anchor="ctr" anchorCtr="1"/>
        <a:lstStyle/>
        <a:p>
          <a:pPr algn="ctr" rtl="0">
            <a:defRPr sz="1600" b="1" i="0" u="none" strike="noStrike" kern="1200" baseline="0">
              <a:solidFill>
                <a:schemeClr val="tx2"/>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Tables'!$BA$2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Tables'!$AZ$3:$AZ$13</c:f>
              <c:strCache>
                <c:ptCount val="10"/>
                <c:pt idx="0">
                  <c:v>asus (7)</c:v>
                </c:pt>
                <c:pt idx="1">
                  <c:v>nubia (6)</c:v>
                </c:pt>
                <c:pt idx="2">
                  <c:v>nothing (5)</c:v>
                </c:pt>
                <c:pt idx="3">
                  <c:v>oneplus (42)</c:v>
                </c:pt>
                <c:pt idx="4">
                  <c:v>iqoo (32)</c:v>
                </c:pt>
                <c:pt idx="5">
                  <c:v>huawei (16)</c:v>
                </c:pt>
                <c:pt idx="6">
                  <c:v>google (14)</c:v>
                </c:pt>
                <c:pt idx="7">
                  <c:v>sony (9)</c:v>
                </c:pt>
                <c:pt idx="8">
                  <c:v>honor (13)</c:v>
                </c:pt>
                <c:pt idx="9">
                  <c:v>oppo (88)</c:v>
                </c:pt>
              </c:strCache>
            </c:strRef>
          </c:cat>
          <c:val>
            <c:numRef>
              <c:f>'Pivot Tables'!$BA$3:$BA$13</c:f>
              <c:numCache>
                <c:formatCode>0.0</c:formatCode>
                <c:ptCount val="10"/>
                <c:pt idx="0">
                  <c:v>13.714285714285714</c:v>
                </c:pt>
                <c:pt idx="1">
                  <c:v>9.3333333333333339</c:v>
                </c:pt>
                <c:pt idx="2">
                  <c:v>8.4</c:v>
                </c:pt>
                <c:pt idx="3">
                  <c:v>8.2380952380952372</c:v>
                </c:pt>
                <c:pt idx="4">
                  <c:v>8.0625</c:v>
                </c:pt>
                <c:pt idx="5">
                  <c:v>8</c:v>
                </c:pt>
                <c:pt idx="6">
                  <c:v>8</c:v>
                </c:pt>
                <c:pt idx="7">
                  <c:v>7.7777777777777777</c:v>
                </c:pt>
                <c:pt idx="8">
                  <c:v>7.6923076923076925</c:v>
                </c:pt>
                <c:pt idx="9">
                  <c:v>7.4772727272727275</c:v>
                </c:pt>
              </c:numCache>
            </c:numRef>
          </c:val>
          <c:extLst>
            <c:ext xmlns:c16="http://schemas.microsoft.com/office/drawing/2014/chart" uri="{C3380CC4-5D6E-409C-BE32-E72D297353CC}">
              <c16:uniqueId val="{00000000-C6CB-4135-9084-6CE80EA5B82D}"/>
            </c:ext>
          </c:extLst>
        </c:ser>
        <c:dLbls>
          <c:showLegendKey val="0"/>
          <c:showVal val="0"/>
          <c:showCatName val="0"/>
          <c:showSerName val="0"/>
          <c:showPercent val="0"/>
          <c:showBubbleSize val="0"/>
        </c:dLbls>
        <c:gapWidth val="100"/>
        <c:overlap val="-24"/>
        <c:axId val="1003675576"/>
        <c:axId val="1003674856"/>
      </c:barChart>
      <c:catAx>
        <c:axId val="1003675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ar-EG"/>
          </a:p>
        </c:txPr>
        <c:crossAx val="1003674856"/>
        <c:crosses val="autoZero"/>
        <c:auto val="1"/>
        <c:lblAlgn val="ctr"/>
        <c:lblOffset val="100"/>
        <c:noMultiLvlLbl val="0"/>
      </c:catAx>
      <c:valAx>
        <c:axId val="1003674856"/>
        <c:scaling>
          <c:orientation val="minMax"/>
          <c:max val="18"/>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1003675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Tables!PivotTable7</c:name>
    <c:fmtId val="1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US" sz="1600" b="1" i="0" u="none" strike="noStrike" kern="1200" baseline="0">
                <a:solidFill>
                  <a:sysClr val="windowText" lastClr="000000">
                    <a:lumMod val="65000"/>
                    <a:lumOff val="35000"/>
                  </a:sysClr>
                </a:solidFill>
              </a:rPr>
              <a:t>Average Internal Storage by Brand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Tables'!$BM$2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Tables'!$BL$3:$BL$13</c:f>
              <c:strCache>
                <c:ptCount val="10"/>
                <c:pt idx="0">
                  <c:v>asus (7)</c:v>
                </c:pt>
                <c:pt idx="1">
                  <c:v>apple (46)</c:v>
                </c:pt>
                <c:pt idx="2">
                  <c:v>huawei (16)</c:v>
                </c:pt>
                <c:pt idx="3">
                  <c:v>sony (9)</c:v>
                </c:pt>
                <c:pt idx="4">
                  <c:v>honor (13)</c:v>
                </c:pt>
                <c:pt idx="5">
                  <c:v>nothing (5)</c:v>
                </c:pt>
                <c:pt idx="6">
                  <c:v>nubia (6)</c:v>
                </c:pt>
                <c:pt idx="7">
                  <c:v>iqoo (32)</c:v>
                </c:pt>
                <c:pt idx="8">
                  <c:v>oneplus (42)</c:v>
                </c:pt>
                <c:pt idx="9">
                  <c:v>oppo (88)</c:v>
                </c:pt>
              </c:strCache>
            </c:strRef>
          </c:cat>
          <c:val>
            <c:numRef>
              <c:f>'Pivot Tables'!$BM$3:$BM$13</c:f>
              <c:numCache>
                <c:formatCode>0</c:formatCode>
                <c:ptCount val="10"/>
                <c:pt idx="0">
                  <c:v>292.57142857142856</c:v>
                </c:pt>
                <c:pt idx="1">
                  <c:v>263.6521739130435</c:v>
                </c:pt>
                <c:pt idx="2">
                  <c:v>248</c:v>
                </c:pt>
                <c:pt idx="3">
                  <c:v>227.55555555555554</c:v>
                </c:pt>
                <c:pt idx="4">
                  <c:v>211.69230769230768</c:v>
                </c:pt>
                <c:pt idx="5">
                  <c:v>179.2</c:v>
                </c:pt>
                <c:pt idx="6">
                  <c:v>170.66666666666666</c:v>
                </c:pt>
                <c:pt idx="7">
                  <c:v>166</c:v>
                </c:pt>
                <c:pt idx="8">
                  <c:v>156.95238095238096</c:v>
                </c:pt>
                <c:pt idx="9">
                  <c:v>154.18181818181819</c:v>
                </c:pt>
              </c:numCache>
            </c:numRef>
          </c:val>
          <c:extLst>
            <c:ext xmlns:c16="http://schemas.microsoft.com/office/drawing/2014/chart" uri="{C3380CC4-5D6E-409C-BE32-E72D297353CC}">
              <c16:uniqueId val="{00000000-4227-4266-8C77-A3200C9ABC8A}"/>
            </c:ext>
          </c:extLst>
        </c:ser>
        <c:dLbls>
          <c:dLblPos val="outEnd"/>
          <c:showLegendKey val="0"/>
          <c:showVal val="1"/>
          <c:showCatName val="0"/>
          <c:showSerName val="0"/>
          <c:showPercent val="0"/>
          <c:showBubbleSize val="0"/>
        </c:dLbls>
        <c:gapWidth val="100"/>
        <c:overlap val="-24"/>
        <c:axId val="1003661176"/>
        <c:axId val="1003664416"/>
      </c:barChart>
      <c:catAx>
        <c:axId val="1003661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ar-EG"/>
          </a:p>
        </c:txPr>
        <c:crossAx val="1003664416"/>
        <c:crosses val="autoZero"/>
        <c:auto val="1"/>
        <c:lblAlgn val="ctr"/>
        <c:lblOffset val="100"/>
        <c:noMultiLvlLbl val="0"/>
      </c:catAx>
      <c:valAx>
        <c:axId val="1003664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100366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Tables!PivotTable8</c:name>
    <c:fmtId val="15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5G Penetration Share by Top Brands (%)</a:t>
            </a:r>
            <a:endParaRPr lang="en-US"/>
          </a:p>
        </c:rich>
      </c:tx>
      <c:layout>
        <c:manualLayout>
          <c:xMode val="edge"/>
          <c:yMode val="edge"/>
          <c:x val="0.30961493972545467"/>
          <c:y val="3.30634330703507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Tables'!$BZ$2:$BZ$3</c:f>
              <c:strCache>
                <c:ptCount val="1"/>
                <c:pt idx="0">
                  <c:v>not support</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'Pivot Tables'!$BY$4:$BY$14</c:f>
              <c:strCache>
                <c:ptCount val="10"/>
                <c:pt idx="0">
                  <c:v>motorola (52)</c:v>
                </c:pt>
                <c:pt idx="1">
                  <c:v>realme (97)</c:v>
                </c:pt>
                <c:pt idx="2">
                  <c:v>samsung (132)</c:v>
                </c:pt>
                <c:pt idx="3">
                  <c:v>tecno (33)</c:v>
                </c:pt>
                <c:pt idx="4">
                  <c:v>vivo (111)</c:v>
                </c:pt>
                <c:pt idx="5">
                  <c:v>xiaomi (134)</c:v>
                </c:pt>
                <c:pt idx="6">
                  <c:v>apple (46)</c:v>
                </c:pt>
                <c:pt idx="7">
                  <c:v>oneplus (42)</c:v>
                </c:pt>
                <c:pt idx="8">
                  <c:v>oppo (88)</c:v>
                </c:pt>
                <c:pt idx="9">
                  <c:v>poco (41)</c:v>
                </c:pt>
              </c:strCache>
            </c:strRef>
          </c:cat>
          <c:val>
            <c:numRef>
              <c:f>'Pivot Tables'!$BZ$4:$BZ$14</c:f>
              <c:numCache>
                <c:formatCode>0.00%</c:formatCode>
                <c:ptCount val="10"/>
                <c:pt idx="0">
                  <c:v>0.40384615384615385</c:v>
                </c:pt>
                <c:pt idx="1">
                  <c:v>0.47422680412371132</c:v>
                </c:pt>
                <c:pt idx="2">
                  <c:v>0.4621212121212121</c:v>
                </c:pt>
                <c:pt idx="3">
                  <c:v>0.81818181818181823</c:v>
                </c:pt>
                <c:pt idx="4">
                  <c:v>0.53153153153153154</c:v>
                </c:pt>
                <c:pt idx="5">
                  <c:v>0.44776119402985076</c:v>
                </c:pt>
                <c:pt idx="6">
                  <c:v>8.6956521739130432E-2</c:v>
                </c:pt>
                <c:pt idx="7">
                  <c:v>9.5238095238095233E-2</c:v>
                </c:pt>
                <c:pt idx="8">
                  <c:v>0.46590909090909088</c:v>
                </c:pt>
                <c:pt idx="9">
                  <c:v>0.3902439024390244</c:v>
                </c:pt>
              </c:numCache>
            </c:numRef>
          </c:val>
          <c:extLst>
            <c:ext xmlns:c16="http://schemas.microsoft.com/office/drawing/2014/chart" uri="{C3380CC4-5D6E-409C-BE32-E72D297353CC}">
              <c16:uniqueId val="{00000000-48B3-4368-BCE4-8D8216C47A2A}"/>
            </c:ext>
          </c:extLst>
        </c:ser>
        <c:ser>
          <c:idx val="1"/>
          <c:order val="1"/>
          <c:tx>
            <c:strRef>
              <c:f>'Pivot Tables'!$CA$2:$CA$3</c:f>
              <c:strCache>
                <c:ptCount val="1"/>
                <c:pt idx="0">
                  <c:v>support</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cat>
            <c:strRef>
              <c:f>'Pivot Tables'!$BY$4:$BY$14</c:f>
              <c:strCache>
                <c:ptCount val="10"/>
                <c:pt idx="0">
                  <c:v>motorola (52)</c:v>
                </c:pt>
                <c:pt idx="1">
                  <c:v>realme (97)</c:v>
                </c:pt>
                <c:pt idx="2">
                  <c:v>samsung (132)</c:v>
                </c:pt>
                <c:pt idx="3">
                  <c:v>tecno (33)</c:v>
                </c:pt>
                <c:pt idx="4">
                  <c:v>vivo (111)</c:v>
                </c:pt>
                <c:pt idx="5">
                  <c:v>xiaomi (134)</c:v>
                </c:pt>
                <c:pt idx="6">
                  <c:v>apple (46)</c:v>
                </c:pt>
                <c:pt idx="7">
                  <c:v>oneplus (42)</c:v>
                </c:pt>
                <c:pt idx="8">
                  <c:v>oppo (88)</c:v>
                </c:pt>
                <c:pt idx="9">
                  <c:v>poco (41)</c:v>
                </c:pt>
              </c:strCache>
            </c:strRef>
          </c:cat>
          <c:val>
            <c:numRef>
              <c:f>'Pivot Tables'!$CA$4:$CA$14</c:f>
              <c:numCache>
                <c:formatCode>0.00%</c:formatCode>
                <c:ptCount val="10"/>
                <c:pt idx="0">
                  <c:v>0.59615384615384615</c:v>
                </c:pt>
                <c:pt idx="1">
                  <c:v>0.52577319587628868</c:v>
                </c:pt>
                <c:pt idx="2">
                  <c:v>0.53787878787878785</c:v>
                </c:pt>
                <c:pt idx="3">
                  <c:v>0.18181818181818182</c:v>
                </c:pt>
                <c:pt idx="4">
                  <c:v>0.46846846846846846</c:v>
                </c:pt>
                <c:pt idx="5">
                  <c:v>0.55223880597014929</c:v>
                </c:pt>
                <c:pt idx="6">
                  <c:v>0.91304347826086951</c:v>
                </c:pt>
                <c:pt idx="7">
                  <c:v>0.90476190476190477</c:v>
                </c:pt>
                <c:pt idx="8">
                  <c:v>0.53409090909090906</c:v>
                </c:pt>
                <c:pt idx="9">
                  <c:v>0.6097560975609756</c:v>
                </c:pt>
              </c:numCache>
            </c:numRef>
          </c:val>
          <c:extLst>
            <c:ext xmlns:c16="http://schemas.microsoft.com/office/drawing/2014/chart" uri="{C3380CC4-5D6E-409C-BE32-E72D297353CC}">
              <c16:uniqueId val="{00000000-5134-429F-8C9B-1DE317B64072}"/>
            </c:ext>
          </c:extLst>
        </c:ser>
        <c:dLbls>
          <c:showLegendKey val="0"/>
          <c:showVal val="0"/>
          <c:showCatName val="0"/>
          <c:showSerName val="0"/>
          <c:showPercent val="0"/>
          <c:showBubbleSize val="0"/>
        </c:dLbls>
        <c:gapWidth val="100"/>
        <c:overlap val="100"/>
        <c:axId val="1098336184"/>
        <c:axId val="1098325384"/>
      </c:barChart>
      <c:catAx>
        <c:axId val="1098336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098325384"/>
        <c:crosses val="autoZero"/>
        <c:auto val="1"/>
        <c:lblAlgn val="ctr"/>
        <c:lblOffset val="100"/>
        <c:noMultiLvlLbl val="0"/>
      </c:catAx>
      <c:valAx>
        <c:axId val="1098325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098336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Tables!PivotTable9</c:name>
    <c:fmtId val="1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Processor Market Share &amp; Model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75000"/>
            </a:schemeClr>
          </a:solidFill>
          <a:ln w="19050">
            <a:solidFill>
              <a:schemeClr val="lt1"/>
            </a:solidFill>
          </a:ln>
          <a:effectLst/>
        </c:spPr>
      </c:pivotFmt>
      <c:pivotFmt>
        <c:idx val="5"/>
        <c:spPr>
          <a:solidFill>
            <a:schemeClr val="accent1">
              <a:lumMod val="40000"/>
              <a:lumOff val="60000"/>
            </a:schemeClr>
          </a:solidFill>
          <a:ln w="19050">
            <a:solidFill>
              <a:schemeClr val="lt1"/>
            </a:solidFill>
          </a:ln>
          <a:effectLst/>
        </c:spPr>
      </c:pivotFmt>
      <c:pivotFmt>
        <c:idx val="6"/>
        <c:spPr>
          <a:solidFill>
            <a:schemeClr val="bg2">
              <a:lumMod val="90000"/>
            </a:schemeClr>
          </a:solidFill>
          <a:ln w="19050">
            <a:solidFill>
              <a:schemeClr val="lt1"/>
            </a:solidFill>
          </a:ln>
          <a:effectLst/>
        </c:spPr>
      </c:pivotFmt>
      <c:pivotFmt>
        <c:idx val="7"/>
        <c:spPr>
          <a:solidFill>
            <a:schemeClr val="accent4">
              <a:lumMod val="20000"/>
              <a:lumOff val="80000"/>
            </a:schemeClr>
          </a:solidFill>
          <a:ln w="19050">
            <a:solidFill>
              <a:schemeClr val="lt1"/>
            </a:solidFill>
          </a:ln>
          <a:effectLst/>
        </c:spPr>
      </c:pivotFmt>
      <c:pivotFmt>
        <c:idx val="8"/>
        <c:spPr>
          <a:solidFill>
            <a:schemeClr val="bg2">
              <a:lumMod val="50000"/>
            </a:schemeClr>
          </a:solidFill>
          <a:ln w="19050">
            <a:solidFill>
              <a:schemeClr val="lt1"/>
            </a:solidFill>
          </a:ln>
          <a:effectLst/>
        </c:spPr>
      </c:pivotFmt>
      <c:pivotFmt>
        <c:idx val="9"/>
        <c:spPr>
          <a:solidFill>
            <a:schemeClr val="accent4">
              <a:lumMod val="60000"/>
              <a:lumOff val="4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solidFill>
              <a:schemeClr val="lt1"/>
            </a:solidFill>
          </a:ln>
          <a:effectLst/>
        </c:spPr>
      </c:pivotFmt>
      <c:pivotFmt>
        <c:idx val="13"/>
        <c:spPr>
          <a:solidFill>
            <a:schemeClr val="accent4">
              <a:lumMod val="20000"/>
              <a:lumOff val="80000"/>
            </a:schemeClr>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
        <c:idx val="15"/>
        <c:spPr>
          <a:solidFill>
            <a:schemeClr val="accent2">
              <a:lumMod val="75000"/>
            </a:schemeClr>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
        <c:idx val="17"/>
        <c:spPr>
          <a:solidFill>
            <a:schemeClr val="bg2">
              <a:lumMod val="90000"/>
            </a:schemeClr>
          </a:solidFill>
          <a:ln w="19050">
            <a:solidFill>
              <a:schemeClr val="lt1"/>
            </a:solidFill>
          </a:ln>
          <a:effectLst/>
        </c:spPr>
      </c:pivotFmt>
      <c:pivotFmt>
        <c:idx val="18"/>
        <c:spPr>
          <a:solidFill>
            <a:schemeClr val="accent4">
              <a:lumMod val="20000"/>
              <a:lumOff val="80000"/>
            </a:schemeClr>
          </a:solidFill>
          <a:ln w="19050">
            <a:solidFill>
              <a:schemeClr val="lt1"/>
            </a:solidFill>
          </a:ln>
          <a:effectLst/>
        </c:spPr>
      </c:pivotFmt>
      <c:pivotFmt>
        <c:idx val="19"/>
        <c:spPr>
          <a:solidFill>
            <a:schemeClr val="bg2">
              <a:lumMod val="50000"/>
            </a:schemeClr>
          </a:solidFill>
          <a:ln w="19050">
            <a:solidFill>
              <a:schemeClr val="lt1"/>
            </a:solidFill>
          </a:ln>
          <a:effectLst/>
        </c:spPr>
      </c:pivotFmt>
      <c:pivotFmt>
        <c:idx val="20"/>
        <c:spPr>
          <a:solidFill>
            <a:schemeClr val="accent4">
              <a:lumMod val="60000"/>
              <a:lumOff val="40000"/>
            </a:schemeClr>
          </a:solidFill>
          <a:ln w="19050">
            <a:solidFill>
              <a:schemeClr val="lt1"/>
            </a:solidFill>
          </a:ln>
          <a:effectLst/>
        </c:spPr>
      </c:pivotFmt>
      <c:pivotFmt>
        <c:idx val="21"/>
        <c:spPr>
          <a:solidFill>
            <a:schemeClr val="accent6">
              <a:lumMod val="60000"/>
              <a:lumOff val="40000"/>
            </a:schemeClr>
          </a:solidFill>
          <a:ln w="19050">
            <a:solidFill>
              <a:schemeClr val="lt1"/>
            </a:solidFill>
          </a:ln>
          <a:effectLst/>
        </c:spPr>
      </c:pivotFmt>
      <c:pivotFmt>
        <c:idx val="22"/>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75000"/>
            </a:schemeClr>
          </a:solidFill>
          <a:ln w="19050">
            <a:solidFill>
              <a:schemeClr val="lt1"/>
            </a:solidFill>
          </a:ln>
          <a:effectLst/>
        </c:spPr>
      </c:pivotFmt>
      <c:pivotFmt>
        <c:idx val="24"/>
        <c:spPr>
          <a:solidFill>
            <a:schemeClr val="accent4">
              <a:lumMod val="20000"/>
              <a:lumOff val="80000"/>
            </a:schemeClr>
          </a:solidFill>
          <a:ln w="19050">
            <a:solidFill>
              <a:schemeClr val="lt1"/>
            </a:solidFill>
          </a:ln>
          <a:effectLst/>
        </c:spPr>
      </c:pivotFmt>
      <c:pivotFmt>
        <c:idx val="25"/>
        <c:spPr>
          <a:solidFill>
            <a:schemeClr val="accent2">
              <a:lumMod val="40000"/>
              <a:lumOff val="60000"/>
            </a:schemeClr>
          </a:solidFill>
          <a:ln w="19050">
            <a:solidFill>
              <a:schemeClr val="lt1"/>
            </a:solidFill>
          </a:ln>
          <a:effectLst/>
        </c:spPr>
      </c:pivotFmt>
      <c:pivotFmt>
        <c:idx val="26"/>
        <c:spPr>
          <a:solidFill>
            <a:schemeClr val="accent2">
              <a:lumMod val="75000"/>
            </a:schemeClr>
          </a:solidFill>
          <a:ln w="19050">
            <a:solidFill>
              <a:schemeClr val="lt1"/>
            </a:solidFill>
          </a:ln>
          <a:effectLst/>
        </c:spPr>
      </c:pivotFmt>
      <c:pivotFmt>
        <c:idx val="27"/>
        <c:spPr>
          <a:solidFill>
            <a:schemeClr val="accent1">
              <a:lumMod val="40000"/>
              <a:lumOff val="60000"/>
            </a:schemeClr>
          </a:solidFill>
          <a:ln w="19050">
            <a:solidFill>
              <a:schemeClr val="lt1"/>
            </a:solidFill>
          </a:ln>
          <a:effectLst/>
        </c:spPr>
      </c:pivotFmt>
      <c:pivotFmt>
        <c:idx val="28"/>
        <c:spPr>
          <a:solidFill>
            <a:schemeClr val="bg2">
              <a:lumMod val="90000"/>
            </a:schemeClr>
          </a:solidFill>
          <a:ln w="19050">
            <a:solidFill>
              <a:schemeClr val="lt1"/>
            </a:solidFill>
          </a:ln>
          <a:effectLst/>
        </c:spPr>
      </c:pivotFmt>
      <c:pivotFmt>
        <c:idx val="29"/>
        <c:spPr>
          <a:solidFill>
            <a:schemeClr val="accent4">
              <a:lumMod val="20000"/>
              <a:lumOff val="80000"/>
            </a:schemeClr>
          </a:solidFill>
          <a:ln w="19050">
            <a:solidFill>
              <a:schemeClr val="lt1"/>
            </a:solidFill>
          </a:ln>
          <a:effectLst/>
        </c:spPr>
      </c:pivotFmt>
      <c:pivotFmt>
        <c:idx val="30"/>
        <c:spPr>
          <a:solidFill>
            <a:schemeClr val="bg2">
              <a:lumMod val="50000"/>
            </a:schemeClr>
          </a:solidFill>
          <a:ln w="19050">
            <a:solidFill>
              <a:schemeClr val="lt1"/>
            </a:solidFill>
          </a:ln>
          <a:effectLst/>
        </c:spPr>
      </c:pivotFmt>
      <c:pivotFmt>
        <c:idx val="31"/>
        <c:spPr>
          <a:solidFill>
            <a:schemeClr val="accent4">
              <a:lumMod val="60000"/>
              <a:lumOff val="40000"/>
            </a:schemeClr>
          </a:solidFill>
          <a:ln w="19050">
            <a:solidFill>
              <a:schemeClr val="lt1"/>
            </a:solidFill>
          </a:ln>
          <a:effectLst/>
        </c:spPr>
      </c:pivotFmt>
      <c:pivotFmt>
        <c:idx val="32"/>
        <c:spPr>
          <a:solidFill>
            <a:schemeClr val="accent6">
              <a:lumMod val="60000"/>
              <a:lumOff val="40000"/>
            </a:schemeClr>
          </a:solidFill>
          <a:ln w="19050">
            <a:solidFill>
              <a:schemeClr val="lt1"/>
            </a:solidFill>
          </a:ln>
          <a:effectLst/>
        </c:spPr>
      </c:pivotFmt>
    </c:pivotFmts>
    <c:plotArea>
      <c:layout/>
      <c:pieChart>
        <c:varyColors val="1"/>
        <c:ser>
          <c:idx val="0"/>
          <c:order val="0"/>
          <c:tx>
            <c:strRef>
              <c:f>'Pivot Tables'!$CS$2</c:f>
              <c:strCache>
                <c:ptCount val="1"/>
                <c:pt idx="0">
                  <c:v>Total</c:v>
                </c:pt>
              </c:strCache>
            </c:strRef>
          </c:tx>
          <c:spPr>
            <a:solidFill>
              <a:schemeClr val="accent3">
                <a:lumMod val="20000"/>
                <a:lumOff val="80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41C6-4D34-A5C9-41B770B6E179}"/>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41C6-4D34-A5C9-41B770B6E179}"/>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41C6-4D34-A5C9-41B770B6E179}"/>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41C6-4D34-A5C9-41B770B6E179}"/>
              </c:ext>
            </c:extLst>
          </c:dPt>
          <c:dPt>
            <c:idx val="4"/>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9-41C6-4D34-A5C9-41B770B6E179}"/>
              </c:ext>
            </c:extLst>
          </c:dPt>
          <c:dPt>
            <c:idx val="5"/>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B-41C6-4D34-A5C9-41B770B6E179}"/>
              </c:ext>
            </c:extLst>
          </c:dPt>
          <c:dPt>
            <c:idx val="6"/>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D-41C6-4D34-A5C9-41B770B6E179}"/>
              </c:ext>
            </c:extLst>
          </c:dPt>
          <c:dPt>
            <c:idx val="7"/>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F-41C6-4D34-A5C9-41B770B6E179}"/>
              </c:ext>
            </c:extLst>
          </c:dPt>
          <c:dPt>
            <c:idx val="8"/>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1-41C6-4D34-A5C9-41B770B6E17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41C6-4D34-A5C9-41B770B6E179}"/>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Tables'!$CR$3:$CR$13</c:f>
              <c:strCache>
                <c:ptCount val="10"/>
                <c:pt idx="0">
                  <c:v>snapdragon</c:v>
                </c:pt>
                <c:pt idx="1">
                  <c:v>helio</c:v>
                </c:pt>
                <c:pt idx="2">
                  <c:v>dimensity</c:v>
                </c:pt>
                <c:pt idx="3">
                  <c:v>exynos</c:v>
                </c:pt>
                <c:pt idx="4">
                  <c:v>bionic</c:v>
                </c:pt>
                <c:pt idx="5">
                  <c:v>unisoc</c:v>
                </c:pt>
                <c:pt idx="6">
                  <c:v>tiger</c:v>
                </c:pt>
                <c:pt idx="7">
                  <c:v>google</c:v>
                </c:pt>
                <c:pt idx="8">
                  <c:v>kirin</c:v>
                </c:pt>
                <c:pt idx="9">
                  <c:v>spreadtrum</c:v>
                </c:pt>
              </c:strCache>
            </c:strRef>
          </c:cat>
          <c:val>
            <c:numRef>
              <c:f>'Pivot Tables'!$CS$3:$CS$13</c:f>
              <c:numCache>
                <c:formatCode>General</c:formatCode>
                <c:ptCount val="10"/>
                <c:pt idx="0">
                  <c:v>397</c:v>
                </c:pt>
                <c:pt idx="1">
                  <c:v>194</c:v>
                </c:pt>
                <c:pt idx="2">
                  <c:v>175</c:v>
                </c:pt>
                <c:pt idx="3">
                  <c:v>58</c:v>
                </c:pt>
                <c:pt idx="4">
                  <c:v>45</c:v>
                </c:pt>
                <c:pt idx="5">
                  <c:v>25</c:v>
                </c:pt>
                <c:pt idx="6">
                  <c:v>18</c:v>
                </c:pt>
                <c:pt idx="7">
                  <c:v>9</c:v>
                </c:pt>
                <c:pt idx="8">
                  <c:v>8</c:v>
                </c:pt>
                <c:pt idx="9">
                  <c:v>5</c:v>
                </c:pt>
              </c:numCache>
            </c:numRef>
          </c:val>
          <c:extLst>
            <c:ext xmlns:c16="http://schemas.microsoft.com/office/drawing/2014/chart" uri="{C3380CC4-5D6E-409C-BE32-E72D297353CC}">
              <c16:uniqueId val="{00000014-41C6-4D34-A5C9-41B770B6E179}"/>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Tables!PivotTable3</c:name>
    <c:fmtId val="1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Refresh Rate Breakdown (Top 10 Volume)</a:t>
            </a:r>
            <a:endParaRPr lang="en-US"/>
          </a:p>
        </c:rich>
      </c:tx>
      <c:layout>
        <c:manualLayout>
          <c:xMode val="edge"/>
          <c:yMode val="edge"/>
          <c:x val="0.21691918016983339"/>
          <c:y val="2.8006581914290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Tables'!$DD$2:$DD$3</c:f>
              <c:strCache>
                <c:ptCount val="1"/>
                <c:pt idx="0">
                  <c:v>60</c:v>
                </c:pt>
              </c:strCache>
            </c:strRef>
          </c:tx>
          <c:spPr>
            <a:solidFill>
              <a:schemeClr val="accent4">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Tables'!$DD$4:$DD$14</c:f>
              <c:numCache>
                <c:formatCode>General</c:formatCode>
                <c:ptCount val="10"/>
                <c:pt idx="0">
                  <c:v>29</c:v>
                </c:pt>
                <c:pt idx="1">
                  <c:v>9</c:v>
                </c:pt>
                <c:pt idx="2">
                  <c:v>4</c:v>
                </c:pt>
                <c:pt idx="3">
                  <c:v>36</c:v>
                </c:pt>
                <c:pt idx="4">
                  <c:v>8</c:v>
                </c:pt>
                <c:pt idx="5">
                  <c:v>33</c:v>
                </c:pt>
                <c:pt idx="6">
                  <c:v>56</c:v>
                </c:pt>
                <c:pt idx="7">
                  <c:v>10</c:v>
                </c:pt>
                <c:pt idx="8">
                  <c:v>58</c:v>
                </c:pt>
                <c:pt idx="9">
                  <c:v>42</c:v>
                </c:pt>
              </c:numCache>
            </c:numRef>
          </c:val>
          <c:extLst>
            <c:ext xmlns:c16="http://schemas.microsoft.com/office/drawing/2014/chart" uri="{C3380CC4-5D6E-409C-BE32-E72D297353CC}">
              <c16:uniqueId val="{00000000-7A16-45DA-AFB0-8BCB15A6C44D}"/>
            </c:ext>
          </c:extLst>
        </c:ser>
        <c:ser>
          <c:idx val="1"/>
          <c:order val="1"/>
          <c:tx>
            <c:strRef>
              <c:f>'Pivot Tables'!$DE$2:$DE$3</c:f>
              <c:strCache>
                <c:ptCount val="1"/>
                <c:pt idx="0">
                  <c:v>90</c:v>
                </c:pt>
              </c:strCache>
            </c:strRef>
          </c:tx>
          <c:spPr>
            <a:solidFill>
              <a:schemeClr val="accent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Tables'!$DE$4:$DE$14</c:f>
              <c:numCache>
                <c:formatCode>General</c:formatCode>
                <c:ptCount val="10"/>
                <c:pt idx="1">
                  <c:v>15</c:v>
                </c:pt>
                <c:pt idx="2">
                  <c:v>10</c:v>
                </c:pt>
                <c:pt idx="3">
                  <c:v>26</c:v>
                </c:pt>
                <c:pt idx="4">
                  <c:v>12</c:v>
                </c:pt>
                <c:pt idx="5">
                  <c:v>33</c:v>
                </c:pt>
                <c:pt idx="6">
                  <c:v>28</c:v>
                </c:pt>
                <c:pt idx="7">
                  <c:v>14</c:v>
                </c:pt>
                <c:pt idx="8">
                  <c:v>22</c:v>
                </c:pt>
                <c:pt idx="9">
                  <c:v>29</c:v>
                </c:pt>
              </c:numCache>
            </c:numRef>
          </c:val>
          <c:extLst>
            <c:ext xmlns:c16="http://schemas.microsoft.com/office/drawing/2014/chart" uri="{C3380CC4-5D6E-409C-BE32-E72D297353CC}">
              <c16:uniqueId val="{00000000-F216-46DC-8AFC-6198D8EA045E}"/>
            </c:ext>
          </c:extLst>
        </c:ser>
        <c:ser>
          <c:idx val="2"/>
          <c:order val="2"/>
          <c:tx>
            <c:strRef>
              <c:f>'Pivot Tables'!$DF$2:$DF$3</c:f>
              <c:strCache>
                <c:ptCount val="1"/>
                <c:pt idx="0">
                  <c:v>120</c:v>
                </c:pt>
              </c:strCache>
            </c:strRef>
          </c:tx>
          <c:spPr>
            <a:solidFill>
              <a:schemeClr val="accent5">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Tables'!$DF$4:$DF$14</c:f>
              <c:numCache>
                <c:formatCode>General</c:formatCode>
                <c:ptCount val="10"/>
                <c:pt idx="0">
                  <c:v>17</c:v>
                </c:pt>
                <c:pt idx="1">
                  <c:v>13</c:v>
                </c:pt>
                <c:pt idx="2">
                  <c:v>27</c:v>
                </c:pt>
                <c:pt idx="3">
                  <c:v>26</c:v>
                </c:pt>
                <c:pt idx="4">
                  <c:v>18</c:v>
                </c:pt>
                <c:pt idx="5">
                  <c:v>28</c:v>
                </c:pt>
                <c:pt idx="6">
                  <c:v>47</c:v>
                </c:pt>
                <c:pt idx="7">
                  <c:v>9</c:v>
                </c:pt>
                <c:pt idx="8">
                  <c:v>30</c:v>
                </c:pt>
                <c:pt idx="9">
                  <c:v>57</c:v>
                </c:pt>
              </c:numCache>
            </c:numRef>
          </c:val>
          <c:extLst>
            <c:ext xmlns:c16="http://schemas.microsoft.com/office/drawing/2014/chart" uri="{C3380CC4-5D6E-409C-BE32-E72D297353CC}">
              <c16:uniqueId val="{00000001-F216-46DC-8AFC-6198D8EA045E}"/>
            </c:ext>
          </c:extLst>
        </c:ser>
        <c:ser>
          <c:idx val="3"/>
          <c:order val="3"/>
          <c:tx>
            <c:strRef>
              <c:f>'Pivot Tables'!$DG$2:$DG$3</c:f>
              <c:strCache>
                <c:ptCount val="1"/>
                <c:pt idx="0">
                  <c:v>144</c:v>
                </c:pt>
              </c:strCache>
            </c:strRef>
          </c:tx>
          <c:spPr>
            <a:solidFill>
              <a:schemeClr val="accent1">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Tables'!$DG$4:$DG$14</c:f>
              <c:numCache>
                <c:formatCode>General</c:formatCode>
                <c:ptCount val="10"/>
                <c:pt idx="1">
                  <c:v>13</c:v>
                </c:pt>
                <c:pt idx="2">
                  <c:v>1</c:v>
                </c:pt>
                <c:pt idx="4">
                  <c:v>3</c:v>
                </c:pt>
                <c:pt idx="5">
                  <c:v>3</c:v>
                </c:pt>
                <c:pt idx="6">
                  <c:v>1</c:v>
                </c:pt>
                <c:pt idx="8">
                  <c:v>1</c:v>
                </c:pt>
                <c:pt idx="9">
                  <c:v>6</c:v>
                </c:pt>
              </c:numCache>
            </c:numRef>
          </c:val>
          <c:extLst>
            <c:ext xmlns:c16="http://schemas.microsoft.com/office/drawing/2014/chart" uri="{C3380CC4-5D6E-409C-BE32-E72D297353CC}">
              <c16:uniqueId val="{00000002-F216-46DC-8AFC-6198D8EA045E}"/>
            </c:ext>
          </c:extLst>
        </c:ser>
        <c:ser>
          <c:idx val="4"/>
          <c:order val="4"/>
          <c:tx>
            <c:strRef>
              <c:f>'Pivot Tables'!$DH$2:$DH$3</c:f>
              <c:strCache>
                <c:ptCount val="1"/>
                <c:pt idx="0">
                  <c:v>165</c:v>
                </c:pt>
              </c:strCache>
            </c:strRef>
          </c:tx>
          <c:spPr>
            <a:solidFill>
              <a:schemeClr val="accent5">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Tables'!$DH$4:$DH$14</c:f>
              <c:numCache>
                <c:formatCode>General</c:formatCode>
                <c:ptCount val="10"/>
                <c:pt idx="1">
                  <c:v>2</c:v>
                </c:pt>
              </c:numCache>
            </c:numRef>
          </c:val>
          <c:extLst>
            <c:ext xmlns:c16="http://schemas.microsoft.com/office/drawing/2014/chart" uri="{C3380CC4-5D6E-409C-BE32-E72D297353CC}">
              <c16:uniqueId val="{00000003-F216-46DC-8AFC-6198D8EA045E}"/>
            </c:ext>
          </c:extLst>
        </c:ser>
        <c:dLbls>
          <c:showLegendKey val="0"/>
          <c:showVal val="1"/>
          <c:showCatName val="0"/>
          <c:showSerName val="0"/>
          <c:showPercent val="0"/>
          <c:showBubbleSize val="0"/>
        </c:dLbls>
        <c:gapWidth val="150"/>
        <c:shape val="box"/>
        <c:axId val="586691512"/>
        <c:axId val="586692232"/>
        <c:axId val="0"/>
      </c:bar3DChart>
      <c:catAx>
        <c:axId val="586691512"/>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6692232"/>
        <c:crosses val="autoZero"/>
        <c:auto val="1"/>
        <c:lblAlgn val="ctr"/>
        <c:lblOffset val="100"/>
        <c:noMultiLvlLbl val="0"/>
      </c:catAx>
      <c:valAx>
        <c:axId val="586692232"/>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6691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Tables!PivotTable2</c:name>
    <c:fmtId val="10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44546A"/>
                </a:solidFill>
                <a:latin typeface="+mj-lt"/>
                <a:ea typeface="+mn-ea"/>
                <a:cs typeface="+mn-cs"/>
              </a:defRPr>
            </a:pPr>
            <a:r>
              <a:rPr lang="en-US" sz="2000" b="1" i="0" u="none" strike="noStrike" kern="1200" baseline="0">
                <a:solidFill>
                  <a:sysClr val="windowText" lastClr="000000">
                    <a:lumMod val="65000"/>
                    <a:lumOff val="35000"/>
                  </a:sysClr>
                </a:solidFill>
                <a:latin typeface="+mn-lt"/>
              </a:rPr>
              <a:t>Average Price By Brand</a:t>
            </a:r>
            <a:r>
              <a:rPr lang="ar-SA" sz="2000" b="1" i="0" u="none" strike="noStrike" kern="1200" baseline="0">
                <a:solidFill>
                  <a:sysClr val="windowText" lastClr="000000">
                    <a:lumMod val="65000"/>
                    <a:lumOff val="35000"/>
                  </a:sysClr>
                </a:solidFill>
                <a:latin typeface="+mn-lt"/>
              </a:rPr>
              <a:t> </a:t>
            </a:r>
            <a:r>
              <a:rPr lang="en-US" sz="2000" b="1" i="0" u="none" strike="noStrike" kern="1200" baseline="0">
                <a:solidFill>
                  <a:sysClr val="windowText" lastClr="000000">
                    <a:lumMod val="65000"/>
                    <a:lumOff val="35000"/>
                  </a:sysClr>
                </a:solidFill>
                <a:latin typeface="+mn-lt"/>
              </a:rPr>
              <a:t>(Top 10)</a:t>
            </a:r>
            <a:r>
              <a:rPr lang="ar-SA" sz="2000" b="1" i="0" u="none" strike="noStrike" kern="1200" baseline="0">
                <a:solidFill>
                  <a:sysClr val="windowText" lastClr="000000">
                    <a:lumMod val="65000"/>
                    <a:lumOff val="35000"/>
                  </a:sysClr>
                </a:solidFill>
                <a:latin typeface="+mn-lt"/>
              </a:rPr>
              <a:t> </a:t>
            </a:r>
            <a:endParaRPr lang="en-US" sz="2000" b="1" i="0" u="none" strike="noStrike" kern="1200" baseline="0">
              <a:solidFill>
                <a:sysClr val="windowText" lastClr="000000">
                  <a:lumMod val="65000"/>
                  <a:lumOff val="35000"/>
                </a:sysClr>
              </a:solidFill>
              <a:latin typeface="+mn-lt"/>
            </a:endParaRPr>
          </a:p>
        </c:rich>
      </c:tx>
      <c:layout>
        <c:manualLayout>
          <c:xMode val="edge"/>
          <c:yMode val="edge"/>
          <c:x val="0.31105658408306675"/>
          <c:y val="1.551917372779008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44546A"/>
              </a:solidFill>
              <a:latin typeface="+mj-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Tables'!$N$2:$N$12</c:f>
              <c:strCache>
                <c:ptCount val="10"/>
                <c:pt idx="0">
                  <c:v>apple (46)</c:v>
                </c:pt>
                <c:pt idx="1">
                  <c:v>huawei (16)</c:v>
                </c:pt>
                <c:pt idx="2">
                  <c:v>asus (7)</c:v>
                </c:pt>
                <c:pt idx="3">
                  <c:v>sony (9)</c:v>
                </c:pt>
                <c:pt idx="4">
                  <c:v>nubia (6)</c:v>
                </c:pt>
                <c:pt idx="5">
                  <c:v>google (14)</c:v>
                </c:pt>
                <c:pt idx="6">
                  <c:v>samsung (132)</c:v>
                </c:pt>
                <c:pt idx="7">
                  <c:v>oneplus (42)</c:v>
                </c:pt>
                <c:pt idx="8">
                  <c:v>nothing (5)</c:v>
                </c:pt>
                <c:pt idx="9">
                  <c:v>iqoo (32)</c:v>
                </c:pt>
              </c:strCache>
            </c:strRef>
          </c:cat>
          <c:val>
            <c:numRef>
              <c:f>'Pivot Tables'!$O$2:$O$12</c:f>
              <c:numCache>
                <c:formatCode>0</c:formatCode>
                <c:ptCount val="10"/>
                <c:pt idx="0">
                  <c:v>1142.5217391304348</c:v>
                </c:pt>
                <c:pt idx="1">
                  <c:v>954.4375</c:v>
                </c:pt>
                <c:pt idx="2">
                  <c:v>889.42857142857144</c:v>
                </c:pt>
                <c:pt idx="3">
                  <c:v>721</c:v>
                </c:pt>
                <c:pt idx="4">
                  <c:v>593.16666666666663</c:v>
                </c:pt>
                <c:pt idx="5">
                  <c:v>527.78571428571433</c:v>
                </c:pt>
                <c:pt idx="6">
                  <c:v>438.61363636363637</c:v>
                </c:pt>
                <c:pt idx="7">
                  <c:v>426.90476190476193</c:v>
                </c:pt>
                <c:pt idx="8">
                  <c:v>371.4</c:v>
                </c:pt>
                <c:pt idx="9">
                  <c:v>360.78125</c:v>
                </c:pt>
              </c:numCache>
            </c:numRef>
          </c:val>
          <c:extLst>
            <c:ext xmlns:c16="http://schemas.microsoft.com/office/drawing/2014/chart" uri="{C3380CC4-5D6E-409C-BE32-E72D297353CC}">
              <c16:uniqueId val="{00000000-8F9D-4565-9E6C-9430BF7B2653}"/>
            </c:ext>
          </c:extLst>
        </c:ser>
        <c:dLbls>
          <c:dLblPos val="outEnd"/>
          <c:showLegendKey val="0"/>
          <c:showVal val="1"/>
          <c:showCatName val="0"/>
          <c:showSerName val="0"/>
          <c:showPercent val="0"/>
          <c:showBubbleSize val="0"/>
        </c:dLbls>
        <c:gapWidth val="100"/>
        <c:overlap val="-24"/>
        <c:axId val="1003668736"/>
        <c:axId val="1003663696"/>
      </c:barChart>
      <c:catAx>
        <c:axId val="1003668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ar-EG"/>
          </a:p>
        </c:txPr>
        <c:crossAx val="1003663696"/>
        <c:crosses val="autoZero"/>
        <c:auto val="0"/>
        <c:lblAlgn val="ctr"/>
        <c:lblOffset val="100"/>
        <c:noMultiLvlLbl val="0"/>
      </c:catAx>
      <c:valAx>
        <c:axId val="100366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ar-EG"/>
          </a:p>
        </c:txPr>
        <c:crossAx val="10036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Top 10 Brands By Market</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3142107757363663"/>
          <c:w val="0.88648862642169723"/>
          <c:h val="0.4203361038203558"/>
        </c:manualLayout>
      </c:layout>
      <c:barChart>
        <c:barDir val="col"/>
        <c:grouping val="stack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7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xiaomi</c:v>
              </c:pt>
              <c:pt idx="1">
                <c:v>samsung</c:v>
              </c:pt>
              <c:pt idx="2">
                <c:v>vivo</c:v>
              </c:pt>
              <c:pt idx="3">
                <c:v>realme</c:v>
              </c:pt>
              <c:pt idx="4">
                <c:v>oppo</c:v>
              </c:pt>
              <c:pt idx="5">
                <c:v>motorola</c:v>
              </c:pt>
              <c:pt idx="6">
                <c:v>apple</c:v>
              </c:pt>
              <c:pt idx="7">
                <c:v>oneplus</c:v>
              </c:pt>
              <c:pt idx="8">
                <c:v>poco</c:v>
              </c:pt>
              <c:pt idx="9">
                <c:v>tecno</c:v>
              </c:pt>
            </c:strLit>
          </c:cat>
          <c:val>
            <c:numLit>
              <c:formatCode>General</c:formatCode>
              <c:ptCount val="10"/>
              <c:pt idx="0">
                <c:v>134</c:v>
              </c:pt>
              <c:pt idx="1">
                <c:v>132</c:v>
              </c:pt>
              <c:pt idx="2">
                <c:v>111</c:v>
              </c:pt>
              <c:pt idx="3">
                <c:v>97</c:v>
              </c:pt>
              <c:pt idx="4">
                <c:v>88</c:v>
              </c:pt>
              <c:pt idx="5">
                <c:v>52</c:v>
              </c:pt>
              <c:pt idx="6">
                <c:v>46</c:v>
              </c:pt>
              <c:pt idx="7">
                <c:v>42</c:v>
              </c:pt>
              <c:pt idx="8">
                <c:v>41</c:v>
              </c:pt>
              <c:pt idx="9">
                <c:v>33</c:v>
              </c:pt>
            </c:numLit>
          </c:val>
          <c:extLst>
            <c:ext xmlns:c16="http://schemas.microsoft.com/office/drawing/2014/chart" uri="{C3380CC4-5D6E-409C-BE32-E72D297353CC}">
              <c16:uniqueId val="{00000000-65E4-4ADF-A0DD-409AD47A5C92}"/>
            </c:ext>
          </c:extLst>
        </c:ser>
        <c:dLbls>
          <c:dLblPos val="ctr"/>
          <c:showLegendKey val="0"/>
          <c:showVal val="1"/>
          <c:showCatName val="0"/>
          <c:showSerName val="0"/>
          <c:showPercent val="0"/>
          <c:showBubbleSize val="0"/>
        </c:dLbls>
        <c:gapWidth val="150"/>
        <c:overlap val="100"/>
        <c:axId val="683580592"/>
        <c:axId val="682535768"/>
      </c:barChart>
      <c:catAx>
        <c:axId val="683580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ar-EG"/>
          </a:p>
        </c:txPr>
        <c:crossAx val="682535768"/>
        <c:crosses val="autoZero"/>
        <c:auto val="1"/>
        <c:lblAlgn val="ctr"/>
        <c:lblOffset val="100"/>
        <c:noMultiLvlLbl val="0"/>
      </c:catAx>
      <c:valAx>
        <c:axId val="682535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ar-EG"/>
          </a:p>
        </c:txPr>
        <c:crossAx val="6835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Tables!PivotTable4</c:name>
    <c:fmtId val="120"/>
  </c:pivotSource>
  <c:chart>
    <c:title>
      <c:tx>
        <c:rich>
          <a:bodyPr rot="0" spcFirstLastPara="1" vertOverflow="ellipsis" vert="horz" wrap="square" anchor="ctr" anchorCtr="1"/>
          <a:lstStyle/>
          <a:p>
            <a:pPr algn="ctr" rtl="0">
              <a:defRPr sz="2000" b="1" i="0" u="none" strike="noStrike" kern="1200" baseline="0">
                <a:solidFill>
                  <a:schemeClr val="tx2"/>
                </a:solidFill>
                <a:latin typeface="+mn-lt"/>
                <a:ea typeface="+mn-ea"/>
                <a:cs typeface="+mn-cs"/>
              </a:defRPr>
            </a:pPr>
            <a:r>
              <a:rPr lang="en-US" sz="2000"/>
              <a:t>Top 10 Most Expensive Smartphones</a:t>
            </a:r>
          </a:p>
        </c:rich>
      </c:tx>
      <c:overlay val="0"/>
      <c:spPr>
        <a:noFill/>
        <a:ln>
          <a:noFill/>
        </a:ln>
        <a:effectLst/>
      </c:spPr>
      <c:txPr>
        <a:bodyPr rot="0" spcFirstLastPara="1" vertOverflow="ellipsis" vert="horz" wrap="square" anchor="ctr" anchorCtr="1"/>
        <a:lstStyle/>
        <a:p>
          <a:pPr algn="ctr" rtl="0">
            <a:defRPr sz="2000" b="1" i="0" u="none" strike="noStrike" kern="1200" baseline="0">
              <a:solidFill>
                <a:schemeClr val="tx2"/>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Tables'!$Z$2:$Z$12</c:f>
              <c:strCache>
                <c:ptCount val="10"/>
                <c:pt idx="0">
                  <c:v>Xiaomi Redmi K20 Pro Signature Edition</c:v>
                </c:pt>
                <c:pt idx="1">
                  <c:v>Huawei Mate 50 RS Porsche Design</c:v>
                </c:pt>
                <c:pt idx="2">
                  <c:v>Huawei Mate 30 RS Porsche Design</c:v>
                </c:pt>
                <c:pt idx="3">
                  <c:v>Xiaomi Mi Mix Alpha</c:v>
                </c:pt>
                <c:pt idx="4">
                  <c:v>Apple iPhone 14 Pro Max (1TB)</c:v>
                </c:pt>
                <c:pt idx="5">
                  <c:v>Apple iPhone 13 Pro Max (1TB)</c:v>
                </c:pt>
                <c:pt idx="6">
                  <c:v>Apple iPhone 14 Pro (1TB)</c:v>
                </c:pt>
                <c:pt idx="7">
                  <c:v>Apple iPhone 14 Pro Max (512GB)</c:v>
                </c:pt>
                <c:pt idx="8">
                  <c:v>Huawei Mate X</c:v>
                </c:pt>
                <c:pt idx="9">
                  <c:v>Samsung Galaxy Z Fold 4 (12GB RAM + 1TB)</c:v>
                </c:pt>
              </c:strCache>
            </c:strRef>
          </c:cat>
          <c:val>
            <c:numRef>
              <c:f>'Pivot Tables'!$AA$2:$AA$12</c:f>
              <c:numCache>
                <c:formatCode>0</c:formatCode>
                <c:ptCount val="10"/>
                <c:pt idx="0">
                  <c:v>5714</c:v>
                </c:pt>
                <c:pt idx="1">
                  <c:v>2857</c:v>
                </c:pt>
                <c:pt idx="2">
                  <c:v>2559</c:v>
                </c:pt>
                <c:pt idx="3">
                  <c:v>2381</c:v>
                </c:pt>
                <c:pt idx="4">
                  <c:v>2179</c:v>
                </c:pt>
                <c:pt idx="5">
                  <c:v>2142</c:v>
                </c:pt>
                <c:pt idx="6">
                  <c:v>2060</c:v>
                </c:pt>
                <c:pt idx="7">
                  <c:v>2023</c:v>
                </c:pt>
                <c:pt idx="8">
                  <c:v>2012</c:v>
                </c:pt>
                <c:pt idx="9">
                  <c:v>1952</c:v>
                </c:pt>
              </c:numCache>
            </c:numRef>
          </c:val>
          <c:extLst>
            <c:ext xmlns:c16="http://schemas.microsoft.com/office/drawing/2014/chart" uri="{C3380CC4-5D6E-409C-BE32-E72D297353CC}">
              <c16:uniqueId val="{00000000-E8E7-45D6-AC36-8D923C751AFF}"/>
            </c:ext>
          </c:extLst>
        </c:ser>
        <c:dLbls>
          <c:dLblPos val="outEnd"/>
          <c:showLegendKey val="0"/>
          <c:showVal val="1"/>
          <c:showCatName val="0"/>
          <c:showSerName val="0"/>
          <c:showPercent val="0"/>
          <c:showBubbleSize val="0"/>
        </c:dLbls>
        <c:gapWidth val="100"/>
        <c:axId val="484543336"/>
        <c:axId val="484546576"/>
      </c:barChart>
      <c:catAx>
        <c:axId val="484543336"/>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1" u="none" strike="noStrike" kern="1200" baseline="0">
                <a:solidFill>
                  <a:schemeClr val="tx2"/>
                </a:solidFill>
                <a:latin typeface="+mn-lt"/>
                <a:ea typeface="+mn-ea"/>
                <a:cs typeface="+mn-cs"/>
              </a:defRPr>
            </a:pPr>
            <a:endParaRPr lang="ar-EG"/>
          </a:p>
        </c:txPr>
        <c:crossAx val="484546576"/>
        <c:crosses val="autoZero"/>
        <c:auto val="1"/>
        <c:lblAlgn val="ctr"/>
        <c:lblOffset val="100"/>
        <c:noMultiLvlLbl val="0"/>
      </c:catAx>
      <c:valAx>
        <c:axId val="484546576"/>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ar-EG"/>
          </a:p>
        </c:txPr>
        <c:crossAx val="484543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Tables!PivotTable7</c:name>
    <c:fmtId val="13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rgbClr val="44546A"/>
                </a:solidFill>
                <a:latin typeface="+mn-lt"/>
                <a:ea typeface="+mn-ea"/>
                <a:cs typeface="+mn-cs"/>
              </a:defRPr>
            </a:pPr>
            <a:r>
              <a:rPr lang="en-US" sz="3200" b="1" i="0" u="none" strike="noStrike" kern="1200" baseline="0">
                <a:solidFill>
                  <a:sysClr val="windowText" lastClr="000000">
                    <a:lumMod val="65000"/>
                    <a:lumOff val="35000"/>
                  </a:sysClr>
                </a:solidFill>
              </a:rPr>
              <a:t>Average Internal Storage by Brand</a:t>
            </a:r>
          </a:p>
        </c:rich>
      </c:tx>
      <c:layout>
        <c:manualLayout>
          <c:xMode val="edge"/>
          <c:yMode val="edge"/>
          <c:x val="0.26516002238732644"/>
          <c:y val="3.725656223539373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rgbClr val="44546A"/>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50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55764711674241E-2"/>
          <c:y val="0.12006028471662381"/>
          <c:w val="0.86048906212288157"/>
          <c:h val="0.74428858031740353"/>
        </c:manualLayout>
      </c:layout>
      <c:barChart>
        <c:barDir val="col"/>
        <c:grouping val="clustered"/>
        <c:varyColors val="0"/>
        <c:ser>
          <c:idx val="0"/>
          <c:order val="0"/>
          <c:tx>
            <c:strRef>
              <c:f>'Pivot Tables'!$BM$2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50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Tables'!$BL$3:$BL$13</c:f>
              <c:strCache>
                <c:ptCount val="10"/>
                <c:pt idx="0">
                  <c:v>asus (7)</c:v>
                </c:pt>
                <c:pt idx="1">
                  <c:v>apple (46)</c:v>
                </c:pt>
                <c:pt idx="2">
                  <c:v>huawei (16)</c:v>
                </c:pt>
                <c:pt idx="3">
                  <c:v>sony (9)</c:v>
                </c:pt>
                <c:pt idx="4">
                  <c:v>honor (13)</c:v>
                </c:pt>
                <c:pt idx="5">
                  <c:v>nothing (5)</c:v>
                </c:pt>
                <c:pt idx="6">
                  <c:v>nubia (6)</c:v>
                </c:pt>
                <c:pt idx="7">
                  <c:v>iqoo (32)</c:v>
                </c:pt>
                <c:pt idx="8">
                  <c:v>oneplus (42)</c:v>
                </c:pt>
                <c:pt idx="9">
                  <c:v>oppo (88)</c:v>
                </c:pt>
              </c:strCache>
            </c:strRef>
          </c:cat>
          <c:val>
            <c:numRef>
              <c:f>'Pivot Tables'!$BM$3:$BM$13</c:f>
              <c:numCache>
                <c:formatCode>0</c:formatCode>
                <c:ptCount val="10"/>
                <c:pt idx="0">
                  <c:v>292.57142857142856</c:v>
                </c:pt>
                <c:pt idx="1">
                  <c:v>263.6521739130435</c:v>
                </c:pt>
                <c:pt idx="2">
                  <c:v>248</c:v>
                </c:pt>
                <c:pt idx="3">
                  <c:v>227.55555555555554</c:v>
                </c:pt>
                <c:pt idx="4">
                  <c:v>211.69230769230768</c:v>
                </c:pt>
                <c:pt idx="5">
                  <c:v>179.2</c:v>
                </c:pt>
                <c:pt idx="6">
                  <c:v>170.66666666666666</c:v>
                </c:pt>
                <c:pt idx="7">
                  <c:v>166</c:v>
                </c:pt>
                <c:pt idx="8">
                  <c:v>156.95238095238096</c:v>
                </c:pt>
                <c:pt idx="9">
                  <c:v>154.18181818181819</c:v>
                </c:pt>
              </c:numCache>
            </c:numRef>
          </c:val>
          <c:extLst>
            <c:ext xmlns:c16="http://schemas.microsoft.com/office/drawing/2014/chart" uri="{C3380CC4-5D6E-409C-BE32-E72D297353CC}">
              <c16:uniqueId val="{00000000-FD23-484C-B4DC-1D4BA97F5C88}"/>
            </c:ext>
          </c:extLst>
        </c:ser>
        <c:dLbls>
          <c:dLblPos val="outEnd"/>
          <c:showLegendKey val="0"/>
          <c:showVal val="1"/>
          <c:showCatName val="0"/>
          <c:showSerName val="0"/>
          <c:showPercent val="0"/>
          <c:showBubbleSize val="0"/>
        </c:dLbls>
        <c:gapWidth val="100"/>
        <c:overlap val="-24"/>
        <c:axId val="1003661176"/>
        <c:axId val="1003664416"/>
      </c:barChart>
      <c:catAx>
        <c:axId val="1003661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ar-EG"/>
          </a:p>
        </c:txPr>
        <c:crossAx val="1003664416"/>
        <c:crosses val="autoZero"/>
        <c:auto val="1"/>
        <c:lblAlgn val="ctr"/>
        <c:lblOffset val="100"/>
        <c:noMultiLvlLbl val="0"/>
      </c:catAx>
      <c:valAx>
        <c:axId val="1003664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ar-EG"/>
          </a:p>
        </c:txPr>
        <c:crossAx val="100366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Tables!PivotTable6</c:name>
    <c:fmtId val="117"/>
  </c:pivotSource>
  <c:chart>
    <c:title>
      <c:tx>
        <c:rich>
          <a:bodyPr rot="0" spcFirstLastPara="1" vertOverflow="ellipsis" vert="horz" wrap="square" anchor="ctr" anchorCtr="1"/>
          <a:lstStyle/>
          <a:p>
            <a:pPr algn="ctr" rtl="0">
              <a:defRPr sz="3200" b="1" i="0" u="none" strike="noStrike" kern="1200" baseline="0">
                <a:solidFill>
                  <a:schemeClr val="tx2"/>
                </a:solidFill>
                <a:latin typeface="+mn-lt"/>
                <a:ea typeface="+mn-ea"/>
                <a:cs typeface="+mn-cs"/>
              </a:defRPr>
            </a:pPr>
            <a:r>
              <a:rPr lang="en-US" sz="3200"/>
              <a:t>Top Brands by Avg RAM (GB)</a:t>
            </a:r>
          </a:p>
        </c:rich>
      </c:tx>
      <c:overlay val="0"/>
      <c:spPr>
        <a:noFill/>
        <a:ln>
          <a:noFill/>
        </a:ln>
        <a:effectLst/>
      </c:spPr>
      <c:txPr>
        <a:bodyPr rot="0" spcFirstLastPara="1" vertOverflow="ellipsis" vert="horz" wrap="square" anchor="ctr" anchorCtr="1"/>
        <a:lstStyle/>
        <a:p>
          <a:pPr algn="ctr" rtl="0">
            <a:defRPr sz="3200" b="1" i="0" u="none" strike="noStrike" kern="1200" baseline="0">
              <a:solidFill>
                <a:schemeClr val="tx2"/>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Tables'!$BA$2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Tables'!$AZ$3:$AZ$13</c:f>
              <c:strCache>
                <c:ptCount val="10"/>
                <c:pt idx="0">
                  <c:v>asus (7)</c:v>
                </c:pt>
                <c:pt idx="1">
                  <c:v>nubia (6)</c:v>
                </c:pt>
                <c:pt idx="2">
                  <c:v>nothing (5)</c:v>
                </c:pt>
                <c:pt idx="3">
                  <c:v>oneplus (42)</c:v>
                </c:pt>
                <c:pt idx="4">
                  <c:v>iqoo (32)</c:v>
                </c:pt>
                <c:pt idx="5">
                  <c:v>huawei (16)</c:v>
                </c:pt>
                <c:pt idx="6">
                  <c:v>google (14)</c:v>
                </c:pt>
                <c:pt idx="7">
                  <c:v>sony (9)</c:v>
                </c:pt>
                <c:pt idx="8">
                  <c:v>honor (13)</c:v>
                </c:pt>
                <c:pt idx="9">
                  <c:v>oppo (88)</c:v>
                </c:pt>
              </c:strCache>
            </c:strRef>
          </c:cat>
          <c:val>
            <c:numRef>
              <c:f>'Pivot Tables'!$BA$3:$BA$13</c:f>
              <c:numCache>
                <c:formatCode>0.0</c:formatCode>
                <c:ptCount val="10"/>
                <c:pt idx="0">
                  <c:v>13.714285714285714</c:v>
                </c:pt>
                <c:pt idx="1">
                  <c:v>9.3333333333333339</c:v>
                </c:pt>
                <c:pt idx="2">
                  <c:v>8.4</c:v>
                </c:pt>
                <c:pt idx="3">
                  <c:v>8.2380952380952372</c:v>
                </c:pt>
                <c:pt idx="4">
                  <c:v>8.0625</c:v>
                </c:pt>
                <c:pt idx="5">
                  <c:v>8</c:v>
                </c:pt>
                <c:pt idx="6">
                  <c:v>8</c:v>
                </c:pt>
                <c:pt idx="7">
                  <c:v>7.7777777777777777</c:v>
                </c:pt>
                <c:pt idx="8">
                  <c:v>7.6923076923076925</c:v>
                </c:pt>
                <c:pt idx="9">
                  <c:v>7.4772727272727275</c:v>
                </c:pt>
              </c:numCache>
            </c:numRef>
          </c:val>
          <c:extLst>
            <c:ext xmlns:c16="http://schemas.microsoft.com/office/drawing/2014/chart" uri="{C3380CC4-5D6E-409C-BE32-E72D297353CC}">
              <c16:uniqueId val="{00000000-455B-46A9-9DFA-BB2D7B7A69E0}"/>
            </c:ext>
          </c:extLst>
        </c:ser>
        <c:dLbls>
          <c:dLblPos val="outEnd"/>
          <c:showLegendKey val="0"/>
          <c:showVal val="1"/>
          <c:showCatName val="0"/>
          <c:showSerName val="0"/>
          <c:showPercent val="0"/>
          <c:showBubbleSize val="0"/>
        </c:dLbls>
        <c:gapWidth val="100"/>
        <c:overlap val="-24"/>
        <c:axId val="1003675576"/>
        <c:axId val="1003674856"/>
      </c:barChart>
      <c:catAx>
        <c:axId val="1003675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400" b="1" i="0" u="none" strike="noStrike" kern="1200" baseline="0">
                <a:solidFill>
                  <a:schemeClr val="tx1">
                    <a:lumMod val="65000"/>
                    <a:lumOff val="35000"/>
                  </a:schemeClr>
                </a:solidFill>
                <a:latin typeface="+mn-lt"/>
                <a:ea typeface="+mn-ea"/>
                <a:cs typeface="+mn-cs"/>
              </a:defRPr>
            </a:pPr>
            <a:endParaRPr lang="ar-EG"/>
          </a:p>
        </c:txPr>
        <c:crossAx val="1003674856"/>
        <c:crosses val="autoZero"/>
        <c:auto val="1"/>
        <c:lblAlgn val="ctr"/>
        <c:lblOffset val="100"/>
        <c:noMultiLvlLbl val="0"/>
      </c:catAx>
      <c:valAx>
        <c:axId val="1003674856"/>
        <c:scaling>
          <c:orientation val="minMax"/>
          <c:max val="18"/>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ar-EG"/>
          </a:p>
        </c:txPr>
        <c:crossAx val="1003675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Tables!PivotTable5</c:name>
    <c:fmtId val="1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ysClr val="windowText" lastClr="000000">
                    <a:lumMod val="65000"/>
                    <a:lumOff val="35000"/>
                  </a:sysClr>
                </a:solidFill>
                <a:latin typeface="+mn-lt"/>
                <a:ea typeface="+mn-ea"/>
                <a:cs typeface="+mn-cs"/>
              </a:defRPr>
            </a:pPr>
            <a:r>
              <a:rPr lang="en-US" sz="3200" b="1" i="0" u="none" strike="noStrike" kern="1200" baseline="0">
                <a:solidFill>
                  <a:sysClr val="windowText" lastClr="000000">
                    <a:lumMod val="65000"/>
                    <a:lumOff val="35000"/>
                  </a:sysClr>
                </a:solidFill>
              </a:rPr>
              <a:t>Top 10 Brands by Average Battery Capacity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ysClr val="windowText" lastClr="000000">
                  <a:lumMod val="65000"/>
                  <a:lumOff val="35000"/>
                </a:sysClr>
              </a:solidFill>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Tables'!$AM$3:$AM$13</c:f>
              <c:strCache>
                <c:ptCount val="10"/>
                <c:pt idx="0">
                  <c:v>asus (7)</c:v>
                </c:pt>
                <c:pt idx="1">
                  <c:v>tecno (33)</c:v>
                </c:pt>
                <c:pt idx="2">
                  <c:v>nubia (6)</c:v>
                </c:pt>
                <c:pt idx="3">
                  <c:v>infinix (29)</c:v>
                </c:pt>
                <c:pt idx="4">
                  <c:v>nokia (13)</c:v>
                </c:pt>
                <c:pt idx="5">
                  <c:v>poco (41)</c:v>
                </c:pt>
                <c:pt idx="6">
                  <c:v>xiaomi (134)</c:v>
                </c:pt>
                <c:pt idx="7">
                  <c:v>samsung (132)</c:v>
                </c:pt>
                <c:pt idx="8">
                  <c:v>realme (97)</c:v>
                </c:pt>
                <c:pt idx="9">
                  <c:v>motorola (52)</c:v>
                </c:pt>
              </c:strCache>
            </c:strRef>
          </c:cat>
          <c:val>
            <c:numRef>
              <c:f>'Pivot Tables'!$AN$3:$AN$13</c:f>
              <c:numCache>
                <c:formatCode>0</c:formatCode>
                <c:ptCount val="10"/>
                <c:pt idx="0">
                  <c:v>5757.1428571428569</c:v>
                </c:pt>
                <c:pt idx="1">
                  <c:v>5333.939393939394</c:v>
                </c:pt>
                <c:pt idx="2">
                  <c:v>5175</c:v>
                </c:pt>
                <c:pt idx="3">
                  <c:v>5034.4827586206893</c:v>
                </c:pt>
                <c:pt idx="4">
                  <c:v>5028.4615384615381</c:v>
                </c:pt>
                <c:pt idx="5">
                  <c:v>5009.3902439024387</c:v>
                </c:pt>
                <c:pt idx="6">
                  <c:v>4957.6119402985078</c:v>
                </c:pt>
                <c:pt idx="7">
                  <c:v>4917.424242424242</c:v>
                </c:pt>
                <c:pt idx="8">
                  <c:v>4903.0927835051543</c:v>
                </c:pt>
                <c:pt idx="9">
                  <c:v>4863.0769230769229</c:v>
                </c:pt>
              </c:numCache>
            </c:numRef>
          </c:val>
          <c:extLst>
            <c:ext xmlns:c16="http://schemas.microsoft.com/office/drawing/2014/chart" uri="{C3380CC4-5D6E-409C-BE32-E72D297353CC}">
              <c16:uniqueId val="{00000000-F5E2-46FD-A7AF-B12986D9BF1E}"/>
            </c:ext>
          </c:extLst>
        </c:ser>
        <c:dLbls>
          <c:dLblPos val="outEnd"/>
          <c:showLegendKey val="0"/>
          <c:showVal val="1"/>
          <c:showCatName val="0"/>
          <c:showSerName val="0"/>
          <c:showPercent val="0"/>
          <c:showBubbleSize val="0"/>
        </c:dLbls>
        <c:gapWidth val="100"/>
        <c:overlap val="-24"/>
        <c:axId val="1098315304"/>
        <c:axId val="1098325024"/>
      </c:barChart>
      <c:catAx>
        <c:axId val="1098315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ar-EG"/>
          </a:p>
        </c:txPr>
        <c:crossAx val="1098325024"/>
        <c:crosses val="autoZero"/>
        <c:auto val="1"/>
        <c:lblAlgn val="ctr"/>
        <c:lblOffset val="100"/>
        <c:noMultiLvlLbl val="0"/>
      </c:catAx>
      <c:valAx>
        <c:axId val="109832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ar-EG"/>
          </a:p>
        </c:txPr>
        <c:crossAx val="1098315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Tables!PivotTable8</c:name>
    <c:fmtId val="17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3200" b="1" i="0" u="none" strike="noStrike" kern="1200" baseline="0">
                <a:solidFill>
                  <a:sysClr val="windowText" lastClr="000000">
                    <a:lumMod val="65000"/>
                    <a:lumOff val="35000"/>
                  </a:sysClr>
                </a:solidFill>
                <a:latin typeface="+mn-lt"/>
                <a:ea typeface="+mn-ea"/>
                <a:cs typeface="+mn-cs"/>
              </a:defRPr>
            </a:pPr>
            <a:r>
              <a:rPr lang="en-US" sz="3200" b="1" i="0" u="none" strike="noStrike" kern="1200" baseline="0">
                <a:solidFill>
                  <a:sysClr val="windowText" lastClr="000000">
                    <a:lumMod val="65000"/>
                    <a:lumOff val="35000"/>
                  </a:sysClr>
                </a:solidFill>
                <a:latin typeface="+mn-lt"/>
                <a:ea typeface="+mn-ea"/>
                <a:cs typeface="+mn-cs"/>
              </a:rPr>
              <a:t>5G Penetration Share by Top Brands (%)</a:t>
            </a:r>
          </a:p>
        </c:rich>
      </c:tx>
      <c:layout>
        <c:manualLayout>
          <c:xMode val="edge"/>
          <c:yMode val="edge"/>
          <c:x val="0.27797499038734808"/>
          <c:y val="3.392027309033449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32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Tables'!$BZ$2:$BZ$3</c:f>
              <c:strCache>
                <c:ptCount val="1"/>
                <c:pt idx="0">
                  <c:v>not support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Tables'!$BY$4:$BY$14</c:f>
              <c:strCache>
                <c:ptCount val="10"/>
                <c:pt idx="0">
                  <c:v>motorola (52)</c:v>
                </c:pt>
                <c:pt idx="1">
                  <c:v>realme (97)</c:v>
                </c:pt>
                <c:pt idx="2">
                  <c:v>samsung (132)</c:v>
                </c:pt>
                <c:pt idx="3">
                  <c:v>tecno (33)</c:v>
                </c:pt>
                <c:pt idx="4">
                  <c:v>vivo (111)</c:v>
                </c:pt>
                <c:pt idx="5">
                  <c:v>xiaomi (134)</c:v>
                </c:pt>
                <c:pt idx="6">
                  <c:v>apple (46)</c:v>
                </c:pt>
                <c:pt idx="7">
                  <c:v>oneplus (42)</c:v>
                </c:pt>
                <c:pt idx="8">
                  <c:v>oppo (88)</c:v>
                </c:pt>
                <c:pt idx="9">
                  <c:v>poco (41)</c:v>
                </c:pt>
              </c:strCache>
            </c:strRef>
          </c:cat>
          <c:val>
            <c:numRef>
              <c:f>'Pivot Tables'!$BZ$4:$BZ$14</c:f>
              <c:numCache>
                <c:formatCode>0.00%</c:formatCode>
                <c:ptCount val="10"/>
                <c:pt idx="0">
                  <c:v>0.40384615384615385</c:v>
                </c:pt>
                <c:pt idx="1">
                  <c:v>0.47422680412371132</c:v>
                </c:pt>
                <c:pt idx="2">
                  <c:v>0.4621212121212121</c:v>
                </c:pt>
                <c:pt idx="3">
                  <c:v>0.81818181818181823</c:v>
                </c:pt>
                <c:pt idx="4">
                  <c:v>0.53153153153153154</c:v>
                </c:pt>
                <c:pt idx="5">
                  <c:v>0.44776119402985076</c:v>
                </c:pt>
                <c:pt idx="6">
                  <c:v>8.6956521739130432E-2</c:v>
                </c:pt>
                <c:pt idx="7">
                  <c:v>9.5238095238095233E-2</c:v>
                </c:pt>
                <c:pt idx="8">
                  <c:v>0.46590909090909088</c:v>
                </c:pt>
                <c:pt idx="9">
                  <c:v>0.3902439024390244</c:v>
                </c:pt>
              </c:numCache>
            </c:numRef>
          </c:val>
          <c:extLst>
            <c:ext xmlns:c16="http://schemas.microsoft.com/office/drawing/2014/chart" uri="{C3380CC4-5D6E-409C-BE32-E72D297353CC}">
              <c16:uniqueId val="{00000000-6FF7-48FF-8E0E-E9A758CD2965}"/>
            </c:ext>
          </c:extLst>
        </c:ser>
        <c:ser>
          <c:idx val="1"/>
          <c:order val="1"/>
          <c:tx>
            <c:strRef>
              <c:f>'Pivot Tables'!$CA$2:$CA$3</c:f>
              <c:strCache>
                <c:ptCount val="1"/>
                <c:pt idx="0">
                  <c:v>support</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accent2">
                        <a:lumMod val="75000"/>
                      </a:schemeClr>
                    </a:solidFill>
                    <a:latin typeface="Agency FB" panose="020B0503020202020204" pitchFamily="34" charset="0"/>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Tables'!$BY$4:$BY$14</c:f>
              <c:strCache>
                <c:ptCount val="10"/>
                <c:pt idx="0">
                  <c:v>motorola (52)</c:v>
                </c:pt>
                <c:pt idx="1">
                  <c:v>realme (97)</c:v>
                </c:pt>
                <c:pt idx="2">
                  <c:v>samsung (132)</c:v>
                </c:pt>
                <c:pt idx="3">
                  <c:v>tecno (33)</c:v>
                </c:pt>
                <c:pt idx="4">
                  <c:v>vivo (111)</c:v>
                </c:pt>
                <c:pt idx="5">
                  <c:v>xiaomi (134)</c:v>
                </c:pt>
                <c:pt idx="6">
                  <c:v>apple (46)</c:v>
                </c:pt>
                <c:pt idx="7">
                  <c:v>oneplus (42)</c:v>
                </c:pt>
                <c:pt idx="8">
                  <c:v>oppo (88)</c:v>
                </c:pt>
                <c:pt idx="9">
                  <c:v>poco (41)</c:v>
                </c:pt>
              </c:strCache>
            </c:strRef>
          </c:cat>
          <c:val>
            <c:numRef>
              <c:f>'Pivot Tables'!$CA$4:$CA$14</c:f>
              <c:numCache>
                <c:formatCode>0.00%</c:formatCode>
                <c:ptCount val="10"/>
                <c:pt idx="0">
                  <c:v>0.59615384615384615</c:v>
                </c:pt>
                <c:pt idx="1">
                  <c:v>0.52577319587628868</c:v>
                </c:pt>
                <c:pt idx="2">
                  <c:v>0.53787878787878785</c:v>
                </c:pt>
                <c:pt idx="3">
                  <c:v>0.18181818181818182</c:v>
                </c:pt>
                <c:pt idx="4">
                  <c:v>0.46846846846846846</c:v>
                </c:pt>
                <c:pt idx="5">
                  <c:v>0.55223880597014929</c:v>
                </c:pt>
                <c:pt idx="6">
                  <c:v>0.91304347826086951</c:v>
                </c:pt>
                <c:pt idx="7">
                  <c:v>0.90476190476190477</c:v>
                </c:pt>
                <c:pt idx="8">
                  <c:v>0.53409090909090906</c:v>
                </c:pt>
                <c:pt idx="9">
                  <c:v>0.6097560975609756</c:v>
                </c:pt>
              </c:numCache>
            </c:numRef>
          </c:val>
          <c:extLst>
            <c:ext xmlns:c16="http://schemas.microsoft.com/office/drawing/2014/chart" uri="{C3380CC4-5D6E-409C-BE32-E72D297353CC}">
              <c16:uniqueId val="{00000000-99F3-40D5-B241-21639695C65F}"/>
            </c:ext>
          </c:extLst>
        </c:ser>
        <c:dLbls>
          <c:dLblPos val="ctr"/>
          <c:showLegendKey val="0"/>
          <c:showVal val="1"/>
          <c:showCatName val="0"/>
          <c:showSerName val="0"/>
          <c:showPercent val="0"/>
          <c:showBubbleSize val="0"/>
        </c:dLbls>
        <c:gapWidth val="100"/>
        <c:overlap val="100"/>
        <c:axId val="1098336184"/>
        <c:axId val="1098325384"/>
      </c:barChart>
      <c:catAx>
        <c:axId val="1098336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ar-EG"/>
          </a:p>
        </c:txPr>
        <c:crossAx val="1098325384"/>
        <c:crosses val="autoZero"/>
        <c:auto val="1"/>
        <c:lblAlgn val="ctr"/>
        <c:lblOffset val="100"/>
        <c:noMultiLvlLbl val="0"/>
      </c:catAx>
      <c:valAx>
        <c:axId val="1098325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ar-EG"/>
          </a:p>
        </c:txPr>
        <c:crossAx val="1098336184"/>
        <c:crosses val="autoZero"/>
        <c:crossBetween val="between"/>
      </c:valAx>
      <c:spPr>
        <a:noFill/>
        <a:ln>
          <a:noFill/>
        </a:ln>
        <a:effectLst/>
      </c:spPr>
    </c:plotArea>
    <c:legend>
      <c:legendPos val="l"/>
      <c:layout>
        <c:manualLayout>
          <c:xMode val="edge"/>
          <c:yMode val="edge"/>
          <c:x val="2.8530016550478959E-2"/>
          <c:y val="0.44649252520269267"/>
          <c:w val="9.5463246234348098E-2"/>
          <c:h val="7.762566089061051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Tables!PivotTable9</c:name>
    <c:fmtId val="139"/>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i="0" u="none" strike="noStrike" kern="1200" spc="0" baseline="0">
                <a:solidFill>
                  <a:sysClr val="windowText" lastClr="000000">
                    <a:lumMod val="65000"/>
                    <a:lumOff val="35000"/>
                  </a:sysClr>
                </a:solidFill>
              </a:rPr>
              <a:t>Processor Market Share &amp; Model Distribution</a:t>
            </a:r>
          </a:p>
        </c:rich>
      </c:tx>
      <c:layout>
        <c:manualLayout>
          <c:xMode val="edge"/>
          <c:yMode val="edge"/>
          <c:x val="0.19972295514511867"/>
          <c:y val="1.9933554817275746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75000"/>
            </a:schemeClr>
          </a:solidFill>
          <a:ln w="19050">
            <a:solidFill>
              <a:schemeClr val="lt1"/>
            </a:solidFill>
          </a:ln>
          <a:effectLst/>
        </c:spPr>
      </c:pivotFmt>
      <c:pivotFmt>
        <c:idx val="5"/>
        <c:spPr>
          <a:solidFill>
            <a:schemeClr val="accent1">
              <a:lumMod val="40000"/>
              <a:lumOff val="60000"/>
            </a:schemeClr>
          </a:solidFill>
          <a:ln w="19050">
            <a:solidFill>
              <a:schemeClr val="lt1"/>
            </a:solidFill>
          </a:ln>
          <a:effectLst/>
        </c:spPr>
      </c:pivotFmt>
      <c:pivotFmt>
        <c:idx val="6"/>
        <c:spPr>
          <a:solidFill>
            <a:schemeClr val="bg2">
              <a:lumMod val="90000"/>
            </a:schemeClr>
          </a:solidFill>
          <a:ln w="19050">
            <a:solidFill>
              <a:schemeClr val="lt1"/>
            </a:solidFill>
          </a:ln>
          <a:effectLst/>
        </c:spPr>
      </c:pivotFmt>
      <c:pivotFmt>
        <c:idx val="7"/>
        <c:spPr>
          <a:solidFill>
            <a:schemeClr val="accent4">
              <a:lumMod val="20000"/>
              <a:lumOff val="80000"/>
            </a:schemeClr>
          </a:solidFill>
          <a:ln w="19050">
            <a:solidFill>
              <a:schemeClr val="lt1"/>
            </a:solidFill>
          </a:ln>
          <a:effectLst/>
        </c:spPr>
      </c:pivotFmt>
      <c:pivotFmt>
        <c:idx val="8"/>
        <c:spPr>
          <a:solidFill>
            <a:schemeClr val="bg2">
              <a:lumMod val="50000"/>
            </a:schemeClr>
          </a:solidFill>
          <a:ln w="19050">
            <a:solidFill>
              <a:schemeClr val="lt1"/>
            </a:solidFill>
          </a:ln>
          <a:effectLst/>
        </c:spPr>
      </c:pivotFmt>
      <c:pivotFmt>
        <c:idx val="9"/>
        <c:spPr>
          <a:solidFill>
            <a:schemeClr val="accent4">
              <a:lumMod val="60000"/>
              <a:lumOff val="4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solidFill>
              <a:schemeClr val="lt1"/>
            </a:solidFill>
          </a:ln>
          <a:effectLst/>
        </c:spPr>
      </c:pivotFmt>
      <c:pivotFmt>
        <c:idx val="13"/>
        <c:spPr>
          <a:solidFill>
            <a:schemeClr val="accent4">
              <a:lumMod val="20000"/>
              <a:lumOff val="80000"/>
            </a:schemeClr>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
        <c:idx val="15"/>
        <c:spPr>
          <a:solidFill>
            <a:schemeClr val="accent2">
              <a:lumMod val="75000"/>
            </a:schemeClr>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
        <c:idx val="17"/>
        <c:spPr>
          <a:solidFill>
            <a:schemeClr val="bg2">
              <a:lumMod val="90000"/>
            </a:schemeClr>
          </a:solidFill>
          <a:ln w="19050">
            <a:solidFill>
              <a:schemeClr val="lt1"/>
            </a:solidFill>
          </a:ln>
          <a:effectLst/>
        </c:spPr>
      </c:pivotFmt>
      <c:pivotFmt>
        <c:idx val="18"/>
        <c:spPr>
          <a:solidFill>
            <a:schemeClr val="accent4">
              <a:lumMod val="20000"/>
              <a:lumOff val="80000"/>
            </a:schemeClr>
          </a:solidFill>
          <a:ln w="19050">
            <a:solidFill>
              <a:schemeClr val="lt1"/>
            </a:solidFill>
          </a:ln>
          <a:effectLst/>
        </c:spPr>
      </c:pivotFmt>
      <c:pivotFmt>
        <c:idx val="19"/>
        <c:spPr>
          <a:solidFill>
            <a:schemeClr val="bg2">
              <a:lumMod val="50000"/>
            </a:schemeClr>
          </a:solidFill>
          <a:ln w="19050">
            <a:solidFill>
              <a:schemeClr val="lt1"/>
            </a:solidFill>
          </a:ln>
          <a:effectLst/>
        </c:spPr>
      </c:pivotFmt>
      <c:pivotFmt>
        <c:idx val="20"/>
        <c:spPr>
          <a:solidFill>
            <a:schemeClr val="accent4">
              <a:lumMod val="60000"/>
              <a:lumOff val="40000"/>
            </a:schemeClr>
          </a:solidFill>
          <a:ln w="19050">
            <a:solidFill>
              <a:schemeClr val="lt1"/>
            </a:solidFill>
          </a:ln>
          <a:effectLst/>
        </c:spPr>
      </c:pivotFmt>
      <c:pivotFmt>
        <c:idx val="21"/>
        <c:spPr>
          <a:solidFill>
            <a:schemeClr val="accent6">
              <a:lumMod val="60000"/>
              <a:lumOff val="40000"/>
            </a:schemeClr>
          </a:solidFill>
          <a:ln w="19050">
            <a:solidFill>
              <a:schemeClr val="lt1"/>
            </a:solidFill>
          </a:ln>
          <a:effectLst/>
        </c:spPr>
      </c:pivotFmt>
      <c:pivotFmt>
        <c:idx val="22"/>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75000"/>
            </a:schemeClr>
          </a:solidFill>
          <a:ln w="19050">
            <a:solidFill>
              <a:schemeClr val="lt1"/>
            </a:solidFill>
          </a:ln>
          <a:effectLst/>
        </c:spPr>
      </c:pivotFmt>
      <c:pivotFmt>
        <c:idx val="24"/>
        <c:spPr>
          <a:solidFill>
            <a:schemeClr val="accent4">
              <a:lumMod val="20000"/>
              <a:lumOff val="80000"/>
            </a:schemeClr>
          </a:solidFill>
          <a:ln w="19050">
            <a:solidFill>
              <a:schemeClr val="lt1"/>
            </a:solidFill>
          </a:ln>
          <a:effectLst/>
        </c:spPr>
      </c:pivotFmt>
      <c:pivotFmt>
        <c:idx val="25"/>
        <c:spPr>
          <a:solidFill>
            <a:schemeClr val="accent2">
              <a:lumMod val="40000"/>
              <a:lumOff val="60000"/>
            </a:schemeClr>
          </a:solidFill>
          <a:ln w="19050">
            <a:solidFill>
              <a:schemeClr val="lt1"/>
            </a:solidFill>
          </a:ln>
          <a:effectLst/>
        </c:spPr>
      </c:pivotFmt>
      <c:pivotFmt>
        <c:idx val="26"/>
        <c:spPr>
          <a:solidFill>
            <a:schemeClr val="accent2">
              <a:lumMod val="75000"/>
            </a:schemeClr>
          </a:solidFill>
          <a:ln w="19050">
            <a:solidFill>
              <a:schemeClr val="lt1"/>
            </a:solidFill>
          </a:ln>
          <a:effectLst/>
        </c:spPr>
      </c:pivotFmt>
      <c:pivotFmt>
        <c:idx val="27"/>
        <c:spPr>
          <a:solidFill>
            <a:schemeClr val="accent1">
              <a:lumMod val="40000"/>
              <a:lumOff val="60000"/>
            </a:schemeClr>
          </a:solidFill>
          <a:ln w="19050">
            <a:solidFill>
              <a:schemeClr val="lt1"/>
            </a:solidFill>
          </a:ln>
          <a:effectLst/>
        </c:spPr>
      </c:pivotFmt>
      <c:pivotFmt>
        <c:idx val="28"/>
        <c:spPr>
          <a:solidFill>
            <a:schemeClr val="bg2">
              <a:lumMod val="90000"/>
            </a:schemeClr>
          </a:solidFill>
          <a:ln w="19050">
            <a:solidFill>
              <a:schemeClr val="lt1"/>
            </a:solidFill>
          </a:ln>
          <a:effectLst/>
        </c:spPr>
      </c:pivotFmt>
      <c:pivotFmt>
        <c:idx val="29"/>
        <c:spPr>
          <a:solidFill>
            <a:schemeClr val="accent4">
              <a:lumMod val="20000"/>
              <a:lumOff val="80000"/>
            </a:schemeClr>
          </a:solidFill>
          <a:ln w="19050">
            <a:solidFill>
              <a:schemeClr val="lt1"/>
            </a:solidFill>
          </a:ln>
          <a:effectLst/>
        </c:spPr>
      </c:pivotFmt>
      <c:pivotFmt>
        <c:idx val="30"/>
        <c:spPr>
          <a:solidFill>
            <a:schemeClr val="bg2">
              <a:lumMod val="50000"/>
            </a:schemeClr>
          </a:solidFill>
          <a:ln w="19050">
            <a:solidFill>
              <a:schemeClr val="lt1"/>
            </a:solidFill>
          </a:ln>
          <a:effectLst/>
        </c:spPr>
      </c:pivotFmt>
      <c:pivotFmt>
        <c:idx val="31"/>
        <c:spPr>
          <a:solidFill>
            <a:schemeClr val="accent4">
              <a:lumMod val="60000"/>
              <a:lumOff val="40000"/>
            </a:schemeClr>
          </a:solidFill>
          <a:ln w="19050">
            <a:solidFill>
              <a:schemeClr val="lt1"/>
            </a:solidFill>
          </a:ln>
          <a:effectLst/>
        </c:spPr>
      </c:pivotFmt>
      <c:pivotFmt>
        <c:idx val="32"/>
        <c:spPr>
          <a:solidFill>
            <a:schemeClr val="accent6">
              <a:lumMod val="60000"/>
              <a:lumOff val="40000"/>
            </a:schemeClr>
          </a:solidFill>
          <a:ln w="19050">
            <a:solidFill>
              <a:schemeClr val="lt1"/>
            </a:solidFill>
          </a:ln>
          <a:effectLst/>
        </c:spPr>
      </c:pivotFmt>
      <c:pivotFmt>
        <c:idx val="33"/>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lumMod val="75000"/>
            </a:schemeClr>
          </a:solidFill>
          <a:ln w="19050">
            <a:solidFill>
              <a:schemeClr val="lt1"/>
            </a:solidFill>
          </a:ln>
          <a:effectLst/>
        </c:spPr>
      </c:pivotFmt>
      <c:pivotFmt>
        <c:idx val="35"/>
        <c:spPr>
          <a:solidFill>
            <a:schemeClr val="accent4">
              <a:lumMod val="20000"/>
              <a:lumOff val="80000"/>
            </a:schemeClr>
          </a:solidFill>
          <a:ln w="19050">
            <a:solidFill>
              <a:schemeClr val="lt1"/>
            </a:solidFill>
          </a:ln>
          <a:effectLst/>
        </c:spPr>
      </c:pivotFmt>
      <c:pivotFmt>
        <c:idx val="36"/>
        <c:spPr>
          <a:solidFill>
            <a:schemeClr val="accent2">
              <a:lumMod val="40000"/>
              <a:lumOff val="60000"/>
            </a:schemeClr>
          </a:solidFill>
          <a:ln w="19050">
            <a:solidFill>
              <a:schemeClr val="lt1"/>
            </a:solidFill>
          </a:ln>
          <a:effectLst/>
        </c:spPr>
      </c:pivotFmt>
      <c:pivotFmt>
        <c:idx val="37"/>
        <c:spPr>
          <a:solidFill>
            <a:schemeClr val="accent2">
              <a:lumMod val="75000"/>
            </a:schemeClr>
          </a:solidFill>
          <a:ln w="19050">
            <a:solidFill>
              <a:schemeClr val="lt1"/>
            </a:solidFill>
          </a:ln>
          <a:effectLst/>
        </c:spPr>
      </c:pivotFmt>
      <c:pivotFmt>
        <c:idx val="38"/>
        <c:spPr>
          <a:solidFill>
            <a:schemeClr val="accent1">
              <a:lumMod val="40000"/>
              <a:lumOff val="60000"/>
            </a:schemeClr>
          </a:solidFill>
          <a:ln w="19050">
            <a:solidFill>
              <a:schemeClr val="lt1"/>
            </a:solidFill>
          </a:ln>
          <a:effectLst/>
        </c:spPr>
      </c:pivotFmt>
      <c:pivotFmt>
        <c:idx val="39"/>
        <c:spPr>
          <a:solidFill>
            <a:schemeClr val="bg2">
              <a:lumMod val="90000"/>
            </a:schemeClr>
          </a:solidFill>
          <a:ln w="19050">
            <a:solidFill>
              <a:schemeClr val="lt1"/>
            </a:solidFill>
          </a:ln>
          <a:effectLst/>
        </c:spPr>
      </c:pivotFmt>
      <c:pivotFmt>
        <c:idx val="40"/>
        <c:spPr>
          <a:solidFill>
            <a:schemeClr val="accent4">
              <a:lumMod val="20000"/>
              <a:lumOff val="80000"/>
            </a:schemeClr>
          </a:solidFill>
          <a:ln w="19050">
            <a:solidFill>
              <a:schemeClr val="lt1"/>
            </a:solidFill>
          </a:ln>
          <a:effectLst/>
        </c:spPr>
      </c:pivotFmt>
      <c:pivotFmt>
        <c:idx val="41"/>
        <c:spPr>
          <a:solidFill>
            <a:schemeClr val="bg2">
              <a:lumMod val="50000"/>
            </a:schemeClr>
          </a:solidFill>
          <a:ln w="19050">
            <a:solidFill>
              <a:schemeClr val="lt1"/>
            </a:solidFill>
          </a:ln>
          <a:effectLst/>
        </c:spPr>
      </c:pivotFmt>
      <c:pivotFmt>
        <c:idx val="42"/>
        <c:spPr>
          <a:solidFill>
            <a:schemeClr val="accent4">
              <a:lumMod val="60000"/>
              <a:lumOff val="40000"/>
            </a:schemeClr>
          </a:solidFill>
          <a:ln w="19050">
            <a:solidFill>
              <a:schemeClr val="lt1"/>
            </a:solidFill>
          </a:ln>
          <a:effectLst/>
        </c:spPr>
      </c:pivotFmt>
      <c:pivotFmt>
        <c:idx val="43"/>
        <c:spPr>
          <a:solidFill>
            <a:schemeClr val="accent6">
              <a:lumMod val="60000"/>
              <a:lumOff val="40000"/>
            </a:schemeClr>
          </a:solidFill>
          <a:ln w="19050">
            <a:solidFill>
              <a:schemeClr val="lt1"/>
            </a:solidFill>
          </a:ln>
          <a:effectLst/>
        </c:spPr>
      </c:pivotFmt>
      <c:pivotFmt>
        <c:idx val="44"/>
        <c:spPr>
          <a:solidFill>
            <a:schemeClr val="accent3">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800" b="1" i="0" u="none" strike="noStrike" kern="1200" baseline="0">
                  <a:solidFill>
                    <a:schemeClr val="accent6">
                      <a:lumMod val="50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lumMod val="40000"/>
              <a:lumOff val="60000"/>
            </a:schemeClr>
          </a:solidFill>
          <a:ln w="19050">
            <a:solidFill>
              <a:schemeClr val="lt1"/>
            </a:solidFill>
          </a:ln>
          <a:effectLst/>
        </c:spPr>
      </c:pivotFmt>
      <c:pivotFmt>
        <c:idx val="46"/>
        <c:spPr>
          <a:solidFill>
            <a:schemeClr val="accent4">
              <a:lumMod val="75000"/>
            </a:schemeClr>
          </a:solidFill>
          <a:ln w="19050">
            <a:solidFill>
              <a:schemeClr val="lt1"/>
            </a:solidFill>
          </a:ln>
          <a:effectLst/>
        </c:spPr>
      </c:pivotFmt>
      <c:pivotFmt>
        <c:idx val="47"/>
        <c:spPr>
          <a:solidFill>
            <a:schemeClr val="accent2">
              <a:lumMod val="40000"/>
              <a:lumOff val="60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1">
              <a:lumMod val="40000"/>
              <a:lumOff val="60000"/>
            </a:schemeClr>
          </a:solidFill>
          <a:ln w="19050">
            <a:solidFill>
              <a:schemeClr val="lt1"/>
            </a:solidFill>
          </a:ln>
          <a:effectLst/>
        </c:spPr>
      </c:pivotFmt>
      <c:pivotFmt>
        <c:idx val="50"/>
        <c:spPr>
          <a:solidFill>
            <a:schemeClr val="accent4">
              <a:lumMod val="20000"/>
              <a:lumOff val="8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bg2">
              <a:lumMod val="50000"/>
            </a:schemeClr>
          </a:solidFill>
          <a:ln w="19050">
            <a:solidFill>
              <a:schemeClr val="lt1"/>
            </a:solidFill>
          </a:ln>
          <a:effectLst/>
        </c:spPr>
      </c:pivotFmt>
      <c:pivotFmt>
        <c:idx val="53"/>
        <c:spPr>
          <a:solidFill>
            <a:schemeClr val="accent4">
              <a:lumMod val="60000"/>
              <a:lumOff val="40000"/>
            </a:schemeClr>
          </a:solidFill>
          <a:ln w="19050">
            <a:solidFill>
              <a:schemeClr val="lt1"/>
            </a:solidFill>
          </a:ln>
          <a:effectLst/>
        </c:spPr>
      </c:pivotFmt>
      <c:pivotFmt>
        <c:idx val="54"/>
        <c:spPr>
          <a:solidFill>
            <a:schemeClr val="accent2">
              <a:lumMod val="75000"/>
            </a:schemeClr>
          </a:solidFill>
          <a:ln w="19050">
            <a:solidFill>
              <a:schemeClr val="lt1"/>
            </a:solidFill>
          </a:ln>
          <a:effectLst/>
        </c:spPr>
      </c:pivotFmt>
      <c:pivotFmt>
        <c:idx val="55"/>
        <c:spPr>
          <a:solidFill>
            <a:schemeClr val="bg2">
              <a:lumMod val="90000"/>
            </a:schemeClr>
          </a:solidFill>
          <a:ln w="19050">
            <a:solidFill>
              <a:schemeClr val="lt1"/>
            </a:solidFill>
          </a:ln>
          <a:effectLst/>
        </c:spPr>
      </c:pivotFmt>
    </c:pivotFmts>
    <c:plotArea>
      <c:layout/>
      <c:pieChart>
        <c:varyColors val="1"/>
        <c:ser>
          <c:idx val="0"/>
          <c:order val="0"/>
          <c:tx>
            <c:strRef>
              <c:f>'Pivot Tables'!$CS$2</c:f>
              <c:strCache>
                <c:ptCount val="1"/>
                <c:pt idx="0">
                  <c:v>Total</c:v>
                </c:pt>
              </c:strCache>
            </c:strRef>
          </c:tx>
          <c:spPr>
            <a:solidFill>
              <a:schemeClr val="accent3">
                <a:lumMod val="20000"/>
                <a:lumOff val="80000"/>
              </a:schemeClr>
            </a:solidFill>
          </c:spPr>
          <c:explosion val="3"/>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1DC4-4504-8C6D-2BAE26E908D6}"/>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DC4-4504-8C6D-2BAE26E908D6}"/>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1DC4-4504-8C6D-2BAE26E908D6}"/>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1DC4-4504-8C6D-2BAE26E908D6}"/>
              </c:ext>
            </c:extLst>
          </c:dPt>
          <c:dPt>
            <c:idx val="4"/>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9-1DC4-4504-8C6D-2BAE26E908D6}"/>
              </c:ext>
            </c:extLst>
          </c:dPt>
          <c:dPt>
            <c:idx val="5"/>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B-1DC4-4504-8C6D-2BAE26E908D6}"/>
              </c:ext>
            </c:extLst>
          </c:dPt>
          <c:dPt>
            <c:idx val="6"/>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D-1DC4-4504-8C6D-2BAE26E908D6}"/>
              </c:ext>
            </c:extLst>
          </c:dPt>
          <c:dPt>
            <c:idx val="7"/>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F-1DC4-4504-8C6D-2BAE26E908D6}"/>
              </c:ext>
            </c:extLst>
          </c:dPt>
          <c:dPt>
            <c:idx val="8"/>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1-1DC4-4504-8C6D-2BAE26E908D6}"/>
              </c:ext>
            </c:extLst>
          </c:dPt>
          <c:dPt>
            <c:idx val="9"/>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3-1DC4-4504-8C6D-2BAE26E908D6}"/>
              </c:ext>
            </c:extLst>
          </c:dPt>
          <c:dLbls>
            <c:spPr>
              <a:noFill/>
              <a:ln>
                <a:noFill/>
              </a:ln>
              <a:effectLst/>
            </c:spPr>
            <c:txPr>
              <a:bodyPr rot="0" spcFirstLastPara="1" vertOverflow="ellipsis" vert="horz" wrap="square" anchor="ctr" anchorCtr="1"/>
              <a:lstStyle/>
              <a:p>
                <a:pPr>
                  <a:defRPr sz="2800" b="1" i="0" u="none" strike="noStrike" kern="1200" baseline="0">
                    <a:solidFill>
                      <a:schemeClr val="accent6">
                        <a:lumMod val="50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Tables'!$CR$3:$CR$13</c:f>
              <c:strCache>
                <c:ptCount val="10"/>
                <c:pt idx="0">
                  <c:v>snapdragon</c:v>
                </c:pt>
                <c:pt idx="1">
                  <c:v>helio</c:v>
                </c:pt>
                <c:pt idx="2">
                  <c:v>dimensity</c:v>
                </c:pt>
                <c:pt idx="3">
                  <c:v>exynos</c:v>
                </c:pt>
                <c:pt idx="4">
                  <c:v>bionic</c:v>
                </c:pt>
                <c:pt idx="5">
                  <c:v>unisoc</c:v>
                </c:pt>
                <c:pt idx="6">
                  <c:v>tiger</c:v>
                </c:pt>
                <c:pt idx="7">
                  <c:v>google</c:v>
                </c:pt>
                <c:pt idx="8">
                  <c:v>kirin</c:v>
                </c:pt>
                <c:pt idx="9">
                  <c:v>spreadtrum</c:v>
                </c:pt>
              </c:strCache>
            </c:strRef>
          </c:cat>
          <c:val>
            <c:numRef>
              <c:f>'Pivot Tables'!$CS$3:$CS$13</c:f>
              <c:numCache>
                <c:formatCode>General</c:formatCode>
                <c:ptCount val="10"/>
                <c:pt idx="0">
                  <c:v>397</c:v>
                </c:pt>
                <c:pt idx="1">
                  <c:v>194</c:v>
                </c:pt>
                <c:pt idx="2">
                  <c:v>175</c:v>
                </c:pt>
                <c:pt idx="3">
                  <c:v>58</c:v>
                </c:pt>
                <c:pt idx="4">
                  <c:v>45</c:v>
                </c:pt>
                <c:pt idx="5">
                  <c:v>25</c:v>
                </c:pt>
                <c:pt idx="6">
                  <c:v>18</c:v>
                </c:pt>
                <c:pt idx="7">
                  <c:v>9</c:v>
                </c:pt>
                <c:pt idx="8">
                  <c:v>8</c:v>
                </c:pt>
                <c:pt idx="9">
                  <c:v>5</c:v>
                </c:pt>
              </c:numCache>
            </c:numRef>
          </c:val>
          <c:extLst>
            <c:ext xmlns:c16="http://schemas.microsoft.com/office/drawing/2014/chart" uri="{C3380CC4-5D6E-409C-BE32-E72D297353CC}">
              <c16:uniqueId val="{00000014-1DC4-4504-8C6D-2BAE26E908D6}"/>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6.9739797231228445E-2"/>
          <c:y val="9.9239366749346608E-2"/>
          <c:w val="0.16225811813101199"/>
          <c:h val="0.8397256579714005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[‏‏Smartphones Final Version.xlsx]Pivot Tables!PivotTable3</c:name>
    <c:fmtId val="156"/>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a:t>Refresh Rate Breakdown (Top 10 Volume)</a:t>
            </a:r>
            <a:endParaRPr lang="en-US" sz="3200"/>
          </a:p>
        </c:rich>
      </c:tx>
      <c:layout>
        <c:manualLayout>
          <c:xMode val="edge"/>
          <c:yMode val="edge"/>
          <c:x val="0.22578629108296"/>
          <c:y val="2.4083714620131941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20000"/>
                      <a:lumOff val="8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7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accent6">
                      <a:lumMod val="7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95000"/>
                      <a:lumOff val="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Tables'!$DD$2:$DD$3</c:f>
              <c:strCache>
                <c:ptCount val="1"/>
                <c:pt idx="0">
                  <c:v>60</c:v>
                </c:pt>
              </c:strCache>
            </c:strRef>
          </c:tx>
          <c:spPr>
            <a:solidFill>
              <a:schemeClr val="accent4">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20000"/>
                        <a:lumOff val="8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Tables'!$DD$4:$DD$14</c:f>
              <c:numCache>
                <c:formatCode>General</c:formatCode>
                <c:ptCount val="10"/>
                <c:pt idx="0">
                  <c:v>29</c:v>
                </c:pt>
                <c:pt idx="1">
                  <c:v>9</c:v>
                </c:pt>
                <c:pt idx="2">
                  <c:v>4</c:v>
                </c:pt>
                <c:pt idx="3">
                  <c:v>36</c:v>
                </c:pt>
                <c:pt idx="4">
                  <c:v>8</c:v>
                </c:pt>
                <c:pt idx="5">
                  <c:v>33</c:v>
                </c:pt>
                <c:pt idx="6">
                  <c:v>56</c:v>
                </c:pt>
                <c:pt idx="7">
                  <c:v>10</c:v>
                </c:pt>
                <c:pt idx="8">
                  <c:v>58</c:v>
                </c:pt>
                <c:pt idx="9">
                  <c:v>42</c:v>
                </c:pt>
              </c:numCache>
            </c:numRef>
          </c:val>
          <c:extLst>
            <c:ext xmlns:c16="http://schemas.microsoft.com/office/drawing/2014/chart" uri="{C3380CC4-5D6E-409C-BE32-E72D297353CC}">
              <c16:uniqueId val="{00000000-5230-4F98-966C-98713047C136}"/>
            </c:ext>
          </c:extLst>
        </c:ser>
        <c:ser>
          <c:idx val="1"/>
          <c:order val="1"/>
          <c:tx>
            <c:strRef>
              <c:f>'Pivot Tables'!$DE$2:$DE$3</c:f>
              <c:strCache>
                <c:ptCount val="1"/>
                <c:pt idx="0">
                  <c:v>90</c:v>
                </c:pt>
              </c:strCache>
            </c:strRef>
          </c:tx>
          <c:spPr>
            <a:solidFill>
              <a:schemeClr val="accent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7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Tables'!$DE$4:$DE$14</c:f>
              <c:numCache>
                <c:formatCode>General</c:formatCode>
                <c:ptCount val="10"/>
                <c:pt idx="1">
                  <c:v>15</c:v>
                </c:pt>
                <c:pt idx="2">
                  <c:v>10</c:v>
                </c:pt>
                <c:pt idx="3">
                  <c:v>26</c:v>
                </c:pt>
                <c:pt idx="4">
                  <c:v>12</c:v>
                </c:pt>
                <c:pt idx="5">
                  <c:v>33</c:v>
                </c:pt>
                <c:pt idx="6">
                  <c:v>28</c:v>
                </c:pt>
                <c:pt idx="7">
                  <c:v>14</c:v>
                </c:pt>
                <c:pt idx="8">
                  <c:v>22</c:v>
                </c:pt>
                <c:pt idx="9">
                  <c:v>29</c:v>
                </c:pt>
              </c:numCache>
            </c:numRef>
          </c:val>
          <c:extLst>
            <c:ext xmlns:c16="http://schemas.microsoft.com/office/drawing/2014/chart" uri="{C3380CC4-5D6E-409C-BE32-E72D297353CC}">
              <c16:uniqueId val="{00000000-D7DE-4633-AFA0-1A47D492367A}"/>
            </c:ext>
          </c:extLst>
        </c:ser>
        <c:ser>
          <c:idx val="2"/>
          <c:order val="2"/>
          <c:tx>
            <c:strRef>
              <c:f>'Pivot Tables'!$DF$2:$DF$3</c:f>
              <c:strCache>
                <c:ptCount val="1"/>
                <c:pt idx="0">
                  <c:v>120</c:v>
                </c:pt>
              </c:strCache>
            </c:strRef>
          </c:tx>
          <c:spPr>
            <a:solidFill>
              <a:schemeClr val="accent5">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accent2">
                        <a:lumMod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Tables'!$DF$4:$DF$14</c:f>
              <c:numCache>
                <c:formatCode>General</c:formatCode>
                <c:ptCount val="10"/>
                <c:pt idx="0">
                  <c:v>17</c:v>
                </c:pt>
                <c:pt idx="1">
                  <c:v>13</c:v>
                </c:pt>
                <c:pt idx="2">
                  <c:v>27</c:v>
                </c:pt>
                <c:pt idx="3">
                  <c:v>26</c:v>
                </c:pt>
                <c:pt idx="4">
                  <c:v>18</c:v>
                </c:pt>
                <c:pt idx="5">
                  <c:v>28</c:v>
                </c:pt>
                <c:pt idx="6">
                  <c:v>47</c:v>
                </c:pt>
                <c:pt idx="7">
                  <c:v>9</c:v>
                </c:pt>
                <c:pt idx="8">
                  <c:v>30</c:v>
                </c:pt>
                <c:pt idx="9">
                  <c:v>57</c:v>
                </c:pt>
              </c:numCache>
            </c:numRef>
          </c:val>
          <c:extLst>
            <c:ext xmlns:c16="http://schemas.microsoft.com/office/drawing/2014/chart" uri="{C3380CC4-5D6E-409C-BE32-E72D297353CC}">
              <c16:uniqueId val="{00000001-D7DE-4633-AFA0-1A47D492367A}"/>
            </c:ext>
          </c:extLst>
        </c:ser>
        <c:ser>
          <c:idx val="3"/>
          <c:order val="3"/>
          <c:tx>
            <c:strRef>
              <c:f>'Pivot Tables'!$DG$2:$DG$3</c:f>
              <c:strCache>
                <c:ptCount val="1"/>
                <c:pt idx="0">
                  <c:v>144</c:v>
                </c:pt>
              </c:strCache>
            </c:strRef>
          </c:tx>
          <c:spPr>
            <a:solidFill>
              <a:schemeClr val="accent5">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accent6">
                        <a:lumMod val="7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Tables'!$DG$4:$DG$14</c:f>
              <c:numCache>
                <c:formatCode>General</c:formatCode>
                <c:ptCount val="10"/>
                <c:pt idx="1">
                  <c:v>13</c:v>
                </c:pt>
                <c:pt idx="2">
                  <c:v>1</c:v>
                </c:pt>
                <c:pt idx="4">
                  <c:v>3</c:v>
                </c:pt>
                <c:pt idx="5">
                  <c:v>3</c:v>
                </c:pt>
                <c:pt idx="6">
                  <c:v>1</c:v>
                </c:pt>
                <c:pt idx="8">
                  <c:v>1</c:v>
                </c:pt>
                <c:pt idx="9">
                  <c:v>6</c:v>
                </c:pt>
              </c:numCache>
            </c:numRef>
          </c:val>
          <c:extLst>
            <c:ext xmlns:c16="http://schemas.microsoft.com/office/drawing/2014/chart" uri="{C3380CC4-5D6E-409C-BE32-E72D297353CC}">
              <c16:uniqueId val="{00000002-D7DE-4633-AFA0-1A47D492367A}"/>
            </c:ext>
          </c:extLst>
        </c:ser>
        <c:ser>
          <c:idx val="4"/>
          <c:order val="4"/>
          <c:tx>
            <c:strRef>
              <c:f>'Pivot Tables'!$DH$2:$DH$3</c:f>
              <c:strCache>
                <c:ptCount val="1"/>
                <c:pt idx="0">
                  <c:v>165</c:v>
                </c:pt>
              </c:strCache>
            </c:strRef>
          </c:tx>
          <c:spPr>
            <a:solidFill>
              <a:schemeClr val="accent5">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95000"/>
                        <a:lumOff val="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Tables'!$DC$4:$DC$14</c:f>
              <c:strCache>
                <c:ptCount val="10"/>
                <c:pt idx="0">
                  <c:v>apple (46)</c:v>
                </c:pt>
                <c:pt idx="1">
                  <c:v>motorola (52)</c:v>
                </c:pt>
                <c:pt idx="2">
                  <c:v>oneplus (42)</c:v>
                </c:pt>
                <c:pt idx="3">
                  <c:v>oppo (88)</c:v>
                </c:pt>
                <c:pt idx="4">
                  <c:v>poco (41)</c:v>
                </c:pt>
                <c:pt idx="5">
                  <c:v>realme (97)</c:v>
                </c:pt>
                <c:pt idx="6">
                  <c:v>samsung (132)</c:v>
                </c:pt>
                <c:pt idx="7">
                  <c:v>tecno (33)</c:v>
                </c:pt>
                <c:pt idx="8">
                  <c:v>vivo (111)</c:v>
                </c:pt>
                <c:pt idx="9">
                  <c:v>xiaomi (134)</c:v>
                </c:pt>
              </c:strCache>
            </c:strRef>
          </c:cat>
          <c:val>
            <c:numRef>
              <c:f>'Pivot Tables'!$DH$4:$DH$14</c:f>
              <c:numCache>
                <c:formatCode>General</c:formatCode>
                <c:ptCount val="10"/>
                <c:pt idx="1">
                  <c:v>2</c:v>
                </c:pt>
              </c:numCache>
            </c:numRef>
          </c:val>
          <c:extLst>
            <c:ext xmlns:c16="http://schemas.microsoft.com/office/drawing/2014/chart" uri="{C3380CC4-5D6E-409C-BE32-E72D297353CC}">
              <c16:uniqueId val="{00000003-D7DE-4633-AFA0-1A47D492367A}"/>
            </c:ext>
          </c:extLst>
        </c:ser>
        <c:dLbls>
          <c:showLegendKey val="0"/>
          <c:showVal val="1"/>
          <c:showCatName val="0"/>
          <c:showSerName val="0"/>
          <c:showPercent val="0"/>
          <c:showBubbleSize val="0"/>
        </c:dLbls>
        <c:gapWidth val="150"/>
        <c:shape val="box"/>
        <c:axId val="586691512"/>
        <c:axId val="586692232"/>
        <c:axId val="0"/>
      </c:bar3DChart>
      <c:catAx>
        <c:axId val="586691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ar-EG"/>
          </a:p>
        </c:txPr>
        <c:crossAx val="586692232"/>
        <c:crosses val="autoZero"/>
        <c:auto val="1"/>
        <c:lblAlgn val="ctr"/>
        <c:lblOffset val="100"/>
        <c:noMultiLvlLbl val="0"/>
      </c:catAx>
      <c:valAx>
        <c:axId val="586692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ar-EG"/>
          </a:p>
        </c:txPr>
        <c:crossAx val="586691512"/>
        <c:crosses val="autoZero"/>
        <c:crossBetween val="between"/>
      </c:valAx>
      <c:spPr>
        <a:noFill/>
        <a:ln>
          <a:noFill/>
        </a:ln>
        <a:effectLst/>
      </c:spPr>
    </c:plotArea>
    <c:legend>
      <c:legendPos val="l"/>
      <c:layout>
        <c:manualLayout>
          <c:xMode val="edge"/>
          <c:yMode val="edge"/>
          <c:x val="1.0998570277804723E-2"/>
          <c:y val="0.2694944403064482"/>
          <c:w val="5.9401256322470071E-2"/>
          <c:h val="0.234418892317514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chart" Target="../charts/chart15.xml"/><Relationship Id="rId7" Type="http://schemas.openxmlformats.org/officeDocument/2006/relationships/image" Target="../media/image6.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image" Target="../media/image1.png"/><Relationship Id="rId4" Type="http://schemas.openxmlformats.org/officeDocument/2006/relationships/chart" Target="../charts/chart16.xml"/><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11</xdr:col>
      <xdr:colOff>529112</xdr:colOff>
      <xdr:row>16</xdr:row>
      <xdr:rowOff>44038</xdr:rowOff>
    </xdr:to>
    <xdr:graphicFrame macro="">
      <xdr:nvGraphicFramePr>
        <xdr:cNvPr id="2" name="Chart 1">
          <a:extLst>
            <a:ext uri="{FF2B5EF4-FFF2-40B4-BE49-F238E27FC236}">
              <a16:creationId xmlns:a16="http://schemas.microsoft.com/office/drawing/2014/main" id="{28F1D851-3C33-4680-82A9-D40772BA4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0</xdr:row>
      <xdr:rowOff>0</xdr:rowOff>
    </xdr:from>
    <xdr:to>
      <xdr:col>24</xdr:col>
      <xdr:colOff>245829</xdr:colOff>
      <xdr:row>17</xdr:row>
      <xdr:rowOff>14845</xdr:rowOff>
    </xdr:to>
    <xdr:graphicFrame macro="">
      <xdr:nvGraphicFramePr>
        <xdr:cNvPr id="3" name="Chart 2">
          <a:extLst>
            <a:ext uri="{FF2B5EF4-FFF2-40B4-BE49-F238E27FC236}">
              <a16:creationId xmlns:a16="http://schemas.microsoft.com/office/drawing/2014/main" id="{97E2E107-BEDA-407A-A6FA-76020DB7E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0</xdr:row>
      <xdr:rowOff>0</xdr:rowOff>
    </xdr:from>
    <xdr:to>
      <xdr:col>36</xdr:col>
      <xdr:colOff>421483</xdr:colOff>
      <xdr:row>14</xdr:row>
      <xdr:rowOff>109381</xdr:rowOff>
    </xdr:to>
    <xdr:graphicFrame macro="">
      <xdr:nvGraphicFramePr>
        <xdr:cNvPr id="4" name="Chart 3">
          <a:extLst>
            <a:ext uri="{FF2B5EF4-FFF2-40B4-BE49-F238E27FC236}">
              <a16:creationId xmlns:a16="http://schemas.microsoft.com/office/drawing/2014/main" id="{B6B270A0-5E03-472F-BAF4-B454A626D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0</xdr:colOff>
      <xdr:row>1</xdr:row>
      <xdr:rowOff>0</xdr:rowOff>
    </xdr:from>
    <xdr:to>
      <xdr:col>49</xdr:col>
      <xdr:colOff>343017</xdr:colOff>
      <xdr:row>16</xdr:row>
      <xdr:rowOff>46201</xdr:rowOff>
    </xdr:to>
    <xdr:graphicFrame macro="">
      <xdr:nvGraphicFramePr>
        <xdr:cNvPr id="6" name="Chart 5">
          <a:extLst>
            <a:ext uri="{FF2B5EF4-FFF2-40B4-BE49-F238E27FC236}">
              <a16:creationId xmlns:a16="http://schemas.microsoft.com/office/drawing/2014/main" id="{B55CD2CB-3A0D-45F6-AB13-292AE82CC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55</xdr:col>
      <xdr:colOff>0</xdr:colOff>
      <xdr:row>1</xdr:row>
      <xdr:rowOff>0</xdr:rowOff>
    </xdr:from>
    <xdr:to>
      <xdr:col>61</xdr:col>
      <xdr:colOff>343016</xdr:colOff>
      <xdr:row>15</xdr:row>
      <xdr:rowOff>109381</xdr:rowOff>
    </xdr:to>
    <xdr:graphicFrame macro="">
      <xdr:nvGraphicFramePr>
        <xdr:cNvPr id="7" name="Chart 6">
          <a:extLst>
            <a:ext uri="{FF2B5EF4-FFF2-40B4-BE49-F238E27FC236}">
              <a16:creationId xmlns:a16="http://schemas.microsoft.com/office/drawing/2014/main" id="{86776CE4-17BF-4654-8A7E-694D47F21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0</xdr:colOff>
      <xdr:row>1</xdr:row>
      <xdr:rowOff>0</xdr:rowOff>
    </xdr:from>
    <xdr:to>
      <xdr:col>74</xdr:col>
      <xdr:colOff>355388</xdr:colOff>
      <xdr:row>15</xdr:row>
      <xdr:rowOff>101134</xdr:rowOff>
    </xdr:to>
    <xdr:graphicFrame macro="">
      <xdr:nvGraphicFramePr>
        <xdr:cNvPr id="8" name="Chart 7">
          <a:extLst>
            <a:ext uri="{FF2B5EF4-FFF2-40B4-BE49-F238E27FC236}">
              <a16:creationId xmlns:a16="http://schemas.microsoft.com/office/drawing/2014/main" id="{BA651817-DA80-4390-B602-964F11A37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82</xdr:col>
      <xdr:colOff>0</xdr:colOff>
      <xdr:row>1</xdr:row>
      <xdr:rowOff>0</xdr:rowOff>
    </xdr:from>
    <xdr:to>
      <xdr:col>93</xdr:col>
      <xdr:colOff>394243</xdr:colOff>
      <xdr:row>15</xdr:row>
      <xdr:rowOff>109381</xdr:rowOff>
    </xdr:to>
    <xdr:graphicFrame macro="">
      <xdr:nvGraphicFramePr>
        <xdr:cNvPr id="9" name="Chart 8">
          <a:extLst>
            <a:ext uri="{FF2B5EF4-FFF2-40B4-BE49-F238E27FC236}">
              <a16:creationId xmlns:a16="http://schemas.microsoft.com/office/drawing/2014/main" id="{885CF438-91AB-4C9A-9D15-DFD6E2467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99</xdr:col>
      <xdr:colOff>0</xdr:colOff>
      <xdr:row>1</xdr:row>
      <xdr:rowOff>0</xdr:rowOff>
    </xdr:from>
    <xdr:to>
      <xdr:col>106</xdr:col>
      <xdr:colOff>10527</xdr:colOff>
      <xdr:row>15</xdr:row>
      <xdr:rowOff>101134</xdr:rowOff>
    </xdr:to>
    <xdr:graphicFrame macro="">
      <xdr:nvGraphicFramePr>
        <xdr:cNvPr id="10" name="Chart 9">
          <a:extLst>
            <a:ext uri="{FF2B5EF4-FFF2-40B4-BE49-F238E27FC236}">
              <a16:creationId xmlns:a16="http://schemas.microsoft.com/office/drawing/2014/main" id="{D61506E0-55A0-46C1-9BEF-F7E599908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115</xdr:col>
      <xdr:colOff>0</xdr:colOff>
      <xdr:row>1</xdr:row>
      <xdr:rowOff>0</xdr:rowOff>
    </xdr:from>
    <xdr:to>
      <xdr:col>122</xdr:col>
      <xdr:colOff>284596</xdr:colOff>
      <xdr:row>15</xdr:row>
      <xdr:rowOff>141398</xdr:rowOff>
    </xdr:to>
    <xdr:graphicFrame macro="">
      <xdr:nvGraphicFramePr>
        <xdr:cNvPr id="11" name="Chart 10">
          <a:extLst>
            <a:ext uri="{FF2B5EF4-FFF2-40B4-BE49-F238E27FC236}">
              <a16:creationId xmlns:a16="http://schemas.microsoft.com/office/drawing/2014/main" id="{090C748E-E8D2-4245-BD88-A9DFD88F7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79374</xdr:colOff>
      <xdr:row>15</xdr:row>
      <xdr:rowOff>50990</xdr:rowOff>
    </xdr:from>
    <xdr:to>
      <xdr:col>36</xdr:col>
      <xdr:colOff>47623</xdr:colOff>
      <xdr:row>68</xdr:row>
      <xdr:rowOff>47626</xdr:rowOff>
    </xdr:to>
    <xdr:sp macro="" textlink="">
      <xdr:nvSpPr>
        <xdr:cNvPr id="22" name="Rectangle 21">
          <a:extLst>
            <a:ext uri="{FF2B5EF4-FFF2-40B4-BE49-F238E27FC236}">
              <a16:creationId xmlns:a16="http://schemas.microsoft.com/office/drawing/2014/main" id="{D78D618B-34D8-C67B-C7DB-D1FCAA833FE7}"/>
            </a:ext>
          </a:extLst>
        </xdr:cNvPr>
        <xdr:cNvSpPr/>
      </xdr:nvSpPr>
      <xdr:spPr>
        <a:xfrm>
          <a:off x="6080124" y="2670365"/>
          <a:ext cx="17970499" cy="9267636"/>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15</xdr:col>
      <xdr:colOff>365125</xdr:colOff>
      <xdr:row>1</xdr:row>
      <xdr:rowOff>15874</xdr:rowOff>
    </xdr:from>
    <xdr:to>
      <xdr:col>30</xdr:col>
      <xdr:colOff>444500</xdr:colOff>
      <xdr:row>8</xdr:row>
      <xdr:rowOff>44326</xdr:rowOff>
    </xdr:to>
    <xdr:pic>
      <xdr:nvPicPr>
        <xdr:cNvPr id="26" name="Picture 25">
          <a:extLst>
            <a:ext uri="{FF2B5EF4-FFF2-40B4-BE49-F238E27FC236}">
              <a16:creationId xmlns:a16="http://schemas.microsoft.com/office/drawing/2014/main" id="{5D6F5EDC-B5F1-E904-8AFF-7646EF76AD96}"/>
            </a:ext>
          </a:extLst>
        </xdr:cNvPr>
        <xdr:cNvPicPr>
          <a:picLocks noChangeAspect="1"/>
        </xdr:cNvPicPr>
      </xdr:nvPicPr>
      <xdr:blipFill>
        <a:blip xmlns:r="http://schemas.openxmlformats.org/officeDocument/2006/relationships" r:embed="rId1"/>
        <a:stretch>
          <a:fillRect/>
        </a:stretch>
      </xdr:blipFill>
      <xdr:spPr>
        <a:xfrm>
          <a:off x="10366375" y="190499"/>
          <a:ext cx="10080625" cy="1250827"/>
        </a:xfrm>
        <a:prstGeom prst="rect">
          <a:avLst/>
        </a:prstGeom>
        <a:solidFill>
          <a:schemeClr val="accent6">
            <a:lumMod val="60000"/>
            <a:lumOff val="40000"/>
          </a:schemeClr>
        </a:solidFill>
      </xdr:spPr>
    </xdr:pic>
    <xdr:clientData/>
  </xdr:twoCellAnchor>
  <xdr:twoCellAnchor editAs="oneCell">
    <xdr:from>
      <xdr:col>13</xdr:col>
      <xdr:colOff>523874</xdr:colOff>
      <xdr:row>8</xdr:row>
      <xdr:rowOff>79375</xdr:rowOff>
    </xdr:from>
    <xdr:to>
      <xdr:col>17</xdr:col>
      <xdr:colOff>492125</xdr:colOff>
      <xdr:row>15</xdr:row>
      <xdr:rowOff>9381</xdr:rowOff>
    </xdr:to>
    <xdr:pic>
      <xdr:nvPicPr>
        <xdr:cNvPr id="30" name="Picture 29">
          <a:extLst>
            <a:ext uri="{FF2B5EF4-FFF2-40B4-BE49-F238E27FC236}">
              <a16:creationId xmlns:a16="http://schemas.microsoft.com/office/drawing/2014/main" id="{7A354891-78E7-2F50-F2EB-F187377835B1}"/>
            </a:ext>
          </a:extLst>
        </xdr:cNvPr>
        <xdr:cNvPicPr>
          <a:picLocks noChangeAspect="1"/>
        </xdr:cNvPicPr>
      </xdr:nvPicPr>
      <xdr:blipFill>
        <a:blip xmlns:r="http://schemas.openxmlformats.org/officeDocument/2006/relationships" r:embed="rId2"/>
        <a:stretch>
          <a:fillRect/>
        </a:stretch>
      </xdr:blipFill>
      <xdr:spPr>
        <a:xfrm>
          <a:off x="9191624" y="1476375"/>
          <a:ext cx="2635251" cy="1152381"/>
        </a:xfrm>
        <a:prstGeom prst="rect">
          <a:avLst/>
        </a:prstGeom>
      </xdr:spPr>
    </xdr:pic>
    <xdr:clientData/>
  </xdr:twoCellAnchor>
  <xdr:twoCellAnchor editAs="oneCell">
    <xdr:from>
      <xdr:col>18</xdr:col>
      <xdr:colOff>31751</xdr:colOff>
      <xdr:row>8</xdr:row>
      <xdr:rowOff>95251</xdr:rowOff>
    </xdr:from>
    <xdr:to>
      <xdr:col>22</xdr:col>
      <xdr:colOff>349250</xdr:colOff>
      <xdr:row>15</xdr:row>
      <xdr:rowOff>50656</xdr:rowOff>
    </xdr:to>
    <xdr:pic>
      <xdr:nvPicPr>
        <xdr:cNvPr id="31" name="Picture 30">
          <a:extLst>
            <a:ext uri="{FF2B5EF4-FFF2-40B4-BE49-F238E27FC236}">
              <a16:creationId xmlns:a16="http://schemas.microsoft.com/office/drawing/2014/main" id="{56A872F6-3D6E-B6BE-40D6-21C6ACB5A33D}"/>
            </a:ext>
          </a:extLst>
        </xdr:cNvPr>
        <xdr:cNvPicPr>
          <a:picLocks noChangeAspect="1"/>
        </xdr:cNvPicPr>
      </xdr:nvPicPr>
      <xdr:blipFill>
        <a:blip xmlns:r="http://schemas.openxmlformats.org/officeDocument/2006/relationships" r:embed="rId3"/>
        <a:stretch>
          <a:fillRect/>
        </a:stretch>
      </xdr:blipFill>
      <xdr:spPr>
        <a:xfrm>
          <a:off x="12033251" y="1492251"/>
          <a:ext cx="2984499" cy="1177780"/>
        </a:xfrm>
        <a:prstGeom prst="rect">
          <a:avLst/>
        </a:prstGeom>
      </xdr:spPr>
    </xdr:pic>
    <xdr:clientData/>
  </xdr:twoCellAnchor>
  <xdr:twoCellAnchor editAs="oneCell">
    <xdr:from>
      <xdr:col>22</xdr:col>
      <xdr:colOff>555625</xdr:colOff>
      <xdr:row>8</xdr:row>
      <xdr:rowOff>95250</xdr:rowOff>
    </xdr:from>
    <xdr:to>
      <xdr:col>27</xdr:col>
      <xdr:colOff>285750</xdr:colOff>
      <xdr:row>15</xdr:row>
      <xdr:rowOff>15738</xdr:rowOff>
    </xdr:to>
    <xdr:pic>
      <xdr:nvPicPr>
        <xdr:cNvPr id="32" name="Picture 31">
          <a:extLst>
            <a:ext uri="{FF2B5EF4-FFF2-40B4-BE49-F238E27FC236}">
              <a16:creationId xmlns:a16="http://schemas.microsoft.com/office/drawing/2014/main" id="{8A4E3D6F-EFD2-E3D2-F7CB-F0FDB04401C2}"/>
            </a:ext>
          </a:extLst>
        </xdr:cNvPr>
        <xdr:cNvPicPr>
          <a:picLocks noChangeAspect="1"/>
        </xdr:cNvPicPr>
      </xdr:nvPicPr>
      <xdr:blipFill>
        <a:blip xmlns:r="http://schemas.openxmlformats.org/officeDocument/2006/relationships" r:embed="rId4"/>
        <a:stretch>
          <a:fillRect/>
        </a:stretch>
      </xdr:blipFill>
      <xdr:spPr>
        <a:xfrm>
          <a:off x="15224125" y="1492250"/>
          <a:ext cx="3063875" cy="1142863"/>
        </a:xfrm>
        <a:prstGeom prst="rect">
          <a:avLst/>
        </a:prstGeom>
      </xdr:spPr>
    </xdr:pic>
    <xdr:clientData/>
  </xdr:twoCellAnchor>
  <xdr:twoCellAnchor editAs="oneCell">
    <xdr:from>
      <xdr:col>27</xdr:col>
      <xdr:colOff>508000</xdr:colOff>
      <xdr:row>8</xdr:row>
      <xdr:rowOff>111125</xdr:rowOff>
    </xdr:from>
    <xdr:to>
      <xdr:col>32</xdr:col>
      <xdr:colOff>1</xdr:colOff>
      <xdr:row>15</xdr:row>
      <xdr:rowOff>3036</xdr:rowOff>
    </xdr:to>
    <xdr:pic>
      <xdr:nvPicPr>
        <xdr:cNvPr id="33" name="Picture 32">
          <a:extLst>
            <a:ext uri="{FF2B5EF4-FFF2-40B4-BE49-F238E27FC236}">
              <a16:creationId xmlns:a16="http://schemas.microsoft.com/office/drawing/2014/main" id="{A2EFA0A2-1CC2-C0AC-A8C5-8AE6BBF4456A}"/>
            </a:ext>
          </a:extLst>
        </xdr:cNvPr>
        <xdr:cNvPicPr>
          <a:picLocks noChangeAspect="1"/>
        </xdr:cNvPicPr>
      </xdr:nvPicPr>
      <xdr:blipFill>
        <a:blip xmlns:r="http://schemas.openxmlformats.org/officeDocument/2006/relationships" r:embed="rId5"/>
        <a:stretch>
          <a:fillRect/>
        </a:stretch>
      </xdr:blipFill>
      <xdr:spPr>
        <a:xfrm>
          <a:off x="18510250" y="1508125"/>
          <a:ext cx="2825751" cy="1114286"/>
        </a:xfrm>
        <a:prstGeom prst="rect">
          <a:avLst/>
        </a:prstGeom>
      </xdr:spPr>
    </xdr:pic>
    <xdr:clientData/>
  </xdr:twoCellAnchor>
  <xdr:twoCellAnchor editAs="oneCell">
    <xdr:from>
      <xdr:col>9</xdr:col>
      <xdr:colOff>111124</xdr:colOff>
      <xdr:row>32</xdr:row>
      <xdr:rowOff>78833</xdr:rowOff>
    </xdr:from>
    <xdr:to>
      <xdr:col>13</xdr:col>
      <xdr:colOff>250761</xdr:colOff>
      <xdr:row>68</xdr:row>
      <xdr:rowOff>31751</xdr:rowOff>
    </xdr:to>
    <mc:AlternateContent xmlns:mc="http://schemas.openxmlformats.org/markup-compatibility/2006" xmlns:a14="http://schemas.microsoft.com/office/drawing/2010/main">
      <mc:Choice Requires="a14">
        <xdr:graphicFrame macro="">
          <xdr:nvGraphicFramePr>
            <xdr:cNvPr id="37" name="brand_name 1">
              <a:extLst>
                <a:ext uri="{FF2B5EF4-FFF2-40B4-BE49-F238E27FC236}">
                  <a16:creationId xmlns:a16="http://schemas.microsoft.com/office/drawing/2014/main" id="{1DAE488D-131E-4329-B61C-1E1DC1E2CD40}"/>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mlns="">
        <xdr:sp macro="" textlink="">
          <xdr:nvSpPr>
            <xdr:cNvPr id="0" name=""/>
            <xdr:cNvSpPr>
              <a:spLocks noTextEdit="1"/>
            </xdr:cNvSpPr>
          </xdr:nvSpPr>
          <xdr:spPr>
            <a:xfrm>
              <a:off x="6111874" y="5682707"/>
              <a:ext cx="2806637" cy="6192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97559</xdr:colOff>
      <xdr:row>29</xdr:row>
      <xdr:rowOff>74469</xdr:rowOff>
    </xdr:from>
    <xdr:to>
      <xdr:col>13</xdr:col>
      <xdr:colOff>240434</xdr:colOff>
      <xdr:row>32</xdr:row>
      <xdr:rowOff>18185</xdr:rowOff>
    </xdr:to>
    <xdr:sp macro="" textlink="">
      <xdr:nvSpPr>
        <xdr:cNvPr id="19" name="Rectangle: Rounded Corners 18">
          <a:extLst>
            <a:ext uri="{FF2B5EF4-FFF2-40B4-BE49-F238E27FC236}">
              <a16:creationId xmlns:a16="http://schemas.microsoft.com/office/drawing/2014/main" id="{A464D609-89BB-4700-A2D4-ED46C8FCC2EC}"/>
            </a:ext>
          </a:extLst>
        </xdr:cNvPr>
        <xdr:cNvSpPr/>
      </xdr:nvSpPr>
      <xdr:spPr>
        <a:xfrm>
          <a:off x="6098309" y="5154469"/>
          <a:ext cx="2809875" cy="46759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000" b="1">
              <a:solidFill>
                <a:srgbClr val="2D2D00"/>
              </a:solidFill>
            </a:rPr>
            <a:t>Overview</a:t>
          </a:r>
          <a:r>
            <a:rPr lang="en-US" sz="2000" b="1" baseline="0">
              <a:solidFill>
                <a:srgbClr val="2D2D00"/>
              </a:solidFill>
            </a:rPr>
            <a:t> By Brand</a:t>
          </a:r>
          <a:endParaRPr lang="ar-EG" sz="2000" b="1">
            <a:solidFill>
              <a:srgbClr val="2D2D00"/>
            </a:solidFill>
          </a:endParaRPr>
        </a:p>
      </xdr:txBody>
    </xdr:sp>
    <xdr:clientData/>
  </xdr:twoCellAnchor>
  <xdr:twoCellAnchor>
    <xdr:from>
      <xdr:col>9</xdr:col>
      <xdr:colOff>111126</xdr:colOff>
      <xdr:row>24</xdr:row>
      <xdr:rowOff>48845</xdr:rowOff>
    </xdr:from>
    <xdr:to>
      <xdr:col>13</xdr:col>
      <xdr:colOff>238126</xdr:colOff>
      <xdr:row>29</xdr:row>
      <xdr:rowOff>2663</xdr:rowOff>
    </xdr:to>
    <xdr:sp macro="" textlink="">
      <xdr:nvSpPr>
        <xdr:cNvPr id="21" name="Rectangle: Diagonal Corners Rounded 20">
          <a:extLst>
            <a:ext uri="{FF2B5EF4-FFF2-40B4-BE49-F238E27FC236}">
              <a16:creationId xmlns:a16="http://schemas.microsoft.com/office/drawing/2014/main" id="{2B69A40C-DC80-B2A8-BDE7-0A43205001EE}"/>
            </a:ext>
          </a:extLst>
        </xdr:cNvPr>
        <xdr:cNvSpPr/>
      </xdr:nvSpPr>
      <xdr:spPr>
        <a:xfrm>
          <a:off x="6033944" y="4228300"/>
          <a:ext cx="2759364" cy="819727"/>
        </a:xfrm>
        <a:prstGeom prst="round2Diag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4000" b="1">
              <a:solidFill>
                <a:schemeClr val="tx1"/>
              </a:solidFill>
            </a:rPr>
            <a:t>  Filter</a:t>
          </a:r>
          <a:r>
            <a:rPr lang="en-US" sz="3600" b="1">
              <a:solidFill>
                <a:schemeClr val="tx1"/>
              </a:solidFill>
            </a:rPr>
            <a:t>  </a:t>
          </a:r>
          <a:r>
            <a:rPr lang="ar-EG" sz="3200">
              <a:solidFill>
                <a:schemeClr val="lt1"/>
              </a:solidFill>
              <a:effectLst/>
              <a:latin typeface="+mn-lt"/>
              <a:ea typeface="+mn-ea"/>
              <a:cs typeface="+mn-cs"/>
            </a:rPr>
            <a:t>🔎</a:t>
          </a:r>
          <a:endParaRPr lang="ar-EG" sz="3600" b="1">
            <a:solidFill>
              <a:schemeClr val="tx1"/>
            </a:solidFill>
          </a:endParaRPr>
        </a:p>
      </xdr:txBody>
    </xdr:sp>
    <xdr:clientData/>
  </xdr:twoCellAnchor>
  <xdr:twoCellAnchor>
    <xdr:from>
      <xdr:col>13</xdr:col>
      <xdr:colOff>333375</xdr:colOff>
      <xdr:row>43</xdr:row>
      <xdr:rowOff>47624</xdr:rowOff>
    </xdr:from>
    <xdr:to>
      <xdr:col>36</xdr:col>
      <xdr:colOff>34925</xdr:colOff>
      <xdr:row>68</xdr:row>
      <xdr:rowOff>15874</xdr:rowOff>
    </xdr:to>
    <xdr:sp macro="" textlink="">
      <xdr:nvSpPr>
        <xdr:cNvPr id="16" name="Rectangle: Rounded Corners 15">
          <a:extLst>
            <a:ext uri="{FF2B5EF4-FFF2-40B4-BE49-F238E27FC236}">
              <a16:creationId xmlns:a16="http://schemas.microsoft.com/office/drawing/2014/main" id="{E249F466-40D2-44BE-B608-DF92EC378328}"/>
            </a:ext>
          </a:extLst>
        </xdr:cNvPr>
        <xdr:cNvSpPr/>
      </xdr:nvSpPr>
      <xdr:spPr>
        <a:xfrm>
          <a:off x="9001125" y="7572374"/>
          <a:ext cx="15036800" cy="43338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24</xdr:col>
      <xdr:colOff>349250</xdr:colOff>
      <xdr:row>15</xdr:row>
      <xdr:rowOff>73933</xdr:rowOff>
    </xdr:from>
    <xdr:to>
      <xdr:col>36</xdr:col>
      <xdr:colOff>9524</xdr:colOff>
      <xdr:row>43</xdr:row>
      <xdr:rowOff>15875</xdr:rowOff>
    </xdr:to>
    <xdr:sp macro="" textlink="">
      <xdr:nvSpPr>
        <xdr:cNvPr id="18" name="Rectangle: Rounded Corners 17">
          <a:extLst>
            <a:ext uri="{FF2B5EF4-FFF2-40B4-BE49-F238E27FC236}">
              <a16:creationId xmlns:a16="http://schemas.microsoft.com/office/drawing/2014/main" id="{FCE3A19C-40BB-4517-A456-C1020667F9C2}"/>
            </a:ext>
          </a:extLst>
        </xdr:cNvPr>
        <xdr:cNvSpPr/>
      </xdr:nvSpPr>
      <xdr:spPr>
        <a:xfrm>
          <a:off x="16351250" y="2693308"/>
          <a:ext cx="7661274" cy="48473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24</xdr:col>
      <xdr:colOff>349249</xdr:colOff>
      <xdr:row>15</xdr:row>
      <xdr:rowOff>142874</xdr:rowOff>
    </xdr:from>
    <xdr:to>
      <xdr:col>35</xdr:col>
      <xdr:colOff>660398</xdr:colOff>
      <xdr:row>43</xdr:row>
      <xdr:rowOff>63500</xdr:rowOff>
    </xdr:to>
    <xdr:graphicFrame macro="">
      <xdr:nvGraphicFramePr>
        <xdr:cNvPr id="20" name="Chart 19">
          <a:extLst>
            <a:ext uri="{FF2B5EF4-FFF2-40B4-BE49-F238E27FC236}">
              <a16:creationId xmlns:a16="http://schemas.microsoft.com/office/drawing/2014/main" id="{10AD8112-67AA-4874-802D-126E13E55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317500</xdr:colOff>
      <xdr:row>15</xdr:row>
      <xdr:rowOff>83458</xdr:rowOff>
    </xdr:from>
    <xdr:to>
      <xdr:col>24</xdr:col>
      <xdr:colOff>317500</xdr:colOff>
      <xdr:row>43</xdr:row>
      <xdr:rowOff>15875</xdr:rowOff>
    </xdr:to>
    <xdr:sp macro="" textlink="">
      <xdr:nvSpPr>
        <xdr:cNvPr id="41" name="Rectangle: Rounded Corners 40">
          <a:extLst>
            <a:ext uri="{FF2B5EF4-FFF2-40B4-BE49-F238E27FC236}">
              <a16:creationId xmlns:a16="http://schemas.microsoft.com/office/drawing/2014/main" id="{426E4001-5F49-4363-96CB-969B2D37E29F}"/>
            </a:ext>
          </a:extLst>
        </xdr:cNvPr>
        <xdr:cNvSpPr/>
      </xdr:nvSpPr>
      <xdr:spPr>
        <a:xfrm>
          <a:off x="8985250" y="2702833"/>
          <a:ext cx="7334250" cy="4837792"/>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13</xdr:col>
      <xdr:colOff>412750</xdr:colOff>
      <xdr:row>15</xdr:row>
      <xdr:rowOff>158750</xdr:rowOff>
    </xdr:from>
    <xdr:to>
      <xdr:col>24</xdr:col>
      <xdr:colOff>317500</xdr:colOff>
      <xdr:row>43</xdr:row>
      <xdr:rowOff>126999</xdr:rowOff>
    </xdr:to>
    <xdr:graphicFrame macro="">
      <xdr:nvGraphicFramePr>
        <xdr:cNvPr id="42" name="Chart 41">
          <a:extLst>
            <a:ext uri="{FF2B5EF4-FFF2-40B4-BE49-F238E27FC236}">
              <a16:creationId xmlns:a16="http://schemas.microsoft.com/office/drawing/2014/main" id="{483393EA-C2D7-4AB6-B2FB-85B0EB0C2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476251</xdr:colOff>
      <xdr:row>43</xdr:row>
      <xdr:rowOff>63501</xdr:rowOff>
    </xdr:from>
    <xdr:to>
      <xdr:col>35</xdr:col>
      <xdr:colOff>476251</xdr:colOff>
      <xdr:row>66</xdr:row>
      <xdr:rowOff>158750</xdr:rowOff>
    </xdr:to>
    <xdr:graphicFrame macro="">
      <xdr:nvGraphicFramePr>
        <xdr:cNvPr id="4" name="Chart 3">
          <a:extLst>
            <a:ext uri="{FF2B5EF4-FFF2-40B4-BE49-F238E27FC236}">
              <a16:creationId xmlns:a16="http://schemas.microsoft.com/office/drawing/2014/main" id="{05C2480A-12B5-4367-A4E5-6A63C0532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492125</xdr:colOff>
      <xdr:row>1</xdr:row>
      <xdr:rowOff>111125</xdr:rowOff>
    </xdr:from>
    <xdr:to>
      <xdr:col>29</xdr:col>
      <xdr:colOff>244475</xdr:colOff>
      <xdr:row>8</xdr:row>
      <xdr:rowOff>31750</xdr:rowOff>
    </xdr:to>
    <xdr:sp macro="" textlink="">
      <xdr:nvSpPr>
        <xdr:cNvPr id="7" name="Text Box 61">
          <a:extLst>
            <a:ext uri="{FF2B5EF4-FFF2-40B4-BE49-F238E27FC236}">
              <a16:creationId xmlns:a16="http://schemas.microsoft.com/office/drawing/2014/main" id="{682B5AA3-2263-4563-B139-94AD4ABB9816}"/>
            </a:ext>
          </a:extLst>
        </xdr:cNvPr>
        <xdr:cNvSpPr txBox="1">
          <a:spLocks noChangeArrowheads="1"/>
        </xdr:cNvSpPr>
      </xdr:nvSpPr>
      <xdr:spPr bwMode="auto">
        <a:xfrm>
          <a:off x="11160125" y="1158875"/>
          <a:ext cx="8420100" cy="1143000"/>
        </a:xfrm>
        <a:prstGeom prst="rect">
          <a:avLst/>
        </a:prstGeom>
        <a:noFill/>
        <a:ln w="9525">
          <a:noFill/>
          <a:miter lim="800000"/>
          <a:headEnd/>
          <a:tailEnd/>
        </a:ln>
      </xdr:spPr>
      <xdr:txBody>
        <a:bodyPr vertOverflow="clip" wrap="square" lIns="36576" tIns="32004" rIns="0" bIns="0" anchor="t" upright="1"/>
        <a:lstStyle/>
        <a:p>
          <a:pPr algn="ctr" rtl="0">
            <a:defRPr sz="1000"/>
          </a:pPr>
          <a:r>
            <a:rPr lang="en-US" sz="3200" b="1"/>
            <a:t>Global Smartphone Market Performance - 2023</a:t>
          </a:r>
        </a:p>
        <a:p>
          <a:pPr algn="ctr" rtl="0">
            <a:defRPr sz="1000"/>
          </a:pPr>
          <a:r>
            <a:rPr lang="en-US" sz="3200" b="0"/>
            <a:t>(Market Overview &amp; Pricing Dashboard)</a:t>
          </a:r>
          <a:endParaRPr lang="en-US" sz="3200" b="0" i="0" u="none" strike="noStrike" baseline="0">
            <a:solidFill>
              <a:srgbClr val="000000"/>
            </a:solidFill>
            <a:latin typeface="Arial"/>
            <a:cs typeface="Arial"/>
          </a:endParaRPr>
        </a:p>
      </xdr:txBody>
    </xdr:sp>
    <xdr:clientData/>
  </xdr:twoCellAnchor>
  <xdr:twoCellAnchor>
    <xdr:from>
      <xdr:col>9</xdr:col>
      <xdr:colOff>111125</xdr:colOff>
      <xdr:row>15</xdr:row>
      <xdr:rowOff>79374</xdr:rowOff>
    </xdr:from>
    <xdr:to>
      <xdr:col>13</xdr:col>
      <xdr:colOff>238125</xdr:colOff>
      <xdr:row>23</xdr:row>
      <xdr:rowOff>118451</xdr:rowOff>
    </xdr:to>
    <xdr:sp macro="" textlink="">
      <xdr:nvSpPr>
        <xdr:cNvPr id="3" name="Rectangle 2">
          <a:extLst>
            <a:ext uri="{FF2B5EF4-FFF2-40B4-BE49-F238E27FC236}">
              <a16:creationId xmlns:a16="http://schemas.microsoft.com/office/drawing/2014/main" id="{63B216E7-8E65-628C-9973-FCB694339D28}"/>
            </a:ext>
          </a:extLst>
        </xdr:cNvPr>
        <xdr:cNvSpPr/>
      </xdr:nvSpPr>
      <xdr:spPr>
        <a:xfrm>
          <a:off x="6111875" y="2698749"/>
          <a:ext cx="2794000" cy="1451952"/>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ar-EG" sz="1800"/>
            <a:t>📌 </a:t>
          </a:r>
          <a:r>
            <a:rPr lang="en-US" sz="1800" b="1">
              <a:solidFill>
                <a:schemeClr val="tx1"/>
              </a:solidFill>
            </a:rPr>
            <a:t>Xiaomi and Samsung</a:t>
          </a:r>
          <a:endParaRPr lang="ar-EG" sz="1800" b="1">
            <a:solidFill>
              <a:schemeClr val="tx1"/>
            </a:solidFill>
          </a:endParaRPr>
        </a:p>
        <a:p>
          <a:pPr algn="l"/>
          <a:r>
            <a:rPr lang="en-US" sz="1800">
              <a:solidFill>
                <a:schemeClr val="tx1"/>
              </a:solidFill>
            </a:rPr>
            <a:t> </a:t>
          </a:r>
          <a:r>
            <a:rPr lang="ar-EG" sz="1800">
              <a:solidFill>
                <a:schemeClr val="tx1"/>
              </a:solidFill>
            </a:rPr>
            <a:t> </a:t>
          </a:r>
          <a:r>
            <a:rPr lang="en-US" sz="1800">
              <a:solidFill>
                <a:schemeClr val="tx1"/>
              </a:solidFill>
            </a:rPr>
            <a:t>dominate the market with </a:t>
          </a:r>
          <a:endParaRPr lang="ar-EG" sz="1800">
            <a:solidFill>
              <a:schemeClr val="tx1"/>
            </a:solidFill>
          </a:endParaRPr>
        </a:p>
        <a:p>
          <a:pPr algn="l"/>
          <a:r>
            <a:rPr lang="ar-EG" sz="1800" baseline="0">
              <a:solidFill>
                <a:schemeClr val="tx1"/>
              </a:solidFill>
            </a:rPr>
            <a:t>  </a:t>
          </a:r>
          <a:r>
            <a:rPr lang="en-US" sz="1800">
              <a:solidFill>
                <a:schemeClr val="tx1"/>
              </a:solidFill>
            </a:rPr>
            <a:t>the largest number of </a:t>
          </a:r>
          <a:endParaRPr lang="ar-EG" sz="1800">
            <a:solidFill>
              <a:schemeClr val="tx1"/>
            </a:solidFill>
          </a:endParaRPr>
        </a:p>
        <a:p>
          <a:pPr algn="l"/>
          <a:r>
            <a:rPr lang="ar-EG" sz="1800">
              <a:solidFill>
                <a:schemeClr val="tx1"/>
              </a:solidFill>
            </a:rPr>
            <a:t>  </a:t>
          </a:r>
          <a:r>
            <a:rPr lang="en-US" sz="1800">
              <a:solidFill>
                <a:schemeClr val="tx1"/>
              </a:solidFill>
            </a:rPr>
            <a:t>models.</a:t>
          </a:r>
          <a:endParaRPr lang="ar-EG" sz="18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xdr:colOff>
      <xdr:row>17</xdr:row>
      <xdr:rowOff>3176</xdr:rowOff>
    </xdr:from>
    <xdr:to>
      <xdr:col>58</xdr:col>
      <xdr:colOff>203200</xdr:colOff>
      <xdr:row>104</xdr:row>
      <xdr:rowOff>104775</xdr:rowOff>
    </xdr:to>
    <xdr:sp macro="" textlink="">
      <xdr:nvSpPr>
        <xdr:cNvPr id="3" name="Rectangle 2">
          <a:extLst>
            <a:ext uri="{FF2B5EF4-FFF2-40B4-BE49-F238E27FC236}">
              <a16:creationId xmlns:a16="http://schemas.microsoft.com/office/drawing/2014/main" id="{2AF327F6-6F68-42CC-AF15-0D0C41847438}"/>
            </a:ext>
          </a:extLst>
        </xdr:cNvPr>
        <xdr:cNvSpPr/>
      </xdr:nvSpPr>
      <xdr:spPr>
        <a:xfrm>
          <a:off x="1358900" y="2971801"/>
          <a:ext cx="37515800" cy="15293974"/>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40</xdr:col>
      <xdr:colOff>336550</xdr:colOff>
      <xdr:row>17</xdr:row>
      <xdr:rowOff>76200</xdr:rowOff>
    </xdr:from>
    <xdr:to>
      <xdr:col>58</xdr:col>
      <xdr:colOff>152400</xdr:colOff>
      <xdr:row>61</xdr:row>
      <xdr:rowOff>0</xdr:rowOff>
    </xdr:to>
    <xdr:sp macro="" textlink="">
      <xdr:nvSpPr>
        <xdr:cNvPr id="20" name="Rectangle: Rounded Corners 19">
          <a:extLst>
            <a:ext uri="{FF2B5EF4-FFF2-40B4-BE49-F238E27FC236}">
              <a16:creationId xmlns:a16="http://schemas.microsoft.com/office/drawing/2014/main" id="{8CF243FA-5E51-4053-B1F4-68FD87222B68}"/>
            </a:ext>
          </a:extLst>
        </xdr:cNvPr>
        <xdr:cNvSpPr/>
      </xdr:nvSpPr>
      <xdr:spPr>
        <a:xfrm>
          <a:off x="26752550" y="3098800"/>
          <a:ext cx="11703050" cy="77470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40</xdr:col>
      <xdr:colOff>387350</xdr:colOff>
      <xdr:row>18</xdr:row>
      <xdr:rowOff>19050</xdr:rowOff>
    </xdr:from>
    <xdr:to>
      <xdr:col>58</xdr:col>
      <xdr:colOff>203200</xdr:colOff>
      <xdr:row>60</xdr:row>
      <xdr:rowOff>50800</xdr:rowOff>
    </xdr:to>
    <xdr:graphicFrame macro="">
      <xdr:nvGraphicFramePr>
        <xdr:cNvPr id="21" name="Chart 20">
          <a:extLst>
            <a:ext uri="{FF2B5EF4-FFF2-40B4-BE49-F238E27FC236}">
              <a16:creationId xmlns:a16="http://schemas.microsoft.com/office/drawing/2014/main" id="{311CAC11-E9B5-4EF3-9E8E-DE16FD8DC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514350</xdr:colOff>
      <xdr:row>17</xdr:row>
      <xdr:rowOff>76200</xdr:rowOff>
    </xdr:from>
    <xdr:to>
      <xdr:col>40</xdr:col>
      <xdr:colOff>279400</xdr:colOff>
      <xdr:row>60</xdr:row>
      <xdr:rowOff>152400</xdr:rowOff>
    </xdr:to>
    <xdr:sp macro="" textlink="">
      <xdr:nvSpPr>
        <xdr:cNvPr id="2" name="Rectangle: Rounded Corners 1">
          <a:extLst>
            <a:ext uri="{FF2B5EF4-FFF2-40B4-BE49-F238E27FC236}">
              <a16:creationId xmlns:a16="http://schemas.microsoft.com/office/drawing/2014/main" id="{59EEBA9D-A531-4620-B711-05C6A369B63C}"/>
            </a:ext>
          </a:extLst>
        </xdr:cNvPr>
        <xdr:cNvSpPr/>
      </xdr:nvSpPr>
      <xdr:spPr>
        <a:xfrm>
          <a:off x="17024350" y="3098800"/>
          <a:ext cx="9671050" cy="77216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25</xdr:col>
      <xdr:colOff>508000</xdr:colOff>
      <xdr:row>20</xdr:row>
      <xdr:rowOff>0</xdr:rowOff>
    </xdr:from>
    <xdr:to>
      <xdr:col>40</xdr:col>
      <xdr:colOff>25400</xdr:colOff>
      <xdr:row>60</xdr:row>
      <xdr:rowOff>76200</xdr:rowOff>
    </xdr:to>
    <xdr:graphicFrame macro="">
      <xdr:nvGraphicFramePr>
        <xdr:cNvPr id="8" name="Chart 7">
          <a:extLst>
            <a:ext uri="{FF2B5EF4-FFF2-40B4-BE49-F238E27FC236}">
              <a16:creationId xmlns:a16="http://schemas.microsoft.com/office/drawing/2014/main" id="{942D0B36-3D46-4BDE-BE4A-9E204B78C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558800</xdr:colOff>
      <xdr:row>17</xdr:row>
      <xdr:rowOff>76200</xdr:rowOff>
    </xdr:from>
    <xdr:to>
      <xdr:col>25</xdr:col>
      <xdr:colOff>457200</xdr:colOff>
      <xdr:row>61</xdr:row>
      <xdr:rowOff>25400</xdr:rowOff>
    </xdr:to>
    <xdr:sp macro="" textlink="">
      <xdr:nvSpPr>
        <xdr:cNvPr id="13" name="Rectangle: Rounded Corners 12">
          <a:extLst>
            <a:ext uri="{FF2B5EF4-FFF2-40B4-BE49-F238E27FC236}">
              <a16:creationId xmlns:a16="http://schemas.microsoft.com/office/drawing/2014/main" id="{C0C18484-B162-4879-86D5-CC5F2B66EE85}"/>
            </a:ext>
          </a:extLst>
        </xdr:cNvPr>
        <xdr:cNvSpPr/>
      </xdr:nvSpPr>
      <xdr:spPr>
        <a:xfrm>
          <a:off x="5181600" y="3098800"/>
          <a:ext cx="11785600" cy="77724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25</xdr:col>
      <xdr:colOff>584200</xdr:colOff>
      <xdr:row>61</xdr:row>
      <xdr:rowOff>25400</xdr:rowOff>
    </xdr:from>
    <xdr:to>
      <xdr:col>40</xdr:col>
      <xdr:colOff>177800</xdr:colOff>
      <xdr:row>104</xdr:row>
      <xdr:rowOff>76200</xdr:rowOff>
    </xdr:to>
    <xdr:sp macro="" textlink="">
      <xdr:nvSpPr>
        <xdr:cNvPr id="15" name="Rectangle: Rounded Corners 14">
          <a:extLst>
            <a:ext uri="{FF2B5EF4-FFF2-40B4-BE49-F238E27FC236}">
              <a16:creationId xmlns:a16="http://schemas.microsoft.com/office/drawing/2014/main" id="{B5E17430-8C39-4571-8D81-E73BCEB6C736}"/>
            </a:ext>
          </a:extLst>
        </xdr:cNvPr>
        <xdr:cNvSpPr/>
      </xdr:nvSpPr>
      <xdr:spPr>
        <a:xfrm>
          <a:off x="17094200" y="9804400"/>
          <a:ext cx="9499600" cy="76962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400"/>
        </a:p>
      </xdr:txBody>
    </xdr:sp>
    <xdr:clientData/>
  </xdr:twoCellAnchor>
  <xdr:twoCellAnchor>
    <xdr:from>
      <xdr:col>40</xdr:col>
      <xdr:colOff>228600</xdr:colOff>
      <xdr:row>61</xdr:row>
      <xdr:rowOff>50800</xdr:rowOff>
    </xdr:from>
    <xdr:to>
      <xdr:col>58</xdr:col>
      <xdr:colOff>127000</xdr:colOff>
      <xdr:row>104</xdr:row>
      <xdr:rowOff>101600</xdr:rowOff>
    </xdr:to>
    <xdr:sp macro="" textlink="">
      <xdr:nvSpPr>
        <xdr:cNvPr id="16" name="Rectangle: Rounded Corners 15">
          <a:extLst>
            <a:ext uri="{FF2B5EF4-FFF2-40B4-BE49-F238E27FC236}">
              <a16:creationId xmlns:a16="http://schemas.microsoft.com/office/drawing/2014/main" id="{17EE40E0-75FC-44E6-8CBF-E8133484A3F7}"/>
            </a:ext>
          </a:extLst>
        </xdr:cNvPr>
        <xdr:cNvSpPr/>
      </xdr:nvSpPr>
      <xdr:spPr>
        <a:xfrm>
          <a:off x="26644600" y="9829800"/>
          <a:ext cx="11785600" cy="76962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133350</xdr:colOff>
      <xdr:row>19</xdr:row>
      <xdr:rowOff>152400</xdr:rowOff>
    </xdr:from>
    <xdr:to>
      <xdr:col>25</xdr:col>
      <xdr:colOff>406400</xdr:colOff>
      <xdr:row>60</xdr:row>
      <xdr:rowOff>101600</xdr:rowOff>
    </xdr:to>
    <xdr:graphicFrame macro="">
      <xdr:nvGraphicFramePr>
        <xdr:cNvPr id="17" name="Chart 16">
          <a:extLst>
            <a:ext uri="{FF2B5EF4-FFF2-40B4-BE49-F238E27FC236}">
              <a16:creationId xmlns:a16="http://schemas.microsoft.com/office/drawing/2014/main" id="{A2902097-BED5-4912-A48B-C2EBB11DB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76200</xdr:colOff>
      <xdr:row>62</xdr:row>
      <xdr:rowOff>44450</xdr:rowOff>
    </xdr:from>
    <xdr:to>
      <xdr:col>58</xdr:col>
      <xdr:colOff>152400</xdr:colOff>
      <xdr:row>104</xdr:row>
      <xdr:rowOff>76200</xdr:rowOff>
    </xdr:to>
    <xdr:graphicFrame macro="">
      <xdr:nvGraphicFramePr>
        <xdr:cNvPr id="18" name="Chart 17">
          <a:extLst>
            <a:ext uri="{FF2B5EF4-FFF2-40B4-BE49-F238E27FC236}">
              <a16:creationId xmlns:a16="http://schemas.microsoft.com/office/drawing/2014/main" id="{2E313930-679C-40D9-B186-702A83F77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203200</xdr:colOff>
      <xdr:row>62</xdr:row>
      <xdr:rowOff>76200</xdr:rowOff>
    </xdr:from>
    <xdr:to>
      <xdr:col>39</xdr:col>
      <xdr:colOff>584200</xdr:colOff>
      <xdr:row>105</xdr:row>
      <xdr:rowOff>76200</xdr:rowOff>
    </xdr:to>
    <xdr:graphicFrame macro="">
      <xdr:nvGraphicFramePr>
        <xdr:cNvPr id="19" name="Chart 18">
          <a:extLst>
            <a:ext uri="{FF2B5EF4-FFF2-40B4-BE49-F238E27FC236}">
              <a16:creationId xmlns:a16="http://schemas.microsoft.com/office/drawing/2014/main" id="{FBED886F-7A49-4291-98CC-8CFB4E4AB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514350</xdr:colOff>
      <xdr:row>61</xdr:row>
      <xdr:rowOff>101600</xdr:rowOff>
    </xdr:from>
    <xdr:to>
      <xdr:col>25</xdr:col>
      <xdr:colOff>533400</xdr:colOff>
      <xdr:row>104</xdr:row>
      <xdr:rowOff>101600</xdr:rowOff>
    </xdr:to>
    <xdr:sp macro="" textlink="">
      <xdr:nvSpPr>
        <xdr:cNvPr id="24" name="Rectangle: Rounded Corners 23">
          <a:extLst>
            <a:ext uri="{FF2B5EF4-FFF2-40B4-BE49-F238E27FC236}">
              <a16:creationId xmlns:a16="http://schemas.microsoft.com/office/drawing/2014/main" id="{727D4558-18D6-406A-AC81-CC73FC013295}"/>
            </a:ext>
          </a:extLst>
        </xdr:cNvPr>
        <xdr:cNvSpPr/>
      </xdr:nvSpPr>
      <xdr:spPr>
        <a:xfrm>
          <a:off x="5137150" y="9880600"/>
          <a:ext cx="11906250" cy="76454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514350</xdr:colOff>
      <xdr:row>61</xdr:row>
      <xdr:rowOff>101600</xdr:rowOff>
    </xdr:from>
    <xdr:to>
      <xdr:col>25</xdr:col>
      <xdr:colOff>558800</xdr:colOff>
      <xdr:row>103</xdr:row>
      <xdr:rowOff>152400</xdr:rowOff>
    </xdr:to>
    <xdr:graphicFrame macro="">
      <xdr:nvGraphicFramePr>
        <xdr:cNvPr id="25" name="Chart 24">
          <a:extLst>
            <a:ext uri="{FF2B5EF4-FFF2-40B4-BE49-F238E27FC236}">
              <a16:creationId xmlns:a16="http://schemas.microsoft.com/office/drawing/2014/main" id="{BCC371EA-65EB-4E17-A202-AFEC8F887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482600</xdr:colOff>
      <xdr:row>9</xdr:row>
      <xdr:rowOff>142876</xdr:rowOff>
    </xdr:from>
    <xdr:to>
      <xdr:col>36</xdr:col>
      <xdr:colOff>215438</xdr:colOff>
      <xdr:row>16</xdr:row>
      <xdr:rowOff>127001</xdr:rowOff>
    </xdr:to>
    <xdr:pic>
      <xdr:nvPicPr>
        <xdr:cNvPr id="4" name="Picture 3">
          <a:extLst>
            <a:ext uri="{FF2B5EF4-FFF2-40B4-BE49-F238E27FC236}">
              <a16:creationId xmlns:a16="http://schemas.microsoft.com/office/drawing/2014/main" id="{6F51B15F-8119-4D8B-8E4C-81CC389683A1}"/>
            </a:ext>
          </a:extLst>
        </xdr:cNvPr>
        <xdr:cNvPicPr>
          <a:picLocks noChangeAspect="1"/>
        </xdr:cNvPicPr>
      </xdr:nvPicPr>
      <xdr:blipFill>
        <a:blip xmlns:r="http://schemas.openxmlformats.org/officeDocument/2006/relationships" r:embed="rId7"/>
        <a:stretch>
          <a:fillRect/>
        </a:stretch>
      </xdr:blipFill>
      <xdr:spPr>
        <a:xfrm>
          <a:off x="20294600" y="1743076"/>
          <a:ext cx="3695238" cy="1228725"/>
        </a:xfrm>
        <a:prstGeom prst="rect">
          <a:avLst/>
        </a:prstGeom>
      </xdr:spPr>
    </xdr:pic>
    <xdr:clientData/>
  </xdr:twoCellAnchor>
  <xdr:twoCellAnchor editAs="oneCell">
    <xdr:from>
      <xdr:col>41</xdr:col>
      <xdr:colOff>431800</xdr:colOff>
      <xdr:row>9</xdr:row>
      <xdr:rowOff>101600</xdr:rowOff>
    </xdr:from>
    <xdr:to>
      <xdr:col>46</xdr:col>
      <xdr:colOff>605990</xdr:colOff>
      <xdr:row>16</xdr:row>
      <xdr:rowOff>117475</xdr:rowOff>
    </xdr:to>
    <xdr:pic>
      <xdr:nvPicPr>
        <xdr:cNvPr id="5" name="Picture 4">
          <a:extLst>
            <a:ext uri="{FF2B5EF4-FFF2-40B4-BE49-F238E27FC236}">
              <a16:creationId xmlns:a16="http://schemas.microsoft.com/office/drawing/2014/main" id="{862772A7-DF52-48E2-91BA-A47D1FC30034}"/>
            </a:ext>
          </a:extLst>
        </xdr:cNvPr>
        <xdr:cNvPicPr>
          <a:picLocks noChangeAspect="1"/>
        </xdr:cNvPicPr>
      </xdr:nvPicPr>
      <xdr:blipFill>
        <a:blip xmlns:r="http://schemas.openxmlformats.org/officeDocument/2006/relationships" r:embed="rId8"/>
        <a:stretch>
          <a:fillRect/>
        </a:stretch>
      </xdr:blipFill>
      <xdr:spPr>
        <a:xfrm>
          <a:off x="27508200" y="1701800"/>
          <a:ext cx="3476190" cy="1260475"/>
        </a:xfrm>
        <a:prstGeom prst="rect">
          <a:avLst/>
        </a:prstGeom>
      </xdr:spPr>
    </xdr:pic>
    <xdr:clientData/>
  </xdr:twoCellAnchor>
  <xdr:twoCellAnchor editAs="oneCell">
    <xdr:from>
      <xdr:col>36</xdr:col>
      <xdr:colOff>330200</xdr:colOff>
      <xdr:row>9</xdr:row>
      <xdr:rowOff>142875</xdr:rowOff>
    </xdr:from>
    <xdr:to>
      <xdr:col>41</xdr:col>
      <xdr:colOff>342486</xdr:colOff>
      <xdr:row>16</xdr:row>
      <xdr:rowOff>136390</xdr:rowOff>
    </xdr:to>
    <xdr:pic>
      <xdr:nvPicPr>
        <xdr:cNvPr id="6" name="Picture 5">
          <a:extLst>
            <a:ext uri="{FF2B5EF4-FFF2-40B4-BE49-F238E27FC236}">
              <a16:creationId xmlns:a16="http://schemas.microsoft.com/office/drawing/2014/main" id="{343D2DC3-C3FE-4FC6-8014-25F4FD0C5ED9}"/>
            </a:ext>
          </a:extLst>
        </xdr:cNvPr>
        <xdr:cNvPicPr>
          <a:picLocks noChangeAspect="1"/>
        </xdr:cNvPicPr>
      </xdr:nvPicPr>
      <xdr:blipFill>
        <a:blip xmlns:r="http://schemas.openxmlformats.org/officeDocument/2006/relationships" r:embed="rId9"/>
        <a:stretch>
          <a:fillRect/>
        </a:stretch>
      </xdr:blipFill>
      <xdr:spPr>
        <a:xfrm>
          <a:off x="24104600" y="1743075"/>
          <a:ext cx="3314286" cy="1238115"/>
        </a:xfrm>
        <a:prstGeom prst="rect">
          <a:avLst/>
        </a:prstGeom>
      </xdr:spPr>
    </xdr:pic>
    <xdr:clientData/>
  </xdr:twoCellAnchor>
  <xdr:twoCellAnchor editAs="oneCell">
    <xdr:from>
      <xdr:col>22</xdr:col>
      <xdr:colOff>355600</xdr:colOff>
      <xdr:row>0</xdr:row>
      <xdr:rowOff>152400</xdr:rowOff>
    </xdr:from>
    <xdr:to>
      <xdr:col>37</xdr:col>
      <xdr:colOff>530225</xdr:colOff>
      <xdr:row>7</xdr:row>
      <xdr:rowOff>158627</xdr:rowOff>
    </xdr:to>
    <xdr:pic>
      <xdr:nvPicPr>
        <xdr:cNvPr id="7" name="Picture 6">
          <a:extLst>
            <a:ext uri="{FF2B5EF4-FFF2-40B4-BE49-F238E27FC236}">
              <a16:creationId xmlns:a16="http://schemas.microsoft.com/office/drawing/2014/main" id="{D68987ED-0BB1-48B3-845B-62D9A52EA8EC}"/>
            </a:ext>
          </a:extLst>
        </xdr:cNvPr>
        <xdr:cNvPicPr>
          <a:picLocks noChangeAspect="1"/>
        </xdr:cNvPicPr>
      </xdr:nvPicPr>
      <xdr:blipFill>
        <a:blip xmlns:r="http://schemas.openxmlformats.org/officeDocument/2006/relationships" r:embed="rId10"/>
        <a:stretch>
          <a:fillRect/>
        </a:stretch>
      </xdr:blipFill>
      <xdr:spPr>
        <a:xfrm>
          <a:off x="14884400" y="152400"/>
          <a:ext cx="10080625" cy="1250827"/>
        </a:xfrm>
        <a:prstGeom prst="rect">
          <a:avLst/>
        </a:prstGeom>
        <a:solidFill>
          <a:schemeClr val="accent6">
            <a:lumMod val="60000"/>
            <a:lumOff val="40000"/>
          </a:schemeClr>
        </a:solidFill>
      </xdr:spPr>
    </xdr:pic>
    <xdr:clientData/>
  </xdr:twoCellAnchor>
  <xdr:twoCellAnchor>
    <xdr:from>
      <xdr:col>12</xdr:col>
      <xdr:colOff>187325</xdr:colOff>
      <xdr:row>9</xdr:row>
      <xdr:rowOff>53975</xdr:rowOff>
    </xdr:from>
    <xdr:to>
      <xdr:col>17</xdr:col>
      <xdr:colOff>530226</xdr:colOff>
      <xdr:row>16</xdr:row>
      <xdr:rowOff>101600</xdr:rowOff>
    </xdr:to>
    <xdr:sp macro="" textlink="">
      <xdr:nvSpPr>
        <xdr:cNvPr id="10" name="Rectangle: Rounded Corners 9">
          <a:extLst>
            <a:ext uri="{FF2B5EF4-FFF2-40B4-BE49-F238E27FC236}">
              <a16:creationId xmlns:a16="http://schemas.microsoft.com/office/drawing/2014/main" id="{F2187842-F6A4-6FD1-F09C-F4DB14FE6D3F}"/>
            </a:ext>
          </a:extLst>
        </xdr:cNvPr>
        <xdr:cNvSpPr/>
      </xdr:nvSpPr>
      <xdr:spPr>
        <a:xfrm>
          <a:off x="8112125" y="1654175"/>
          <a:ext cx="3644901" cy="1292225"/>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chemeClr val="accent1"/>
              </a:solidFill>
              <a:effectLst/>
              <a:latin typeface="+mn-lt"/>
              <a:ea typeface="+mn-ea"/>
              <a:cs typeface="+mn-cs"/>
            </a:rPr>
            <a:t>Average Battery Capacity</a:t>
          </a:r>
        </a:p>
        <a:p>
          <a:pPr algn="l"/>
          <a:r>
            <a:rPr lang="en-US" sz="3600" b="0">
              <a:solidFill>
                <a:srgbClr val="C00000"/>
              </a:solidFill>
            </a:rPr>
            <a:t> 4767    </a:t>
          </a:r>
          <a:r>
            <a:rPr lang="ar-EG" sz="3600"/>
            <a:t>🪫</a:t>
          </a:r>
          <a:endParaRPr lang="ar-EG" sz="1200" b="0">
            <a:solidFill>
              <a:srgbClr val="C00000"/>
            </a:solidFill>
          </a:endParaRPr>
        </a:p>
      </xdr:txBody>
    </xdr:sp>
    <xdr:clientData/>
  </xdr:twoCellAnchor>
  <xdr:twoCellAnchor>
    <xdr:from>
      <xdr:col>18</xdr:col>
      <xdr:colOff>41275</xdr:colOff>
      <xdr:row>9</xdr:row>
      <xdr:rowOff>82550</xdr:rowOff>
    </xdr:from>
    <xdr:to>
      <xdr:col>24</xdr:col>
      <xdr:colOff>66676</xdr:colOff>
      <xdr:row>16</xdr:row>
      <xdr:rowOff>130175</xdr:rowOff>
    </xdr:to>
    <xdr:sp macro="" textlink="">
      <xdr:nvSpPr>
        <xdr:cNvPr id="11" name="Rectangle: Rounded Corners 10">
          <a:extLst>
            <a:ext uri="{FF2B5EF4-FFF2-40B4-BE49-F238E27FC236}">
              <a16:creationId xmlns:a16="http://schemas.microsoft.com/office/drawing/2014/main" id="{11B44F44-48D4-49A6-94DE-2DCE048EF52C}"/>
            </a:ext>
          </a:extLst>
        </xdr:cNvPr>
        <xdr:cNvSpPr/>
      </xdr:nvSpPr>
      <xdr:spPr>
        <a:xfrm>
          <a:off x="11928475" y="1682750"/>
          <a:ext cx="3987801" cy="1292225"/>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chemeClr val="accent1"/>
              </a:solidFill>
              <a:effectLst/>
              <a:latin typeface="+mn-lt"/>
              <a:ea typeface="+mn-ea"/>
              <a:cs typeface="+mn-cs"/>
            </a:rPr>
            <a:t>% High RAM Share (&gt;=8GB)</a:t>
          </a:r>
        </a:p>
        <a:p>
          <a:pPr marL="0" marR="0" lvl="0" indent="0" algn="l" defTabSz="914400" eaLnBrk="1" fontAlgn="auto" latinLnBrk="0" hangingPunct="1">
            <a:lnSpc>
              <a:spcPct val="100000"/>
            </a:lnSpc>
            <a:spcBef>
              <a:spcPts val="0"/>
            </a:spcBef>
            <a:spcAft>
              <a:spcPts val="0"/>
            </a:spcAft>
            <a:buClrTx/>
            <a:buSzTx/>
            <a:buFontTx/>
            <a:buNone/>
            <a:tabLst/>
            <a:defRPr/>
          </a:pPr>
          <a:r>
            <a:rPr lang="en-US" sz="3600" b="0">
              <a:solidFill>
                <a:srgbClr val="C00000"/>
              </a:solidFill>
              <a:effectLst/>
              <a:latin typeface="+mn-lt"/>
              <a:ea typeface="+mn-ea"/>
              <a:cs typeface="+mn-cs"/>
            </a:rPr>
            <a:t> </a:t>
          </a:r>
          <a:r>
            <a:rPr lang="ar-EG" sz="3600" b="0">
              <a:solidFill>
                <a:srgbClr val="C00000"/>
              </a:solidFill>
              <a:effectLst/>
              <a:latin typeface="+mn-lt"/>
              <a:ea typeface="+mn-ea"/>
              <a:cs typeface="+mn-cs"/>
            </a:rPr>
            <a:t> </a:t>
          </a:r>
          <a:r>
            <a:rPr lang="en-US" sz="3600" b="0">
              <a:solidFill>
                <a:srgbClr val="C00000"/>
              </a:solidFill>
              <a:effectLst/>
              <a:latin typeface="+mn-lt"/>
              <a:ea typeface="+mn-ea"/>
              <a:cs typeface="+mn-cs"/>
            </a:rPr>
            <a:t>44.78</a:t>
          </a:r>
          <a:r>
            <a:rPr lang="en-US" sz="3600" b="0" baseline="0">
              <a:solidFill>
                <a:srgbClr val="C00000"/>
              </a:solidFill>
              <a:effectLst/>
              <a:latin typeface="+mn-lt"/>
              <a:ea typeface="+mn-ea"/>
              <a:cs typeface="+mn-cs"/>
            </a:rPr>
            <a:t> % </a:t>
          </a:r>
          <a:r>
            <a:rPr lang="ar-EG" sz="3600" b="0" baseline="0">
              <a:solidFill>
                <a:srgbClr val="C00000"/>
              </a:solidFill>
              <a:effectLst/>
              <a:latin typeface="+mn-lt"/>
              <a:ea typeface="+mn-ea"/>
              <a:cs typeface="+mn-cs"/>
            </a:rPr>
            <a:t> </a:t>
          </a:r>
          <a:r>
            <a:rPr lang="en-US" sz="3600" b="0" baseline="0">
              <a:solidFill>
                <a:srgbClr val="C00000"/>
              </a:solidFill>
              <a:effectLst/>
              <a:latin typeface="+mn-lt"/>
              <a:ea typeface="+mn-ea"/>
              <a:cs typeface="+mn-cs"/>
            </a:rPr>
            <a:t> </a:t>
          </a:r>
          <a:r>
            <a:rPr lang="ar-EG" sz="3600"/>
            <a:t>🧠</a:t>
          </a:r>
          <a:endParaRPr lang="en-US" sz="3600" b="0">
            <a:solidFill>
              <a:srgbClr val="C00000"/>
            </a:solidFill>
            <a:effectLst/>
            <a:latin typeface="+mn-lt"/>
            <a:ea typeface="+mn-ea"/>
            <a:cs typeface="+mn-cs"/>
          </a:endParaRPr>
        </a:p>
      </xdr:txBody>
    </xdr:sp>
    <xdr:clientData/>
  </xdr:twoCellAnchor>
  <xdr:twoCellAnchor>
    <xdr:from>
      <xdr:col>24</xdr:col>
      <xdr:colOff>273050</xdr:colOff>
      <xdr:row>9</xdr:row>
      <xdr:rowOff>82550</xdr:rowOff>
    </xdr:from>
    <xdr:to>
      <xdr:col>30</xdr:col>
      <xdr:colOff>298451</xdr:colOff>
      <xdr:row>16</xdr:row>
      <xdr:rowOff>130175</xdr:rowOff>
    </xdr:to>
    <xdr:sp macro="" textlink="">
      <xdr:nvSpPr>
        <xdr:cNvPr id="14" name="Rectangle: Rounded Corners 13">
          <a:extLst>
            <a:ext uri="{FF2B5EF4-FFF2-40B4-BE49-F238E27FC236}">
              <a16:creationId xmlns:a16="http://schemas.microsoft.com/office/drawing/2014/main" id="{9D8D780C-0D9B-4ADF-A912-1A685FA833DB}"/>
            </a:ext>
          </a:extLst>
        </xdr:cNvPr>
        <xdr:cNvSpPr/>
      </xdr:nvSpPr>
      <xdr:spPr>
        <a:xfrm>
          <a:off x="16122650" y="1682750"/>
          <a:ext cx="3987801" cy="1292225"/>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sz="2400" b="1">
              <a:solidFill>
                <a:schemeClr val="accent1"/>
              </a:solidFill>
              <a:effectLst/>
              <a:latin typeface="+mn-lt"/>
              <a:ea typeface="+mn-ea"/>
              <a:cs typeface="+mn-cs"/>
            </a:rPr>
            <a:t>Average Internal Storage</a:t>
          </a:r>
        </a:p>
        <a:p>
          <a:pPr marL="0" marR="0" lvl="0" indent="0" algn="l" defTabSz="914400" eaLnBrk="1" fontAlgn="auto" latinLnBrk="0" hangingPunct="1">
            <a:lnSpc>
              <a:spcPct val="100000"/>
            </a:lnSpc>
            <a:spcBef>
              <a:spcPts val="0"/>
            </a:spcBef>
            <a:spcAft>
              <a:spcPts val="0"/>
            </a:spcAft>
            <a:buClrTx/>
            <a:buSzTx/>
            <a:buFontTx/>
            <a:buNone/>
            <a:tabLst/>
            <a:defRPr/>
          </a:pPr>
          <a:r>
            <a:rPr lang="en-US" sz="3600" b="0">
              <a:solidFill>
                <a:srgbClr val="C00000"/>
              </a:solidFill>
              <a:effectLst/>
              <a:latin typeface="+mn-lt"/>
              <a:ea typeface="+mn-ea"/>
              <a:cs typeface="+mn-cs"/>
            </a:rPr>
            <a:t> </a:t>
          </a:r>
          <a:r>
            <a:rPr lang="en-US" sz="3600" b="0" baseline="0">
              <a:solidFill>
                <a:srgbClr val="C00000"/>
              </a:solidFill>
              <a:effectLst/>
              <a:latin typeface="+mn-lt"/>
              <a:ea typeface="+mn-ea"/>
              <a:cs typeface="+mn-cs"/>
            </a:rPr>
            <a:t> </a:t>
          </a:r>
          <a:r>
            <a:rPr lang="ar-EG" sz="3600" b="0">
              <a:solidFill>
                <a:srgbClr val="C00000"/>
              </a:solidFill>
              <a:effectLst/>
              <a:latin typeface="+mn-lt"/>
              <a:ea typeface="+mn-ea"/>
              <a:cs typeface="+mn-cs"/>
            </a:rPr>
            <a:t>  142</a:t>
          </a:r>
          <a:r>
            <a:rPr lang="en-US" sz="3600" b="0">
              <a:solidFill>
                <a:srgbClr val="C00000"/>
              </a:solidFill>
              <a:effectLst/>
              <a:latin typeface="+mn-lt"/>
              <a:ea typeface="+mn-ea"/>
              <a:cs typeface="+mn-cs"/>
            </a:rPr>
            <a:t>  </a:t>
          </a:r>
          <a:r>
            <a:rPr lang="ar-EG" sz="3200"/>
            <a:t>💾</a:t>
          </a:r>
          <a:endParaRPr lang="en-US" sz="3600" b="0">
            <a:solidFill>
              <a:srgbClr val="C00000"/>
            </a:solidFill>
            <a:effectLst/>
            <a:latin typeface="+mn-lt"/>
            <a:ea typeface="+mn-ea"/>
            <a:cs typeface="+mn-cs"/>
          </a:endParaRPr>
        </a:p>
      </xdr:txBody>
    </xdr:sp>
    <xdr:clientData/>
  </xdr:twoCellAnchor>
  <xdr:oneCellAnchor>
    <xdr:from>
      <xdr:col>22</xdr:col>
      <xdr:colOff>457200</xdr:colOff>
      <xdr:row>0</xdr:row>
      <xdr:rowOff>152400</xdr:rowOff>
    </xdr:from>
    <xdr:ext cx="9855200" cy="1371600"/>
    <xdr:sp macro="" textlink="">
      <xdr:nvSpPr>
        <xdr:cNvPr id="22" name="TextBox 21">
          <a:extLst>
            <a:ext uri="{FF2B5EF4-FFF2-40B4-BE49-F238E27FC236}">
              <a16:creationId xmlns:a16="http://schemas.microsoft.com/office/drawing/2014/main" id="{813586CB-B7ED-164E-BDEA-5D71650CC480}"/>
            </a:ext>
          </a:extLst>
        </xdr:cNvPr>
        <xdr:cNvSpPr txBox="1"/>
      </xdr:nvSpPr>
      <xdr:spPr>
        <a:xfrm>
          <a:off x="14986000" y="152400"/>
          <a:ext cx="9855200" cy="137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1">
              <a:solidFill>
                <a:schemeClr val="tx1"/>
              </a:solidFill>
              <a:effectLst/>
              <a:latin typeface="+mn-lt"/>
              <a:ea typeface="+mn-ea"/>
              <a:cs typeface="+mn-cs"/>
            </a:rPr>
            <a:t>Global Smartphone Market Performance - 2023</a:t>
          </a:r>
          <a:endParaRPr lang="ar-EG" sz="3600" b="1">
            <a:solidFill>
              <a:schemeClr val="tx1"/>
            </a:solidFill>
            <a:effectLst/>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ar-EG" sz="3600"/>
            <a:t>)</a:t>
          </a:r>
          <a:r>
            <a:rPr lang="en-US" sz="3600"/>
            <a:t>Technical Specs &amp; Performance</a:t>
          </a:r>
          <a:r>
            <a:rPr lang="ar-EG" sz="3600"/>
            <a:t> </a:t>
          </a:r>
          <a:r>
            <a:rPr lang="en-US" sz="3600" baseline="0"/>
            <a:t> Dashboard)</a:t>
          </a:r>
          <a:endParaRPr lang="ar-EG" sz="3600" b="1">
            <a:effectLst/>
          </a:endParaRPr>
        </a:p>
        <a:p>
          <a:endParaRPr lang="ar-EG" sz="1100"/>
        </a:p>
      </xdr:txBody>
    </xdr:sp>
    <xdr:clientData/>
  </xdr:oneCellAnchor>
  <xdr:twoCellAnchor>
    <xdr:from>
      <xdr:col>2</xdr:col>
      <xdr:colOff>69850</xdr:colOff>
      <xdr:row>40</xdr:row>
      <xdr:rowOff>130176</xdr:rowOff>
    </xdr:from>
    <xdr:to>
      <xdr:col>7</xdr:col>
      <xdr:colOff>501650</xdr:colOff>
      <xdr:row>49</xdr:row>
      <xdr:rowOff>31750</xdr:rowOff>
    </xdr:to>
    <xdr:sp macro="" textlink="">
      <xdr:nvSpPr>
        <xdr:cNvPr id="23" name="Rectangle: Diagonal Corners Rounded 22">
          <a:extLst>
            <a:ext uri="{FF2B5EF4-FFF2-40B4-BE49-F238E27FC236}">
              <a16:creationId xmlns:a16="http://schemas.microsoft.com/office/drawing/2014/main" id="{54C4CCE8-BB06-4FF0-A043-B139C60F3A3F}"/>
            </a:ext>
          </a:extLst>
        </xdr:cNvPr>
        <xdr:cNvSpPr/>
      </xdr:nvSpPr>
      <xdr:spPr>
        <a:xfrm>
          <a:off x="1390650" y="7242176"/>
          <a:ext cx="3733800" cy="1501774"/>
        </a:xfrm>
        <a:prstGeom prst="round2Diag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6000" b="1">
              <a:solidFill>
                <a:schemeClr val="tx1"/>
              </a:solidFill>
            </a:rPr>
            <a:t>  </a:t>
          </a:r>
          <a:r>
            <a:rPr lang="en-US" sz="5400" b="1">
              <a:solidFill>
                <a:schemeClr val="tx1"/>
              </a:solidFill>
            </a:rPr>
            <a:t>Filters  </a:t>
          </a:r>
          <a:r>
            <a:rPr lang="ar-EG" sz="4800">
              <a:solidFill>
                <a:schemeClr val="lt1"/>
              </a:solidFill>
              <a:effectLst/>
              <a:latin typeface="+mn-lt"/>
              <a:ea typeface="+mn-ea"/>
              <a:cs typeface="+mn-cs"/>
            </a:rPr>
            <a:t>🔎</a:t>
          </a:r>
          <a:endParaRPr lang="ar-EG" sz="3600" b="1">
            <a:solidFill>
              <a:schemeClr val="tx1"/>
            </a:solidFill>
          </a:endParaRPr>
        </a:p>
      </xdr:txBody>
    </xdr:sp>
    <xdr:clientData/>
  </xdr:twoCellAnchor>
  <xdr:twoCellAnchor>
    <xdr:from>
      <xdr:col>2</xdr:col>
      <xdr:colOff>127000</xdr:colOff>
      <xdr:row>17</xdr:row>
      <xdr:rowOff>76200</xdr:rowOff>
    </xdr:from>
    <xdr:to>
      <xdr:col>7</xdr:col>
      <xdr:colOff>482600</xdr:colOff>
      <xdr:row>40</xdr:row>
      <xdr:rowOff>79375</xdr:rowOff>
    </xdr:to>
    <xdr:sp macro="" textlink="">
      <xdr:nvSpPr>
        <xdr:cNvPr id="27" name="Rectangle 26">
          <a:extLst>
            <a:ext uri="{FF2B5EF4-FFF2-40B4-BE49-F238E27FC236}">
              <a16:creationId xmlns:a16="http://schemas.microsoft.com/office/drawing/2014/main" id="{0B0E0E0B-7B80-408E-9C6E-43AFDB1EE44E}"/>
            </a:ext>
          </a:extLst>
        </xdr:cNvPr>
        <xdr:cNvSpPr/>
      </xdr:nvSpPr>
      <xdr:spPr>
        <a:xfrm>
          <a:off x="1447800" y="3098800"/>
          <a:ext cx="3657600" cy="4092575"/>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ar-EG" sz="3200">
              <a:solidFill>
                <a:schemeClr val="tx1"/>
              </a:solidFill>
            </a:rPr>
            <a:t>📌 </a:t>
          </a:r>
          <a:r>
            <a:rPr lang="en-US" sz="3200" b="1">
              <a:solidFill>
                <a:schemeClr val="tx1"/>
              </a:solidFill>
            </a:rPr>
            <a:t>Asus</a:t>
          </a:r>
          <a:endParaRPr lang="en-US" sz="3200">
            <a:solidFill>
              <a:schemeClr val="tx1"/>
            </a:solidFill>
          </a:endParaRPr>
        </a:p>
        <a:p>
          <a:pPr algn="l"/>
          <a:r>
            <a:rPr lang="en-US" sz="2800">
              <a:solidFill>
                <a:schemeClr val="tx1"/>
              </a:solidFill>
            </a:rPr>
            <a:t>leads performance specs with the highest average battery capacity,RAM, and internal storage.</a:t>
          </a:r>
          <a:endParaRPr lang="ar-EG" sz="2000">
            <a:solidFill>
              <a:schemeClr val="tx1"/>
            </a:solidFill>
          </a:endParaRPr>
        </a:p>
      </xdr:txBody>
    </xdr:sp>
    <xdr:clientData/>
  </xdr:twoCellAnchor>
  <xdr:twoCellAnchor editAs="oneCell">
    <xdr:from>
      <xdr:col>2</xdr:col>
      <xdr:colOff>88900</xdr:colOff>
      <xdr:row>49</xdr:row>
      <xdr:rowOff>98425</xdr:rowOff>
    </xdr:from>
    <xdr:to>
      <xdr:col>7</xdr:col>
      <xdr:colOff>490600</xdr:colOff>
      <xdr:row>73</xdr:row>
      <xdr:rowOff>63501</xdr:rowOff>
    </xdr:to>
    <mc:AlternateContent xmlns:mc="http://schemas.openxmlformats.org/markup-compatibility/2006" xmlns:a14="http://schemas.microsoft.com/office/drawing/2010/main">
      <mc:Choice Requires="a14">
        <xdr:graphicFrame macro="">
          <xdr:nvGraphicFramePr>
            <xdr:cNvPr id="28" name="refresh_rate 1">
              <a:extLst>
                <a:ext uri="{FF2B5EF4-FFF2-40B4-BE49-F238E27FC236}">
                  <a16:creationId xmlns:a16="http://schemas.microsoft.com/office/drawing/2014/main" id="{07F790BA-47CE-4CDA-AC4B-DB2D9A8F3C98}"/>
                </a:ext>
              </a:extLst>
            </xdr:cNvPr>
            <xdr:cNvGraphicFramePr/>
          </xdr:nvGraphicFramePr>
          <xdr:xfrm>
            <a:off x="0" y="0"/>
            <a:ext cx="0" cy="0"/>
          </xdr:xfrm>
          <a:graphic>
            <a:graphicData uri="http://schemas.microsoft.com/office/drawing/2010/slicer">
              <sle:slicer xmlns:sle="http://schemas.microsoft.com/office/drawing/2010/slicer" name="refresh_rate 1"/>
            </a:graphicData>
          </a:graphic>
        </xdr:graphicFrame>
      </mc:Choice>
      <mc:Fallback xmlns="">
        <xdr:sp macro="" textlink="">
          <xdr:nvSpPr>
            <xdr:cNvPr id="0" name=""/>
            <xdr:cNvSpPr>
              <a:spLocks noTextEdit="1"/>
            </xdr:cNvSpPr>
          </xdr:nvSpPr>
          <xdr:spPr>
            <a:xfrm>
              <a:off x="1409700" y="8810625"/>
              <a:ext cx="3703700" cy="423227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95249</xdr:colOff>
      <xdr:row>73</xdr:row>
      <xdr:rowOff>63499</xdr:rowOff>
    </xdr:from>
    <xdr:to>
      <xdr:col>7</xdr:col>
      <xdr:colOff>476250</xdr:colOff>
      <xdr:row>104</xdr:row>
      <xdr:rowOff>63500</xdr:rowOff>
    </xdr:to>
    <mc:AlternateContent xmlns:mc="http://schemas.openxmlformats.org/markup-compatibility/2006" xmlns:a14="http://schemas.microsoft.com/office/drawing/2010/main">
      <mc:Choice Requires="a14">
        <xdr:graphicFrame macro="">
          <xdr:nvGraphicFramePr>
            <xdr:cNvPr id="29" name="ram_capacity 2">
              <a:extLst>
                <a:ext uri="{FF2B5EF4-FFF2-40B4-BE49-F238E27FC236}">
                  <a16:creationId xmlns:a16="http://schemas.microsoft.com/office/drawing/2014/main" id="{132835BB-6C20-4C95-B377-E070B402A53A}"/>
                </a:ext>
              </a:extLst>
            </xdr:cNvPr>
            <xdr:cNvGraphicFramePr/>
          </xdr:nvGraphicFramePr>
          <xdr:xfrm>
            <a:off x="0" y="0"/>
            <a:ext cx="0" cy="0"/>
          </xdr:xfrm>
          <a:graphic>
            <a:graphicData uri="http://schemas.microsoft.com/office/drawing/2010/slicer">
              <sle:slicer xmlns:sle="http://schemas.microsoft.com/office/drawing/2010/slicer" name="ram_capacity 2"/>
            </a:graphicData>
          </a:graphic>
        </xdr:graphicFrame>
      </mc:Choice>
      <mc:Fallback xmlns="">
        <xdr:sp macro="" textlink="">
          <xdr:nvSpPr>
            <xdr:cNvPr id="0" name=""/>
            <xdr:cNvSpPr>
              <a:spLocks noTextEdit="1"/>
            </xdr:cNvSpPr>
          </xdr:nvSpPr>
          <xdr:spPr>
            <a:xfrm>
              <a:off x="1416049" y="13042899"/>
              <a:ext cx="3683001" cy="55118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4120374" backgroundQuery="1" createdVersion="8" refreshedVersion="8" minRefreshableVersion="3" recordCount="0" supportSubquery="1" supportAdvancedDrill="1" xr:uid="{E2AFEFB6-47C1-42B6-BFD3-7EB73F644875}">
  <cacheSource type="external" connectionId="1"/>
  <cacheFields count="4">
    <cacheField name="[Table1].[brand_name].[brand_name]" caption="brand_name" numFmtId="0" level="1">
      <sharedItems count="10">
        <s v="asus"/>
        <s v="doogee"/>
        <s v="leitz"/>
        <s v="lenovo"/>
        <s v="nothing"/>
        <s v="nubia"/>
        <s v="oneplus"/>
        <s v="oukitel"/>
        <s v="sharp"/>
        <s v="tesla"/>
      </sharedItems>
    </cacheField>
    <cacheField name="[Table1].[model].[model]" caption="model" numFmtId="0" hierarchy="2" level="1">
      <sharedItems count="10">
        <s v="Doogee V Max"/>
        <s v="Oukitel WP19"/>
        <s v="Oukitel WP21"/>
        <s v="Oukitel WP9"/>
        <s v="Samsung Galaxy F63"/>
        <s v="Samsung Galaxy M62"/>
        <s v="Tecno Pova 2"/>
        <s v="Tecno Pova 3"/>
        <s v="Tecno Pova 3 (6GB RAM + 128GB)"/>
        <s v="Tecno Pova Neo 2"/>
      </sharedItems>
    </cacheField>
    <cacheField name="[Measures].[Average of ram_capacity]" caption="Average of ram_capacity" numFmtId="0" hierarchy="35" level="32767"/>
    <cacheField name="[Table1].[brand_name_with_no].[brand_name_with_no]" caption="brand_name_with_no" numFmtId="0" hierarchy="1" level="1">
      <sharedItems count="10">
        <s v="asus (7)"/>
        <s v="google (14)"/>
        <s v="honor (13)"/>
        <s v="huawei (16)"/>
        <s v="iqoo (32)"/>
        <s v="nothing (5)"/>
        <s v="nubia (6)"/>
        <s v="oneplus (42)"/>
        <s v="oppo (88)"/>
        <s v="sony (9)"/>
      </sharedItems>
    </cacheField>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3"/>
      </fieldsUsage>
    </cacheHierarchy>
    <cacheHierarchy uniqueName="[Table1].[model]" caption="model" attribute="1" defaultMemberUniqueName="[Table1].[model].[All]" allUniqueName="[Table1].[model].[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hidden="1">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4583336" backgroundQuery="1" createdVersion="8" refreshedVersion="8" minRefreshableVersion="3" recordCount="0" supportSubquery="1" supportAdvancedDrill="1" xr:uid="{83DA6392-756F-4AA9-BE3B-27ABC8641BBF}">
  <cacheSource type="external" connectionId="1"/>
  <cacheFields count="3">
    <cacheField name="[Table1].[brand_name].[brand_name]" caption="brand_name" numFmtId="0" level="1">
      <sharedItems count="10">
        <s v="apple"/>
        <s v="motorola"/>
        <s v="oneplus"/>
        <s v="oppo"/>
        <s v="poco"/>
        <s v="realme"/>
        <s v="samsung"/>
        <s v="tecno"/>
        <s v="vivo"/>
        <s v="xiaomi"/>
      </sharedItems>
    </cacheField>
    <cacheField name="[Table1].[model].[model]" caption="model" numFmtId="0" hierarchy="2" level="1">
      <sharedItems count="10">
        <s v="Apple iPhone 13 Pro Max (1TB)"/>
        <s v="Apple iPhone 14 Pro (1TB)"/>
        <s v="Apple iPhone 14 Pro Max (1TB)"/>
        <s v="Apple iPhone 14 Pro Max (512GB)"/>
        <s v="Huawei Mate 30 RS Porsche Design"/>
        <s v="Huawei Mate 50 RS Porsche Design"/>
        <s v="Huawei Mate X"/>
        <s v="Samsung Galaxy Z Fold 4 (12GB RAM + 1TB)"/>
        <s v="Xiaomi Mi Mix Alpha"/>
        <s v="Xiaomi Redmi K20 Pro Signature Edition"/>
      </sharedItems>
    </cacheField>
    <cacheField name="[Measures].[Sum of price]" caption="Sum of price" numFmtId="0" hierarchy="28" level="32767"/>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0" memberValueDatatype="130" unbalanced="0"/>
    <cacheHierarchy uniqueName="[Table1].[model]" caption="model" attribute="1" defaultMemberUniqueName="[Table1].[model].[All]" allUniqueName="[Table1].[model].[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hidden="1">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4930559" backgroundQuery="1" createdVersion="8" refreshedVersion="8" minRefreshableVersion="3" recordCount="0" supportSubquery="1" supportAdvancedDrill="1" xr:uid="{5701436B-ACB6-43EE-B3A5-5FAD3D51DB29}">
  <cacheSource type="external" connectionId="1"/>
  <cacheFields count="4">
    <cacheField name="[Table1].[brand_name].[brand_name]" caption="brand_name" numFmtId="0" level="1">
      <sharedItems count="10">
        <s v="asus"/>
        <s v="blackview"/>
        <s v="doogee"/>
        <s v="infinix"/>
        <s v="lenovo"/>
        <s v="nokia"/>
        <s v="nubia"/>
        <s v="oukitel"/>
        <s v="poco"/>
        <s v="tecno"/>
      </sharedItems>
    </cacheField>
    <cacheField name="[Table1].[model].[model]" caption="model" numFmtId="0" hierarchy="2" level="1">
      <sharedItems count="10">
        <s v="Doogee V Max"/>
        <s v="Oukitel WP19"/>
        <s v="Oukitel WP21"/>
        <s v="Oukitel WP9"/>
        <s v="Samsung Galaxy F63"/>
        <s v="Samsung Galaxy M62"/>
        <s v="Tecno Pova 2"/>
        <s v="Tecno Pova 3"/>
        <s v="Tecno Pova 3 (6GB RAM + 128GB)"/>
        <s v="Tecno Pova Neo 2"/>
      </sharedItems>
    </cacheField>
    <cacheField name="[Measures].[Average of battery_capacity]" caption="Average of battery_capacity" numFmtId="0" hierarchy="32" level="32767"/>
    <cacheField name="[Table1].[brand_name_with_no].[brand_name_with_no]" caption="brand_name_with_no" numFmtId="0" hierarchy="1" level="1">
      <sharedItems count="10">
        <s v="asus (7)"/>
        <s v="infinix (29)"/>
        <s v="motorola (52)"/>
        <s v="nokia (13)"/>
        <s v="nubia (6)"/>
        <s v="poco (41)"/>
        <s v="realme (97)"/>
        <s v="samsung (132)"/>
        <s v="tecno (33)"/>
        <s v="xiaomi (134)"/>
      </sharedItems>
    </cacheField>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3"/>
      </fieldsUsage>
    </cacheHierarchy>
    <cacheHierarchy uniqueName="[Table1].[model]" caption="model" attribute="1" defaultMemberUniqueName="[Table1].[model].[All]" allUniqueName="[Table1].[model].[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hidden="1">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5509259" backgroundQuery="1" createdVersion="8" refreshedVersion="8" minRefreshableVersion="3" recordCount="0" supportSubquery="1" supportAdvancedDrill="1" xr:uid="{67EE2223-F6DC-445D-A766-68717872AA96}">
  <cacheSource type="external" connectionId="1"/>
  <cacheFields count="4">
    <cacheField name="[Table1].[model].[model]" caption="model" numFmtId="0" hierarchy="2" level="1">
      <sharedItems count="10">
        <s v="Doogee V Max"/>
        <s v="Oukitel WP19"/>
        <s v="Oukitel WP21"/>
        <s v="Oukitel WP9"/>
        <s v="Samsung Galaxy F63"/>
        <s v="Samsung Galaxy M62"/>
        <s v="Tecno Pova 2"/>
        <s v="Tecno Pova 3"/>
        <s v="Tecno Pova 3 (6GB RAM + 128GB)"/>
        <s v="Tecno Pova Neo 2"/>
      </sharedItems>
    </cacheField>
    <cacheField name="[Table1].[price].[price]" caption="price" numFmtId="0" hierarchy="3" level="1">
      <sharedItems containsSemiMixedTypes="0" containsString="0" containsNumber="1" containsInteger="1" minValue="107" maxValue="357" count="10">
        <n v="107"/>
        <n v="143"/>
        <n v="167"/>
        <n v="179"/>
        <n v="190"/>
        <n v="202"/>
        <n v="214"/>
        <n v="238"/>
        <n v="298"/>
        <n v="357"/>
      </sharedItems>
      <extLst>
        <ext xmlns:x15="http://schemas.microsoft.com/office/spreadsheetml/2010/11/main" uri="{4F2E5C28-24EA-4eb8-9CBF-B6C8F9C3D259}">
          <x15:cachedUniqueNames>
            <x15:cachedUniqueName index="0" name="[Table1].[price].&amp;[107]"/>
            <x15:cachedUniqueName index="1" name="[Table1].[price].&amp;[143]"/>
            <x15:cachedUniqueName index="2" name="[Table1].[price].&amp;[167]"/>
            <x15:cachedUniqueName index="3" name="[Table1].[price].&amp;[179]"/>
            <x15:cachedUniqueName index="4" name="[Table1].[price].&amp;[190]"/>
            <x15:cachedUniqueName index="5" name="[Table1].[price].&amp;[202]"/>
            <x15:cachedUniqueName index="6" name="[Table1].[price].&amp;[214]"/>
            <x15:cachedUniqueName index="7" name="[Table1].[price].&amp;[238]"/>
            <x15:cachedUniqueName index="8" name="[Table1].[price].&amp;[298]"/>
            <x15:cachedUniqueName index="9" name="[Table1].[price].&amp;[357]"/>
          </x15:cachedUniqueNames>
        </ext>
      </extLst>
    </cacheField>
    <cacheField name="[Table1].[processor_brand].[processor_brand]" caption="processor_brand" numFmtId="0" hierarchy="6" level="1">
      <sharedItems count="11">
        <s v="bionic"/>
        <s v="dimensity"/>
        <s v="exynos"/>
        <s v="google"/>
        <s v="helio"/>
        <s v="kirin"/>
        <s v="snapdragon"/>
        <s v="spreadtrum"/>
        <s v="tiger"/>
        <s v="unisoc"/>
        <s v="sc9863a" u="1"/>
      </sharedItems>
    </cacheField>
    <cacheField name="[Measures].[Count of model]" caption="Count of model" numFmtId="0" hierarchy="25" level="32767"/>
  </cacheFields>
  <cacheHierarchies count="43">
    <cacheHierarchy uniqueName="[Table1].[brand_name]" caption="brand_name" attribute="1" defaultMemberUniqueName="[Table1].[brand_name].[All]" allUniqueName="[Table1].[brand_name].[All]" dimensionUniqueName="[Table1]" displayFolder="" count="2" memberValueDatatype="130" unbalanced="0"/>
    <cacheHierarchy uniqueName="[Table1].[brand_name_with_no]" caption="brand_name_with_no" attribute="1" defaultMemberUniqueName="[Table1].[brand_name_with_no].[All]" allUniqueName="[Table1].[brand_name_with_no].[All]" dimensionUniqueName="[Table1]" displayFolder="" count="0" memberValueDatatype="130" unbalanced="0"/>
    <cacheHierarchy uniqueName="[Table1].[model]" caption="model" attribute="1" defaultMemberUniqueName="[Table1].[model].[All]" allUniqueName="[Table1].[model].[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2" memberValueDatatype="20" unbalanced="0">
      <fieldsUsage count="2">
        <fieldUsage x="-1"/>
        <fieldUsage x="1"/>
      </fieldsUsage>
    </cacheHierarchy>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2" memberValueDatatype="130" unbalanced="0">
      <fieldsUsage count="2">
        <fieldUsage x="-1"/>
        <fieldUsage x="2"/>
      </fieldsUsage>
    </cacheHierarchy>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608796" backgroundQuery="1" createdVersion="8" refreshedVersion="8" minRefreshableVersion="3" recordCount="0" supportSubquery="1" supportAdvancedDrill="1" xr:uid="{86170379-3C64-4DAC-A0D2-9D74A1E76AF7}">
  <cacheSource type="external" connectionId="1"/>
  <cacheFields count="5">
    <cacheField name="[Table1].[brand_name].[brand_name]" caption="brand_name" numFmtId="0" level="1">
      <sharedItems count="10">
        <s v="apple"/>
        <s v="motorola"/>
        <s v="oneplus"/>
        <s v="oppo"/>
        <s v="poco"/>
        <s v="realme"/>
        <s v="samsung"/>
        <s v="tecno"/>
        <s v="vivo"/>
        <s v="xiaomi"/>
      </sharedItems>
    </cacheField>
    <cacheField name="[Table1].[model].[model]" caption="model" numFmtId="0" hierarchy="2" level="1">
      <sharedItems count="10">
        <s v="Doogee V Max"/>
        <s v="Oukitel WP19"/>
        <s v="Oukitel WP21"/>
        <s v="Oukitel WP9"/>
        <s v="Samsung Galaxy F63"/>
        <s v="Samsung Galaxy M62"/>
        <s v="Tecno Pova 2"/>
        <s v="Tecno Pova 3"/>
        <s v="Tecno Pova 3 (6GB RAM + 128GB)"/>
        <s v="Tecno Pova Neo 2"/>
      </sharedItems>
    </cacheField>
    <cacheField name="[Table1].[5G_or_not].[5G_or_not]" caption="5G_or_not" numFmtId="0" hierarchy="5" level="1">
      <sharedItems count="2">
        <s v="not support"/>
        <s v="support"/>
      </sharedItems>
    </cacheField>
    <cacheField name="[Measures].[Count of model]" caption="Count of model" numFmtId="0" hierarchy="25" level="32767"/>
    <cacheField name="[Table1].[brand_name_with_no].[brand_name_with_no]" caption="brand_name_with_no" numFmtId="0" hierarchy="1" level="1">
      <sharedItems count="10">
        <s v="apple (46)"/>
        <s v="motorola (52)"/>
        <s v="oneplus (42)"/>
        <s v="oppo (88)"/>
        <s v="poco (41)"/>
        <s v="realme (97)"/>
        <s v="samsung (132)"/>
        <s v="tecno (33)"/>
        <s v="vivo (111)"/>
        <s v="xiaomi (134)"/>
      </sharedItems>
    </cacheField>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4"/>
      </fieldsUsage>
    </cacheHierarchy>
    <cacheHierarchy uniqueName="[Table1].[model]" caption="model" attribute="1" defaultMemberUniqueName="[Table1].[model].[All]" allUniqueName="[Table1].[model].[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fieldsUsage count="2">
        <fieldUsage x="-1"/>
        <fieldUsage x="2"/>
      </fieldsUsage>
    </cacheHierarchy>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6666668" backgroundQuery="1" createdVersion="8" refreshedVersion="8" minRefreshableVersion="3" recordCount="0" supportSubquery="1" supportAdvancedDrill="1" xr:uid="{6A5223FE-864F-4CB4-80F5-81725D33E2C5}">
  <cacheSource type="external" connectionId="1"/>
  <cacheFields count="3">
    <cacheField name="[Table1].[brand_name].[brand_name]" caption="brand_name" numFmtId="0" level="1">
      <sharedItems count="10">
        <s v="apple"/>
        <s v="asus"/>
        <s v="huawei"/>
        <s v="leitz"/>
        <s v="lg"/>
        <s v="royole"/>
        <s v="sharp"/>
        <s v="sony"/>
        <s v="tesla"/>
        <s v="vertu"/>
      </sharedItems>
    </cacheField>
    <cacheField name="[Measures].[Average of price]" caption="Average of price" numFmtId="0" hierarchy="27" level="32767"/>
    <cacheField name="[Table1].[brand_name_with_no].[brand_name_with_no]" caption="brand_name_with_no" numFmtId="0" hierarchy="1" level="1">
      <sharedItems count="10">
        <s v="apple (46)"/>
        <s v="asus (7)"/>
        <s v="google (14)"/>
        <s v="huawei (16)"/>
        <s v="iqoo (32)"/>
        <s v="nothing (5)"/>
        <s v="nubia (6)"/>
        <s v="oneplus (42)"/>
        <s v="samsung (132)"/>
        <s v="sony (9)"/>
      </sharedItems>
    </cacheField>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hidden="1">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7245368" backgroundQuery="1" createdVersion="8" refreshedVersion="8" minRefreshableVersion="3" recordCount="0" supportSubquery="1" supportAdvancedDrill="1" xr:uid="{83898C17-7E1C-4381-93B2-6BE1F3BB00EA}">
  <cacheSource type="external" connectionId="1"/>
  <cacheFields count="4">
    <cacheField name="[Table1].[brand_name].[brand_name]" caption="brand_name" numFmtId="0" level="1">
      <sharedItems count="10">
        <s v="apple"/>
        <s v="asus"/>
        <s v="honor"/>
        <s v="huawei"/>
        <s v="leitz"/>
        <s v="lenovo"/>
        <s v="oukitel"/>
        <s v="sharp"/>
        <s v="sony"/>
        <s v="tesla"/>
      </sharedItems>
    </cacheField>
    <cacheField name="[Table1].[model].[model]" caption="model" numFmtId="0" hierarchy="2" level="1">
      <sharedItems count="10">
        <s v="Doogee V Max"/>
        <s v="Oukitel WP19"/>
        <s v="Oukitel WP21"/>
        <s v="Oukitel WP9"/>
        <s v="Samsung Galaxy F63"/>
        <s v="Samsung Galaxy M62"/>
        <s v="Tecno Pova 2"/>
        <s v="Tecno Pova 3"/>
        <s v="Tecno Pova 3 (6GB RAM + 128GB)"/>
        <s v="Tecno Pova Neo 2"/>
      </sharedItems>
    </cacheField>
    <cacheField name="[Measures].[Average of internal_memory]" caption="Average of internal_memory" numFmtId="0" hierarchy="37" level="32767"/>
    <cacheField name="[Table1].[brand_name_with_no].[brand_name_with_no]" caption="brand_name_with_no" numFmtId="0" hierarchy="1" level="1">
      <sharedItems count="10">
        <s v="apple (46)"/>
        <s v="asus (7)"/>
        <s v="honor (13)"/>
        <s v="huawei (16)"/>
        <s v="iqoo (32)"/>
        <s v="nothing (5)"/>
        <s v="nubia (6)"/>
        <s v="oneplus (42)"/>
        <s v="oppo (88)"/>
        <s v="sony (9)"/>
      </sharedItems>
    </cacheField>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3"/>
      </fieldsUsage>
    </cacheHierarchy>
    <cacheHierarchy uniqueName="[Table1].[model]" caption="model" attribute="1" defaultMemberUniqueName="[Table1].[model].[All]" allUniqueName="[Table1].[model].[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hidden="1">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7592592" backgroundQuery="1" createdVersion="8" refreshedVersion="8" minRefreshableVersion="3" recordCount="0" supportSubquery="1" supportAdvancedDrill="1" xr:uid="{4D5BBC14-EFEB-474A-9896-CAFB25192D3B}">
  <cacheSource type="external" connectionId="1"/>
  <cacheFields count="6">
    <cacheField name="[Table1].[model].[model]" caption="model" numFmtId="0" hierarchy="2" level="1">
      <sharedItems count="10">
        <s v="Doogee V Max"/>
        <s v="Oukitel WP19"/>
        <s v="Oukitel WP21"/>
        <s v="Oukitel WP9"/>
        <s v="Samsung Galaxy F63"/>
        <s v="Samsung Galaxy M62"/>
        <s v="Tecno Pova 2"/>
        <s v="Tecno Pova 3"/>
        <s v="Tecno Pova 3 (6GB RAM + 128GB)"/>
        <s v="Tecno Pova Neo 2"/>
      </sharedItems>
    </cacheField>
    <cacheField name="[Table1].[price].[price]" caption="price" numFmtId="0" hierarchy="3" level="1">
      <sharedItems containsSemiMixedTypes="0" containsString="0" containsNumber="1" containsInteger="1" minValue="107" maxValue="357" count="10">
        <n v="107"/>
        <n v="143"/>
        <n v="167"/>
        <n v="179"/>
        <n v="190"/>
        <n v="202"/>
        <n v="214"/>
        <n v="238"/>
        <n v="298"/>
        <n v="357"/>
      </sharedItems>
      <extLst>
        <ext xmlns:x15="http://schemas.microsoft.com/office/spreadsheetml/2010/11/main" uri="{4F2E5C28-24EA-4eb8-9CBF-B6C8F9C3D259}">
          <x15:cachedUniqueNames>
            <x15:cachedUniqueName index="0" name="[Table1].[price].&amp;[107]"/>
            <x15:cachedUniqueName index="1" name="[Table1].[price].&amp;[143]"/>
            <x15:cachedUniqueName index="2" name="[Table1].[price].&amp;[167]"/>
            <x15:cachedUniqueName index="3" name="[Table1].[price].&amp;[179]"/>
            <x15:cachedUniqueName index="4" name="[Table1].[price].&amp;[190]"/>
            <x15:cachedUniqueName index="5" name="[Table1].[price].&amp;[202]"/>
            <x15:cachedUniqueName index="6" name="[Table1].[price].&amp;[214]"/>
            <x15:cachedUniqueName index="7" name="[Table1].[price].&amp;[238]"/>
            <x15:cachedUniqueName index="8" name="[Table1].[price].&amp;[298]"/>
            <x15:cachedUniqueName index="9" name="[Table1].[price].&amp;[357]"/>
          </x15:cachedUniqueNames>
        </ext>
      </extLst>
    </cacheField>
    <cacheField name="[Table1].[processor_brand].[processor_brand]" caption="processor_brand" numFmtId="0" hierarchy="6" level="1">
      <sharedItems count="10">
        <s v="bionic"/>
        <s v="dimensity"/>
        <s v="exynos"/>
        <s v="google"/>
        <s v="helio"/>
        <s v="kirin"/>
        <s v="snapdragon"/>
        <s v="spreadtrum"/>
        <s v="tiger"/>
        <s v="unisoc"/>
      </sharedItems>
    </cacheField>
    <cacheField name="[Table1].[brand_name_with_no].[brand_name_with_no]" caption="brand_name_with_no" numFmtId="0" hierarchy="1" level="1">
      <sharedItems count="10">
        <s v="apple (46)"/>
        <s v="motorola (52)"/>
        <s v="oneplus (42)"/>
        <s v="oppo (88)"/>
        <s v="poco (41)"/>
        <s v="realme (97)"/>
        <s v="samsung (132)"/>
        <s v="tecno (33)"/>
        <s v="vivo (111)"/>
        <s v="xiaomi (134)"/>
      </sharedItems>
    </cacheField>
    <cacheField name="[Table1].[refresh_rate].[refresh_rate]" caption="refresh_rate" numFmtId="0" hierarchy="15" level="1">
      <sharedItems containsSemiMixedTypes="0" containsString="0" containsNumber="1" containsInteger="1" minValue="60" maxValue="165" count="5">
        <n v="60"/>
        <n v="90"/>
        <n v="120"/>
        <n v="144"/>
        <n v="165"/>
      </sharedItems>
      <extLst>
        <ext xmlns:x15="http://schemas.microsoft.com/office/spreadsheetml/2010/11/main" uri="{4F2E5C28-24EA-4eb8-9CBF-B6C8F9C3D259}">
          <x15:cachedUniqueNames>
            <x15:cachedUniqueName index="0" name="[Table1].[refresh_rate].&amp;[60]"/>
            <x15:cachedUniqueName index="1" name="[Table1].[refresh_rate].&amp;[90]"/>
            <x15:cachedUniqueName index="2" name="[Table1].[refresh_rate].&amp;[120]"/>
            <x15:cachedUniqueName index="3" name="[Table1].[refresh_rate].&amp;[144]"/>
            <x15:cachedUniqueName index="4" name="[Table1].[refresh_rate].&amp;[165]"/>
          </x15:cachedUniqueNames>
        </ext>
      </extLst>
    </cacheField>
    <cacheField name="[Measures].[Count of model]" caption="Count of model" numFmtId="0" hierarchy="25" level="32767"/>
  </cacheFields>
  <cacheHierarchies count="43">
    <cacheHierarchy uniqueName="[Table1].[brand_name]" caption="brand_name" attribute="1" defaultMemberUniqueName="[Table1].[brand_name].[All]" allUniqueName="[Table1].[brand_name].[All]" dimensionUniqueName="[Table1]" displayFolder="" count="2" memberValueDatatype="130" unbalanced="0"/>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3"/>
      </fieldsUsage>
    </cacheHierarchy>
    <cacheHierarchy uniqueName="[Table1].[model]" caption="model" attribute="1" defaultMemberUniqueName="[Table1].[model].[All]" allUniqueName="[Table1].[model].[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2" memberValueDatatype="20" unbalanced="0">
      <fieldsUsage count="2">
        <fieldUsage x="-1"/>
        <fieldUsage x="1"/>
      </fieldsUsage>
    </cacheHierarchy>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2" memberValueDatatype="130" unbalanced="0">
      <fieldsUsage count="2">
        <fieldUsage x="-1"/>
        <fieldUsage x="2"/>
      </fieldsUsage>
    </cacheHierarchy>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0"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fieldsUsage count="2">
        <fieldUsage x="-1"/>
        <fieldUsage x="4"/>
      </fieldsUsage>
    </cacheHierarchy>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oneField="1" hidden="1">
      <fieldsUsage count="1">
        <fieldUsage x="5"/>
      </fieldsUsage>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81.766468171299" backgroundQuery="1" createdVersion="8" refreshedVersion="8" minRefreshableVersion="3" recordCount="0" supportSubquery="1" supportAdvancedDrill="1" xr:uid="{236C4CC6-5494-457C-9D2E-98975740076B}">
  <cacheSource type="external" connectionId="1"/>
  <cacheFields count="3">
    <cacheField name="[Table1].[brand_name].[brand_name]" caption="brand_name" numFmtId="0" level="1">
      <sharedItems count="23">
        <s v="apple"/>
        <s v="asus"/>
        <s v="google"/>
        <s v="honor"/>
        <s v="huawei"/>
        <s v="infinix"/>
        <s v="iqoo"/>
        <s v="itel"/>
        <s v="jio"/>
        <s v="lava"/>
        <s v="motorola"/>
        <s v="nokia"/>
        <s v="nothing"/>
        <s v="nubia"/>
        <s v="oneplus"/>
        <s v="oppo"/>
        <s v="poco"/>
        <s v="realme"/>
        <s v="samsung"/>
        <s v="sony"/>
        <s v="tecno"/>
        <s v="vivo"/>
        <s v="xiaomi"/>
      </sharedItems>
    </cacheField>
    <cacheField name="[Measures].[Count of model]" caption="Count of model" numFmtId="0" hierarchy="25" level="32767"/>
    <cacheField name="[Table1].[brand_name_with_no].[brand_name_with_no]" caption="brand_name_with_no" numFmtId="0" hierarchy="1" level="1">
      <sharedItems count="10">
        <s v="apple (46)"/>
        <s v="motorola (52)"/>
        <s v="oneplus (42)"/>
        <s v="oppo (88)"/>
        <s v="poco (41)"/>
        <s v="realme (97)"/>
        <s v="samsung (132)"/>
        <s v="tecno (33)"/>
        <s v="vivo (111)"/>
        <s v="xiaomi (134)"/>
      </sharedItems>
    </cacheField>
  </cacheFields>
  <cacheHierarchies count="43">
    <cacheHierarchy uniqueName="[Table1].[brand_name]" caption="brand_name" attribute="1" defaultMemberUniqueName="[Table1].[brand_name].[All]" allUniqueName="[Table1].[brand_name].[All]" dimensionUniqueName="[Table1]" displayFolder="" count="2" memberValueDatatype="130" unbalanced="0">
      <fieldsUsage count="2">
        <fieldUsage x="-1"/>
        <fieldUsage x="0"/>
      </fieldsUsage>
    </cacheHierarchy>
    <cacheHierarchy uniqueName="[Table1].[brand_name_with_no]" caption="brand_name_with_no" attribute="1" defaultMemberUniqueName="[Table1].[brand_name_with_no].[All]" allUniqueName="[Table1].[brand_name_with_no].[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2" memberValueDatatype="130" unbalanced="0"/>
    <cacheHierarchy uniqueName="[Table1].[price]" caption="price" attribute="1" defaultMemberUniqueName="[Table1].[price].[All]" allUniqueName="[Table1].[price].[All]" dimensionUniqueName="[Table1]" displayFolder="" count="2" memberValueDatatype="20" unbalanced="0"/>
    <cacheHierarchy uniqueName="[Table1].[avg_rating]" caption="avg_rating" attribute="1" defaultMemberUniqueName="[Table1].[avg_rating].[All]" allUniqueName="[Table1].[avg_rating].[All]" dimensionUniqueName="[Table1]" displayFolder="" count="2"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2" memberValueDatatype="130" unbalanced="0"/>
    <cacheHierarchy uniqueName="[Table1].[num_cores]" caption="num_cores" attribute="1" defaultMemberUniqueName="[Table1].[num_cores].[All]" allUniqueName="[Table1].[num_cores].[All]" dimensionUniqueName="[Table1]" displayFolder="" count="2" memberValueDatatype="20" unbalanced="0"/>
    <cacheHierarchy uniqueName="[Table1].[processor_speed]" caption="processor_speed" attribute="1" defaultMemberUniqueName="[Table1].[processor_speed].[All]" allUniqueName="[Table1].[processor_speed].[All]" dimensionUniqueName="[Table1]" displayFolder="" count="2" memberValueDatatype="5" unbalanced="0"/>
    <cacheHierarchy uniqueName="[Table1].[battery_capacity]" caption="battery_capacity" attribute="1" defaultMemberUniqueName="[Table1].[battery_capacity].[All]" allUniqueName="[Table1].[battery_capacity].[All]" dimensionUniqueName="[Table1]" displayFolder="" count="2" memberValueDatatype="20" unbalanced="0"/>
    <cacheHierarchy uniqueName="[Table1].[fast_charging_available]" caption="fast_charging_available" attribute="1" defaultMemberUniqueName="[Table1].[fast_charging_available].[All]" allUniqueName="[Table1].[fast_charging_available].[All]" dimensionUniqueName="[Table1]" displayFolder="" count="2" memberValueDatatype="20" unbalanced="0"/>
    <cacheHierarchy uniqueName="[Table1].[fast_charging]" caption="fast_charging" attribute="1" defaultMemberUniqueName="[Table1].[fast_charging].[All]" allUniqueName="[Table1].[fast_charging].[All]" dimensionUniqueName="[Table1]" displayFolder="" count="2"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2" memberValueDatatype="20" unbalanced="0"/>
    <cacheHierarchy uniqueName="[Table1].[screen_size]" caption="screen_size" attribute="1" defaultMemberUniqueName="[Table1].[screen_size].[All]" allUniqueName="[Table1].[screen_size].[All]" dimensionUniqueName="[Table1]" displayFolder="" count="2"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2" memberValueDatatype="20" unbalanced="0"/>
    <cacheHierarchy uniqueName="[Table1].[os]" caption="os" attribute="1" defaultMemberUniqueName="[Table1].[os].[All]" allUniqueName="[Table1].[os].[All]" dimensionUniqueName="[Table1]" displayFolder="" count="2" memberValueDatatype="130" unbalanced="0"/>
    <cacheHierarchy uniqueName="[Table1].[primary_camera_rear]" caption="primary_camera_rear" attribute="1" defaultMemberUniqueName="[Table1].[primary_camera_rear].[All]" allUniqueName="[Table1].[primary_camera_rear].[All]" dimensionUniqueName="[Table1]" displayFolder="" count="2" memberValueDatatype="5" unbalanced="0"/>
    <cacheHierarchy uniqueName="[Table1].[primary_camera_front]" caption="primary_camera_front" attribute="1" defaultMemberUniqueName="[Table1].[primary_camera_front].[All]" allUniqueName="[Table1].[primary_camera_front].[All]" dimensionUniqueName="[Table1]" displayFolder="" count="2"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2" memberValueDatatype="20" unbalanced="0"/>
    <cacheHierarchy uniqueName="[Table1].[resolution_height]" caption="resolution_height" attribute="1" defaultMemberUniqueName="[Table1].[resolution_height].[All]" allUniqueName="[Table1].[resolution_height].[All]" dimensionUniqueName="[Table1]" displayFolder="" count="2" memberValueDatatype="20" unbalanced="0"/>
    <cacheHierarchy uniqueName="[Table1].[resolution_width]" caption="resolution_width" attribute="1" defaultMemberUniqueName="[Table1].[resolution_width].[All]" allUniqueName="[Table1].[resolution_width].[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our" refreshedDate="46279.222137962963" backgroundQuery="1" createdVersion="3" refreshedVersion="8" minRefreshableVersion="3" recordCount="0" supportSubquery="1" supportAdvancedDrill="1" xr:uid="{1CB06958-C1A2-490E-A8E5-CCC39CFD4F11}">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Table1].[brand_name]" caption="brand_name" attribute="1" defaultMemberUniqueName="[Table1].[brand_name].[All]" allUniqueName="[Table1].[brand_name].[All]" dimensionUniqueName="[Table1]" displayFolder="" count="2" memberValueDatatype="130" unbalanced="0"/>
    <cacheHierarchy uniqueName="[Table1].[brand_name_with_no]" caption="brand_name_with_no" attribute="1" defaultMemberUniqueName="[Table1].[brand_name_with_no].[All]" allUniqueName="[Table1].[brand_name_with_no].[All]" dimensionUniqueName="[Table1]" displayFolder="" count="0" memberValueDatatype="130" unbalanced="0"/>
    <cacheHierarchy uniqueName="[Table1].[model]" caption="model" attribute="1" defaultMemberUniqueName="[Table1].[model].[All]" allUniqueName="[Table1].[model].[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avg_rating]" caption="avg_rating" attribute="1" defaultMemberUniqueName="[Table1].[avg_rating].[All]" allUniqueName="[Table1].[avg_rating].[All]" dimensionUniqueName="[Table1]" displayFolder="" count="0" memberValueDatatype="5" unbalanced="0"/>
    <cacheHierarchy uniqueName="[Table1].[5G_or_not]" caption="5G_or_not" attribute="1" defaultMemberUniqueName="[Table1].[5G_or_not].[All]" allUniqueName="[Table1].[5G_or_not].[All]" dimensionUniqueName="[Table1]" displayFolder="" count="2" memberValueDatatype="130" unbalanced="0"/>
    <cacheHierarchy uniqueName="[Table1].[processor_brand]" caption="processor_brand" attribute="1" defaultMemberUniqueName="[Table1].[processor_brand].[All]" allUniqueName="[Table1].[processor_brand].[All]" dimensionUniqueName="[Table1]" displayFolder="" count="0" memberValueDatatype="130" unbalanced="0"/>
    <cacheHierarchy uniqueName="[Table1].[num_cores]" caption="num_cores" attribute="1" defaultMemberUniqueName="[Table1].[num_cores].[All]" allUniqueName="[Table1].[num_cores].[All]" dimensionUniqueName="[Table1]" displayFolder="" count="0" memberValueDatatype="20" unbalanced="0"/>
    <cacheHierarchy uniqueName="[Table1].[processor_speed]" caption="processor_speed" attribute="1" defaultMemberUniqueName="[Table1].[processor_speed].[All]" allUniqueName="[Table1].[processor_speed].[All]" dimensionUniqueName="[Table1]" displayFolder="" count="0" memberValueDatatype="5" unbalanced="0"/>
    <cacheHierarchy uniqueName="[Table1].[battery_capacity]" caption="battery_capacity" attribute="1" defaultMemberUniqueName="[Table1].[battery_capacity].[All]" allUniqueName="[Table1].[battery_capacity].[All]" dimensionUniqueName="[Table1]" displayFolder="" count="2" memberValueDatatype="20" unbalanced="0"/>
    <cacheHierarchy uniqueName="[Table1].[fast_charging_available]" caption="fast_charging_available" attribute="1" defaultMemberUniqueName="[Table1].[fast_charging_available].[All]" allUniqueName="[Table1].[fast_charging_available].[All]" dimensionUniqueName="[Table1]" displayFolder="" count="0" memberValueDatatype="20" unbalanced="0"/>
    <cacheHierarchy uniqueName="[Table1].[fast_charging]" caption="fast_charging" attribute="1" defaultMemberUniqueName="[Table1].[fast_charging].[All]" allUniqueName="[Table1].[fast_charging].[All]" dimensionUniqueName="[Table1]" displayFolder="" count="0" memberValueDatatype="20" unbalanced="0"/>
    <cacheHierarchy uniqueName="[Table1].[ram_capacity]" caption="ram_capacity" attribute="1" defaultMemberUniqueName="[Table1].[ram_capacity].[All]" allUniqueName="[Table1].[ram_capacity].[All]" dimensionUniqueName="[Table1]" displayFolder="" count="2" memberValueDatatype="20" unbalanced="0"/>
    <cacheHierarchy uniqueName="[Table1].[internal_memory]" caption="internal_memory" attribute="1" defaultMemberUniqueName="[Table1].[internal_memory].[All]" allUniqueName="[Table1].[internal_memory].[All]" dimensionUniqueName="[Table1]" displayFolder="" count="0" memberValueDatatype="20" unbalanced="0"/>
    <cacheHierarchy uniqueName="[Table1].[screen_size]" caption="screen_size" attribute="1" defaultMemberUniqueName="[Table1].[screen_size].[All]" allUniqueName="[Table1].[screen_size].[All]" dimensionUniqueName="[Table1]" displayFolder="" count="0" memberValueDatatype="5" unbalanced="0"/>
    <cacheHierarchy uniqueName="[Table1].[refresh_rate]" caption="refresh_rate" attribute="1" defaultMemberUniqueName="[Table1].[refresh_rate].[All]" allUniqueName="[Table1].[refresh_rate].[All]" dimensionUniqueName="[Table1]" displayFolder="" count="2" memberValueDatatype="20" unbalanced="0"/>
    <cacheHierarchy uniqueName="[Table1].[num_rear_cameras]" caption="num_rear_cameras" attribute="1" defaultMemberUniqueName="[Table1].[num_rear_cameras].[All]" allUniqueName="[Table1].[num_rear_cameras].[All]" dimensionUniqueName="[Table1]" displayFolder="" count="0" memberValueDatatype="20" unbalanced="0"/>
    <cacheHierarchy uniqueName="[Table1].[os]" caption="os" attribute="1" defaultMemberUniqueName="[Table1].[os].[All]" allUniqueName="[Table1].[os].[All]" dimensionUniqueName="[Table1]" displayFolder="" count="0" memberValueDatatype="130" unbalanced="0"/>
    <cacheHierarchy uniqueName="[Table1].[primary_camera_rear]" caption="primary_camera_rear" attribute="1" defaultMemberUniqueName="[Table1].[primary_camera_rear].[All]" allUniqueName="[Table1].[primary_camera_rear].[All]" dimensionUniqueName="[Table1]" displayFolder="" count="0" memberValueDatatype="5" unbalanced="0"/>
    <cacheHierarchy uniqueName="[Table1].[primary_camera_front]" caption="primary_camera_front" attribute="1" defaultMemberUniqueName="[Table1].[primary_camera_front].[All]" allUniqueName="[Table1].[primary_camera_front].[All]" dimensionUniqueName="[Table1]" displayFolder="" count="0" memberValueDatatype="20" unbalanced="0"/>
    <cacheHierarchy uniqueName="[Table1].[extended_memory_available]" caption="extended_memory_available" attribute="1" defaultMemberUniqueName="[Table1].[extended_memory_available].[All]" allUniqueName="[Table1].[extended_memory_available].[All]" dimensionUniqueName="[Table1]" displayFolder="" count="0" memberValueDatatype="20" unbalanced="0"/>
    <cacheHierarchy uniqueName="[Table1].[resolution_height]" caption="resolution_height" attribute="1" defaultMemberUniqueName="[Table1].[resolution_height].[All]" allUniqueName="[Table1].[resolution_height].[All]" dimensionUniqueName="[Table1]" displayFolder="" count="0" memberValueDatatype="20" unbalanced="0"/>
    <cacheHierarchy uniqueName="[Table1].[resolution_width]" caption="resolution_width" attribute="1" defaultMemberUniqueName="[Table1].[resolution_width].[All]" allUniqueName="[Table1].[resolution_wid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odel]" caption="Count of model" measure="1" displayFolder="" measureGroup="Table1" count="0" hidden="1">
      <extLst>
        <ext xmlns:x15="http://schemas.microsoft.com/office/spreadsheetml/2010/11/main" uri="{B97F6D7D-B522-45F9-BDA1-12C45D357490}">
          <x15:cacheHierarchy aggregatedColumn="2"/>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battery_capacity]" caption="Sum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Count of battery_capacity]" caption="Count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Max of battery_capacity]" caption="Max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Average of battery_capacity]" caption="Average of battery_capacity" measure="1" displayFolder="" measureGroup="Table1" count="0" hidden="1">
      <extLst>
        <ext xmlns:x15="http://schemas.microsoft.com/office/spreadsheetml/2010/11/main" uri="{B97F6D7D-B522-45F9-BDA1-12C45D357490}">
          <x15:cacheHierarchy aggregatedColumn="9"/>
        </ext>
      </extLst>
    </cacheHierarchy>
    <cacheHierarchy uniqueName="[Measures].[Sum of fast_charging_available]" caption="Sum of fast_charging_available" measure="1" displayFolder="" measureGroup="Table1" count="0" hidden="1">
      <extLst>
        <ext xmlns:x15="http://schemas.microsoft.com/office/spreadsheetml/2010/11/main" uri="{B97F6D7D-B522-45F9-BDA1-12C45D357490}">
          <x15:cacheHierarchy aggregatedColumn="10"/>
        </ext>
      </extLst>
    </cacheHierarchy>
    <cacheHierarchy uniqueName="[Measures].[Sum of ram_capacity]" caption="Sum of ram_capacity" measure="1" displayFolder="" measureGroup="Table1" count="0" hidden="1">
      <extLst>
        <ext xmlns:x15="http://schemas.microsoft.com/office/spreadsheetml/2010/11/main" uri="{B97F6D7D-B522-45F9-BDA1-12C45D357490}">
          <x15:cacheHierarchy aggregatedColumn="12"/>
        </ext>
      </extLst>
    </cacheHierarchy>
    <cacheHierarchy uniqueName="[Measures].[Average of ram_capacity]" caption="Average of ram_capacity" measure="1" displayFolder="" measureGroup="Table1" count="0" hidden="1">
      <extLst>
        <ext xmlns:x15="http://schemas.microsoft.com/office/spreadsheetml/2010/11/main" uri="{B97F6D7D-B522-45F9-BDA1-12C45D357490}">
          <x15:cacheHierarchy aggregatedColumn="12"/>
        </ext>
      </extLst>
    </cacheHierarchy>
    <cacheHierarchy uniqueName="[Measures].[Sum of internal_memory]" caption="Sum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Average of internal_memory]" caption="Average of internal_memory" measure="1" displayFolder="" measureGroup="Table1" count="0" hidden="1">
      <extLst>
        <ext xmlns:x15="http://schemas.microsoft.com/office/spreadsheetml/2010/11/main" uri="{B97F6D7D-B522-45F9-BDA1-12C45D357490}">
          <x15:cacheHierarchy aggregatedColumn="13"/>
        </ext>
      </extLst>
    </cacheHierarchy>
    <cacheHierarchy uniqueName="[Measures].[Count of 5G_or_not]" caption="Count of 5G_or_not" measure="1" displayFolder="" measureGroup="Table1" count="0" hidden="1">
      <extLst>
        <ext xmlns:x15="http://schemas.microsoft.com/office/spreadsheetml/2010/11/main" uri="{B97F6D7D-B522-45F9-BDA1-12C45D357490}">
          <x15:cacheHierarchy aggregatedColumn="5"/>
        </ext>
      </extLst>
    </cacheHierarchy>
    <cacheHierarchy uniqueName="[Measures].[Count of brand_name]" caption="Count of brand_name" measure="1" displayFolder="" measureGroup="Table1" count="0" hidden="1">
      <extLst>
        <ext xmlns:x15="http://schemas.microsoft.com/office/spreadsheetml/2010/11/main" uri="{B97F6D7D-B522-45F9-BDA1-12C45D357490}">
          <x15:cacheHierarchy aggregatedColumn="0"/>
        </ext>
      </extLst>
    </cacheHierarchy>
    <cacheHierarchy uniqueName="[Measures].[Sum of avg_rating]" caption="Sum of avg_rating" measure="1" displayFolder="" measureGroup="Table1" count="0" hidden="1">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Table1" count="0" hidden="1">
      <extLst>
        <ext xmlns:x15="http://schemas.microsoft.com/office/spreadsheetml/2010/11/main" uri="{B97F6D7D-B522-45F9-BDA1-12C45D357490}">
          <x15:cacheHierarchy aggregatedColumn="4"/>
        </ext>
      </extLst>
    </cacheHierarchy>
    <cacheHierarchy uniqueName="[Measures].[Sum of refresh_rate]" caption="Sum of refresh_rate"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7241256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7D11F8-DCA4-4114-B8BA-3DC358ACACA0}"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3" rowHeaderCaption="Models">
  <location ref="A1:B25" firstHeaderRow="1" firstDataRow="1" firstDataCol="1"/>
  <pivotFields count="3">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0"/>
  </rowFields>
  <rowItems count="24">
    <i>
      <x v="22"/>
    </i>
    <i>
      <x v="18"/>
    </i>
    <i>
      <x v="21"/>
    </i>
    <i>
      <x v="17"/>
    </i>
    <i>
      <x v="15"/>
    </i>
    <i>
      <x v="10"/>
    </i>
    <i>
      <x/>
    </i>
    <i>
      <x v="14"/>
    </i>
    <i>
      <x v="16"/>
    </i>
    <i>
      <x v="20"/>
    </i>
    <i>
      <x v="6"/>
    </i>
    <i>
      <x v="5"/>
    </i>
    <i>
      <x v="4"/>
    </i>
    <i>
      <x v="2"/>
    </i>
    <i>
      <x v="3"/>
    </i>
    <i>
      <x v="11"/>
    </i>
    <i>
      <x v="7"/>
    </i>
    <i>
      <x v="19"/>
    </i>
    <i>
      <x v="1"/>
    </i>
    <i>
      <x v="13"/>
    </i>
    <i>
      <x v="12"/>
    </i>
    <i>
      <x v="9"/>
    </i>
    <i>
      <x v="8"/>
    </i>
    <i t="grand">
      <x/>
    </i>
  </rowItems>
  <colItems count="1">
    <i/>
  </colItems>
  <dataFields count="1">
    <dataField name="Models" fld="1" subtotal="count" baseField="0" baseItem="9"/>
  </dataFields>
  <chartFormats count="2">
    <chartFormat chart="29"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Models"/>
    <pivotHierarchy dragToData="1"/>
    <pivotHierarchy dragToData="1" caption="Avg Pric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5" iMeasureHier="2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68705-C076-438F-88EA-F797FA4705AE}"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5" rowHeaderCaption="Brand">
  <location ref="BY2:CB14" firstHeaderRow="1" firstDataRow="2"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xis="axisCol" allDrilled="1" subtotalTop="0" showAll="0" defaultSubtotal="0" defaultAttributeDrillState="1">
      <items count="2">
        <item x="0"/>
        <item x="1"/>
      </items>
    </pivotField>
    <pivotField dataField="1" subtotalTop="0" showAll="0" defaultSubtotal="0"/>
    <pivotField axis="axisRow" allDrilled="1" subtotalTop="0" showAll="0" measureFilter="1" defaultSubtotal="0" defaultAttributeDrillState="1">
      <items count="10">
        <item x="1"/>
        <item x="5"/>
        <item x="6"/>
        <item x="7"/>
        <item x="8"/>
        <item x="9"/>
        <item x="0"/>
        <item x="2"/>
        <item x="3"/>
        <item x="4"/>
      </items>
    </pivotField>
  </pivotFields>
  <rowFields count="1">
    <field x="4"/>
  </rowFields>
  <rowItems count="11">
    <i>
      <x/>
    </i>
    <i>
      <x v="1"/>
    </i>
    <i>
      <x v="2"/>
    </i>
    <i>
      <x v="3"/>
    </i>
    <i>
      <x v="4"/>
    </i>
    <i>
      <x v="5"/>
    </i>
    <i>
      <x v="6"/>
    </i>
    <i>
      <x v="7"/>
    </i>
    <i>
      <x v="8"/>
    </i>
    <i>
      <x v="9"/>
    </i>
    <i t="grand">
      <x/>
    </i>
  </rowItems>
  <colFields count="1">
    <field x="2"/>
  </colFields>
  <colItems count="3">
    <i>
      <x/>
    </i>
    <i>
      <x v="1"/>
    </i>
    <i t="grand">
      <x/>
    </i>
  </colItems>
  <dataFields count="1">
    <dataField name="Count of model" fld="3" subtotal="count" showDataAs="percentOfRow" baseField="0" baseItem="0" numFmtId="10"/>
  </dataFields>
  <chartFormats count="20">
    <chartFormat chart="94" format="2" series="1">
      <pivotArea type="data" outline="0" fieldPosition="0">
        <references count="1">
          <reference field="2" count="1" selected="0">
            <x v="1048832"/>
          </reference>
        </references>
      </pivotArea>
    </chartFormat>
    <chartFormat chart="94" format="3" series="1">
      <pivotArea type="data" outline="0" fieldPosition="0">
        <references count="1">
          <reference field="2" count="1" selected="0">
            <x v="1048832"/>
          </reference>
        </references>
      </pivotArea>
    </chartFormat>
    <chartFormat chart="114" format="0" series="1">
      <pivotArea type="data" outline="0" fieldPosition="0">
        <references count="2">
          <reference field="4294967294" count="1" selected="0">
            <x v="0"/>
          </reference>
          <reference field="2" count="1" selected="0">
            <x v="1048832"/>
          </reference>
        </references>
      </pivotArea>
    </chartFormat>
    <chartFormat chart="114" format="1" series="1">
      <pivotArea type="data" outline="0" fieldPosition="0">
        <references count="2">
          <reference field="4294967294" count="1" selected="0">
            <x v="0"/>
          </reference>
          <reference field="2" count="1" selected="0">
            <x v="1048832"/>
          </reference>
        </references>
      </pivotArea>
    </chartFormat>
    <chartFormat chart="124" format="4" series="1">
      <pivotArea type="data" outline="0" fieldPosition="0">
        <references count="2">
          <reference field="4294967294" count="1" selected="0">
            <x v="0"/>
          </reference>
          <reference field="2" count="1" selected="0">
            <x v="1048832"/>
          </reference>
        </references>
      </pivotArea>
    </chartFormat>
    <chartFormat chart="124" format="5" series="1">
      <pivotArea type="data" outline="0" fieldPosition="0">
        <references count="2">
          <reference field="4294967294" count="1" selected="0">
            <x v="0"/>
          </reference>
          <reference field="2" count="1" selected="0">
            <x v="1048832"/>
          </reference>
        </references>
      </pivotArea>
    </chartFormat>
    <chartFormat chart="138" format="10" series="1">
      <pivotArea type="data" outline="0" fieldPosition="0">
        <references count="2">
          <reference field="4294967294" count="1" selected="0">
            <x v="0"/>
          </reference>
          <reference field="2" count="1" selected="0">
            <x v="0"/>
          </reference>
        </references>
      </pivotArea>
    </chartFormat>
    <chartFormat chart="138" format="11" series="1">
      <pivotArea type="data" outline="0" fieldPosition="0">
        <references count="2">
          <reference field="4294967294" count="1" selected="0">
            <x v="0"/>
          </reference>
          <reference field="2" count="1" selected="0">
            <x v="1"/>
          </reference>
        </references>
      </pivotArea>
    </chartFormat>
    <chartFormat chart="141" format="12" series="1">
      <pivotArea type="data" outline="0" fieldPosition="0">
        <references count="2">
          <reference field="4294967294" count="1" selected="0">
            <x v="0"/>
          </reference>
          <reference field="2" count="1" selected="0">
            <x v="0"/>
          </reference>
        </references>
      </pivotArea>
    </chartFormat>
    <chartFormat chart="141" format="13" series="1">
      <pivotArea type="data" outline="0" fieldPosition="0">
        <references count="2">
          <reference field="4294967294" count="1" selected="0">
            <x v="0"/>
          </reference>
          <reference field="2" count="1" selected="0">
            <x v="1"/>
          </reference>
        </references>
      </pivotArea>
    </chartFormat>
    <chartFormat chart="142" format="14" series="1">
      <pivotArea type="data" outline="0" fieldPosition="0">
        <references count="2">
          <reference field="4294967294" count="1" selected="0">
            <x v="0"/>
          </reference>
          <reference field="2" count="1" selected="0">
            <x v="0"/>
          </reference>
        </references>
      </pivotArea>
    </chartFormat>
    <chartFormat chart="142" format="15" series="1">
      <pivotArea type="data" outline="0" fieldPosition="0">
        <references count="2">
          <reference field="4294967294" count="1" selected="0">
            <x v="0"/>
          </reference>
          <reference field="2" count="1" selected="0">
            <x v="1"/>
          </reference>
        </references>
      </pivotArea>
    </chartFormat>
    <chartFormat chart="151" format="6" series="1">
      <pivotArea type="data" outline="0" fieldPosition="0">
        <references count="2">
          <reference field="4294967294" count="1" selected="0">
            <x v="0"/>
          </reference>
          <reference field="2" count="1" selected="0">
            <x v="0"/>
          </reference>
        </references>
      </pivotArea>
    </chartFormat>
    <chartFormat chart="151" format="7" series="1">
      <pivotArea type="data" outline="0" fieldPosition="0">
        <references count="2">
          <reference field="4294967294" count="1" selected="0">
            <x v="0"/>
          </reference>
          <reference field="2" count="1" selected="0">
            <x v="1"/>
          </reference>
        </references>
      </pivotArea>
    </chartFormat>
    <chartFormat chart="169" format="30" series="1">
      <pivotArea type="data" outline="0" fieldPosition="0">
        <references count="2">
          <reference field="4294967294" count="1" selected="0">
            <x v="0"/>
          </reference>
          <reference field="2" count="1" selected="0">
            <x v="0"/>
          </reference>
        </references>
      </pivotArea>
    </chartFormat>
    <chartFormat chart="169" format="31" series="1">
      <pivotArea type="data" outline="0" fieldPosition="0">
        <references count="2">
          <reference field="4294967294" count="1" selected="0">
            <x v="0"/>
          </reference>
          <reference field="2" count="1" selected="0">
            <x v="1"/>
          </reference>
        </references>
      </pivotArea>
    </chartFormat>
    <chartFormat chart="170" format="32" series="1">
      <pivotArea type="data" outline="0" fieldPosition="0">
        <references count="2">
          <reference field="4294967294" count="1" selected="0">
            <x v="0"/>
          </reference>
          <reference field="2" count="1" selected="0">
            <x v="0"/>
          </reference>
        </references>
      </pivotArea>
    </chartFormat>
    <chartFormat chart="170" format="33" series="1">
      <pivotArea type="data" outline="0" fieldPosition="0">
        <references count="2">
          <reference field="4294967294" count="1" selected="0">
            <x v="0"/>
          </reference>
          <reference field="2" count="1" selected="0">
            <x v="1"/>
          </reference>
        </references>
      </pivotArea>
    </chartFormat>
    <chartFormat chart="171" format="32" series="1">
      <pivotArea type="data" outline="0" fieldPosition="0">
        <references count="2">
          <reference field="4294967294" count="1" selected="0">
            <x v="0"/>
          </reference>
          <reference field="2" count="1" selected="0">
            <x v="0"/>
          </reference>
        </references>
      </pivotArea>
    </chartFormat>
    <chartFormat chart="171" format="33" series="1">
      <pivotArea type="data" outline="0" fieldPosition="0">
        <references count="2">
          <reference field="4294967294" count="1" selected="0">
            <x v="0"/>
          </reference>
          <reference field="2"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caption="Sum of battery_capacity"/>
    <pivotHierarchy dragToData="1" caption="Count of battery_capacity"/>
    <pivotHierarchy dragToData="1" caption="Max of battery_capacity"/>
    <pivotHierarchy dragToData="1" caption="Average of battery_capacity"/>
    <pivotHierarchy dragToData="1"/>
    <pivotHierarchy dragToData="1"/>
    <pivotHierarchy dragToData="1" caption="Avg RAM (GB)"/>
    <pivotHierarchy dragToData="1"/>
    <pivotHierarchy dragToData="1" caption="Average Internal Storage by Brand"/>
    <pivotHierarchy dragToData="1" caption="5G Models"/>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29">
      <autoFilter ref="A1">
        <filterColumn colId="0">
          <top10 val="10" filterVal="10"/>
        </filterColumn>
      </autoFilter>
    </filter>
    <filter fld="4" type="count" id="11" iMeasureHier="25">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8DE65B-1E26-4505-89E6-7DE83A2D05DC}" name="PivotTable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0" rowHeaderCaption="Processor Brand">
  <location ref="DC2:DI14"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3"/>
  </rowFields>
  <rowItems count="11">
    <i>
      <x/>
    </i>
    <i>
      <x v="1"/>
    </i>
    <i>
      <x v="2"/>
    </i>
    <i>
      <x v="3"/>
    </i>
    <i>
      <x v="4"/>
    </i>
    <i>
      <x v="5"/>
    </i>
    <i>
      <x v="6"/>
    </i>
    <i>
      <x v="7"/>
    </i>
    <i>
      <x v="8"/>
    </i>
    <i>
      <x v="9"/>
    </i>
    <i t="grand">
      <x/>
    </i>
  </rowItems>
  <colFields count="1">
    <field x="4"/>
  </colFields>
  <colItems count="6">
    <i>
      <x/>
    </i>
    <i>
      <x v="1"/>
    </i>
    <i>
      <x v="2"/>
    </i>
    <i>
      <x v="3"/>
    </i>
    <i>
      <x v="4"/>
    </i>
    <i t="grand">
      <x/>
    </i>
  </colItems>
  <dataFields count="1">
    <dataField name="Count of model" fld="5" subtotal="count" baseField="0" baseItem="0"/>
  </dataFields>
  <chartFormats count="10">
    <chartFormat chart="147" format="11" series="1">
      <pivotArea type="data" outline="0" fieldPosition="0">
        <references count="2">
          <reference field="4294967294" count="1" selected="0">
            <x v="0"/>
          </reference>
          <reference field="4" count="1" selected="0">
            <x v="0"/>
          </reference>
        </references>
      </pivotArea>
    </chartFormat>
    <chartFormat chart="147" format="12" series="1">
      <pivotArea type="data" outline="0" fieldPosition="0">
        <references count="2">
          <reference field="4294967294" count="1" selected="0">
            <x v="0"/>
          </reference>
          <reference field="4" count="1" selected="0">
            <x v="1"/>
          </reference>
        </references>
      </pivotArea>
    </chartFormat>
    <chartFormat chart="147" format="13" series="1">
      <pivotArea type="data" outline="0" fieldPosition="0">
        <references count="2">
          <reference field="4294967294" count="1" selected="0">
            <x v="0"/>
          </reference>
          <reference field="4" count="1" selected="0">
            <x v="2"/>
          </reference>
        </references>
      </pivotArea>
    </chartFormat>
    <chartFormat chart="147" format="14" series="1">
      <pivotArea type="data" outline="0" fieldPosition="0">
        <references count="2">
          <reference field="4294967294" count="1" selected="0">
            <x v="0"/>
          </reference>
          <reference field="4" count="1" selected="0">
            <x v="3"/>
          </reference>
        </references>
      </pivotArea>
    </chartFormat>
    <chartFormat chart="147" format="15" series="1">
      <pivotArea type="data" outline="0" fieldPosition="0">
        <references count="2">
          <reference field="4294967294" count="1" selected="0">
            <x v="0"/>
          </reference>
          <reference field="4" count="1" selected="0">
            <x v="4"/>
          </reference>
        </references>
      </pivotArea>
    </chartFormat>
    <chartFormat chart="156" format="21" series="1">
      <pivotArea type="data" outline="0" fieldPosition="0">
        <references count="2">
          <reference field="4294967294" count="1" selected="0">
            <x v="0"/>
          </reference>
          <reference field="4" count="1" selected="0">
            <x v="0"/>
          </reference>
        </references>
      </pivotArea>
    </chartFormat>
    <chartFormat chart="156" format="22" series="1">
      <pivotArea type="data" outline="0" fieldPosition="0">
        <references count="2">
          <reference field="4294967294" count="1" selected="0">
            <x v="0"/>
          </reference>
          <reference field="4" count="1" selected="0">
            <x v="1"/>
          </reference>
        </references>
      </pivotArea>
    </chartFormat>
    <chartFormat chart="156" format="23" series="1">
      <pivotArea type="data" outline="0" fieldPosition="0">
        <references count="2">
          <reference field="4294967294" count="1" selected="0">
            <x v="0"/>
          </reference>
          <reference field="4" count="1" selected="0">
            <x v="2"/>
          </reference>
        </references>
      </pivotArea>
    </chartFormat>
    <chartFormat chart="156" format="24" series="1">
      <pivotArea type="data" outline="0" fieldPosition="0">
        <references count="2">
          <reference field="4294967294" count="1" selected="0">
            <x v="0"/>
          </reference>
          <reference field="4" count="1" selected="0">
            <x v="3"/>
          </reference>
        </references>
      </pivotArea>
    </chartFormat>
    <chartFormat chart="156" format="25" series="1">
      <pivotArea type="data" outline="0" fieldPosition="0">
        <references count="2">
          <reference field="4294967294" count="1" selected="0">
            <x v="0"/>
          </reference>
          <reference field="4" count="1" selected="0">
            <x v="4"/>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caption="Sum of battery_capacity"/>
    <pivotHierarchy dragToData="1" caption="Count of battery_capacity"/>
    <pivotHierarchy dragToData="1" caption="Max of battery_capacity"/>
    <pivotHierarchy dragToData="1" caption="Average of battery_capacity"/>
    <pivotHierarchy dragToData="1"/>
    <pivotHierarchy dragToData="1"/>
    <pivotHierarchy dragToData="1" caption="Avg RAM (GB)"/>
    <pivotHierarchy dragToData="1"/>
    <pivotHierarchy dragToData="1" caption="Average Internal Storage by Brand"/>
    <pivotHierarchy dragToData="1"/>
    <pivotHierarchy dragToData="1"/>
    <pivotHierarchy dragToData="1"/>
    <pivotHierarchy dragToData="1" caption="Average of avg_rating"/>
    <pivotHierarchy dragToData="1"/>
  </pivotHierarchies>
  <pivotTableStyleInfo name="PivotStyleLight16" showRowHeaders="1" showColHeaders="1" showRowStripes="0" showColStripes="0" showLastColumn="1"/>
  <filters count="4">
    <filter fld="0" type="count" id="4" iMeasureHier="29">
      <autoFilter ref="A1">
        <filterColumn colId="0">
          <top10 val="10" filterVal="10"/>
        </filterColumn>
      </autoFilter>
    </filter>
    <filter fld="1" type="count" id="10" iMeasureHier="25">
      <autoFilter ref="A1">
        <filterColumn colId="0">
          <top10 val="10" filterVal="10"/>
        </filterColumn>
      </autoFilter>
    </filter>
    <filter fld="2" type="count" id="12" iMeasureHier="25">
      <autoFilter ref="A1">
        <filterColumn colId="0">
          <top10 val="10" filterVal="10"/>
        </filterColumn>
      </autoFilter>
    </filter>
    <filter fld="3" type="count" id="13" iMeasureHier="25">
      <autoFilter ref="A1">
        <filterColumn colId="0">
          <top10 val="10" filterVal="10"/>
        </filterColumn>
      </autoFilter>
    </filter>
  </filters>
  <rowHierarchiesUsage count="1">
    <rowHierarchyUsage hierarchyUsage="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2FF788-9EEC-4FAB-B3F8-6BFC2ADE2D60}"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2" rowHeaderCaption="Brand">
  <location ref="AZ2:BA13"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i>
    <i>
      <x v="6"/>
    </i>
    <i>
      <x v="5"/>
    </i>
    <i>
      <x v="7"/>
    </i>
    <i>
      <x v="4"/>
    </i>
    <i>
      <x v="3"/>
    </i>
    <i>
      <x v="1"/>
    </i>
    <i>
      <x v="9"/>
    </i>
    <i>
      <x v="2"/>
    </i>
    <i>
      <x v="8"/>
    </i>
    <i t="grand">
      <x/>
    </i>
  </rowItems>
  <colItems count="1">
    <i/>
  </colItems>
  <dataFields count="1">
    <dataField name="Avg RAM (GB)" fld="2" subtotal="average" baseField="0" baseItem="0" numFmtId="164"/>
  </dataFields>
  <chartFormats count="6">
    <chartFormat chart="82" format="0" series="1">
      <pivotArea type="data" outline="0" fieldPosition="0">
        <references count="1">
          <reference field="4294967294" count="1" selected="0">
            <x v="0"/>
          </reference>
        </references>
      </pivotArea>
    </chartFormat>
    <chartFormat chart="88" format="6" series="1">
      <pivotArea type="data" outline="0" fieldPosition="0">
        <references count="1">
          <reference field="4294967294" count="1" selected="0">
            <x v="0"/>
          </reference>
        </references>
      </pivotArea>
    </chartFormat>
    <chartFormat chart="95" format="1" series="1">
      <pivotArea type="data" outline="0" fieldPosition="0">
        <references count="1">
          <reference field="4294967294" count="1" selected="0">
            <x v="0"/>
          </reference>
        </references>
      </pivotArea>
    </chartFormat>
    <chartFormat chart="96" format="2" series="1">
      <pivotArea type="data" outline="0" fieldPosition="0">
        <references count="1">
          <reference field="4294967294" count="1" selected="0">
            <x v="0"/>
          </reference>
        </references>
      </pivotArea>
    </chartFormat>
    <chartFormat chart="105" format="2" series="1">
      <pivotArea type="data" outline="0" fieldPosition="0">
        <references count="1">
          <reference field="4294967294" count="1" selected="0">
            <x v="0"/>
          </reference>
        </references>
      </pivotArea>
    </chartFormat>
    <chartFormat chart="117" format="6"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caption="Sum of battery_capacity"/>
    <pivotHierarchy dragToData="1" caption="Count of battery_capacity"/>
    <pivotHierarchy dragToData="1" caption="Max of battery_capacity"/>
    <pivotHierarchy dragToData="1" caption="Average of battery_capacity"/>
    <pivotHierarchy dragToData="1"/>
    <pivotHierarchy dragToData="1"/>
    <pivotHierarchy dragToData="1" caption="Avg RAM (GB)"/>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29">
      <autoFilter ref="A1">
        <filterColumn colId="0">
          <top10 val="10" filterVal="10"/>
        </filterColumn>
      </autoFilter>
    </filter>
    <filter fld="3" type="count" id="9" iMeasureHier="3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CAC683-B1A3-4342-BF45-642110A64405}" name="PivotTable9"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3" rowHeaderCaption="Processor Brand">
  <location ref="CR2:CS1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6"/>
    </i>
    <i>
      <x v="4"/>
    </i>
    <i>
      <x v="1"/>
    </i>
    <i>
      <x v="2"/>
    </i>
    <i>
      <x/>
    </i>
    <i>
      <x v="9"/>
    </i>
    <i>
      <x v="8"/>
    </i>
    <i>
      <x v="3"/>
    </i>
    <i>
      <x v="5"/>
    </i>
    <i>
      <x v="7"/>
    </i>
    <i t="grand">
      <x/>
    </i>
  </rowItems>
  <colItems count="1">
    <i/>
  </colItems>
  <dataFields count="1">
    <dataField name="Count of model" fld="3" subtotal="count" baseField="0" baseItem="0"/>
  </dataFields>
  <chartFormats count="67">
    <chartFormat chart="96" format="0" series="1">
      <pivotArea type="data" outline="0" fieldPosition="0">
        <references count="1">
          <reference field="4294967294" count="1" selected="0">
            <x v="0"/>
          </reference>
        </references>
      </pivotArea>
    </chartFormat>
    <chartFormat chart="96" format="1">
      <pivotArea type="data" outline="0" fieldPosition="0">
        <references count="2">
          <reference field="4294967294" count="1" selected="0">
            <x v="0"/>
          </reference>
          <reference field="2" count="1" selected="0">
            <x v="6"/>
          </reference>
        </references>
      </pivotArea>
    </chartFormat>
    <chartFormat chart="96" format="2">
      <pivotArea type="data" outline="0" fieldPosition="0">
        <references count="2">
          <reference field="4294967294" count="1" selected="0">
            <x v="0"/>
          </reference>
          <reference field="2" count="1" selected="0">
            <x v="4"/>
          </reference>
        </references>
      </pivotArea>
    </chartFormat>
    <chartFormat chart="96" format="3">
      <pivotArea type="data" outline="0" fieldPosition="0">
        <references count="2">
          <reference field="4294967294" count="1" selected="0">
            <x v="0"/>
          </reference>
          <reference field="2" count="1" selected="0">
            <x v="1"/>
          </reference>
        </references>
      </pivotArea>
    </chartFormat>
    <chartFormat chart="96" format="4">
      <pivotArea type="data" outline="0" fieldPosition="0">
        <references count="2">
          <reference field="4294967294" count="1" selected="0">
            <x v="0"/>
          </reference>
          <reference field="2" count="1" selected="0">
            <x v="2"/>
          </reference>
        </references>
      </pivotArea>
    </chartFormat>
    <chartFormat chart="96" format="5">
      <pivotArea type="data" outline="0" fieldPosition="0">
        <references count="2">
          <reference field="4294967294" count="1" selected="0">
            <x v="0"/>
          </reference>
          <reference field="2" count="1" selected="0">
            <x v="0"/>
          </reference>
        </references>
      </pivotArea>
    </chartFormat>
    <chartFormat chart="96" format="6">
      <pivotArea type="data" outline="0" fieldPosition="0">
        <references count="2">
          <reference field="4294967294" count="1" selected="0">
            <x v="0"/>
          </reference>
          <reference field="2" count="1" selected="0">
            <x v="9"/>
          </reference>
        </references>
      </pivotArea>
    </chartFormat>
    <chartFormat chart="96" format="7">
      <pivotArea type="data" outline="0" fieldPosition="0">
        <references count="2">
          <reference field="4294967294" count="1" selected="0">
            <x v="0"/>
          </reference>
          <reference field="2" count="1" selected="0">
            <x v="8"/>
          </reference>
        </references>
      </pivotArea>
    </chartFormat>
    <chartFormat chart="96" format="8">
      <pivotArea type="data" outline="0" fieldPosition="0">
        <references count="2">
          <reference field="4294967294" count="1" selected="0">
            <x v="0"/>
          </reference>
          <reference field="2" count="1" selected="0">
            <x v="3"/>
          </reference>
        </references>
      </pivotArea>
    </chartFormat>
    <chartFormat chart="96" format="9">
      <pivotArea type="data" outline="0" fieldPosition="0">
        <references count="2">
          <reference field="4294967294" count="1" selected="0">
            <x v="0"/>
          </reference>
          <reference field="2" count="1" selected="0">
            <x v="5"/>
          </reference>
        </references>
      </pivotArea>
    </chartFormat>
    <chartFormat chart="96" format="10">
      <pivotArea type="data" outline="0" fieldPosition="0">
        <references count="2">
          <reference field="4294967294" count="1" selected="0">
            <x v="0"/>
          </reference>
          <reference field="2" count="1" selected="0">
            <x v="7"/>
          </reference>
        </references>
      </pivotArea>
    </chartFormat>
    <chartFormat chart="103" format="22" series="1">
      <pivotArea type="data" outline="0" fieldPosition="0">
        <references count="1">
          <reference field="4294967294" count="1" selected="0">
            <x v="0"/>
          </reference>
        </references>
      </pivotArea>
    </chartFormat>
    <chartFormat chart="103" format="23">
      <pivotArea type="data" outline="0" fieldPosition="0">
        <references count="2">
          <reference field="4294967294" count="1" selected="0">
            <x v="0"/>
          </reference>
          <reference field="2" count="1" selected="0">
            <x v="6"/>
          </reference>
        </references>
      </pivotArea>
    </chartFormat>
    <chartFormat chart="103" format="24">
      <pivotArea type="data" outline="0" fieldPosition="0">
        <references count="2">
          <reference field="4294967294" count="1" selected="0">
            <x v="0"/>
          </reference>
          <reference field="2" count="1" selected="0">
            <x v="4"/>
          </reference>
        </references>
      </pivotArea>
    </chartFormat>
    <chartFormat chart="103" format="25">
      <pivotArea type="data" outline="0" fieldPosition="0">
        <references count="2">
          <reference field="4294967294" count="1" selected="0">
            <x v="0"/>
          </reference>
          <reference field="2" count="1" selected="0">
            <x v="1"/>
          </reference>
        </references>
      </pivotArea>
    </chartFormat>
    <chartFormat chart="103" format="26">
      <pivotArea type="data" outline="0" fieldPosition="0">
        <references count="2">
          <reference field="4294967294" count="1" selected="0">
            <x v="0"/>
          </reference>
          <reference field="2" count="1" selected="0">
            <x v="2"/>
          </reference>
        </references>
      </pivotArea>
    </chartFormat>
    <chartFormat chart="103" format="27">
      <pivotArea type="data" outline="0" fieldPosition="0">
        <references count="2">
          <reference field="4294967294" count="1" selected="0">
            <x v="0"/>
          </reference>
          <reference field="2" count="1" selected="0">
            <x v="0"/>
          </reference>
        </references>
      </pivotArea>
    </chartFormat>
    <chartFormat chart="103" format="28">
      <pivotArea type="data" outline="0" fieldPosition="0">
        <references count="2">
          <reference field="4294967294" count="1" selected="0">
            <x v="0"/>
          </reference>
          <reference field="2" count="1" selected="0">
            <x v="9"/>
          </reference>
        </references>
      </pivotArea>
    </chartFormat>
    <chartFormat chart="103" format="29">
      <pivotArea type="data" outline="0" fieldPosition="0">
        <references count="2">
          <reference field="4294967294" count="1" selected="0">
            <x v="0"/>
          </reference>
          <reference field="2" count="1" selected="0">
            <x v="8"/>
          </reference>
        </references>
      </pivotArea>
    </chartFormat>
    <chartFormat chart="103" format="30">
      <pivotArea type="data" outline="0" fieldPosition="0">
        <references count="2">
          <reference field="4294967294" count="1" selected="0">
            <x v="0"/>
          </reference>
          <reference field="2" count="1" selected="0">
            <x v="3"/>
          </reference>
        </references>
      </pivotArea>
    </chartFormat>
    <chartFormat chart="103" format="31">
      <pivotArea type="data" outline="0" fieldPosition="0">
        <references count="2">
          <reference field="4294967294" count="1" selected="0">
            <x v="0"/>
          </reference>
          <reference field="2" count="1" selected="0">
            <x v="5"/>
          </reference>
        </references>
      </pivotArea>
    </chartFormat>
    <chartFormat chart="103" format="32">
      <pivotArea type="data" outline="0" fieldPosition="0">
        <references count="2">
          <reference field="4294967294" count="1" selected="0">
            <x v="0"/>
          </reference>
          <reference field="2" count="1" selected="0">
            <x v="7"/>
          </reference>
        </references>
      </pivotArea>
    </chartFormat>
    <chartFormat chart="127" format="22" series="1">
      <pivotArea type="data" outline="0" fieldPosition="0">
        <references count="1">
          <reference field="4294967294" count="1" selected="0">
            <x v="0"/>
          </reference>
        </references>
      </pivotArea>
    </chartFormat>
    <chartFormat chart="127" format="23">
      <pivotArea type="data" outline="0" fieldPosition="0">
        <references count="2">
          <reference field="4294967294" count="1" selected="0">
            <x v="0"/>
          </reference>
          <reference field="2" count="1" selected="0">
            <x v="6"/>
          </reference>
        </references>
      </pivotArea>
    </chartFormat>
    <chartFormat chart="127" format="24">
      <pivotArea type="data" outline="0" fieldPosition="0">
        <references count="2">
          <reference field="4294967294" count="1" selected="0">
            <x v="0"/>
          </reference>
          <reference field="2" count="1" selected="0">
            <x v="4"/>
          </reference>
        </references>
      </pivotArea>
    </chartFormat>
    <chartFormat chart="127" format="25">
      <pivotArea type="data" outline="0" fieldPosition="0">
        <references count="2">
          <reference field="4294967294" count="1" selected="0">
            <x v="0"/>
          </reference>
          <reference field="2" count="1" selected="0">
            <x v="1"/>
          </reference>
        </references>
      </pivotArea>
    </chartFormat>
    <chartFormat chart="127" format="26">
      <pivotArea type="data" outline="0" fieldPosition="0">
        <references count="2">
          <reference field="4294967294" count="1" selected="0">
            <x v="0"/>
          </reference>
          <reference field="2" count="1" selected="0">
            <x v="2"/>
          </reference>
        </references>
      </pivotArea>
    </chartFormat>
    <chartFormat chart="127" format="27">
      <pivotArea type="data" outline="0" fieldPosition="0">
        <references count="2">
          <reference field="4294967294" count="1" selected="0">
            <x v="0"/>
          </reference>
          <reference field="2" count="1" selected="0">
            <x v="0"/>
          </reference>
        </references>
      </pivotArea>
    </chartFormat>
    <chartFormat chart="127" format="28">
      <pivotArea type="data" outline="0" fieldPosition="0">
        <references count="2">
          <reference field="4294967294" count="1" selected="0">
            <x v="0"/>
          </reference>
          <reference field="2" count="1" selected="0">
            <x v="9"/>
          </reference>
        </references>
      </pivotArea>
    </chartFormat>
    <chartFormat chart="127" format="29">
      <pivotArea type="data" outline="0" fieldPosition="0">
        <references count="2">
          <reference field="4294967294" count="1" selected="0">
            <x v="0"/>
          </reference>
          <reference field="2" count="1" selected="0">
            <x v="8"/>
          </reference>
        </references>
      </pivotArea>
    </chartFormat>
    <chartFormat chart="127" format="30">
      <pivotArea type="data" outline="0" fieldPosition="0">
        <references count="2">
          <reference field="4294967294" count="1" selected="0">
            <x v="0"/>
          </reference>
          <reference field="2" count="1" selected="0">
            <x v="3"/>
          </reference>
        </references>
      </pivotArea>
    </chartFormat>
    <chartFormat chart="127" format="31">
      <pivotArea type="data" outline="0" fieldPosition="0">
        <references count="2">
          <reference field="4294967294" count="1" selected="0">
            <x v="0"/>
          </reference>
          <reference field="2" count="1" selected="0">
            <x v="5"/>
          </reference>
        </references>
      </pivotArea>
    </chartFormat>
    <chartFormat chart="127" format="32">
      <pivotArea type="data" outline="0" fieldPosition="0">
        <references count="2">
          <reference field="4294967294" count="1" selected="0">
            <x v="0"/>
          </reference>
          <reference field="2" count="1" selected="0">
            <x v="7"/>
          </reference>
        </references>
      </pivotArea>
    </chartFormat>
    <chartFormat chart="137" format="33" series="1">
      <pivotArea type="data" outline="0" fieldPosition="0">
        <references count="1">
          <reference field="4294967294" count="1" selected="0">
            <x v="0"/>
          </reference>
        </references>
      </pivotArea>
    </chartFormat>
    <chartFormat chart="137" format="34">
      <pivotArea type="data" outline="0" fieldPosition="0">
        <references count="2">
          <reference field="4294967294" count="1" selected="0">
            <x v="0"/>
          </reference>
          <reference field="2" count="1" selected="0">
            <x v="6"/>
          </reference>
        </references>
      </pivotArea>
    </chartFormat>
    <chartFormat chart="137" format="35">
      <pivotArea type="data" outline="0" fieldPosition="0">
        <references count="2">
          <reference field="4294967294" count="1" selected="0">
            <x v="0"/>
          </reference>
          <reference field="2" count="1" selected="0">
            <x v="4"/>
          </reference>
        </references>
      </pivotArea>
    </chartFormat>
    <chartFormat chart="137" format="36">
      <pivotArea type="data" outline="0" fieldPosition="0">
        <references count="2">
          <reference field="4294967294" count="1" selected="0">
            <x v="0"/>
          </reference>
          <reference field="2" count="1" selected="0">
            <x v="1"/>
          </reference>
        </references>
      </pivotArea>
    </chartFormat>
    <chartFormat chart="137" format="37">
      <pivotArea type="data" outline="0" fieldPosition="0">
        <references count="2">
          <reference field="4294967294" count="1" selected="0">
            <x v="0"/>
          </reference>
          <reference field="2" count="1" selected="0">
            <x v="2"/>
          </reference>
        </references>
      </pivotArea>
    </chartFormat>
    <chartFormat chart="137" format="38">
      <pivotArea type="data" outline="0" fieldPosition="0">
        <references count="2">
          <reference field="4294967294" count="1" selected="0">
            <x v="0"/>
          </reference>
          <reference field="2" count="1" selected="0">
            <x v="0"/>
          </reference>
        </references>
      </pivotArea>
    </chartFormat>
    <chartFormat chart="137" format="39">
      <pivotArea type="data" outline="0" fieldPosition="0">
        <references count="2">
          <reference field="4294967294" count="1" selected="0">
            <x v="0"/>
          </reference>
          <reference field="2" count="1" selected="0">
            <x v="9"/>
          </reference>
        </references>
      </pivotArea>
    </chartFormat>
    <chartFormat chart="137" format="40">
      <pivotArea type="data" outline="0" fieldPosition="0">
        <references count="2">
          <reference field="4294967294" count="1" selected="0">
            <x v="0"/>
          </reference>
          <reference field="2" count="1" selected="0">
            <x v="8"/>
          </reference>
        </references>
      </pivotArea>
    </chartFormat>
    <chartFormat chart="137" format="41">
      <pivotArea type="data" outline="0" fieldPosition="0">
        <references count="2">
          <reference field="4294967294" count="1" selected="0">
            <x v="0"/>
          </reference>
          <reference field="2" count="1" selected="0">
            <x v="3"/>
          </reference>
        </references>
      </pivotArea>
    </chartFormat>
    <chartFormat chart="137" format="42">
      <pivotArea type="data" outline="0" fieldPosition="0">
        <references count="2">
          <reference field="4294967294" count="1" selected="0">
            <x v="0"/>
          </reference>
          <reference field="2" count="1" selected="0">
            <x v="5"/>
          </reference>
        </references>
      </pivotArea>
    </chartFormat>
    <chartFormat chart="137" format="43">
      <pivotArea type="data" outline="0" fieldPosition="0">
        <references count="2">
          <reference field="4294967294" count="1" selected="0">
            <x v="0"/>
          </reference>
          <reference field="2" count="1" selected="0">
            <x v="7"/>
          </reference>
        </references>
      </pivotArea>
    </chartFormat>
    <chartFormat chart="138" format="44" series="1">
      <pivotArea type="data" outline="0" fieldPosition="0">
        <references count="1">
          <reference field="4294967294" count="1" selected="0">
            <x v="0"/>
          </reference>
        </references>
      </pivotArea>
    </chartFormat>
    <chartFormat chart="138" format="45">
      <pivotArea type="data" outline="0" fieldPosition="0">
        <references count="2">
          <reference field="4294967294" count="1" selected="0">
            <x v="0"/>
          </reference>
          <reference field="2" count="1" selected="0">
            <x v="6"/>
          </reference>
        </references>
      </pivotArea>
    </chartFormat>
    <chartFormat chart="138" format="46">
      <pivotArea type="data" outline="0" fieldPosition="0">
        <references count="2">
          <reference field="4294967294" count="1" selected="0">
            <x v="0"/>
          </reference>
          <reference field="2" count="1" selected="0">
            <x v="4"/>
          </reference>
        </references>
      </pivotArea>
    </chartFormat>
    <chartFormat chart="138" format="47">
      <pivotArea type="data" outline="0" fieldPosition="0">
        <references count="2">
          <reference field="4294967294" count="1" selected="0">
            <x v="0"/>
          </reference>
          <reference field="2" count="1" selected="0">
            <x v="1"/>
          </reference>
        </references>
      </pivotArea>
    </chartFormat>
    <chartFormat chart="138" format="48">
      <pivotArea type="data" outline="0" fieldPosition="0">
        <references count="2">
          <reference field="4294967294" count="1" selected="0">
            <x v="0"/>
          </reference>
          <reference field="2" count="1" selected="0">
            <x v="2"/>
          </reference>
        </references>
      </pivotArea>
    </chartFormat>
    <chartFormat chart="138" format="49">
      <pivotArea type="data" outline="0" fieldPosition="0">
        <references count="2">
          <reference field="4294967294" count="1" selected="0">
            <x v="0"/>
          </reference>
          <reference field="2" count="1" selected="0">
            <x v="0"/>
          </reference>
        </references>
      </pivotArea>
    </chartFormat>
    <chartFormat chart="138" format="50">
      <pivotArea type="data" outline="0" fieldPosition="0">
        <references count="2">
          <reference field="4294967294" count="1" selected="0">
            <x v="0"/>
          </reference>
          <reference field="2" count="1" selected="0">
            <x v="9"/>
          </reference>
        </references>
      </pivotArea>
    </chartFormat>
    <chartFormat chart="138" format="51">
      <pivotArea type="data" outline="0" fieldPosition="0">
        <references count="2">
          <reference field="4294967294" count="1" selected="0">
            <x v="0"/>
          </reference>
          <reference field="2" count="1" selected="0">
            <x v="8"/>
          </reference>
        </references>
      </pivotArea>
    </chartFormat>
    <chartFormat chart="138" format="52">
      <pivotArea type="data" outline="0" fieldPosition="0">
        <references count="2">
          <reference field="4294967294" count="1" selected="0">
            <x v="0"/>
          </reference>
          <reference field="2" count="1" selected="0">
            <x v="3"/>
          </reference>
        </references>
      </pivotArea>
    </chartFormat>
    <chartFormat chart="138" format="53">
      <pivotArea type="data" outline="0" fieldPosition="0">
        <references count="2">
          <reference field="4294967294" count="1" selected="0">
            <x v="0"/>
          </reference>
          <reference field="2" count="1" selected="0">
            <x v="5"/>
          </reference>
        </references>
      </pivotArea>
    </chartFormat>
    <chartFormat chart="138" format="54">
      <pivotArea type="data" outline="0" fieldPosition="0">
        <references count="2">
          <reference field="4294967294" count="1" selected="0">
            <x v="0"/>
          </reference>
          <reference field="2" count="1" selected="0">
            <x v="7"/>
          </reference>
        </references>
      </pivotArea>
    </chartFormat>
    <chartFormat chart="139" format="44" series="1">
      <pivotArea type="data" outline="0" fieldPosition="0">
        <references count="1">
          <reference field="4294967294" count="1" selected="0">
            <x v="0"/>
          </reference>
        </references>
      </pivotArea>
    </chartFormat>
    <chartFormat chart="139" format="45">
      <pivotArea type="data" outline="0" fieldPosition="0">
        <references count="2">
          <reference field="4294967294" count="1" selected="0">
            <x v="0"/>
          </reference>
          <reference field="2" count="1" selected="0">
            <x v="6"/>
          </reference>
        </references>
      </pivotArea>
    </chartFormat>
    <chartFormat chart="139" format="46">
      <pivotArea type="data" outline="0" fieldPosition="0">
        <references count="2">
          <reference field="4294967294" count="1" selected="0">
            <x v="0"/>
          </reference>
          <reference field="2" count="1" selected="0">
            <x v="4"/>
          </reference>
        </references>
      </pivotArea>
    </chartFormat>
    <chartFormat chart="139" format="47">
      <pivotArea type="data" outline="0" fieldPosition="0">
        <references count="2">
          <reference field="4294967294" count="1" selected="0">
            <x v="0"/>
          </reference>
          <reference field="2" count="1" selected="0">
            <x v="1"/>
          </reference>
        </references>
      </pivotArea>
    </chartFormat>
    <chartFormat chart="139" format="48">
      <pivotArea type="data" outline="0" fieldPosition="0">
        <references count="2">
          <reference field="4294967294" count="1" selected="0">
            <x v="0"/>
          </reference>
          <reference field="2" count="1" selected="0">
            <x v="2"/>
          </reference>
        </references>
      </pivotArea>
    </chartFormat>
    <chartFormat chart="139" format="49">
      <pivotArea type="data" outline="0" fieldPosition="0">
        <references count="2">
          <reference field="4294967294" count="1" selected="0">
            <x v="0"/>
          </reference>
          <reference field="2" count="1" selected="0">
            <x v="0"/>
          </reference>
        </references>
      </pivotArea>
    </chartFormat>
    <chartFormat chart="139" format="50">
      <pivotArea type="data" outline="0" fieldPosition="0">
        <references count="2">
          <reference field="4294967294" count="1" selected="0">
            <x v="0"/>
          </reference>
          <reference field="2" count="1" selected="0">
            <x v="9"/>
          </reference>
        </references>
      </pivotArea>
    </chartFormat>
    <chartFormat chart="139" format="51">
      <pivotArea type="data" outline="0" fieldPosition="0">
        <references count="2">
          <reference field="4294967294" count="1" selected="0">
            <x v="0"/>
          </reference>
          <reference field="2" count="1" selected="0">
            <x v="8"/>
          </reference>
        </references>
      </pivotArea>
    </chartFormat>
    <chartFormat chart="139" format="52">
      <pivotArea type="data" outline="0" fieldPosition="0">
        <references count="2">
          <reference field="4294967294" count="1" selected="0">
            <x v="0"/>
          </reference>
          <reference field="2" count="1" selected="0">
            <x v="3"/>
          </reference>
        </references>
      </pivotArea>
    </chartFormat>
    <chartFormat chart="139" format="53">
      <pivotArea type="data" outline="0" fieldPosition="0">
        <references count="2">
          <reference field="4294967294" count="1" selected="0">
            <x v="0"/>
          </reference>
          <reference field="2" count="1" selected="0">
            <x v="5"/>
          </reference>
        </references>
      </pivotArea>
    </chartFormat>
    <chartFormat chart="139" format="54">
      <pivotArea type="data" outline="0" fieldPosition="0">
        <references count="2">
          <reference field="4294967294" count="1" selected="0">
            <x v="0"/>
          </reference>
          <reference field="2" count="1" selected="0">
            <x v="7"/>
          </reference>
        </references>
      </pivotArea>
    </chartFormat>
    <chartFormat chart="139" format="55">
      <pivotArea type="data" outline="0" fieldPosition="0">
        <references count="2">
          <reference field="4294967294" count="1" selected="0">
            <x v="0"/>
          </reference>
          <reference field="2" count="1" selected="0">
            <x v="1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caption="Sum of battery_capacity"/>
    <pivotHierarchy dragToData="1" caption="Count of battery_capacity"/>
    <pivotHierarchy dragToData="1" caption="Max of battery_capacity"/>
    <pivotHierarchy dragToData="1" caption="Average of battery_capacity"/>
    <pivotHierarchy dragToData="1"/>
    <pivotHierarchy dragToData="1"/>
    <pivotHierarchy dragToData="1" caption="Avg RAM (GB)"/>
    <pivotHierarchy dragToData="1"/>
    <pivotHierarchy dragToData="1" caption="Average Internal Storage by Brand"/>
    <pivotHierarchy dragToData="1"/>
    <pivotHierarchy dragToData="1"/>
    <pivotHierarchy dragToData="1"/>
    <pivotHierarchy dragToData="1" caption="Average of avg_rating"/>
    <pivotHierarchy dragToData="1"/>
  </pivotHierarchies>
  <pivotTableStyleInfo name="PivotStyleLight16" showRowHeaders="1" showColHeaders="1" showRowStripes="0" showColStripes="0" showLastColumn="1"/>
  <filters count="3">
    <filter fld="0" type="count" id="4" iMeasureHier="29">
      <autoFilter ref="A1">
        <filterColumn colId="0">
          <top10 val="10" filterVal="10"/>
        </filterColumn>
      </autoFilter>
    </filter>
    <filter fld="1" type="count" id="10" iMeasureHier="25">
      <autoFilter ref="A1">
        <filterColumn colId="0">
          <top10 val="10" filterVal="10"/>
        </filterColumn>
      </autoFilter>
    </filter>
    <filter fld="2" type="count" id="12" iMeasureHier="2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CD9EAF-2265-4A89-BDCB-3D33D05766A1}"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7" rowHeaderCaption="Brand">
  <location ref="BL2:BM13"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1"/>
    </i>
    <i>
      <x/>
    </i>
    <i>
      <x v="3"/>
    </i>
    <i>
      <x v="9"/>
    </i>
    <i>
      <x v="2"/>
    </i>
    <i>
      <x v="5"/>
    </i>
    <i>
      <x v="6"/>
    </i>
    <i>
      <x v="4"/>
    </i>
    <i>
      <x v="7"/>
    </i>
    <i>
      <x v="8"/>
    </i>
    <i t="grand">
      <x/>
    </i>
  </rowItems>
  <colItems count="1">
    <i/>
  </colItems>
  <dataFields count="1">
    <dataField name="Average Internal Storage by Brand" fld="2" subtotal="average" baseField="0" baseItem="0" numFmtId="1"/>
  </dataFields>
  <chartFormats count="5">
    <chartFormat chart="87" format="0"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116" format="2" series="1">
      <pivotArea type="data" outline="0" fieldPosition="0">
        <references count="1">
          <reference field="4294967294" count="1" selected="0">
            <x v="0"/>
          </reference>
        </references>
      </pivotArea>
    </chartFormat>
    <chartFormat chart="130" format="4" series="1">
      <pivotArea type="data" outline="0" fieldPosition="0">
        <references count="1">
          <reference field="4294967294" count="1" selected="0">
            <x v="0"/>
          </reference>
        </references>
      </pivotArea>
    </chartFormat>
    <chartFormat chart="133" format="6"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caption="Sum of battery_capacity"/>
    <pivotHierarchy dragToData="1" caption="Count of battery_capacity"/>
    <pivotHierarchy dragToData="1" caption="Max of battery_capacity"/>
    <pivotHierarchy dragToData="1" caption="Average of battery_capacity"/>
    <pivotHierarchy dragToData="1"/>
    <pivotHierarchy dragToData="1"/>
    <pivotHierarchy dragToData="1" caption="Avg RAM (GB)"/>
    <pivotHierarchy dragToData="1"/>
    <pivotHierarchy dragToData="1" caption="Average Internal Storage by Bran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11" iMeasureHier="37">
      <autoFilter ref="A1">
        <filterColumn colId="0">
          <top10 val="10" filterVal="10"/>
        </filterColumn>
      </autoFilter>
    </filter>
    <filter fld="1" type="count" id="4" iMeasureHier="2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E93DB1-B02C-47D1-BCD0-E88055FEEEB9}"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7" rowHeaderCaption="Model">
  <location ref="Z1:AA12" firstHeaderRow="1" firstDataRow="1" firstDataCol="1"/>
  <pivotFields count="3">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9"/>
    </i>
    <i>
      <x v="5"/>
    </i>
    <i>
      <x v="4"/>
    </i>
    <i>
      <x v="8"/>
    </i>
    <i>
      <x v="2"/>
    </i>
    <i>
      <x/>
    </i>
    <i>
      <x v="1"/>
    </i>
    <i>
      <x v="3"/>
    </i>
    <i>
      <x v="6"/>
    </i>
    <i>
      <x v="7"/>
    </i>
    <i t="grand">
      <x/>
    </i>
  </rowItems>
  <colItems count="1">
    <i/>
  </colItems>
  <dataFields count="1">
    <dataField name="Sum of price" fld="2" baseField="1" baseItem="6" numFmtId="1"/>
  </dataFields>
  <chartFormats count="10">
    <chartFormat chart="49"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 chart="102" format="2" series="1">
      <pivotArea type="data" outline="0" fieldPosition="0">
        <references count="1">
          <reference field="4294967294" count="1" selected="0">
            <x v="0"/>
          </reference>
        </references>
      </pivotArea>
    </chartFormat>
    <chartFormat chart="112" format="3" series="1">
      <pivotArea type="data" outline="0" fieldPosition="0">
        <references count="1">
          <reference field="4294967294" count="1" selected="0">
            <x v="0"/>
          </reference>
        </references>
      </pivotArea>
    </chartFormat>
    <chartFormat chart="113" format="4" series="1">
      <pivotArea type="data" outline="0" fieldPosition="0">
        <references count="1">
          <reference field="4294967294" count="1" selected="0">
            <x v="0"/>
          </reference>
        </references>
      </pivotArea>
    </chartFormat>
    <chartFormat chart="120" format="8"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caption="Sum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2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DE546B-B2FD-472A-9255-52130FD85CB1}"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4" rowHeaderCaption="brand name">
  <location ref="N1:O12" firstHeaderRow="1" firstDataRow="1" firstDataCol="1"/>
  <pivotFields count="3">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i>
    <i>
      <x v="3"/>
    </i>
    <i>
      <x v="1"/>
    </i>
    <i>
      <x v="9"/>
    </i>
    <i>
      <x v="6"/>
    </i>
    <i>
      <x v="2"/>
    </i>
    <i>
      <x v="8"/>
    </i>
    <i>
      <x v="7"/>
    </i>
    <i>
      <x v="5"/>
    </i>
    <i>
      <x v="4"/>
    </i>
    <i t="grand">
      <x/>
    </i>
  </rowItems>
  <colItems count="1">
    <i/>
  </colItems>
  <dataFields count="1">
    <dataField name="Avg Price ($)" fld="1" subtotal="average" baseField="0" baseItem="0" numFmtId="1"/>
  </dataFields>
  <chartFormats count="10">
    <chartFormat chart="49"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60" format="11" series="1">
      <pivotArea type="data" outline="0" fieldPosition="0">
        <references count="1">
          <reference field="4294967294" count="1" selected="0">
            <x v="0"/>
          </reference>
        </references>
      </pivotArea>
    </chartFormat>
    <chartFormat chart="67" format="12"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 chart="98" format="2" series="1">
      <pivotArea type="data" outline="0" fieldPosition="0">
        <references count="1">
          <reference field="4294967294" count="1" selected="0">
            <x v="0"/>
          </reference>
        </references>
      </pivotArea>
    </chartFormat>
    <chartFormat chart="105" format="3" series="1">
      <pivotArea type="data" outline="0" fieldPosition="0">
        <references count="1">
          <reference field="4294967294" count="1" selected="0">
            <x v="0"/>
          </reference>
        </references>
      </pivotArea>
    </chartFormat>
    <chartFormat chart="106" format="4" series="1">
      <pivotArea type="data" outline="0" fieldPosition="0">
        <references count="1">
          <reference field="4294967294" count="1" selected="0">
            <x v="0"/>
          </reference>
        </references>
      </pivotArea>
    </chartFormat>
    <chartFormat chart="107" format="4"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5" iMeasureHier="27">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CF5F70-4152-447A-A71E-250360B5D403}"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1" rowHeaderCaption="Brand">
  <location ref="AM2:AN13"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i>
    <i>
      <x v="8"/>
    </i>
    <i>
      <x v="4"/>
    </i>
    <i>
      <x v="1"/>
    </i>
    <i>
      <x v="3"/>
    </i>
    <i>
      <x v="5"/>
    </i>
    <i>
      <x v="9"/>
    </i>
    <i>
      <x v="7"/>
    </i>
    <i>
      <x v="6"/>
    </i>
    <i>
      <x v="2"/>
    </i>
    <i t="grand">
      <x/>
    </i>
  </rowItems>
  <colItems count="1">
    <i/>
  </colItems>
  <dataFields count="1">
    <dataField name="Average of battery_capacity" fld="2" subtotal="average" baseField="0" baseItem="2" numFmtId="1"/>
  </dataFields>
  <chartFormats count="7">
    <chartFormat chart="64"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 chart="98" format="2" series="1">
      <pivotArea type="data" outline="0" fieldPosition="0">
        <references count="1">
          <reference field="4294967294" count="1" selected="0">
            <x v="0"/>
          </reference>
        </references>
      </pivotArea>
    </chartFormat>
    <chartFormat chart="99" format="3" series="1">
      <pivotArea type="data" outline="0" fieldPosition="0">
        <references count="1">
          <reference field="4294967294" count="1" selected="0">
            <x v="0"/>
          </reference>
        </references>
      </pivotArea>
    </chartFormat>
    <chartFormat chart="100" format="4" series="1">
      <pivotArea type="data" outline="0" fieldPosition="0">
        <references count="1">
          <reference field="4294967294" count="1" selected="0">
            <x v="0"/>
          </reference>
        </references>
      </pivotArea>
    </chartFormat>
    <chartFormat chart="115" format="2" series="1">
      <pivotArea type="data" outline="0" fieldPosition="0">
        <references count="1">
          <reference field="4294967294" count="1" selected="0">
            <x v="0"/>
          </reference>
        </references>
      </pivotArea>
    </chartFormat>
    <chartFormat chart="127" format="10"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Models"/>
    <pivotHierarchy dragToData="1"/>
    <pivotHierarchy dragToData="1" caption="Avg Price ($)"/>
    <pivotHierarchy dragToData="1"/>
    <pivotHierarchy dragToData="1" caption="Sum of battery_capacity"/>
    <pivotHierarchy dragToData="1" caption="Count of battery_capacity"/>
    <pivotHierarchy dragToData="1" caption="Max of battery_capacity"/>
    <pivotHierarchy dragToData="1" caption="Average of battery_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29">
      <autoFilter ref="A1">
        <filterColumn colId="0">
          <top10 val="10" filterVal="10"/>
        </filterColumn>
      </autoFilter>
    </filter>
    <filter fld="3" type="count" id="7" iMeasureHier="3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martphones_cleaned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69AD35B4-EDF1-47CB-B11C-5BADDE97DF1B}" sourceName="[Table1].[brand_name]">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olap pivotCacheId="1724125645">
      <levels count="2">
        <level uniqueName="[Table1].[brand_name].[(All)]" sourceCaption="(All)" count="0"/>
        <level uniqueName="[Table1].[brand_name].[brand_name]" sourceCaption="brand_name" count="23">
          <ranges>
            <range startItem="0">
              <i n="[Table1].[brand_name].&amp;[apple]" c="apple"/>
              <i n="[Table1].[brand_name].&amp;[asus]" c="asus"/>
              <i n="[Table1].[brand_name].&amp;[google]" c="google"/>
              <i n="[Table1].[brand_name].&amp;[honor]" c="honor"/>
              <i n="[Table1].[brand_name].&amp;[huawei]" c="huawei"/>
              <i n="[Table1].[brand_name].&amp;[infinix]" c="infinix"/>
              <i n="[Table1].[brand_name].&amp;[iqoo]" c="iqoo"/>
              <i n="[Table1].[brand_name].&amp;[itel]" c="itel"/>
              <i n="[Table1].[brand_name].&amp;[jio]" c="jio"/>
              <i n="[Table1].[brand_name].&amp;[lava]" c="lava"/>
              <i n="[Table1].[brand_name].&amp;[motorola]" c="motorola"/>
              <i n="[Table1].[brand_name].&amp;[nokia]" c="nokia"/>
              <i n="[Table1].[brand_name].&amp;[nothing]" c="nothing"/>
              <i n="[Table1].[brand_name].&amp;[nubia]" c="nubia"/>
              <i n="[Table1].[brand_name].&amp;[oneplus]" c="oneplus"/>
              <i n="[Table1].[brand_name].&amp;[oppo]" c="oppo"/>
              <i n="[Table1].[brand_name].&amp;[poco]" c="poco"/>
              <i n="[Table1].[brand_name].&amp;[realme]" c="realme"/>
              <i n="[Table1].[brand_name].&amp;[samsung]" c="samsung"/>
              <i n="[Table1].[brand_name].&amp;[sony]" c="sony"/>
              <i n="[Table1].[brand_name].&amp;[tecno]" c="tecno"/>
              <i n="[Table1].[brand_name].&amp;[vivo]" c="vivo"/>
              <i n="[Table1].[brand_name].&amp;[xiaomi]" c="xiaomi"/>
            </range>
          </ranges>
        </level>
      </levels>
      <selections count="1">
        <selection n="[Table1].[brand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_capacity" xr10:uid="{2A385B92-33FB-409D-A811-9CA5640C3D83}" sourceName="[Table1].[ram_capacit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olap pivotCacheId="1724125645">
      <levels count="2">
        <level uniqueName="[Table1].[ram_capacity].[(All)]" sourceCaption="(All)" count="0"/>
        <level uniqueName="[Table1].[ram_capacity].[ram_capacity]" sourceCaption="ram_capacity" count="9">
          <ranges>
            <range startItem="0">
              <i n="[Table1].[ram_capacity].&amp;[1]" c="1"/>
              <i n="[Table1].[ram_capacity].&amp;[2]" c="2"/>
              <i n="[Table1].[ram_capacity].&amp;[3]" c="3"/>
              <i n="[Table1].[ram_capacity].&amp;[4]" c="4"/>
              <i n="[Table1].[ram_capacity].&amp;[6]" c="6"/>
              <i n="[Table1].[ram_capacity].&amp;[8]" c="8"/>
              <i n="[Table1].[ram_capacity].&amp;[12]" c="12"/>
              <i n="[Table1].[ram_capacity].&amp;[16]" c="16"/>
              <i n="[Table1].[ram_capacity].&amp;[18]" c="18"/>
            </range>
          </ranges>
        </level>
      </levels>
      <selections count="1">
        <selection n="[Table1].[ram_capa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resh_rate" xr10:uid="{DD7EA8BB-18AF-4CA6-B38F-0816B65D7503}" sourceName="[Table1].[refresh_rate]">
  <pivotTables>
    <pivotTable tabId="10" name="PivotTable4"/>
    <pivotTable tabId="10" name="PivotTable5"/>
    <pivotTable tabId="10" name="PivotTable6"/>
    <pivotTable tabId="10" name="PivotTable7"/>
    <pivotTable tabId="10" name="PivotTable8"/>
    <pivotTable tabId="10" name="PivotTable9"/>
    <pivotTable tabId="10" name="PivotTable1"/>
    <pivotTable tabId="10" name="PivotTable2"/>
    <pivotTable tabId="10" name="PivotTable3"/>
  </pivotTables>
  <data>
    <olap pivotCacheId="1724125645">
      <levels count="2">
        <level uniqueName="[Table1].[refresh_rate].[(All)]" sourceCaption="(All)" count="0"/>
        <level uniqueName="[Table1].[refresh_rate].[refresh_rate]" sourceCaption="refresh_rate" count="5">
          <ranges>
            <range startItem="0">
              <i n="[Table1].[refresh_rate].&amp;[60]" c="60"/>
              <i n="[Table1].[refresh_rate].&amp;[90]" c="90"/>
              <i n="[Table1].[refresh_rate].&amp;[120]" c="120"/>
              <i n="[Table1].[refresh_rate].&amp;[144]" c="144"/>
              <i n="[Table1].[refresh_rate].&amp;[165]" c="165"/>
            </range>
          </ranges>
        </level>
      </levels>
      <selections count="1">
        <selection n="[Table1].[refresh_r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1" xr10:uid="{613905FD-F393-4B31-94F5-802695C45A01}" cache="Slicer_brand_name" caption="Brand Name" level="1" style="SlicerStyleLight4 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m_capacity 2" xr10:uid="{CEA2A67B-30D9-4E3E-BFCA-C61C006399E3}" cache="Slicer_ram_capacity" caption="Ram_Capacity" level="1" style="SlicerStyleLight4 3" rowHeight="504000"/>
  <slicer name="refresh_rate 1" xr10:uid="{A58462E2-601B-4069-AB5E-CDBB43B7D1F2}" cache="Slicer_refresh_rate" caption="Refresh_Rate" level="1" style="SlicerStyleLight4 3" rowHeight="6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1C703-1D1F-4B0F-B65B-32A8D9BB8290}" name="Table2" displayName="Table2" ref="A1:V939" totalsRowShown="0">
  <autoFilter ref="A1:V939" xr:uid="{5E51C703-1D1F-4B0F-B65B-32A8D9BB8290}"/>
  <tableColumns count="22">
    <tableColumn id="1" xr3:uid="{5EA94BB4-151A-4DCF-A155-224FCB28A131}" name="brand_name"/>
    <tableColumn id="2" xr3:uid="{0D25474E-4342-4BDD-8559-8C24206F3FA2}" name="model"/>
    <tableColumn id="3" xr3:uid="{D6787CF0-CD6A-47D1-88E3-E050CF31118C}" name="price"/>
    <tableColumn id="4" xr3:uid="{5FA83DF6-D92D-42AF-AB4A-951C4CCDF3E0}" name="avg_rating"/>
    <tableColumn id="5" xr3:uid="{038EDADB-8DD7-404D-85CD-2AF561B45DF2}" name="5G_or_not"/>
    <tableColumn id="6" xr3:uid="{941C8150-58AA-460F-AE5A-C255CBF15BAD}" name="processor_brand"/>
    <tableColumn id="7" xr3:uid="{FBACDD86-738E-4730-8786-F64B385D1C52}" name="num_cores"/>
    <tableColumn id="8" xr3:uid="{F0472580-D5AB-4254-9F70-62987FA4E61A}" name="processor_speed"/>
    <tableColumn id="9" xr3:uid="{D29C4A98-373B-42B4-8888-F5BE6C94CAFE}" name="battery_capacity"/>
    <tableColumn id="10" xr3:uid="{9BAB5353-3190-4098-9D15-C0BF4A271653}" name="fast_charging_available"/>
    <tableColumn id="11" xr3:uid="{45F28245-155E-4107-AD48-F1DA4580DEDD}" name="fast_charging"/>
    <tableColumn id="12" xr3:uid="{918B8681-7FB2-4766-B866-A05A6A74ADE9}" name="ram_capacity"/>
    <tableColumn id="13" xr3:uid="{6AD5CE8B-4F81-4085-BEE8-47C1C52A9EB3}" name="internal_memory"/>
    <tableColumn id="14" xr3:uid="{AD0B6E5D-96E2-4104-ABE2-CF2B9BA3EF64}" name="screen_size"/>
    <tableColumn id="15" xr3:uid="{C974F753-66D7-4294-9129-4A00BE5D2248}" name="refresh_rate"/>
    <tableColumn id="16" xr3:uid="{28A0EA54-75EB-4D91-833B-3034CBBD6B2E}" name="num_rear_cameras"/>
    <tableColumn id="17" xr3:uid="{624A3DEB-FD48-4073-B9FB-6125965DD0F4}" name="os"/>
    <tableColumn id="18" xr3:uid="{C1FFA207-B895-4BBE-ABF9-CE865CA9E117}" name="primary_camera_rear"/>
    <tableColumn id="19" xr3:uid="{388982B8-F1F9-4B78-8806-7D82A59726DB}" name="primary_camera_front"/>
    <tableColumn id="20" xr3:uid="{C18CA91C-558D-4991-A40C-057C1109759F}" name="extended_memory_available"/>
    <tableColumn id="21" xr3:uid="{2A324171-064B-4156-ACCE-6F9600FA66CC}" name="resolution_height"/>
    <tableColumn id="22" xr3:uid="{7A157DBC-D732-4211-A07B-BEF96E5FCBF8}" name="resolution_widt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B0BA3-D05D-4AD5-916B-1C9FE1D1B4DA}" name="Table1" displayName="Table1" ref="A1:W939" totalsRowShown="0">
  <autoFilter ref="A1:W939" xr:uid="{D20B0BA3-D05D-4AD5-916B-1C9FE1D1B4DA}">
    <filterColumn colId="5">
      <filters>
        <filter val="support"/>
      </filters>
    </filterColumn>
  </autoFilter>
  <sortState xmlns:xlrd2="http://schemas.microsoft.com/office/spreadsheetml/2017/richdata2" ref="A2:W939">
    <sortCondition ref="C1:C939"/>
  </sortState>
  <tableColumns count="23">
    <tableColumn id="1" xr3:uid="{04B216C6-A9C4-420C-A5A2-5FD13414B8BF}" name="brand_name"/>
    <tableColumn id="23" xr3:uid="{D0B1F118-4E35-4894-8FC8-905B83DAD952}" name="brand_name_with_no" dataDxfId="18">
      <calculatedColumnFormula>A2 &amp; " (" &amp; COUNTIF(A:A, A2) &amp; ")"</calculatedColumnFormula>
    </tableColumn>
    <tableColumn id="2" xr3:uid="{A6469BA9-8CA0-46C2-B219-704F9E92722F}" name="model"/>
    <tableColumn id="3" xr3:uid="{5632FDF7-0438-4DD6-917C-98909E0DF58F}" name="price" dataDxfId="17"/>
    <tableColumn id="4" xr3:uid="{70B18870-D176-4D56-8ECB-3B6B0C6FAB5C}" name="avg_rating" dataDxfId="16"/>
    <tableColumn id="5" xr3:uid="{C31BCF79-3B41-46C6-8755-99084C9F32CA}" name="5G_or_not" dataDxfId="15"/>
    <tableColumn id="6" xr3:uid="{06385F85-DAFB-415B-A281-B3FF5B389765}" name="processor_brand"/>
    <tableColumn id="7" xr3:uid="{31FC3F23-A4E4-499F-A978-17ED06B11C41}" name="num_cores" dataDxfId="14"/>
    <tableColumn id="8" xr3:uid="{07DBC822-6D33-42B7-9B9E-C4BC51A270F6}" name="processor_speed" dataDxfId="13"/>
    <tableColumn id="9" xr3:uid="{048199F2-F3E4-4F1B-BC35-8CE7107BC40E}" name="battery_capacity" dataDxfId="12"/>
    <tableColumn id="10" xr3:uid="{5788ACCD-8A80-45FC-89C8-39C4F4244F2C}" name="fast_charging_available" dataDxfId="11"/>
    <tableColumn id="11" xr3:uid="{6146AB72-9F45-45D8-94EC-FBBB43A15FEF}" name="fast_charging" dataDxfId="10"/>
    <tableColumn id="12" xr3:uid="{250FECCB-99C4-49F5-B264-CA7AB98CDA53}" name="ram_capacity" dataDxfId="9"/>
    <tableColumn id="13" xr3:uid="{617CB91E-99DC-4CA7-A221-23B2ACB33EA2}" name="internal_memory" dataDxfId="8"/>
    <tableColumn id="14" xr3:uid="{F2077794-DED5-4CCF-A7DE-A12EE2C74913}" name="screen_size" dataDxfId="7"/>
    <tableColumn id="15" xr3:uid="{7A61DE69-8F03-465A-B4DC-D567915D6B89}" name="refresh_rate" dataDxfId="6"/>
    <tableColumn id="16" xr3:uid="{523C724B-6ABA-4F6B-862F-5AC28EDAA78F}" name="num_rear_cameras" dataDxfId="5"/>
    <tableColumn id="17" xr3:uid="{E29F15E6-881F-4CB4-8C8D-C65A0A3B3BE3}" name="os"/>
    <tableColumn id="18" xr3:uid="{1F6CBEB6-4B90-4ACC-83D3-21594D3DC380}" name="primary_camera_rear" dataDxfId="4"/>
    <tableColumn id="19" xr3:uid="{1E7200D4-0F20-4805-A156-9906D71273D6}" name="primary_camera_front" dataDxfId="3"/>
    <tableColumn id="20" xr3:uid="{F01572E6-52E4-4F41-B259-FD6A088372D4}" name="extended_memory_available" dataDxfId="2"/>
    <tableColumn id="21" xr3:uid="{CA94548E-C709-4BC2-A6C1-E0EE51C21D4A}" name="resolution_height" dataDxfId="1"/>
    <tableColumn id="22" xr3:uid="{7378153A-E006-473F-8DE3-34A4EFB186BD}" name="resolution_width"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43437-8DAF-4FB3-BD2B-75EBC12624E4}">
  <dimension ref="A1:V939"/>
  <sheetViews>
    <sheetView workbookViewId="0">
      <selection activeCell="G7" sqref="G7"/>
    </sheetView>
  </sheetViews>
  <sheetFormatPr defaultRowHeight="14" x14ac:dyDescent="0.3"/>
  <cols>
    <col min="1" max="1" width="13.1640625" customWidth="1"/>
    <col min="4" max="4" width="11.58203125" customWidth="1"/>
    <col min="5" max="5" width="11.5" customWidth="1"/>
    <col min="6" max="6" width="17.08203125" customWidth="1"/>
    <col min="7" max="7" width="12.08203125" customWidth="1"/>
    <col min="8" max="8" width="17.33203125" customWidth="1"/>
    <col min="9" max="9" width="16.4140625" customWidth="1"/>
    <col min="10" max="10" width="22.58203125" customWidth="1"/>
    <col min="11" max="11" width="14.1640625" customWidth="1"/>
    <col min="12" max="12" width="13.83203125" customWidth="1"/>
    <col min="13" max="13" width="16.6640625" customWidth="1"/>
    <col min="14" max="14" width="12.6640625" customWidth="1"/>
    <col min="15" max="15" width="12.83203125" customWidth="1"/>
    <col min="16" max="16" width="18.9140625" customWidth="1"/>
    <col min="18" max="18" width="20.5" customWidth="1"/>
    <col min="19" max="19" width="21.1640625" customWidth="1"/>
    <col min="20" max="20" width="26.6640625" customWidth="1"/>
    <col min="21" max="21" width="17.25" customWidth="1"/>
    <col min="22" max="22" width="16.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v>38999</v>
      </c>
      <c r="D2">
        <v>7.3</v>
      </c>
      <c r="E2">
        <v>0</v>
      </c>
      <c r="F2" t="s">
        <v>24</v>
      </c>
      <c r="G2">
        <v>6</v>
      </c>
      <c r="H2">
        <v>2.65</v>
      </c>
      <c r="I2">
        <v>3110</v>
      </c>
      <c r="J2">
        <v>0</v>
      </c>
      <c r="L2">
        <v>4</v>
      </c>
      <c r="M2">
        <v>64</v>
      </c>
      <c r="N2">
        <v>6.1</v>
      </c>
      <c r="O2">
        <v>60</v>
      </c>
      <c r="P2">
        <v>2</v>
      </c>
      <c r="Q2" t="s">
        <v>25</v>
      </c>
      <c r="R2">
        <v>12</v>
      </c>
      <c r="S2">
        <v>12</v>
      </c>
      <c r="T2">
        <v>0</v>
      </c>
      <c r="U2">
        <v>1792</v>
      </c>
      <c r="V2">
        <v>828</v>
      </c>
    </row>
    <row r="3" spans="1:22" x14ac:dyDescent="0.3">
      <c r="A3" t="s">
        <v>22</v>
      </c>
      <c r="B3" t="s">
        <v>26</v>
      </c>
      <c r="C3">
        <v>46999</v>
      </c>
      <c r="D3">
        <v>7.5</v>
      </c>
      <c r="E3">
        <v>0</v>
      </c>
      <c r="F3" t="s">
        <v>24</v>
      </c>
      <c r="G3">
        <v>6</v>
      </c>
      <c r="H3">
        <v>2.65</v>
      </c>
      <c r="I3">
        <v>3110</v>
      </c>
      <c r="J3">
        <v>0</v>
      </c>
      <c r="L3">
        <v>4</v>
      </c>
      <c r="M3">
        <v>128</v>
      </c>
      <c r="N3">
        <v>6.1</v>
      </c>
      <c r="O3">
        <v>60</v>
      </c>
      <c r="P3">
        <v>2</v>
      </c>
      <c r="Q3" t="s">
        <v>25</v>
      </c>
      <c r="R3">
        <v>12</v>
      </c>
      <c r="S3">
        <v>12</v>
      </c>
      <c r="T3">
        <v>0</v>
      </c>
      <c r="U3">
        <v>1792</v>
      </c>
      <c r="V3">
        <v>828</v>
      </c>
    </row>
    <row r="4" spans="1:22" x14ac:dyDescent="0.3">
      <c r="A4" t="s">
        <v>22</v>
      </c>
      <c r="B4" t="s">
        <v>27</v>
      </c>
      <c r="C4">
        <v>109900</v>
      </c>
      <c r="D4">
        <v>7.7</v>
      </c>
      <c r="E4">
        <v>0</v>
      </c>
      <c r="F4" t="s">
        <v>24</v>
      </c>
      <c r="G4">
        <v>6</v>
      </c>
      <c r="H4">
        <v>2.65</v>
      </c>
      <c r="I4">
        <v>3500</v>
      </c>
      <c r="J4">
        <v>1</v>
      </c>
      <c r="K4">
        <v>18</v>
      </c>
      <c r="L4">
        <v>4</v>
      </c>
      <c r="M4">
        <v>64</v>
      </c>
      <c r="N4">
        <v>6.5</v>
      </c>
      <c r="O4">
        <v>60</v>
      </c>
      <c r="P4">
        <v>3</v>
      </c>
      <c r="Q4" t="s">
        <v>25</v>
      </c>
      <c r="R4">
        <v>12</v>
      </c>
      <c r="S4">
        <v>12</v>
      </c>
      <c r="T4">
        <v>0</v>
      </c>
      <c r="U4">
        <v>2688</v>
      </c>
      <c r="V4">
        <v>1242</v>
      </c>
    </row>
    <row r="5" spans="1:22" x14ac:dyDescent="0.3">
      <c r="A5" t="s">
        <v>22</v>
      </c>
      <c r="B5" t="s">
        <v>28</v>
      </c>
      <c r="C5">
        <v>51999</v>
      </c>
      <c r="D5">
        <v>7.4</v>
      </c>
      <c r="E5">
        <v>1</v>
      </c>
      <c r="F5" t="s">
        <v>24</v>
      </c>
      <c r="G5">
        <v>6</v>
      </c>
      <c r="H5">
        <v>3.1</v>
      </c>
      <c r="J5">
        <v>0</v>
      </c>
      <c r="L5">
        <v>4</v>
      </c>
      <c r="M5">
        <v>64</v>
      </c>
      <c r="N5">
        <v>6.1</v>
      </c>
      <c r="O5">
        <v>60</v>
      </c>
      <c r="P5">
        <v>2</v>
      </c>
      <c r="Q5" t="s">
        <v>25</v>
      </c>
      <c r="R5">
        <v>12</v>
      </c>
      <c r="S5">
        <v>12</v>
      </c>
      <c r="T5">
        <v>0</v>
      </c>
      <c r="U5">
        <v>2532</v>
      </c>
      <c r="V5">
        <v>1170</v>
      </c>
    </row>
    <row r="6" spans="1:22" x14ac:dyDescent="0.3">
      <c r="A6" t="s">
        <v>22</v>
      </c>
      <c r="B6" t="s">
        <v>29</v>
      </c>
      <c r="C6">
        <v>55999</v>
      </c>
      <c r="D6">
        <v>7.5</v>
      </c>
      <c r="E6">
        <v>1</v>
      </c>
      <c r="F6" t="s">
        <v>24</v>
      </c>
      <c r="G6">
        <v>6</v>
      </c>
      <c r="H6">
        <v>3.1</v>
      </c>
      <c r="J6">
        <v>0</v>
      </c>
      <c r="L6">
        <v>4</v>
      </c>
      <c r="M6">
        <v>128</v>
      </c>
      <c r="N6">
        <v>6.1</v>
      </c>
      <c r="O6">
        <v>60</v>
      </c>
      <c r="P6">
        <v>2</v>
      </c>
      <c r="Q6" t="s">
        <v>25</v>
      </c>
      <c r="R6">
        <v>12</v>
      </c>
      <c r="S6">
        <v>12</v>
      </c>
      <c r="T6">
        <v>0</v>
      </c>
      <c r="U6">
        <v>2532</v>
      </c>
      <c r="V6">
        <v>1170</v>
      </c>
    </row>
    <row r="7" spans="1:22" x14ac:dyDescent="0.3">
      <c r="A7" t="s">
        <v>22</v>
      </c>
      <c r="B7" t="s">
        <v>30</v>
      </c>
      <c r="C7">
        <v>67999</v>
      </c>
      <c r="D7">
        <v>7.6</v>
      </c>
      <c r="E7">
        <v>1</v>
      </c>
      <c r="F7" t="s">
        <v>24</v>
      </c>
      <c r="G7">
        <v>6</v>
      </c>
      <c r="H7">
        <v>3.1</v>
      </c>
      <c r="J7">
        <v>0</v>
      </c>
      <c r="L7">
        <v>4</v>
      </c>
      <c r="M7">
        <v>256</v>
      </c>
      <c r="N7">
        <v>6.1</v>
      </c>
      <c r="O7">
        <v>60</v>
      </c>
      <c r="P7">
        <v>2</v>
      </c>
      <c r="Q7" t="s">
        <v>25</v>
      </c>
      <c r="R7">
        <v>12</v>
      </c>
      <c r="S7">
        <v>12</v>
      </c>
      <c r="T7">
        <v>0</v>
      </c>
      <c r="U7">
        <v>2532</v>
      </c>
      <c r="V7">
        <v>1170</v>
      </c>
    </row>
    <row r="8" spans="1:22" x14ac:dyDescent="0.3">
      <c r="A8" t="s">
        <v>22</v>
      </c>
      <c r="B8" t="s">
        <v>31</v>
      </c>
      <c r="C8">
        <v>40999</v>
      </c>
      <c r="D8">
        <v>7.4</v>
      </c>
      <c r="E8">
        <v>1</v>
      </c>
      <c r="F8" t="s">
        <v>24</v>
      </c>
      <c r="G8">
        <v>6</v>
      </c>
      <c r="H8">
        <v>3.1</v>
      </c>
      <c r="J8">
        <v>0</v>
      </c>
      <c r="L8">
        <v>4</v>
      </c>
      <c r="M8">
        <v>64</v>
      </c>
      <c r="N8">
        <v>5.4</v>
      </c>
      <c r="O8">
        <v>60</v>
      </c>
      <c r="P8">
        <v>2</v>
      </c>
      <c r="Q8" t="s">
        <v>25</v>
      </c>
      <c r="R8">
        <v>12</v>
      </c>
      <c r="S8">
        <v>12</v>
      </c>
      <c r="T8">
        <v>0</v>
      </c>
      <c r="U8">
        <v>2340</v>
      </c>
      <c r="V8">
        <v>1080</v>
      </c>
    </row>
    <row r="9" spans="1:22" x14ac:dyDescent="0.3">
      <c r="A9" t="s">
        <v>22</v>
      </c>
      <c r="B9" t="s">
        <v>32</v>
      </c>
      <c r="C9">
        <v>45999</v>
      </c>
      <c r="D9">
        <v>7.5</v>
      </c>
      <c r="E9">
        <v>1</v>
      </c>
      <c r="F9" t="s">
        <v>24</v>
      </c>
      <c r="G9">
        <v>6</v>
      </c>
      <c r="H9">
        <v>3.1</v>
      </c>
      <c r="J9">
        <v>0</v>
      </c>
      <c r="L9">
        <v>4</v>
      </c>
      <c r="M9">
        <v>128</v>
      </c>
      <c r="N9">
        <v>5.4</v>
      </c>
      <c r="O9">
        <v>60</v>
      </c>
      <c r="P9">
        <v>2</v>
      </c>
      <c r="Q9" t="s">
        <v>25</v>
      </c>
      <c r="R9">
        <v>12</v>
      </c>
      <c r="S9">
        <v>12</v>
      </c>
      <c r="T9">
        <v>0</v>
      </c>
      <c r="U9">
        <v>2340</v>
      </c>
      <c r="V9">
        <v>1080</v>
      </c>
    </row>
    <row r="10" spans="1:22" x14ac:dyDescent="0.3">
      <c r="A10" t="s">
        <v>22</v>
      </c>
      <c r="B10" t="s">
        <v>33</v>
      </c>
      <c r="C10">
        <v>55999</v>
      </c>
      <c r="D10">
        <v>7.5</v>
      </c>
      <c r="E10">
        <v>1</v>
      </c>
      <c r="F10" t="s">
        <v>24</v>
      </c>
      <c r="G10">
        <v>6</v>
      </c>
      <c r="H10">
        <v>3.1</v>
      </c>
      <c r="J10">
        <v>0</v>
      </c>
      <c r="L10">
        <v>4</v>
      </c>
      <c r="M10">
        <v>256</v>
      </c>
      <c r="N10">
        <v>5.4</v>
      </c>
      <c r="O10">
        <v>60</v>
      </c>
      <c r="P10">
        <v>2</v>
      </c>
      <c r="Q10" t="s">
        <v>25</v>
      </c>
      <c r="R10">
        <v>12</v>
      </c>
      <c r="S10">
        <v>12</v>
      </c>
      <c r="T10">
        <v>0</v>
      </c>
      <c r="U10">
        <v>2340</v>
      </c>
      <c r="V10">
        <v>1080</v>
      </c>
    </row>
    <row r="11" spans="1:22" x14ac:dyDescent="0.3">
      <c r="A11" t="s">
        <v>22</v>
      </c>
      <c r="B11" t="s">
        <v>34</v>
      </c>
      <c r="C11">
        <v>119900</v>
      </c>
      <c r="D11">
        <v>8</v>
      </c>
      <c r="E11">
        <v>1</v>
      </c>
      <c r="F11" t="s">
        <v>24</v>
      </c>
      <c r="G11">
        <v>6</v>
      </c>
      <c r="H11">
        <v>3.1</v>
      </c>
      <c r="J11">
        <v>0</v>
      </c>
      <c r="L11">
        <v>6</v>
      </c>
      <c r="M11">
        <v>256</v>
      </c>
      <c r="N11">
        <v>6.1</v>
      </c>
      <c r="O11">
        <v>60</v>
      </c>
      <c r="P11">
        <v>3</v>
      </c>
      <c r="Q11" t="s">
        <v>25</v>
      </c>
      <c r="R11">
        <v>12</v>
      </c>
      <c r="S11">
        <v>12</v>
      </c>
      <c r="T11">
        <v>0</v>
      </c>
      <c r="U11">
        <v>2532</v>
      </c>
      <c r="V11">
        <v>1170</v>
      </c>
    </row>
    <row r="12" spans="1:22" x14ac:dyDescent="0.3">
      <c r="A12" t="s">
        <v>22</v>
      </c>
      <c r="B12" t="s">
        <v>35</v>
      </c>
      <c r="C12">
        <v>139900</v>
      </c>
      <c r="D12">
        <v>8</v>
      </c>
      <c r="E12">
        <v>1</v>
      </c>
      <c r="F12" t="s">
        <v>24</v>
      </c>
      <c r="G12">
        <v>6</v>
      </c>
      <c r="H12">
        <v>3.1</v>
      </c>
      <c r="J12">
        <v>0</v>
      </c>
      <c r="L12">
        <v>6</v>
      </c>
      <c r="M12">
        <v>512</v>
      </c>
      <c r="N12">
        <v>6.1</v>
      </c>
      <c r="O12">
        <v>60</v>
      </c>
      <c r="P12">
        <v>3</v>
      </c>
      <c r="Q12" t="s">
        <v>25</v>
      </c>
      <c r="R12">
        <v>12</v>
      </c>
      <c r="S12">
        <v>12</v>
      </c>
      <c r="T12">
        <v>0</v>
      </c>
      <c r="U12">
        <v>2532</v>
      </c>
      <c r="V12">
        <v>1170</v>
      </c>
    </row>
    <row r="13" spans="1:22" x14ac:dyDescent="0.3">
      <c r="A13" t="s">
        <v>22</v>
      </c>
      <c r="B13" t="s">
        <v>36</v>
      </c>
      <c r="C13">
        <v>62999</v>
      </c>
      <c r="D13">
        <v>7.9</v>
      </c>
      <c r="E13">
        <v>1</v>
      </c>
      <c r="F13" t="s">
        <v>24</v>
      </c>
      <c r="G13">
        <v>6</v>
      </c>
      <c r="H13">
        <v>3.22</v>
      </c>
      <c r="I13">
        <v>3240</v>
      </c>
      <c r="J13">
        <v>1</v>
      </c>
      <c r="L13">
        <v>4</v>
      </c>
      <c r="M13">
        <v>128</v>
      </c>
      <c r="N13">
        <v>6.1</v>
      </c>
      <c r="O13">
        <v>60</v>
      </c>
      <c r="P13">
        <v>2</v>
      </c>
      <c r="Q13" t="s">
        <v>25</v>
      </c>
      <c r="R13">
        <v>12</v>
      </c>
      <c r="S13">
        <v>12</v>
      </c>
      <c r="T13">
        <v>0</v>
      </c>
      <c r="U13">
        <v>2532</v>
      </c>
      <c r="V13">
        <v>1170</v>
      </c>
    </row>
    <row r="14" spans="1:22" x14ac:dyDescent="0.3">
      <c r="A14" t="s">
        <v>22</v>
      </c>
      <c r="B14" t="s">
        <v>37</v>
      </c>
      <c r="C14">
        <v>72999</v>
      </c>
      <c r="D14">
        <v>7.9</v>
      </c>
      <c r="E14">
        <v>1</v>
      </c>
      <c r="F14" t="s">
        <v>24</v>
      </c>
      <c r="G14">
        <v>6</v>
      </c>
      <c r="H14">
        <v>3.22</v>
      </c>
      <c r="I14">
        <v>3240</v>
      </c>
      <c r="J14">
        <v>1</v>
      </c>
      <c r="L14">
        <v>4</v>
      </c>
      <c r="M14">
        <v>256</v>
      </c>
      <c r="N14">
        <v>6.1</v>
      </c>
      <c r="O14">
        <v>60</v>
      </c>
      <c r="P14">
        <v>2</v>
      </c>
      <c r="Q14" t="s">
        <v>25</v>
      </c>
      <c r="R14">
        <v>12</v>
      </c>
      <c r="S14">
        <v>12</v>
      </c>
      <c r="T14">
        <v>0</v>
      </c>
      <c r="U14">
        <v>2532</v>
      </c>
      <c r="V14">
        <v>1170</v>
      </c>
    </row>
    <row r="15" spans="1:22" x14ac:dyDescent="0.3">
      <c r="A15" t="s">
        <v>22</v>
      </c>
      <c r="B15" t="s">
        <v>38</v>
      </c>
      <c r="C15">
        <v>91999</v>
      </c>
      <c r="D15">
        <v>8</v>
      </c>
      <c r="E15">
        <v>1</v>
      </c>
      <c r="F15" t="s">
        <v>24</v>
      </c>
      <c r="G15">
        <v>6</v>
      </c>
      <c r="H15">
        <v>3.22</v>
      </c>
      <c r="I15">
        <v>3240</v>
      </c>
      <c r="J15">
        <v>1</v>
      </c>
      <c r="L15">
        <v>4</v>
      </c>
      <c r="M15">
        <v>512</v>
      </c>
      <c r="N15">
        <v>6.1</v>
      </c>
      <c r="O15">
        <v>60</v>
      </c>
      <c r="P15">
        <v>2</v>
      </c>
      <c r="Q15" t="s">
        <v>25</v>
      </c>
      <c r="R15">
        <v>12</v>
      </c>
      <c r="S15">
        <v>12</v>
      </c>
      <c r="T15">
        <v>0</v>
      </c>
      <c r="U15">
        <v>2532</v>
      </c>
      <c r="V15">
        <v>1170</v>
      </c>
    </row>
    <row r="16" spans="1:22" x14ac:dyDescent="0.3">
      <c r="A16" t="s">
        <v>22</v>
      </c>
      <c r="B16" t="s">
        <v>39</v>
      </c>
      <c r="C16">
        <v>64900</v>
      </c>
      <c r="D16">
        <v>7.9</v>
      </c>
      <c r="E16">
        <v>1</v>
      </c>
      <c r="F16" t="s">
        <v>24</v>
      </c>
      <c r="G16">
        <v>6</v>
      </c>
      <c r="H16">
        <v>3.22</v>
      </c>
      <c r="I16">
        <v>2438</v>
      </c>
      <c r="J16">
        <v>1</v>
      </c>
      <c r="L16">
        <v>4</v>
      </c>
      <c r="M16">
        <v>128</v>
      </c>
      <c r="N16">
        <v>5.4</v>
      </c>
      <c r="O16">
        <v>60</v>
      </c>
      <c r="P16">
        <v>2</v>
      </c>
      <c r="Q16" t="s">
        <v>25</v>
      </c>
      <c r="R16">
        <v>12</v>
      </c>
      <c r="S16">
        <v>12</v>
      </c>
      <c r="T16">
        <v>0</v>
      </c>
      <c r="U16">
        <v>2340</v>
      </c>
      <c r="V16">
        <v>1080</v>
      </c>
    </row>
    <row r="17" spans="1:22" x14ac:dyDescent="0.3">
      <c r="A17" t="s">
        <v>22</v>
      </c>
      <c r="B17" t="s">
        <v>40</v>
      </c>
      <c r="C17">
        <v>119900</v>
      </c>
      <c r="D17">
        <v>8.3000000000000007</v>
      </c>
      <c r="E17">
        <v>1</v>
      </c>
      <c r="F17" t="s">
        <v>24</v>
      </c>
      <c r="G17">
        <v>6</v>
      </c>
      <c r="H17">
        <v>3.22</v>
      </c>
      <c r="I17">
        <v>3095</v>
      </c>
      <c r="J17">
        <v>1</v>
      </c>
      <c r="L17">
        <v>6</v>
      </c>
      <c r="M17">
        <v>128</v>
      </c>
      <c r="N17">
        <v>6.1</v>
      </c>
      <c r="O17">
        <v>120</v>
      </c>
      <c r="P17">
        <v>3</v>
      </c>
      <c r="Q17" t="s">
        <v>25</v>
      </c>
      <c r="R17">
        <v>12</v>
      </c>
      <c r="S17">
        <v>12</v>
      </c>
      <c r="T17">
        <v>0</v>
      </c>
      <c r="U17">
        <v>2532</v>
      </c>
      <c r="V17">
        <v>1170</v>
      </c>
    </row>
    <row r="18" spans="1:22" x14ac:dyDescent="0.3">
      <c r="A18" t="s">
        <v>22</v>
      </c>
      <c r="B18" t="s">
        <v>41</v>
      </c>
      <c r="C18">
        <v>147900</v>
      </c>
      <c r="D18">
        <v>8.4</v>
      </c>
      <c r="E18">
        <v>1</v>
      </c>
      <c r="F18" t="s">
        <v>24</v>
      </c>
      <c r="G18">
        <v>6</v>
      </c>
      <c r="H18">
        <v>3.22</v>
      </c>
      <c r="I18">
        <v>3095</v>
      </c>
      <c r="J18">
        <v>1</v>
      </c>
      <c r="L18">
        <v>6</v>
      </c>
      <c r="M18">
        <v>1024</v>
      </c>
      <c r="N18">
        <v>6.1</v>
      </c>
      <c r="O18">
        <v>120</v>
      </c>
      <c r="P18">
        <v>3</v>
      </c>
      <c r="Q18" t="s">
        <v>25</v>
      </c>
      <c r="R18">
        <v>12</v>
      </c>
      <c r="S18">
        <v>12</v>
      </c>
      <c r="T18">
        <v>0</v>
      </c>
      <c r="U18">
        <v>2532</v>
      </c>
      <c r="V18">
        <v>1170</v>
      </c>
    </row>
    <row r="19" spans="1:22" x14ac:dyDescent="0.3">
      <c r="A19" t="s">
        <v>22</v>
      </c>
      <c r="B19" t="s">
        <v>42</v>
      </c>
      <c r="C19">
        <v>129900</v>
      </c>
      <c r="D19">
        <v>8.3000000000000007</v>
      </c>
      <c r="E19">
        <v>1</v>
      </c>
      <c r="F19" t="s">
        <v>24</v>
      </c>
      <c r="G19">
        <v>6</v>
      </c>
      <c r="H19">
        <v>3.22</v>
      </c>
      <c r="I19">
        <v>3095</v>
      </c>
      <c r="J19">
        <v>1</v>
      </c>
      <c r="L19">
        <v>6</v>
      </c>
      <c r="M19">
        <v>256</v>
      </c>
      <c r="N19">
        <v>6.1</v>
      </c>
      <c r="O19">
        <v>120</v>
      </c>
      <c r="P19">
        <v>3</v>
      </c>
      <c r="Q19" t="s">
        <v>25</v>
      </c>
      <c r="R19">
        <v>12</v>
      </c>
      <c r="S19">
        <v>12</v>
      </c>
      <c r="T19">
        <v>0</v>
      </c>
      <c r="U19">
        <v>2532</v>
      </c>
      <c r="V19">
        <v>1170</v>
      </c>
    </row>
    <row r="20" spans="1:22" x14ac:dyDescent="0.3">
      <c r="A20" t="s">
        <v>22</v>
      </c>
      <c r="B20" t="s">
        <v>43</v>
      </c>
      <c r="C20">
        <v>129900</v>
      </c>
      <c r="D20">
        <v>8.4</v>
      </c>
      <c r="E20">
        <v>1</v>
      </c>
      <c r="F20" t="s">
        <v>24</v>
      </c>
      <c r="G20">
        <v>6</v>
      </c>
      <c r="H20">
        <v>3.22</v>
      </c>
      <c r="I20">
        <v>4352</v>
      </c>
      <c r="J20">
        <v>1</v>
      </c>
      <c r="L20">
        <v>6</v>
      </c>
      <c r="M20">
        <v>128</v>
      </c>
      <c r="N20">
        <v>6.7</v>
      </c>
      <c r="O20">
        <v>120</v>
      </c>
      <c r="P20">
        <v>3</v>
      </c>
      <c r="Q20" t="s">
        <v>25</v>
      </c>
      <c r="R20">
        <v>12</v>
      </c>
      <c r="S20">
        <v>12</v>
      </c>
      <c r="T20">
        <v>0</v>
      </c>
      <c r="U20">
        <v>2778</v>
      </c>
      <c r="V20">
        <v>1284</v>
      </c>
    </row>
    <row r="21" spans="1:22" x14ac:dyDescent="0.3">
      <c r="A21" t="s">
        <v>22</v>
      </c>
      <c r="B21" t="s">
        <v>44</v>
      </c>
      <c r="C21">
        <v>179900</v>
      </c>
      <c r="D21">
        <v>8.6</v>
      </c>
      <c r="E21">
        <v>1</v>
      </c>
      <c r="F21" t="s">
        <v>24</v>
      </c>
      <c r="G21">
        <v>6</v>
      </c>
      <c r="H21">
        <v>3.22</v>
      </c>
      <c r="I21">
        <v>4352</v>
      </c>
      <c r="J21">
        <v>1</v>
      </c>
      <c r="L21">
        <v>6</v>
      </c>
      <c r="M21">
        <v>1024</v>
      </c>
      <c r="N21">
        <v>6.7</v>
      </c>
      <c r="O21">
        <v>120</v>
      </c>
      <c r="P21">
        <v>3</v>
      </c>
      <c r="Q21" t="s">
        <v>25</v>
      </c>
      <c r="R21">
        <v>12</v>
      </c>
      <c r="S21">
        <v>12</v>
      </c>
      <c r="T21">
        <v>0</v>
      </c>
      <c r="U21">
        <v>2778</v>
      </c>
      <c r="V21">
        <v>1284</v>
      </c>
    </row>
    <row r="22" spans="1:22" x14ac:dyDescent="0.3">
      <c r="A22" t="s">
        <v>22</v>
      </c>
      <c r="B22" t="s">
        <v>45</v>
      </c>
      <c r="C22">
        <v>139900</v>
      </c>
      <c r="D22">
        <v>8.4</v>
      </c>
      <c r="E22">
        <v>1</v>
      </c>
      <c r="F22" t="s">
        <v>24</v>
      </c>
      <c r="G22">
        <v>6</v>
      </c>
      <c r="H22">
        <v>3.22</v>
      </c>
      <c r="I22">
        <v>4352</v>
      </c>
      <c r="J22">
        <v>1</v>
      </c>
      <c r="L22">
        <v>6</v>
      </c>
      <c r="M22">
        <v>256</v>
      </c>
      <c r="N22">
        <v>6.7</v>
      </c>
      <c r="O22">
        <v>120</v>
      </c>
      <c r="P22">
        <v>3</v>
      </c>
      <c r="Q22" t="s">
        <v>25</v>
      </c>
      <c r="R22">
        <v>12</v>
      </c>
      <c r="S22">
        <v>12</v>
      </c>
      <c r="T22">
        <v>0</v>
      </c>
      <c r="U22">
        <v>2778</v>
      </c>
      <c r="V22">
        <v>1284</v>
      </c>
    </row>
    <row r="23" spans="1:22" x14ac:dyDescent="0.3">
      <c r="A23" t="s">
        <v>22</v>
      </c>
      <c r="B23" t="s">
        <v>46</v>
      </c>
      <c r="C23">
        <v>65999</v>
      </c>
      <c r="D23">
        <v>8.1</v>
      </c>
      <c r="E23">
        <v>1</v>
      </c>
      <c r="F23" t="s">
        <v>24</v>
      </c>
      <c r="G23">
        <v>6</v>
      </c>
      <c r="H23">
        <v>3.22</v>
      </c>
      <c r="I23">
        <v>3279</v>
      </c>
      <c r="J23">
        <v>1</v>
      </c>
      <c r="L23">
        <v>6</v>
      </c>
      <c r="M23">
        <v>128</v>
      </c>
      <c r="N23">
        <v>6.1</v>
      </c>
      <c r="O23">
        <v>60</v>
      </c>
      <c r="P23">
        <v>2</v>
      </c>
      <c r="Q23" t="s">
        <v>25</v>
      </c>
      <c r="R23">
        <v>12</v>
      </c>
      <c r="S23">
        <v>12</v>
      </c>
      <c r="T23">
        <v>0</v>
      </c>
      <c r="U23">
        <v>2532</v>
      </c>
      <c r="V23">
        <v>1170</v>
      </c>
    </row>
    <row r="24" spans="1:22" x14ac:dyDescent="0.3">
      <c r="A24" t="s">
        <v>22</v>
      </c>
      <c r="B24" t="s">
        <v>47</v>
      </c>
      <c r="C24">
        <v>75999</v>
      </c>
      <c r="D24">
        <v>8.1999999999999993</v>
      </c>
      <c r="E24">
        <v>1</v>
      </c>
      <c r="F24" t="s">
        <v>24</v>
      </c>
      <c r="G24">
        <v>6</v>
      </c>
      <c r="H24">
        <v>3.22</v>
      </c>
      <c r="I24">
        <v>3279</v>
      </c>
      <c r="J24">
        <v>1</v>
      </c>
      <c r="L24">
        <v>6</v>
      </c>
      <c r="M24">
        <v>256</v>
      </c>
      <c r="N24">
        <v>6.1</v>
      </c>
      <c r="O24">
        <v>60</v>
      </c>
      <c r="P24">
        <v>2</v>
      </c>
      <c r="Q24" t="s">
        <v>25</v>
      </c>
      <c r="R24">
        <v>12</v>
      </c>
      <c r="S24">
        <v>12</v>
      </c>
      <c r="T24">
        <v>0</v>
      </c>
      <c r="U24">
        <v>2532</v>
      </c>
      <c r="V24">
        <v>1170</v>
      </c>
    </row>
    <row r="25" spans="1:22" x14ac:dyDescent="0.3">
      <c r="A25" t="s">
        <v>22</v>
      </c>
      <c r="B25" t="s">
        <v>48</v>
      </c>
      <c r="C25">
        <v>95999</v>
      </c>
      <c r="D25">
        <v>8.1999999999999993</v>
      </c>
      <c r="E25">
        <v>1</v>
      </c>
      <c r="F25" t="s">
        <v>24</v>
      </c>
      <c r="G25">
        <v>6</v>
      </c>
      <c r="H25">
        <v>3.22</v>
      </c>
      <c r="I25">
        <v>3279</v>
      </c>
      <c r="J25">
        <v>1</v>
      </c>
      <c r="L25">
        <v>6</v>
      </c>
      <c r="M25">
        <v>512</v>
      </c>
      <c r="N25">
        <v>6.1</v>
      </c>
      <c r="O25">
        <v>60</v>
      </c>
      <c r="P25">
        <v>2</v>
      </c>
      <c r="Q25" t="s">
        <v>25</v>
      </c>
      <c r="R25">
        <v>12</v>
      </c>
      <c r="S25">
        <v>12</v>
      </c>
      <c r="T25">
        <v>0</v>
      </c>
      <c r="U25">
        <v>2532</v>
      </c>
      <c r="V25">
        <v>1170</v>
      </c>
    </row>
    <row r="26" spans="1:22" x14ac:dyDescent="0.3">
      <c r="A26" t="s">
        <v>22</v>
      </c>
      <c r="B26" t="s">
        <v>49</v>
      </c>
      <c r="C26">
        <v>69990</v>
      </c>
      <c r="D26">
        <v>7</v>
      </c>
      <c r="E26">
        <v>0</v>
      </c>
      <c r="F26" t="s">
        <v>24</v>
      </c>
      <c r="I26">
        <v>3500</v>
      </c>
      <c r="J26">
        <v>1</v>
      </c>
      <c r="L26">
        <v>6</v>
      </c>
      <c r="M26">
        <v>128</v>
      </c>
      <c r="N26">
        <v>5.42</v>
      </c>
      <c r="O26">
        <v>60</v>
      </c>
      <c r="P26">
        <v>2</v>
      </c>
      <c r="Q26" t="s">
        <v>25</v>
      </c>
      <c r="R26">
        <v>12</v>
      </c>
      <c r="S26">
        <v>12</v>
      </c>
      <c r="T26">
        <v>0</v>
      </c>
      <c r="U26">
        <v>2340</v>
      </c>
      <c r="V26">
        <v>1080</v>
      </c>
    </row>
    <row r="27" spans="1:22" x14ac:dyDescent="0.3">
      <c r="A27" t="s">
        <v>22</v>
      </c>
      <c r="B27" t="s">
        <v>50</v>
      </c>
      <c r="C27">
        <v>74999</v>
      </c>
      <c r="D27">
        <v>8.1999999999999993</v>
      </c>
      <c r="E27">
        <v>1</v>
      </c>
      <c r="F27" t="s">
        <v>24</v>
      </c>
      <c r="G27">
        <v>6</v>
      </c>
      <c r="H27">
        <v>3.22</v>
      </c>
      <c r="I27">
        <v>4325</v>
      </c>
      <c r="J27">
        <v>1</v>
      </c>
      <c r="L27">
        <v>6</v>
      </c>
      <c r="M27">
        <v>128</v>
      </c>
      <c r="N27">
        <v>6.7</v>
      </c>
      <c r="O27">
        <v>60</v>
      </c>
      <c r="P27">
        <v>2</v>
      </c>
      <c r="Q27" t="s">
        <v>25</v>
      </c>
      <c r="R27">
        <v>12</v>
      </c>
      <c r="S27">
        <v>12</v>
      </c>
      <c r="T27">
        <v>0</v>
      </c>
      <c r="U27">
        <v>2778</v>
      </c>
      <c r="V27">
        <v>1284</v>
      </c>
    </row>
    <row r="28" spans="1:22" x14ac:dyDescent="0.3">
      <c r="A28" t="s">
        <v>22</v>
      </c>
      <c r="B28" t="s">
        <v>51</v>
      </c>
      <c r="C28">
        <v>84999</v>
      </c>
      <c r="D28">
        <v>8.3000000000000007</v>
      </c>
      <c r="E28">
        <v>1</v>
      </c>
      <c r="F28" t="s">
        <v>24</v>
      </c>
      <c r="G28">
        <v>6</v>
      </c>
      <c r="H28">
        <v>3.22</v>
      </c>
      <c r="I28">
        <v>4325</v>
      </c>
      <c r="J28">
        <v>1</v>
      </c>
      <c r="L28">
        <v>6</v>
      </c>
      <c r="M28">
        <v>256</v>
      </c>
      <c r="N28">
        <v>6.7</v>
      </c>
      <c r="O28">
        <v>60</v>
      </c>
      <c r="P28">
        <v>2</v>
      </c>
      <c r="Q28" t="s">
        <v>25</v>
      </c>
      <c r="R28">
        <v>12</v>
      </c>
      <c r="S28">
        <v>12</v>
      </c>
      <c r="T28">
        <v>0</v>
      </c>
      <c r="U28">
        <v>2778</v>
      </c>
      <c r="V28">
        <v>1284</v>
      </c>
    </row>
    <row r="29" spans="1:22" x14ac:dyDescent="0.3">
      <c r="A29" t="s">
        <v>22</v>
      </c>
      <c r="B29" t="s">
        <v>52</v>
      </c>
      <c r="C29">
        <v>104999</v>
      </c>
      <c r="D29">
        <v>8.3000000000000007</v>
      </c>
      <c r="E29">
        <v>1</v>
      </c>
      <c r="F29" t="s">
        <v>24</v>
      </c>
      <c r="G29">
        <v>6</v>
      </c>
      <c r="H29">
        <v>3.22</v>
      </c>
      <c r="I29">
        <v>4325</v>
      </c>
      <c r="J29">
        <v>1</v>
      </c>
      <c r="L29">
        <v>6</v>
      </c>
      <c r="M29">
        <v>512</v>
      </c>
      <c r="N29">
        <v>6.7</v>
      </c>
      <c r="O29">
        <v>60</v>
      </c>
      <c r="P29">
        <v>2</v>
      </c>
      <c r="Q29" t="s">
        <v>25</v>
      </c>
      <c r="R29">
        <v>12</v>
      </c>
      <c r="S29">
        <v>12</v>
      </c>
      <c r="T29">
        <v>0</v>
      </c>
      <c r="U29">
        <v>2778</v>
      </c>
      <c r="V29">
        <v>1284</v>
      </c>
    </row>
    <row r="30" spans="1:22" x14ac:dyDescent="0.3">
      <c r="A30" t="s">
        <v>22</v>
      </c>
      <c r="B30" t="s">
        <v>53</v>
      </c>
      <c r="C30">
        <v>119990</v>
      </c>
      <c r="D30">
        <v>7.5</v>
      </c>
      <c r="E30">
        <v>1</v>
      </c>
      <c r="F30" t="s">
        <v>24</v>
      </c>
      <c r="G30">
        <v>6</v>
      </c>
      <c r="I30">
        <v>3200</v>
      </c>
      <c r="J30">
        <v>1</v>
      </c>
      <c r="L30">
        <v>6</v>
      </c>
      <c r="M30">
        <v>128</v>
      </c>
      <c r="N30">
        <v>6.1</v>
      </c>
      <c r="O30">
        <v>120</v>
      </c>
      <c r="P30">
        <v>3</v>
      </c>
      <c r="Q30" t="s">
        <v>25</v>
      </c>
      <c r="R30">
        <v>48</v>
      </c>
      <c r="S30">
        <v>12</v>
      </c>
      <c r="T30">
        <v>0</v>
      </c>
      <c r="U30">
        <v>2556</v>
      </c>
      <c r="V30">
        <v>1179</v>
      </c>
    </row>
    <row r="31" spans="1:22" x14ac:dyDescent="0.3">
      <c r="A31" t="s">
        <v>22</v>
      </c>
      <c r="B31" t="s">
        <v>54</v>
      </c>
      <c r="C31">
        <v>172999</v>
      </c>
      <c r="D31">
        <v>7.7</v>
      </c>
      <c r="E31">
        <v>1</v>
      </c>
      <c r="F31" t="s">
        <v>24</v>
      </c>
      <c r="G31">
        <v>6</v>
      </c>
      <c r="I31">
        <v>3200</v>
      </c>
      <c r="J31">
        <v>1</v>
      </c>
      <c r="L31">
        <v>6</v>
      </c>
      <c r="M31">
        <v>1024</v>
      </c>
      <c r="N31">
        <v>6.1</v>
      </c>
      <c r="O31">
        <v>120</v>
      </c>
      <c r="P31">
        <v>3</v>
      </c>
      <c r="Q31" t="s">
        <v>25</v>
      </c>
      <c r="R31">
        <v>48</v>
      </c>
      <c r="S31">
        <v>12</v>
      </c>
      <c r="T31">
        <v>0</v>
      </c>
      <c r="U31">
        <v>2556</v>
      </c>
      <c r="V31">
        <v>1179</v>
      </c>
    </row>
    <row r="32" spans="1:22" x14ac:dyDescent="0.3">
      <c r="A32" t="s">
        <v>22</v>
      </c>
      <c r="B32" t="s">
        <v>55</v>
      </c>
      <c r="C32">
        <v>129990</v>
      </c>
      <c r="D32">
        <v>7.6</v>
      </c>
      <c r="E32">
        <v>1</v>
      </c>
      <c r="F32" t="s">
        <v>24</v>
      </c>
      <c r="G32">
        <v>6</v>
      </c>
      <c r="I32">
        <v>3200</v>
      </c>
      <c r="J32">
        <v>1</v>
      </c>
      <c r="L32">
        <v>6</v>
      </c>
      <c r="M32">
        <v>256</v>
      </c>
      <c r="N32">
        <v>6.1</v>
      </c>
      <c r="O32">
        <v>120</v>
      </c>
      <c r="P32">
        <v>3</v>
      </c>
      <c r="Q32" t="s">
        <v>25</v>
      </c>
      <c r="R32">
        <v>48</v>
      </c>
      <c r="S32">
        <v>12</v>
      </c>
      <c r="T32">
        <v>0</v>
      </c>
      <c r="U32">
        <v>2556</v>
      </c>
      <c r="V32">
        <v>1179</v>
      </c>
    </row>
    <row r="33" spans="1:22" x14ac:dyDescent="0.3">
      <c r="A33" t="s">
        <v>22</v>
      </c>
      <c r="B33" t="s">
        <v>56</v>
      </c>
      <c r="C33">
        <v>129990</v>
      </c>
      <c r="D33">
        <v>7.6</v>
      </c>
      <c r="E33">
        <v>1</v>
      </c>
      <c r="F33" t="s">
        <v>24</v>
      </c>
      <c r="G33">
        <v>6</v>
      </c>
      <c r="I33">
        <v>4323</v>
      </c>
      <c r="J33">
        <v>1</v>
      </c>
      <c r="L33">
        <v>6</v>
      </c>
      <c r="M33">
        <v>128</v>
      </c>
      <c r="N33">
        <v>6.7</v>
      </c>
      <c r="O33">
        <v>120</v>
      </c>
      <c r="P33">
        <v>3</v>
      </c>
      <c r="Q33" t="s">
        <v>25</v>
      </c>
      <c r="R33">
        <v>48</v>
      </c>
      <c r="S33">
        <v>12</v>
      </c>
      <c r="T33">
        <v>0</v>
      </c>
      <c r="U33">
        <v>2796</v>
      </c>
      <c r="V33">
        <v>1290</v>
      </c>
    </row>
    <row r="34" spans="1:22" x14ac:dyDescent="0.3">
      <c r="A34" t="s">
        <v>22</v>
      </c>
      <c r="B34" t="s">
        <v>57</v>
      </c>
      <c r="C34">
        <v>182999</v>
      </c>
      <c r="D34">
        <v>7.8</v>
      </c>
      <c r="E34">
        <v>1</v>
      </c>
      <c r="F34" t="s">
        <v>24</v>
      </c>
      <c r="G34">
        <v>6</v>
      </c>
      <c r="I34">
        <v>4323</v>
      </c>
      <c r="J34">
        <v>1</v>
      </c>
      <c r="L34">
        <v>6</v>
      </c>
      <c r="M34">
        <v>1024</v>
      </c>
      <c r="N34">
        <v>6.7</v>
      </c>
      <c r="O34">
        <v>120</v>
      </c>
      <c r="P34">
        <v>3</v>
      </c>
      <c r="Q34" t="s">
        <v>25</v>
      </c>
      <c r="R34">
        <v>48</v>
      </c>
      <c r="S34">
        <v>12</v>
      </c>
      <c r="T34">
        <v>0</v>
      </c>
      <c r="U34">
        <v>2796</v>
      </c>
      <c r="V34">
        <v>1290</v>
      </c>
    </row>
    <row r="35" spans="1:22" x14ac:dyDescent="0.3">
      <c r="A35" t="s">
        <v>22</v>
      </c>
      <c r="B35" t="s">
        <v>58</v>
      </c>
      <c r="C35">
        <v>139990</v>
      </c>
      <c r="D35">
        <v>7.7</v>
      </c>
      <c r="E35">
        <v>1</v>
      </c>
      <c r="F35" t="s">
        <v>24</v>
      </c>
      <c r="G35">
        <v>6</v>
      </c>
      <c r="I35">
        <v>4323</v>
      </c>
      <c r="J35">
        <v>1</v>
      </c>
      <c r="L35">
        <v>6</v>
      </c>
      <c r="M35">
        <v>256</v>
      </c>
      <c r="N35">
        <v>6.7</v>
      </c>
      <c r="O35">
        <v>120</v>
      </c>
      <c r="P35">
        <v>3</v>
      </c>
      <c r="Q35" t="s">
        <v>25</v>
      </c>
      <c r="R35">
        <v>48</v>
      </c>
      <c r="S35">
        <v>12</v>
      </c>
      <c r="T35">
        <v>0</v>
      </c>
      <c r="U35">
        <v>2796</v>
      </c>
      <c r="V35">
        <v>1290</v>
      </c>
    </row>
    <row r="36" spans="1:22" x14ac:dyDescent="0.3">
      <c r="A36" t="s">
        <v>22</v>
      </c>
      <c r="B36" t="s">
        <v>59</v>
      </c>
      <c r="C36">
        <v>169900</v>
      </c>
      <c r="D36">
        <v>7.8</v>
      </c>
      <c r="E36">
        <v>1</v>
      </c>
      <c r="F36" t="s">
        <v>24</v>
      </c>
      <c r="G36">
        <v>6</v>
      </c>
      <c r="I36">
        <v>4323</v>
      </c>
      <c r="J36">
        <v>1</v>
      </c>
      <c r="L36">
        <v>6</v>
      </c>
      <c r="M36">
        <v>512</v>
      </c>
      <c r="N36">
        <v>6.7</v>
      </c>
      <c r="O36">
        <v>120</v>
      </c>
      <c r="P36">
        <v>3</v>
      </c>
      <c r="Q36" t="s">
        <v>25</v>
      </c>
      <c r="R36">
        <v>48</v>
      </c>
      <c r="S36">
        <v>12</v>
      </c>
      <c r="T36">
        <v>0</v>
      </c>
      <c r="U36">
        <v>2796</v>
      </c>
      <c r="V36">
        <v>1290</v>
      </c>
    </row>
    <row r="37" spans="1:22" x14ac:dyDescent="0.3">
      <c r="A37" t="s">
        <v>22</v>
      </c>
      <c r="B37" t="s">
        <v>60</v>
      </c>
      <c r="C37">
        <v>82990</v>
      </c>
      <c r="D37">
        <v>7.2</v>
      </c>
      <c r="E37">
        <v>0</v>
      </c>
      <c r="F37" t="s">
        <v>24</v>
      </c>
      <c r="I37">
        <v>3285</v>
      </c>
      <c r="J37">
        <v>1</v>
      </c>
      <c r="L37">
        <v>6</v>
      </c>
      <c r="M37">
        <v>128</v>
      </c>
      <c r="N37">
        <v>6.06</v>
      </c>
      <c r="O37">
        <v>60</v>
      </c>
      <c r="P37">
        <v>2</v>
      </c>
      <c r="Q37" t="s">
        <v>25</v>
      </c>
      <c r="R37">
        <v>50</v>
      </c>
      <c r="S37">
        <v>13</v>
      </c>
      <c r="T37">
        <v>0</v>
      </c>
      <c r="U37">
        <v>2532</v>
      </c>
      <c r="V37">
        <v>1170</v>
      </c>
    </row>
    <row r="38" spans="1:22" x14ac:dyDescent="0.3">
      <c r="A38" t="s">
        <v>22</v>
      </c>
      <c r="B38" t="s">
        <v>61</v>
      </c>
      <c r="C38">
        <v>84990</v>
      </c>
      <c r="D38">
        <v>7.5</v>
      </c>
      <c r="E38">
        <v>1</v>
      </c>
      <c r="F38" t="s">
        <v>24</v>
      </c>
      <c r="G38">
        <v>6</v>
      </c>
      <c r="I38">
        <v>4532</v>
      </c>
      <c r="J38">
        <v>1</v>
      </c>
      <c r="L38">
        <v>8</v>
      </c>
      <c r="M38">
        <v>128</v>
      </c>
      <c r="N38">
        <v>6.71</v>
      </c>
      <c r="O38">
        <v>120</v>
      </c>
      <c r="P38">
        <v>2</v>
      </c>
      <c r="Q38" t="s">
        <v>25</v>
      </c>
      <c r="R38">
        <v>12</v>
      </c>
      <c r="S38">
        <v>12</v>
      </c>
      <c r="T38">
        <v>0</v>
      </c>
      <c r="U38">
        <v>2778</v>
      </c>
      <c r="V38">
        <v>1284</v>
      </c>
    </row>
    <row r="39" spans="1:22" x14ac:dyDescent="0.3">
      <c r="A39" t="s">
        <v>22</v>
      </c>
      <c r="B39" t="s">
        <v>62</v>
      </c>
      <c r="C39">
        <v>130990</v>
      </c>
      <c r="D39">
        <v>7.5</v>
      </c>
      <c r="E39">
        <v>1</v>
      </c>
      <c r="F39" t="s">
        <v>24</v>
      </c>
      <c r="J39">
        <v>0</v>
      </c>
      <c r="L39">
        <v>8</v>
      </c>
      <c r="M39">
        <v>128</v>
      </c>
      <c r="N39">
        <v>6.06</v>
      </c>
      <c r="O39">
        <v>120</v>
      </c>
      <c r="P39">
        <v>3</v>
      </c>
      <c r="Q39" t="s">
        <v>25</v>
      </c>
      <c r="R39">
        <v>50</v>
      </c>
      <c r="S39">
        <v>12</v>
      </c>
      <c r="T39">
        <v>0</v>
      </c>
      <c r="U39">
        <v>2532</v>
      </c>
      <c r="V39">
        <v>1170</v>
      </c>
    </row>
    <row r="40" spans="1:22" x14ac:dyDescent="0.3">
      <c r="A40" t="s">
        <v>22</v>
      </c>
      <c r="B40" t="s">
        <v>63</v>
      </c>
      <c r="C40">
        <v>142990</v>
      </c>
      <c r="D40">
        <v>7.9</v>
      </c>
      <c r="E40">
        <v>1</v>
      </c>
      <c r="F40" t="s">
        <v>24</v>
      </c>
      <c r="I40">
        <v>4352</v>
      </c>
      <c r="J40">
        <v>1</v>
      </c>
      <c r="K40">
        <v>25</v>
      </c>
      <c r="L40">
        <v>8</v>
      </c>
      <c r="M40">
        <v>256</v>
      </c>
      <c r="N40">
        <v>6.68</v>
      </c>
      <c r="O40">
        <v>120</v>
      </c>
      <c r="P40">
        <v>3</v>
      </c>
      <c r="Q40" t="s">
        <v>25</v>
      </c>
      <c r="R40">
        <v>50</v>
      </c>
      <c r="S40">
        <v>12</v>
      </c>
      <c r="T40">
        <v>0</v>
      </c>
      <c r="U40">
        <v>2778</v>
      </c>
      <c r="V40">
        <v>1284</v>
      </c>
    </row>
    <row r="41" spans="1:22" x14ac:dyDescent="0.3">
      <c r="A41" t="s">
        <v>22</v>
      </c>
      <c r="B41" t="s">
        <v>64</v>
      </c>
      <c r="C41">
        <v>149900</v>
      </c>
      <c r="D41">
        <v>7.9</v>
      </c>
      <c r="E41">
        <v>1</v>
      </c>
      <c r="F41" t="s">
        <v>24</v>
      </c>
      <c r="G41">
        <v>8</v>
      </c>
      <c r="I41">
        <v>4700</v>
      </c>
      <c r="J41">
        <v>1</v>
      </c>
      <c r="L41">
        <v>8</v>
      </c>
      <c r="M41">
        <v>128</v>
      </c>
      <c r="N41">
        <v>6.73</v>
      </c>
      <c r="O41">
        <v>120</v>
      </c>
      <c r="P41">
        <v>3</v>
      </c>
      <c r="Q41" t="s">
        <v>25</v>
      </c>
      <c r="R41">
        <v>48</v>
      </c>
      <c r="S41">
        <v>12</v>
      </c>
      <c r="T41">
        <v>0</v>
      </c>
      <c r="U41">
        <v>2796</v>
      </c>
      <c r="V41">
        <v>1290</v>
      </c>
    </row>
    <row r="42" spans="1:22" x14ac:dyDescent="0.3">
      <c r="A42" t="s">
        <v>22</v>
      </c>
      <c r="B42" t="s">
        <v>65</v>
      </c>
      <c r="C42">
        <v>52990</v>
      </c>
      <c r="E42">
        <v>0</v>
      </c>
      <c r="F42" t="s">
        <v>66</v>
      </c>
      <c r="G42">
        <v>4</v>
      </c>
      <c r="H42">
        <v>2.37</v>
      </c>
      <c r="I42">
        <v>2230</v>
      </c>
      <c r="J42">
        <v>0</v>
      </c>
      <c r="L42">
        <v>3</v>
      </c>
      <c r="M42">
        <v>32</v>
      </c>
      <c r="N42">
        <v>4.7</v>
      </c>
      <c r="O42">
        <v>60</v>
      </c>
      <c r="P42">
        <v>1</v>
      </c>
      <c r="Q42" t="s">
        <v>25</v>
      </c>
      <c r="R42">
        <v>13</v>
      </c>
      <c r="S42">
        <v>7</v>
      </c>
      <c r="T42">
        <v>0</v>
      </c>
      <c r="U42">
        <v>1334</v>
      </c>
      <c r="V42">
        <v>750</v>
      </c>
    </row>
    <row r="43" spans="1:22" x14ac:dyDescent="0.3">
      <c r="A43" t="s">
        <v>22</v>
      </c>
      <c r="B43" t="s">
        <v>67</v>
      </c>
      <c r="C43">
        <v>29990</v>
      </c>
      <c r="D43">
        <v>6.1</v>
      </c>
      <c r="E43">
        <v>0</v>
      </c>
      <c r="F43" t="s">
        <v>24</v>
      </c>
      <c r="G43">
        <v>6</v>
      </c>
      <c r="H43">
        <v>2.65</v>
      </c>
      <c r="I43">
        <v>2050</v>
      </c>
      <c r="J43">
        <v>1</v>
      </c>
      <c r="L43">
        <v>3</v>
      </c>
      <c r="M43">
        <v>64</v>
      </c>
      <c r="N43">
        <v>4.7</v>
      </c>
      <c r="O43">
        <v>60</v>
      </c>
      <c r="P43">
        <v>1</v>
      </c>
      <c r="Q43" t="s">
        <v>25</v>
      </c>
      <c r="R43">
        <v>12</v>
      </c>
      <c r="S43">
        <v>7</v>
      </c>
      <c r="T43">
        <v>0</v>
      </c>
      <c r="U43">
        <v>1334</v>
      </c>
      <c r="V43">
        <v>750</v>
      </c>
    </row>
    <row r="44" spans="1:22" x14ac:dyDescent="0.3">
      <c r="A44" t="s">
        <v>22</v>
      </c>
      <c r="B44" t="s">
        <v>68</v>
      </c>
      <c r="C44">
        <v>39900</v>
      </c>
      <c r="D44">
        <v>6.3</v>
      </c>
      <c r="E44">
        <v>0</v>
      </c>
      <c r="F44" t="s">
        <v>24</v>
      </c>
      <c r="G44">
        <v>6</v>
      </c>
      <c r="H44">
        <v>2.65</v>
      </c>
      <c r="I44">
        <v>1821</v>
      </c>
      <c r="J44">
        <v>1</v>
      </c>
      <c r="K44">
        <v>18</v>
      </c>
      <c r="L44">
        <v>3</v>
      </c>
      <c r="M44">
        <v>64</v>
      </c>
      <c r="N44">
        <v>4.7</v>
      </c>
      <c r="O44">
        <v>60</v>
      </c>
      <c r="P44">
        <v>1</v>
      </c>
      <c r="Q44" t="s">
        <v>25</v>
      </c>
      <c r="R44">
        <v>12</v>
      </c>
      <c r="S44">
        <v>7</v>
      </c>
      <c r="T44">
        <v>0</v>
      </c>
      <c r="U44">
        <v>1334</v>
      </c>
      <c r="V44">
        <v>750</v>
      </c>
    </row>
    <row r="45" spans="1:22" x14ac:dyDescent="0.3">
      <c r="A45" t="s">
        <v>22</v>
      </c>
      <c r="B45" t="s">
        <v>69</v>
      </c>
      <c r="C45">
        <v>43900</v>
      </c>
      <c r="E45">
        <v>1</v>
      </c>
      <c r="F45" t="s">
        <v>24</v>
      </c>
      <c r="G45">
        <v>6</v>
      </c>
      <c r="H45">
        <v>3.22</v>
      </c>
      <c r="J45">
        <v>0</v>
      </c>
      <c r="L45">
        <v>4</v>
      </c>
      <c r="M45">
        <v>64</v>
      </c>
      <c r="N45">
        <v>4.7</v>
      </c>
      <c r="O45">
        <v>60</v>
      </c>
      <c r="P45">
        <v>1</v>
      </c>
      <c r="Q45" t="s">
        <v>25</v>
      </c>
      <c r="R45">
        <v>12</v>
      </c>
      <c r="S45">
        <v>7</v>
      </c>
      <c r="T45">
        <v>0</v>
      </c>
      <c r="U45">
        <v>1334</v>
      </c>
      <c r="V45">
        <v>750</v>
      </c>
    </row>
    <row r="46" spans="1:22" x14ac:dyDescent="0.3">
      <c r="A46" t="s">
        <v>22</v>
      </c>
      <c r="B46" t="s">
        <v>70</v>
      </c>
      <c r="C46">
        <v>49990</v>
      </c>
      <c r="D46">
        <v>6</v>
      </c>
      <c r="E46">
        <v>1</v>
      </c>
      <c r="F46" t="s">
        <v>24</v>
      </c>
      <c r="G46">
        <v>6</v>
      </c>
      <c r="H46">
        <v>3.22</v>
      </c>
      <c r="J46">
        <v>0</v>
      </c>
      <c r="L46">
        <v>4</v>
      </c>
      <c r="M46">
        <v>64</v>
      </c>
      <c r="N46">
        <v>6.1</v>
      </c>
      <c r="O46">
        <v>60</v>
      </c>
      <c r="P46">
        <v>1</v>
      </c>
      <c r="Q46" t="s">
        <v>25</v>
      </c>
      <c r="R46">
        <v>12</v>
      </c>
      <c r="S46">
        <v>11</v>
      </c>
      <c r="T46">
        <v>0</v>
      </c>
      <c r="U46">
        <v>1580</v>
      </c>
      <c r="V46">
        <v>750</v>
      </c>
    </row>
    <row r="47" spans="1:22" x14ac:dyDescent="0.3">
      <c r="A47" t="s">
        <v>22</v>
      </c>
      <c r="B47" t="s">
        <v>71</v>
      </c>
      <c r="C47">
        <v>71999</v>
      </c>
      <c r="D47">
        <v>6</v>
      </c>
      <c r="E47">
        <v>0</v>
      </c>
      <c r="F47" t="s">
        <v>24</v>
      </c>
      <c r="I47">
        <v>3060</v>
      </c>
      <c r="J47">
        <v>1</v>
      </c>
      <c r="L47">
        <v>4</v>
      </c>
      <c r="M47">
        <v>64</v>
      </c>
      <c r="N47">
        <v>6.1</v>
      </c>
      <c r="O47">
        <v>60</v>
      </c>
      <c r="P47">
        <v>2</v>
      </c>
      <c r="Q47" t="s">
        <v>25</v>
      </c>
      <c r="R47">
        <v>12</v>
      </c>
      <c r="S47">
        <v>7</v>
      </c>
      <c r="T47">
        <v>0</v>
      </c>
      <c r="U47">
        <v>1792</v>
      </c>
      <c r="V47">
        <v>828</v>
      </c>
    </row>
    <row r="48" spans="1:22" x14ac:dyDescent="0.3">
      <c r="A48" t="s">
        <v>72</v>
      </c>
      <c r="B48" t="s">
        <v>73</v>
      </c>
      <c r="C48">
        <v>39999</v>
      </c>
      <c r="D48">
        <v>8.6999999999999993</v>
      </c>
      <c r="E48">
        <v>1</v>
      </c>
      <c r="F48" t="s">
        <v>74</v>
      </c>
      <c r="G48">
        <v>8</v>
      </c>
      <c r="H48">
        <v>2.9</v>
      </c>
      <c r="I48">
        <v>6000</v>
      </c>
      <c r="J48">
        <v>1</v>
      </c>
      <c r="K48">
        <v>65</v>
      </c>
      <c r="L48">
        <v>8</v>
      </c>
      <c r="M48">
        <v>128</v>
      </c>
      <c r="N48">
        <v>6.78</v>
      </c>
      <c r="O48">
        <v>144</v>
      </c>
      <c r="P48">
        <v>3</v>
      </c>
      <c r="Q48" t="s">
        <v>75</v>
      </c>
      <c r="R48">
        <v>64</v>
      </c>
      <c r="S48">
        <v>24</v>
      </c>
      <c r="T48">
        <v>0</v>
      </c>
      <c r="U48">
        <v>2448</v>
      </c>
      <c r="V48">
        <v>1080</v>
      </c>
    </row>
    <row r="49" spans="1:22" x14ac:dyDescent="0.3">
      <c r="A49" t="s">
        <v>72</v>
      </c>
      <c r="B49" t="s">
        <v>76</v>
      </c>
      <c r="C49">
        <v>71999</v>
      </c>
      <c r="D49">
        <v>8.6</v>
      </c>
      <c r="E49">
        <v>1</v>
      </c>
      <c r="F49" t="s">
        <v>74</v>
      </c>
      <c r="G49">
        <v>8</v>
      </c>
      <c r="H49">
        <v>3.2</v>
      </c>
      <c r="I49">
        <v>6000</v>
      </c>
      <c r="J49">
        <v>1</v>
      </c>
      <c r="K49">
        <v>65</v>
      </c>
      <c r="L49">
        <v>12</v>
      </c>
      <c r="M49">
        <v>256</v>
      </c>
      <c r="N49">
        <v>6.78</v>
      </c>
      <c r="O49">
        <v>165</v>
      </c>
      <c r="P49">
        <v>3</v>
      </c>
      <c r="Q49" t="s">
        <v>75</v>
      </c>
      <c r="R49">
        <v>50</v>
      </c>
      <c r="S49">
        <v>12</v>
      </c>
      <c r="T49">
        <v>0</v>
      </c>
      <c r="U49">
        <v>2448</v>
      </c>
      <c r="V49">
        <v>1080</v>
      </c>
    </row>
    <row r="50" spans="1:22" x14ac:dyDescent="0.3">
      <c r="A50" t="s">
        <v>72</v>
      </c>
      <c r="B50" t="s">
        <v>77</v>
      </c>
      <c r="C50">
        <v>72999</v>
      </c>
      <c r="D50">
        <v>8.8000000000000007</v>
      </c>
      <c r="E50">
        <v>1</v>
      </c>
      <c r="F50" t="s">
        <v>78</v>
      </c>
      <c r="G50">
        <v>8</v>
      </c>
      <c r="H50">
        <v>3.2</v>
      </c>
      <c r="I50">
        <v>6000</v>
      </c>
      <c r="J50">
        <v>1</v>
      </c>
      <c r="K50">
        <v>65</v>
      </c>
      <c r="L50">
        <v>16</v>
      </c>
      <c r="M50">
        <v>256</v>
      </c>
      <c r="N50">
        <v>6.78</v>
      </c>
      <c r="O50">
        <v>165</v>
      </c>
      <c r="P50">
        <v>3</v>
      </c>
      <c r="Q50" t="s">
        <v>75</v>
      </c>
      <c r="R50">
        <v>50</v>
      </c>
      <c r="S50">
        <v>12</v>
      </c>
      <c r="T50">
        <v>0</v>
      </c>
      <c r="U50">
        <v>2448</v>
      </c>
      <c r="V50">
        <v>1080</v>
      </c>
    </row>
    <row r="51" spans="1:22" x14ac:dyDescent="0.3">
      <c r="A51" t="s">
        <v>72</v>
      </c>
      <c r="B51" t="s">
        <v>79</v>
      </c>
      <c r="C51">
        <v>89999</v>
      </c>
      <c r="D51">
        <v>8.8000000000000007</v>
      </c>
      <c r="E51">
        <v>1</v>
      </c>
      <c r="F51" t="s">
        <v>74</v>
      </c>
      <c r="G51">
        <v>8</v>
      </c>
      <c r="H51">
        <v>3.2</v>
      </c>
      <c r="I51">
        <v>6000</v>
      </c>
      <c r="J51">
        <v>1</v>
      </c>
      <c r="K51">
        <v>65</v>
      </c>
      <c r="L51">
        <v>18</v>
      </c>
      <c r="M51">
        <v>512</v>
      </c>
      <c r="N51">
        <v>6.78</v>
      </c>
      <c r="O51">
        <v>165</v>
      </c>
      <c r="P51">
        <v>3</v>
      </c>
      <c r="Q51" t="s">
        <v>75</v>
      </c>
      <c r="R51">
        <v>50</v>
      </c>
      <c r="S51">
        <v>12</v>
      </c>
      <c r="T51">
        <v>0</v>
      </c>
      <c r="U51">
        <v>2448</v>
      </c>
      <c r="V51">
        <v>1080</v>
      </c>
    </row>
    <row r="52" spans="1:22" x14ac:dyDescent="0.3">
      <c r="A52" t="s">
        <v>72</v>
      </c>
      <c r="B52" t="s">
        <v>80</v>
      </c>
      <c r="C52">
        <v>107990</v>
      </c>
      <c r="E52">
        <v>1</v>
      </c>
      <c r="F52" t="s">
        <v>78</v>
      </c>
      <c r="G52">
        <v>8</v>
      </c>
      <c r="H52">
        <v>3.2</v>
      </c>
      <c r="I52">
        <v>6000</v>
      </c>
      <c r="J52">
        <v>1</v>
      </c>
      <c r="K52">
        <v>65</v>
      </c>
      <c r="L52">
        <v>16</v>
      </c>
      <c r="M52">
        <v>512</v>
      </c>
      <c r="N52">
        <v>6.78</v>
      </c>
      <c r="O52">
        <v>165</v>
      </c>
      <c r="P52">
        <v>3</v>
      </c>
      <c r="R52">
        <v>50</v>
      </c>
      <c r="S52">
        <v>12</v>
      </c>
      <c r="T52">
        <v>0</v>
      </c>
      <c r="U52">
        <v>2448</v>
      </c>
      <c r="V52">
        <v>1080</v>
      </c>
    </row>
    <row r="53" spans="1:22" x14ac:dyDescent="0.3">
      <c r="A53" t="s">
        <v>72</v>
      </c>
      <c r="B53" t="s">
        <v>81</v>
      </c>
      <c r="C53">
        <v>75990</v>
      </c>
      <c r="D53">
        <v>8.6999999999999993</v>
      </c>
      <c r="E53">
        <v>1</v>
      </c>
      <c r="F53" t="s">
        <v>74</v>
      </c>
      <c r="G53">
        <v>8</v>
      </c>
      <c r="H53">
        <v>3.2</v>
      </c>
      <c r="I53">
        <v>6000</v>
      </c>
      <c r="J53">
        <v>1</v>
      </c>
      <c r="K53">
        <v>120</v>
      </c>
      <c r="L53">
        <v>18</v>
      </c>
      <c r="M53">
        <v>256</v>
      </c>
      <c r="N53">
        <v>6.8</v>
      </c>
      <c r="O53">
        <v>165</v>
      </c>
      <c r="P53">
        <v>3</v>
      </c>
      <c r="Q53" t="s">
        <v>75</v>
      </c>
      <c r="R53">
        <v>64</v>
      </c>
      <c r="S53">
        <v>32</v>
      </c>
      <c r="T53">
        <v>0</v>
      </c>
      <c r="U53">
        <v>2448</v>
      </c>
      <c r="V53">
        <v>1080</v>
      </c>
    </row>
    <row r="54" spans="1:22" x14ac:dyDescent="0.3">
      <c r="A54" t="s">
        <v>72</v>
      </c>
      <c r="B54" t="s">
        <v>82</v>
      </c>
      <c r="C54">
        <v>63990</v>
      </c>
      <c r="D54">
        <v>8.6</v>
      </c>
      <c r="E54">
        <v>1</v>
      </c>
      <c r="F54" t="s">
        <v>74</v>
      </c>
      <c r="G54">
        <v>8</v>
      </c>
      <c r="H54">
        <v>3.2</v>
      </c>
      <c r="I54">
        <v>4300</v>
      </c>
      <c r="J54">
        <v>1</v>
      </c>
      <c r="K54">
        <v>30</v>
      </c>
      <c r="L54">
        <v>8</v>
      </c>
      <c r="M54">
        <v>128</v>
      </c>
      <c r="N54">
        <v>5.9</v>
      </c>
      <c r="O54">
        <v>120</v>
      </c>
      <c r="P54">
        <v>2</v>
      </c>
      <c r="Q54" t="s">
        <v>75</v>
      </c>
      <c r="R54">
        <v>50</v>
      </c>
      <c r="S54">
        <v>12</v>
      </c>
      <c r="T54">
        <v>0</v>
      </c>
      <c r="U54">
        <v>2400</v>
      </c>
      <c r="V54">
        <v>1080</v>
      </c>
    </row>
    <row r="55" spans="1:22" x14ac:dyDescent="0.3">
      <c r="A55" t="s">
        <v>86</v>
      </c>
      <c r="B55" t="s">
        <v>87</v>
      </c>
      <c r="C55">
        <v>15990</v>
      </c>
      <c r="D55">
        <v>6.9</v>
      </c>
      <c r="E55">
        <v>0</v>
      </c>
      <c r="F55" t="s">
        <v>74</v>
      </c>
      <c r="G55">
        <v>8</v>
      </c>
      <c r="H55">
        <v>2.35</v>
      </c>
      <c r="I55">
        <v>3520</v>
      </c>
      <c r="J55">
        <v>1</v>
      </c>
      <c r="L55">
        <v>4</v>
      </c>
      <c r="M55">
        <v>128</v>
      </c>
      <c r="N55">
        <v>6</v>
      </c>
      <c r="O55">
        <v>60</v>
      </c>
      <c r="P55">
        <v>1</v>
      </c>
      <c r="Q55" t="s">
        <v>75</v>
      </c>
      <c r="R55">
        <v>12.2</v>
      </c>
      <c r="S55">
        <v>8</v>
      </c>
      <c r="T55">
        <v>0</v>
      </c>
      <c r="U55">
        <v>2880</v>
      </c>
      <c r="V55">
        <v>1440</v>
      </c>
    </row>
    <row r="56" spans="1:22" x14ac:dyDescent="0.3">
      <c r="A56" t="s">
        <v>86</v>
      </c>
      <c r="B56" t="s">
        <v>88</v>
      </c>
      <c r="C56">
        <v>15999</v>
      </c>
      <c r="D56">
        <v>6.7</v>
      </c>
      <c r="E56">
        <v>0</v>
      </c>
      <c r="F56" t="s">
        <v>74</v>
      </c>
      <c r="G56">
        <v>8</v>
      </c>
      <c r="H56">
        <v>2</v>
      </c>
      <c r="I56">
        <v>3700</v>
      </c>
      <c r="J56">
        <v>1</v>
      </c>
      <c r="K56">
        <v>18</v>
      </c>
      <c r="L56">
        <v>4</v>
      </c>
      <c r="M56">
        <v>64</v>
      </c>
      <c r="N56">
        <v>6</v>
      </c>
      <c r="O56">
        <v>60</v>
      </c>
      <c r="P56">
        <v>1</v>
      </c>
      <c r="Q56" t="s">
        <v>75</v>
      </c>
      <c r="R56">
        <v>12.2</v>
      </c>
      <c r="S56">
        <v>8</v>
      </c>
      <c r="T56">
        <v>0</v>
      </c>
      <c r="U56">
        <v>2160</v>
      </c>
      <c r="V56">
        <v>1080</v>
      </c>
    </row>
    <row r="57" spans="1:22" x14ac:dyDescent="0.3">
      <c r="A57" t="s">
        <v>86</v>
      </c>
      <c r="B57" t="s">
        <v>89</v>
      </c>
      <c r="C57">
        <v>20120</v>
      </c>
      <c r="D57">
        <v>7.8</v>
      </c>
      <c r="E57">
        <v>0</v>
      </c>
      <c r="F57" t="s">
        <v>74</v>
      </c>
      <c r="G57">
        <v>8</v>
      </c>
      <c r="H57">
        <v>2.8</v>
      </c>
      <c r="I57">
        <v>2800</v>
      </c>
      <c r="J57">
        <v>1</v>
      </c>
      <c r="L57">
        <v>6</v>
      </c>
      <c r="M57">
        <v>64</v>
      </c>
      <c r="N57">
        <v>5.7</v>
      </c>
      <c r="O57">
        <v>60</v>
      </c>
      <c r="P57">
        <v>2</v>
      </c>
      <c r="Q57" t="s">
        <v>75</v>
      </c>
      <c r="R57">
        <v>16</v>
      </c>
      <c r="S57">
        <v>8</v>
      </c>
      <c r="T57">
        <v>0</v>
      </c>
      <c r="U57">
        <v>2280</v>
      </c>
      <c r="V57">
        <v>1080</v>
      </c>
    </row>
    <row r="58" spans="1:22" x14ac:dyDescent="0.3">
      <c r="A58" t="s">
        <v>86</v>
      </c>
      <c r="B58" t="s">
        <v>90</v>
      </c>
      <c r="C58">
        <v>36000</v>
      </c>
      <c r="D58">
        <v>8.1999999999999993</v>
      </c>
      <c r="E58">
        <v>1</v>
      </c>
      <c r="F58" t="s">
        <v>74</v>
      </c>
      <c r="G58">
        <v>8</v>
      </c>
      <c r="H58">
        <v>2.4</v>
      </c>
      <c r="I58">
        <v>4080</v>
      </c>
      <c r="J58">
        <v>1</v>
      </c>
      <c r="K58">
        <v>18</v>
      </c>
      <c r="L58">
        <v>8</v>
      </c>
      <c r="M58">
        <v>128</v>
      </c>
      <c r="N58">
        <v>6</v>
      </c>
      <c r="O58">
        <v>90</v>
      </c>
      <c r="P58">
        <v>2</v>
      </c>
      <c r="Q58" t="s">
        <v>75</v>
      </c>
      <c r="R58">
        <v>16</v>
      </c>
      <c r="S58">
        <v>8</v>
      </c>
      <c r="T58">
        <v>0</v>
      </c>
      <c r="U58">
        <v>2340</v>
      </c>
      <c r="V58">
        <v>1080</v>
      </c>
    </row>
    <row r="59" spans="1:22" x14ac:dyDescent="0.3">
      <c r="A59" t="s">
        <v>86</v>
      </c>
      <c r="B59" t="s">
        <v>91</v>
      </c>
      <c r="C59">
        <v>32999</v>
      </c>
      <c r="D59">
        <v>7.8</v>
      </c>
      <c r="E59">
        <v>1</v>
      </c>
      <c r="F59" t="s">
        <v>74</v>
      </c>
      <c r="G59">
        <v>8</v>
      </c>
      <c r="H59">
        <v>2.4</v>
      </c>
      <c r="I59">
        <v>4620</v>
      </c>
      <c r="J59">
        <v>1</v>
      </c>
      <c r="K59">
        <v>18</v>
      </c>
      <c r="L59">
        <v>6</v>
      </c>
      <c r="M59">
        <v>128</v>
      </c>
      <c r="N59">
        <v>6.34</v>
      </c>
      <c r="O59">
        <v>60</v>
      </c>
      <c r="P59">
        <v>2</v>
      </c>
      <c r="Q59" t="s">
        <v>75</v>
      </c>
      <c r="R59">
        <v>16</v>
      </c>
      <c r="S59">
        <v>8</v>
      </c>
      <c r="T59">
        <v>0</v>
      </c>
      <c r="U59">
        <v>2400</v>
      </c>
      <c r="V59">
        <v>1080</v>
      </c>
    </row>
    <row r="60" spans="1:22" x14ac:dyDescent="0.3">
      <c r="A60" t="s">
        <v>86</v>
      </c>
      <c r="B60" t="s">
        <v>92</v>
      </c>
      <c r="C60">
        <v>40480</v>
      </c>
      <c r="D60">
        <v>8.4</v>
      </c>
      <c r="E60">
        <v>1</v>
      </c>
      <c r="F60" t="s">
        <v>86</v>
      </c>
      <c r="G60">
        <v>8</v>
      </c>
      <c r="H60">
        <v>2.8</v>
      </c>
      <c r="I60">
        <v>4614</v>
      </c>
      <c r="J60">
        <v>1</v>
      </c>
      <c r="K60">
        <v>30</v>
      </c>
      <c r="L60">
        <v>8</v>
      </c>
      <c r="M60">
        <v>128</v>
      </c>
      <c r="N60">
        <v>6.4</v>
      </c>
      <c r="O60">
        <v>90</v>
      </c>
      <c r="P60">
        <v>2</v>
      </c>
      <c r="Q60" t="s">
        <v>75</v>
      </c>
      <c r="R60">
        <v>50</v>
      </c>
      <c r="S60">
        <v>8</v>
      </c>
      <c r="T60">
        <v>0</v>
      </c>
      <c r="U60">
        <v>2400</v>
      </c>
      <c r="V60">
        <v>1080</v>
      </c>
    </row>
    <row r="61" spans="1:22" x14ac:dyDescent="0.3">
      <c r="A61" t="s">
        <v>86</v>
      </c>
      <c r="B61" t="s">
        <v>93</v>
      </c>
      <c r="C61">
        <v>54300</v>
      </c>
      <c r="D61">
        <v>8.9</v>
      </c>
      <c r="E61">
        <v>1</v>
      </c>
      <c r="F61" t="s">
        <v>86</v>
      </c>
      <c r="G61">
        <v>8</v>
      </c>
      <c r="H61">
        <v>2.8</v>
      </c>
      <c r="I61">
        <v>5003</v>
      </c>
      <c r="J61">
        <v>1</v>
      </c>
      <c r="K61">
        <v>30</v>
      </c>
      <c r="L61">
        <v>12</v>
      </c>
      <c r="M61">
        <v>128</v>
      </c>
      <c r="N61">
        <v>6.71</v>
      </c>
      <c r="O61">
        <v>120</v>
      </c>
      <c r="P61">
        <v>3</v>
      </c>
      <c r="Q61" t="s">
        <v>75</v>
      </c>
      <c r="R61">
        <v>50</v>
      </c>
      <c r="S61">
        <v>11</v>
      </c>
      <c r="T61">
        <v>0</v>
      </c>
      <c r="U61">
        <v>3120</v>
      </c>
      <c r="V61">
        <v>1440</v>
      </c>
    </row>
    <row r="62" spans="1:22" x14ac:dyDescent="0.3">
      <c r="A62" t="s">
        <v>86</v>
      </c>
      <c r="B62" t="s">
        <v>94</v>
      </c>
      <c r="C62">
        <v>79700</v>
      </c>
      <c r="E62">
        <v>1</v>
      </c>
      <c r="F62" t="s">
        <v>86</v>
      </c>
      <c r="G62">
        <v>8</v>
      </c>
      <c r="H62">
        <v>2.8</v>
      </c>
      <c r="I62">
        <v>5003</v>
      </c>
      <c r="J62">
        <v>1</v>
      </c>
      <c r="K62">
        <v>30</v>
      </c>
      <c r="L62">
        <v>12</v>
      </c>
      <c r="M62">
        <v>256</v>
      </c>
      <c r="N62">
        <v>6.71</v>
      </c>
      <c r="O62">
        <v>120</v>
      </c>
      <c r="P62">
        <v>3</v>
      </c>
      <c r="Q62" t="s">
        <v>75</v>
      </c>
      <c r="R62">
        <v>50</v>
      </c>
      <c r="S62">
        <v>11</v>
      </c>
      <c r="T62">
        <v>0</v>
      </c>
      <c r="U62">
        <v>3120</v>
      </c>
      <c r="V62">
        <v>1440</v>
      </c>
    </row>
    <row r="63" spans="1:22" x14ac:dyDescent="0.3">
      <c r="A63" t="s">
        <v>86</v>
      </c>
      <c r="B63" t="s">
        <v>95</v>
      </c>
      <c r="C63">
        <v>29999</v>
      </c>
      <c r="D63">
        <v>7.1</v>
      </c>
      <c r="E63">
        <v>1</v>
      </c>
      <c r="F63" t="s">
        <v>86</v>
      </c>
      <c r="G63">
        <v>8</v>
      </c>
      <c r="I63">
        <v>4410</v>
      </c>
      <c r="J63">
        <v>1</v>
      </c>
      <c r="L63">
        <v>6</v>
      </c>
      <c r="M63">
        <v>128</v>
      </c>
      <c r="N63">
        <v>6.14</v>
      </c>
      <c r="O63">
        <v>60</v>
      </c>
      <c r="P63">
        <v>2</v>
      </c>
      <c r="Q63" t="s">
        <v>75</v>
      </c>
      <c r="R63">
        <v>12.2</v>
      </c>
      <c r="S63">
        <v>8</v>
      </c>
      <c r="T63">
        <v>0</v>
      </c>
      <c r="U63">
        <v>2400</v>
      </c>
      <c r="V63">
        <v>1080</v>
      </c>
    </row>
    <row r="64" spans="1:22" x14ac:dyDescent="0.3">
      <c r="A64" t="s">
        <v>86</v>
      </c>
      <c r="B64" t="s">
        <v>96</v>
      </c>
      <c r="C64">
        <v>53100</v>
      </c>
      <c r="D64">
        <v>8.6</v>
      </c>
      <c r="E64">
        <v>1</v>
      </c>
      <c r="F64" t="s">
        <v>86</v>
      </c>
      <c r="G64">
        <v>8</v>
      </c>
      <c r="H64">
        <v>2.85</v>
      </c>
      <c r="I64">
        <v>4355</v>
      </c>
      <c r="J64">
        <v>1</v>
      </c>
      <c r="K64">
        <v>30</v>
      </c>
      <c r="L64">
        <v>8</v>
      </c>
      <c r="M64">
        <v>128</v>
      </c>
      <c r="N64">
        <v>6.3</v>
      </c>
      <c r="O64">
        <v>90</v>
      </c>
      <c r="P64">
        <v>2</v>
      </c>
      <c r="Q64" t="s">
        <v>75</v>
      </c>
      <c r="R64">
        <v>50</v>
      </c>
      <c r="S64">
        <v>11</v>
      </c>
      <c r="T64">
        <v>0</v>
      </c>
      <c r="U64">
        <v>2400</v>
      </c>
      <c r="V64">
        <v>1080</v>
      </c>
    </row>
    <row r="65" spans="1:22" x14ac:dyDescent="0.3">
      <c r="A65" t="s">
        <v>86</v>
      </c>
      <c r="B65" t="s">
        <v>97</v>
      </c>
      <c r="C65">
        <v>81999</v>
      </c>
      <c r="E65">
        <v>1</v>
      </c>
      <c r="F65" t="s">
        <v>86</v>
      </c>
      <c r="G65">
        <v>8</v>
      </c>
      <c r="H65">
        <v>2.85</v>
      </c>
      <c r="I65">
        <v>5000</v>
      </c>
      <c r="J65">
        <v>1</v>
      </c>
      <c r="K65">
        <v>30</v>
      </c>
      <c r="L65">
        <v>12</v>
      </c>
      <c r="M65">
        <v>128</v>
      </c>
      <c r="N65">
        <v>6.7</v>
      </c>
      <c r="O65">
        <v>120</v>
      </c>
      <c r="P65">
        <v>3</v>
      </c>
      <c r="Q65" t="s">
        <v>75</v>
      </c>
      <c r="R65">
        <v>50</v>
      </c>
      <c r="S65">
        <v>11</v>
      </c>
      <c r="T65">
        <v>0</v>
      </c>
      <c r="U65">
        <v>3120</v>
      </c>
      <c r="V65">
        <v>1440</v>
      </c>
    </row>
    <row r="66" spans="1:22" x14ac:dyDescent="0.3">
      <c r="A66" t="s">
        <v>86</v>
      </c>
      <c r="B66" t="s">
        <v>98</v>
      </c>
      <c r="C66">
        <v>34990</v>
      </c>
      <c r="D66">
        <v>6.9</v>
      </c>
      <c r="E66">
        <v>1</v>
      </c>
      <c r="F66" t="s">
        <v>86</v>
      </c>
      <c r="G66">
        <v>8</v>
      </c>
      <c r="I66">
        <v>4410</v>
      </c>
      <c r="J66">
        <v>1</v>
      </c>
      <c r="L66">
        <v>6</v>
      </c>
      <c r="M66">
        <v>128</v>
      </c>
      <c r="N66">
        <v>6.1</v>
      </c>
      <c r="O66">
        <v>90</v>
      </c>
      <c r="P66">
        <v>2</v>
      </c>
      <c r="Q66" t="s">
        <v>75</v>
      </c>
      <c r="R66">
        <v>12.2</v>
      </c>
      <c r="S66">
        <v>8</v>
      </c>
      <c r="T66">
        <v>0</v>
      </c>
      <c r="U66">
        <v>2400</v>
      </c>
      <c r="V66">
        <v>1080</v>
      </c>
    </row>
    <row r="67" spans="1:22" x14ac:dyDescent="0.3">
      <c r="A67" t="s">
        <v>86</v>
      </c>
      <c r="B67" t="s">
        <v>99</v>
      </c>
      <c r="C67">
        <v>53990</v>
      </c>
      <c r="D67">
        <v>7.5</v>
      </c>
      <c r="E67">
        <v>1</v>
      </c>
      <c r="F67" t="s">
        <v>86</v>
      </c>
      <c r="G67">
        <v>8</v>
      </c>
      <c r="I67">
        <v>4830</v>
      </c>
      <c r="J67">
        <v>1</v>
      </c>
      <c r="K67">
        <v>67</v>
      </c>
      <c r="L67">
        <v>8</v>
      </c>
      <c r="M67">
        <v>128</v>
      </c>
      <c r="N67">
        <v>6.6</v>
      </c>
      <c r="O67">
        <v>120</v>
      </c>
      <c r="P67">
        <v>2</v>
      </c>
      <c r="Q67" t="s">
        <v>75</v>
      </c>
      <c r="R67">
        <v>50</v>
      </c>
      <c r="S67">
        <v>10</v>
      </c>
      <c r="T67">
        <v>0</v>
      </c>
      <c r="U67">
        <v>2400</v>
      </c>
      <c r="V67">
        <v>1080</v>
      </c>
    </row>
    <row r="68" spans="1:22" x14ac:dyDescent="0.3">
      <c r="A68" t="s">
        <v>86</v>
      </c>
      <c r="B68" t="s">
        <v>100</v>
      </c>
      <c r="C68">
        <v>70990</v>
      </c>
      <c r="D68">
        <v>8</v>
      </c>
      <c r="E68">
        <v>1</v>
      </c>
      <c r="F68" t="s">
        <v>86</v>
      </c>
      <c r="G68">
        <v>8</v>
      </c>
      <c r="I68">
        <v>5000</v>
      </c>
      <c r="J68">
        <v>1</v>
      </c>
      <c r="K68">
        <v>67</v>
      </c>
      <c r="L68">
        <v>12</v>
      </c>
      <c r="M68">
        <v>256</v>
      </c>
      <c r="N68">
        <v>6.73</v>
      </c>
      <c r="O68">
        <v>120</v>
      </c>
      <c r="P68">
        <v>3</v>
      </c>
      <c r="Q68" t="s">
        <v>75</v>
      </c>
      <c r="R68">
        <v>50</v>
      </c>
      <c r="S68">
        <v>12</v>
      </c>
      <c r="T68">
        <v>0</v>
      </c>
      <c r="U68">
        <v>3120</v>
      </c>
      <c r="V68">
        <v>1440</v>
      </c>
    </row>
    <row r="69" spans="1:22" x14ac:dyDescent="0.3">
      <c r="A69" t="s">
        <v>101</v>
      </c>
      <c r="B69" t="s">
        <v>102</v>
      </c>
      <c r="C69">
        <v>32990</v>
      </c>
      <c r="D69">
        <v>8.5</v>
      </c>
      <c r="E69">
        <v>1</v>
      </c>
      <c r="F69" t="s">
        <v>74</v>
      </c>
      <c r="G69">
        <v>8</v>
      </c>
      <c r="H69">
        <v>2.4</v>
      </c>
      <c r="I69">
        <v>4300</v>
      </c>
      <c r="J69">
        <v>1</v>
      </c>
      <c r="K69">
        <v>66</v>
      </c>
      <c r="L69">
        <v>6</v>
      </c>
      <c r="M69">
        <v>128</v>
      </c>
      <c r="N69">
        <v>6.57</v>
      </c>
      <c r="O69">
        <v>120</v>
      </c>
      <c r="P69">
        <v>4</v>
      </c>
      <c r="Q69" t="s">
        <v>75</v>
      </c>
      <c r="R69">
        <v>108</v>
      </c>
      <c r="S69">
        <v>32</v>
      </c>
      <c r="T69">
        <v>0</v>
      </c>
      <c r="U69">
        <v>2340</v>
      </c>
      <c r="V69">
        <v>1080</v>
      </c>
    </row>
    <row r="70" spans="1:22" x14ac:dyDescent="0.3">
      <c r="A70" t="s">
        <v>101</v>
      </c>
      <c r="B70" t="s">
        <v>103</v>
      </c>
      <c r="C70">
        <v>24990</v>
      </c>
      <c r="D70">
        <v>7.5</v>
      </c>
      <c r="E70">
        <v>1</v>
      </c>
      <c r="F70" t="s">
        <v>78</v>
      </c>
      <c r="G70">
        <v>8</v>
      </c>
      <c r="H70">
        <v>2</v>
      </c>
      <c r="I70">
        <v>4300</v>
      </c>
      <c r="J70">
        <v>1</v>
      </c>
      <c r="K70">
        <v>66</v>
      </c>
      <c r="L70">
        <v>8</v>
      </c>
      <c r="M70">
        <v>128</v>
      </c>
      <c r="N70">
        <v>6.67</v>
      </c>
      <c r="O70">
        <v>120</v>
      </c>
      <c r="P70">
        <v>3</v>
      </c>
      <c r="Q70" t="s">
        <v>75</v>
      </c>
      <c r="R70">
        <v>64</v>
      </c>
      <c r="S70">
        <v>16</v>
      </c>
      <c r="T70">
        <v>0</v>
      </c>
      <c r="U70">
        <v>2340</v>
      </c>
      <c r="V70">
        <v>1080</v>
      </c>
    </row>
    <row r="71" spans="1:22" x14ac:dyDescent="0.3">
      <c r="A71" t="s">
        <v>101</v>
      </c>
      <c r="B71" t="s">
        <v>104</v>
      </c>
      <c r="C71">
        <v>39990</v>
      </c>
      <c r="D71">
        <v>8.8000000000000007</v>
      </c>
      <c r="E71">
        <v>1</v>
      </c>
      <c r="F71" t="s">
        <v>74</v>
      </c>
      <c r="G71">
        <v>8</v>
      </c>
      <c r="H71">
        <v>2.5</v>
      </c>
      <c r="I71">
        <v>4800</v>
      </c>
      <c r="J71">
        <v>1</v>
      </c>
      <c r="K71">
        <v>66</v>
      </c>
      <c r="L71">
        <v>12</v>
      </c>
      <c r="M71">
        <v>512</v>
      </c>
      <c r="N71">
        <v>6.67</v>
      </c>
      <c r="O71">
        <v>120</v>
      </c>
      <c r="P71">
        <v>3</v>
      </c>
      <c r="Q71" t="s">
        <v>75</v>
      </c>
      <c r="R71">
        <v>54</v>
      </c>
      <c r="S71">
        <v>32</v>
      </c>
      <c r="T71">
        <v>0</v>
      </c>
      <c r="U71">
        <v>2400</v>
      </c>
      <c r="V71">
        <v>1080</v>
      </c>
    </row>
    <row r="72" spans="1:22" x14ac:dyDescent="0.3">
      <c r="A72" t="s">
        <v>101</v>
      </c>
      <c r="B72" t="s">
        <v>105</v>
      </c>
      <c r="C72">
        <v>30990</v>
      </c>
      <c r="D72">
        <v>8.6</v>
      </c>
      <c r="E72">
        <v>1</v>
      </c>
      <c r="F72" t="s">
        <v>74</v>
      </c>
      <c r="G72">
        <v>8</v>
      </c>
      <c r="H72">
        <v>2.5</v>
      </c>
      <c r="I72">
        <v>4800</v>
      </c>
      <c r="J72">
        <v>1</v>
      </c>
      <c r="K72">
        <v>66</v>
      </c>
      <c r="L72">
        <v>8</v>
      </c>
      <c r="M72">
        <v>256</v>
      </c>
      <c r="N72">
        <v>6.67</v>
      </c>
      <c r="O72">
        <v>120</v>
      </c>
      <c r="P72">
        <v>3</v>
      </c>
      <c r="Q72" t="s">
        <v>75</v>
      </c>
      <c r="R72">
        <v>54</v>
      </c>
      <c r="S72">
        <v>32</v>
      </c>
      <c r="T72">
        <v>0</v>
      </c>
      <c r="U72">
        <v>2400</v>
      </c>
      <c r="V72">
        <v>1080</v>
      </c>
    </row>
    <row r="73" spans="1:22" x14ac:dyDescent="0.3">
      <c r="A73" t="s">
        <v>101</v>
      </c>
      <c r="B73" t="s">
        <v>106</v>
      </c>
      <c r="C73">
        <v>54990</v>
      </c>
      <c r="E73">
        <v>1</v>
      </c>
      <c r="F73" t="s">
        <v>74</v>
      </c>
      <c r="G73">
        <v>8</v>
      </c>
      <c r="H73">
        <v>3</v>
      </c>
      <c r="I73">
        <v>4500</v>
      </c>
      <c r="J73">
        <v>1</v>
      </c>
      <c r="K73">
        <v>100</v>
      </c>
      <c r="L73">
        <v>12</v>
      </c>
      <c r="M73">
        <v>256</v>
      </c>
      <c r="N73">
        <v>6.78</v>
      </c>
      <c r="O73">
        <v>120</v>
      </c>
      <c r="P73">
        <v>3</v>
      </c>
      <c r="Q73" t="s">
        <v>75</v>
      </c>
      <c r="R73">
        <v>200</v>
      </c>
      <c r="S73">
        <v>50</v>
      </c>
      <c r="T73">
        <v>0</v>
      </c>
      <c r="U73">
        <v>2652</v>
      </c>
      <c r="V73">
        <v>1200</v>
      </c>
    </row>
    <row r="74" spans="1:22" x14ac:dyDescent="0.3">
      <c r="A74" t="s">
        <v>101</v>
      </c>
      <c r="B74" t="s">
        <v>107</v>
      </c>
      <c r="C74">
        <v>94990</v>
      </c>
      <c r="E74">
        <v>1</v>
      </c>
      <c r="F74" t="s">
        <v>74</v>
      </c>
      <c r="G74">
        <v>8</v>
      </c>
      <c r="H74">
        <v>3</v>
      </c>
      <c r="I74">
        <v>4600</v>
      </c>
      <c r="J74">
        <v>1</v>
      </c>
      <c r="K74">
        <v>120</v>
      </c>
      <c r="L74">
        <v>12</v>
      </c>
      <c r="M74">
        <v>512</v>
      </c>
      <c r="N74">
        <v>6.76</v>
      </c>
      <c r="O74">
        <v>120</v>
      </c>
      <c r="P74">
        <v>4</v>
      </c>
      <c r="Q74" t="s">
        <v>75</v>
      </c>
      <c r="R74">
        <v>50</v>
      </c>
      <c r="S74">
        <v>13</v>
      </c>
      <c r="T74">
        <v>0</v>
      </c>
      <c r="U74">
        <v>2772</v>
      </c>
      <c r="V74">
        <v>1344</v>
      </c>
    </row>
    <row r="75" spans="1:22" x14ac:dyDescent="0.3">
      <c r="A75" t="s">
        <v>101</v>
      </c>
      <c r="B75" t="s">
        <v>108</v>
      </c>
      <c r="C75">
        <v>9999</v>
      </c>
      <c r="D75">
        <v>6.8</v>
      </c>
      <c r="E75">
        <v>1</v>
      </c>
      <c r="F75" t="s">
        <v>74</v>
      </c>
      <c r="G75">
        <v>8</v>
      </c>
      <c r="H75">
        <v>2.2000000000000002</v>
      </c>
      <c r="I75">
        <v>5000</v>
      </c>
      <c r="J75">
        <v>0</v>
      </c>
      <c r="L75">
        <v>4</v>
      </c>
      <c r="M75">
        <v>128</v>
      </c>
      <c r="N75">
        <v>6.5</v>
      </c>
      <c r="O75">
        <v>60</v>
      </c>
      <c r="P75">
        <v>1</v>
      </c>
      <c r="Q75" t="s">
        <v>75</v>
      </c>
      <c r="R75">
        <v>13</v>
      </c>
      <c r="S75">
        <v>5</v>
      </c>
      <c r="T75">
        <v>1</v>
      </c>
      <c r="U75">
        <v>1600</v>
      </c>
      <c r="V75">
        <v>720</v>
      </c>
    </row>
    <row r="76" spans="1:22" x14ac:dyDescent="0.3">
      <c r="A76" t="s">
        <v>101</v>
      </c>
      <c r="B76" t="s">
        <v>109</v>
      </c>
      <c r="C76">
        <v>13999</v>
      </c>
      <c r="D76">
        <v>7.1</v>
      </c>
      <c r="E76">
        <v>0</v>
      </c>
      <c r="F76" t="s">
        <v>83</v>
      </c>
      <c r="G76">
        <v>8</v>
      </c>
      <c r="H76">
        <v>2</v>
      </c>
      <c r="I76">
        <v>5000</v>
      </c>
      <c r="J76">
        <v>1</v>
      </c>
      <c r="K76">
        <v>10</v>
      </c>
      <c r="L76">
        <v>4</v>
      </c>
      <c r="M76">
        <v>64</v>
      </c>
      <c r="N76">
        <v>6.5</v>
      </c>
      <c r="O76">
        <v>60</v>
      </c>
      <c r="P76">
        <v>3</v>
      </c>
      <c r="Q76" t="s">
        <v>75</v>
      </c>
      <c r="R76">
        <v>50</v>
      </c>
      <c r="S76">
        <v>5</v>
      </c>
      <c r="T76">
        <v>1</v>
      </c>
      <c r="U76">
        <v>1600</v>
      </c>
      <c r="V76">
        <v>720</v>
      </c>
    </row>
    <row r="77" spans="1:22" x14ac:dyDescent="0.3">
      <c r="A77" t="s">
        <v>101</v>
      </c>
      <c r="B77" t="s">
        <v>110</v>
      </c>
      <c r="C77">
        <v>13999</v>
      </c>
      <c r="D77">
        <v>7.5</v>
      </c>
      <c r="E77">
        <v>0</v>
      </c>
      <c r="F77" t="s">
        <v>83</v>
      </c>
      <c r="G77">
        <v>8</v>
      </c>
      <c r="H77">
        <v>2.2999999999999998</v>
      </c>
      <c r="I77">
        <v>5000</v>
      </c>
      <c r="J77">
        <v>1</v>
      </c>
      <c r="K77">
        <v>22</v>
      </c>
      <c r="L77">
        <v>6</v>
      </c>
      <c r="M77">
        <v>128</v>
      </c>
      <c r="N77">
        <v>6.75</v>
      </c>
      <c r="O77">
        <v>90</v>
      </c>
      <c r="P77">
        <v>4</v>
      </c>
      <c r="Q77" t="s">
        <v>75</v>
      </c>
      <c r="R77">
        <v>50</v>
      </c>
      <c r="S77">
        <v>8</v>
      </c>
      <c r="T77">
        <v>1</v>
      </c>
      <c r="U77">
        <v>1600</v>
      </c>
      <c r="V77">
        <v>720</v>
      </c>
    </row>
    <row r="78" spans="1:22" x14ac:dyDescent="0.3">
      <c r="A78" t="s">
        <v>101</v>
      </c>
      <c r="B78" t="s">
        <v>111</v>
      </c>
      <c r="C78">
        <v>16999</v>
      </c>
      <c r="D78">
        <v>7.6</v>
      </c>
      <c r="E78">
        <v>0</v>
      </c>
      <c r="F78" t="s">
        <v>74</v>
      </c>
      <c r="G78">
        <v>8</v>
      </c>
      <c r="H78">
        <v>2.4</v>
      </c>
      <c r="I78">
        <v>4000</v>
      </c>
      <c r="J78">
        <v>1</v>
      </c>
      <c r="K78">
        <v>22</v>
      </c>
      <c r="L78">
        <v>6</v>
      </c>
      <c r="M78">
        <v>128</v>
      </c>
      <c r="N78">
        <v>6.7</v>
      </c>
      <c r="O78">
        <v>90</v>
      </c>
      <c r="P78">
        <v>4</v>
      </c>
      <c r="Q78" t="s">
        <v>75</v>
      </c>
      <c r="R78">
        <v>64</v>
      </c>
      <c r="S78">
        <v>16</v>
      </c>
      <c r="T78">
        <v>0</v>
      </c>
      <c r="U78">
        <v>2388</v>
      </c>
      <c r="V78">
        <v>1080</v>
      </c>
    </row>
    <row r="79" spans="1:22" x14ac:dyDescent="0.3">
      <c r="A79" t="s">
        <v>101</v>
      </c>
      <c r="B79" t="s">
        <v>112</v>
      </c>
      <c r="C79">
        <v>14990</v>
      </c>
      <c r="D79">
        <v>7.5</v>
      </c>
      <c r="E79">
        <v>1</v>
      </c>
      <c r="F79" t="s">
        <v>74</v>
      </c>
      <c r="G79">
        <v>8</v>
      </c>
      <c r="H79">
        <v>2.2000000000000002</v>
      </c>
      <c r="I79">
        <v>5000</v>
      </c>
      <c r="J79">
        <v>1</v>
      </c>
      <c r="K79">
        <v>22</v>
      </c>
      <c r="L79">
        <v>6</v>
      </c>
      <c r="M79">
        <v>128</v>
      </c>
      <c r="N79">
        <v>6.5</v>
      </c>
      <c r="O79">
        <v>60</v>
      </c>
      <c r="P79">
        <v>3</v>
      </c>
      <c r="Q79" t="s">
        <v>75</v>
      </c>
      <c r="R79">
        <v>48</v>
      </c>
      <c r="S79">
        <v>8</v>
      </c>
      <c r="T79">
        <v>1</v>
      </c>
      <c r="U79">
        <v>1600</v>
      </c>
      <c r="V79">
        <v>720</v>
      </c>
    </row>
    <row r="80" spans="1:22" x14ac:dyDescent="0.3">
      <c r="A80" t="s">
        <v>101</v>
      </c>
      <c r="B80" t="s">
        <v>113</v>
      </c>
      <c r="C80">
        <v>16999</v>
      </c>
      <c r="D80">
        <v>8</v>
      </c>
      <c r="E80">
        <v>1</v>
      </c>
      <c r="F80" t="s">
        <v>74</v>
      </c>
      <c r="G80">
        <v>8</v>
      </c>
      <c r="H80">
        <v>2.2000000000000002</v>
      </c>
      <c r="I80">
        <v>4800</v>
      </c>
      <c r="J80">
        <v>1</v>
      </c>
      <c r="K80">
        <v>66</v>
      </c>
      <c r="L80">
        <v>8</v>
      </c>
      <c r="M80">
        <v>128</v>
      </c>
      <c r="N80">
        <v>6.81</v>
      </c>
      <c r="O80">
        <v>60</v>
      </c>
      <c r="P80">
        <v>3</v>
      </c>
      <c r="Q80" t="s">
        <v>75</v>
      </c>
      <c r="R80">
        <v>48</v>
      </c>
      <c r="S80">
        <v>16</v>
      </c>
      <c r="T80">
        <v>0</v>
      </c>
      <c r="U80">
        <v>2388</v>
      </c>
      <c r="V80">
        <v>1080</v>
      </c>
    </row>
    <row r="81" spans="1:22" x14ac:dyDescent="0.3">
      <c r="A81" t="s">
        <v>101</v>
      </c>
      <c r="B81" t="s">
        <v>114</v>
      </c>
      <c r="C81">
        <v>27999</v>
      </c>
      <c r="D81">
        <v>8.1</v>
      </c>
      <c r="E81">
        <v>1</v>
      </c>
      <c r="F81" t="s">
        <v>74</v>
      </c>
      <c r="G81">
        <v>8</v>
      </c>
      <c r="H81">
        <v>2.2000000000000002</v>
      </c>
      <c r="I81">
        <v>5100</v>
      </c>
      <c r="J81">
        <v>1</v>
      </c>
      <c r="K81">
        <v>40</v>
      </c>
      <c r="L81">
        <v>8</v>
      </c>
      <c r="M81">
        <v>256</v>
      </c>
      <c r="N81">
        <v>6.67</v>
      </c>
      <c r="O81">
        <v>120</v>
      </c>
      <c r="P81">
        <v>3</v>
      </c>
      <c r="Q81" t="s">
        <v>75</v>
      </c>
      <c r="R81">
        <v>64</v>
      </c>
      <c r="S81">
        <v>16</v>
      </c>
      <c r="T81">
        <v>0</v>
      </c>
      <c r="U81">
        <v>2400</v>
      </c>
      <c r="V81">
        <v>1080</v>
      </c>
    </row>
    <row r="82" spans="1:22" x14ac:dyDescent="0.3">
      <c r="A82" t="s">
        <v>115</v>
      </c>
      <c r="B82" t="s">
        <v>116</v>
      </c>
      <c r="C82">
        <v>10949</v>
      </c>
      <c r="D82">
        <v>6.6</v>
      </c>
      <c r="E82">
        <v>0</v>
      </c>
      <c r="F82" t="s">
        <v>117</v>
      </c>
      <c r="G82">
        <v>8</v>
      </c>
      <c r="H82">
        <v>2.36</v>
      </c>
      <c r="I82">
        <v>3000</v>
      </c>
      <c r="J82">
        <v>0</v>
      </c>
      <c r="L82">
        <v>4</v>
      </c>
      <c r="M82">
        <v>64</v>
      </c>
      <c r="N82">
        <v>5.84</v>
      </c>
      <c r="O82">
        <v>60</v>
      </c>
      <c r="P82">
        <v>2</v>
      </c>
      <c r="Q82" t="s">
        <v>75</v>
      </c>
      <c r="R82">
        <v>13</v>
      </c>
      <c r="S82">
        <v>16</v>
      </c>
      <c r="T82">
        <v>1</v>
      </c>
      <c r="U82">
        <v>2280</v>
      </c>
      <c r="V82">
        <v>1080</v>
      </c>
    </row>
    <row r="83" spans="1:22" x14ac:dyDescent="0.3">
      <c r="A83" t="s">
        <v>115</v>
      </c>
      <c r="B83" t="s">
        <v>118</v>
      </c>
      <c r="C83">
        <v>214990</v>
      </c>
      <c r="E83">
        <v>1</v>
      </c>
      <c r="F83" t="s">
        <v>117</v>
      </c>
      <c r="G83">
        <v>8</v>
      </c>
      <c r="H83">
        <v>2.86</v>
      </c>
      <c r="I83">
        <v>4500</v>
      </c>
      <c r="J83">
        <v>1</v>
      </c>
      <c r="L83">
        <v>12</v>
      </c>
      <c r="M83">
        <v>512</v>
      </c>
      <c r="N83">
        <v>6.53</v>
      </c>
      <c r="O83">
        <v>60</v>
      </c>
      <c r="P83">
        <v>4</v>
      </c>
      <c r="Q83" t="s">
        <v>75</v>
      </c>
      <c r="R83">
        <v>40</v>
      </c>
      <c r="S83">
        <v>32</v>
      </c>
      <c r="T83">
        <v>1</v>
      </c>
      <c r="U83">
        <v>2400</v>
      </c>
      <c r="V83">
        <v>1176</v>
      </c>
    </row>
    <row r="84" spans="1:22" x14ac:dyDescent="0.3">
      <c r="A84" t="s">
        <v>115</v>
      </c>
      <c r="B84" t="s">
        <v>119</v>
      </c>
      <c r="C84">
        <v>69990</v>
      </c>
      <c r="E84">
        <v>0</v>
      </c>
      <c r="F84" t="s">
        <v>117</v>
      </c>
      <c r="G84">
        <v>8</v>
      </c>
      <c r="H84">
        <v>3.13</v>
      </c>
      <c r="I84">
        <v>4400</v>
      </c>
      <c r="J84">
        <v>1</v>
      </c>
      <c r="K84">
        <v>66</v>
      </c>
      <c r="L84">
        <v>8</v>
      </c>
      <c r="M84">
        <v>128</v>
      </c>
      <c r="N84">
        <v>6.76</v>
      </c>
      <c r="O84">
        <v>90</v>
      </c>
      <c r="P84">
        <v>3</v>
      </c>
      <c r="Q84" t="s">
        <v>85</v>
      </c>
      <c r="R84">
        <v>50</v>
      </c>
      <c r="S84">
        <v>13</v>
      </c>
      <c r="T84">
        <v>1</v>
      </c>
      <c r="U84">
        <v>2772</v>
      </c>
      <c r="V84">
        <v>1344</v>
      </c>
    </row>
    <row r="85" spans="1:22" x14ac:dyDescent="0.3">
      <c r="A85" t="s">
        <v>115</v>
      </c>
      <c r="B85" t="s">
        <v>120</v>
      </c>
      <c r="C85">
        <v>99990</v>
      </c>
      <c r="D85">
        <v>8.5</v>
      </c>
      <c r="E85">
        <v>1</v>
      </c>
      <c r="F85" t="s">
        <v>117</v>
      </c>
      <c r="G85">
        <v>8</v>
      </c>
      <c r="H85">
        <v>3.13</v>
      </c>
      <c r="I85">
        <v>4500</v>
      </c>
      <c r="J85">
        <v>1</v>
      </c>
      <c r="K85">
        <v>66</v>
      </c>
      <c r="L85">
        <v>8</v>
      </c>
      <c r="M85">
        <v>256</v>
      </c>
      <c r="N85">
        <v>6.76</v>
      </c>
      <c r="O85">
        <v>120</v>
      </c>
      <c r="P85">
        <v>3</v>
      </c>
      <c r="Q85" t="s">
        <v>85</v>
      </c>
      <c r="R85">
        <v>64</v>
      </c>
      <c r="S85">
        <v>13</v>
      </c>
      <c r="T85">
        <v>0</v>
      </c>
      <c r="U85">
        <v>3200</v>
      </c>
      <c r="V85">
        <v>1440</v>
      </c>
    </row>
    <row r="86" spans="1:22" x14ac:dyDescent="0.3">
      <c r="A86" t="s">
        <v>115</v>
      </c>
      <c r="B86" t="s">
        <v>121</v>
      </c>
      <c r="C86">
        <v>239999</v>
      </c>
      <c r="D86">
        <v>8.1</v>
      </c>
      <c r="E86">
        <v>0</v>
      </c>
      <c r="F86" t="s">
        <v>74</v>
      </c>
      <c r="G86">
        <v>8</v>
      </c>
      <c r="H86">
        <v>3.2</v>
      </c>
      <c r="I86">
        <v>4700</v>
      </c>
      <c r="J86">
        <v>1</v>
      </c>
      <c r="K86">
        <v>66</v>
      </c>
      <c r="L86">
        <v>12</v>
      </c>
      <c r="M86">
        <v>512</v>
      </c>
      <c r="N86">
        <v>6.74</v>
      </c>
      <c r="O86">
        <v>120</v>
      </c>
      <c r="P86">
        <v>3</v>
      </c>
      <c r="Q86" t="s">
        <v>85</v>
      </c>
      <c r="R86">
        <v>50</v>
      </c>
      <c r="S86">
        <v>13</v>
      </c>
      <c r="T86">
        <v>1</v>
      </c>
      <c r="U86">
        <v>2616</v>
      </c>
      <c r="V86">
        <v>1212</v>
      </c>
    </row>
    <row r="87" spans="1:22" x14ac:dyDescent="0.3">
      <c r="A87" t="s">
        <v>115</v>
      </c>
      <c r="B87" t="s">
        <v>122</v>
      </c>
      <c r="C87">
        <v>169000</v>
      </c>
      <c r="E87">
        <v>1</v>
      </c>
      <c r="F87" t="s">
        <v>117</v>
      </c>
      <c r="G87">
        <v>8</v>
      </c>
      <c r="H87">
        <v>2.86</v>
      </c>
      <c r="I87">
        <v>4500</v>
      </c>
      <c r="J87">
        <v>1</v>
      </c>
      <c r="K87">
        <v>55</v>
      </c>
      <c r="L87">
        <v>8</v>
      </c>
      <c r="M87">
        <v>512</v>
      </c>
      <c r="N87">
        <v>8</v>
      </c>
      <c r="O87">
        <v>60</v>
      </c>
      <c r="P87">
        <v>4</v>
      </c>
      <c r="R87">
        <v>48</v>
      </c>
      <c r="T87">
        <v>0</v>
      </c>
      <c r="U87">
        <v>2480</v>
      </c>
      <c r="V87">
        <v>2200</v>
      </c>
    </row>
    <row r="88" spans="1:22" x14ac:dyDescent="0.3">
      <c r="A88" t="s">
        <v>115</v>
      </c>
      <c r="B88" t="s">
        <v>123</v>
      </c>
      <c r="C88">
        <v>162990</v>
      </c>
      <c r="D88">
        <v>8.9</v>
      </c>
      <c r="E88">
        <v>0</v>
      </c>
      <c r="F88" t="s">
        <v>74</v>
      </c>
      <c r="G88">
        <v>8</v>
      </c>
      <c r="H88">
        <v>2.84</v>
      </c>
      <c r="I88">
        <v>4600</v>
      </c>
      <c r="J88">
        <v>1</v>
      </c>
      <c r="K88">
        <v>66</v>
      </c>
      <c r="L88">
        <v>8</v>
      </c>
      <c r="M88">
        <v>512</v>
      </c>
      <c r="N88">
        <v>7.8</v>
      </c>
      <c r="O88">
        <v>120</v>
      </c>
      <c r="P88">
        <v>3</v>
      </c>
      <c r="R88">
        <v>50</v>
      </c>
      <c r="S88">
        <v>11</v>
      </c>
      <c r="T88">
        <v>0</v>
      </c>
      <c r="U88">
        <v>2480</v>
      </c>
      <c r="V88">
        <v>2200</v>
      </c>
    </row>
    <row r="89" spans="1:22" x14ac:dyDescent="0.3">
      <c r="A89" t="s">
        <v>115</v>
      </c>
      <c r="B89" t="s">
        <v>124</v>
      </c>
      <c r="C89">
        <v>29990</v>
      </c>
      <c r="D89">
        <v>8.1999999999999993</v>
      </c>
      <c r="E89">
        <v>0</v>
      </c>
      <c r="F89" t="s">
        <v>74</v>
      </c>
      <c r="G89">
        <v>8</v>
      </c>
      <c r="H89">
        <v>2.4</v>
      </c>
      <c r="I89">
        <v>4000</v>
      </c>
      <c r="J89">
        <v>1</v>
      </c>
      <c r="K89">
        <v>66</v>
      </c>
      <c r="L89">
        <v>8</v>
      </c>
      <c r="M89">
        <v>128</v>
      </c>
      <c r="N89">
        <v>6.67</v>
      </c>
      <c r="O89">
        <v>120</v>
      </c>
      <c r="P89">
        <v>3</v>
      </c>
      <c r="Q89" t="s">
        <v>85</v>
      </c>
      <c r="R89">
        <v>50</v>
      </c>
      <c r="S89">
        <v>60</v>
      </c>
      <c r="T89">
        <v>0</v>
      </c>
      <c r="U89">
        <v>2400</v>
      </c>
      <c r="V89">
        <v>1080</v>
      </c>
    </row>
    <row r="90" spans="1:22" x14ac:dyDescent="0.3">
      <c r="A90" t="s">
        <v>115</v>
      </c>
      <c r="B90" t="s">
        <v>125</v>
      </c>
      <c r="C90">
        <v>23999</v>
      </c>
      <c r="D90">
        <v>8.4</v>
      </c>
      <c r="E90">
        <v>0</v>
      </c>
      <c r="F90" t="s">
        <v>74</v>
      </c>
      <c r="G90">
        <v>8</v>
      </c>
      <c r="H90">
        <v>2.4</v>
      </c>
      <c r="I90">
        <v>4500</v>
      </c>
      <c r="J90">
        <v>1</v>
      </c>
      <c r="K90">
        <v>66</v>
      </c>
      <c r="L90">
        <v>8</v>
      </c>
      <c r="M90">
        <v>256</v>
      </c>
      <c r="N90">
        <v>6.67</v>
      </c>
      <c r="O90">
        <v>90</v>
      </c>
      <c r="P90">
        <v>3</v>
      </c>
      <c r="Q90" t="s">
        <v>75</v>
      </c>
      <c r="R90">
        <v>108</v>
      </c>
      <c r="S90">
        <v>16</v>
      </c>
      <c r="T90">
        <v>1</v>
      </c>
      <c r="U90">
        <v>2160</v>
      </c>
      <c r="V90">
        <v>1080</v>
      </c>
    </row>
    <row r="91" spans="1:22" x14ac:dyDescent="0.3">
      <c r="A91" t="s">
        <v>115</v>
      </c>
      <c r="B91" t="s">
        <v>126</v>
      </c>
      <c r="C91">
        <v>21990</v>
      </c>
      <c r="D91">
        <v>8.1</v>
      </c>
      <c r="E91">
        <v>0</v>
      </c>
      <c r="F91" t="s">
        <v>117</v>
      </c>
      <c r="G91">
        <v>8</v>
      </c>
      <c r="H91">
        <v>2.2000000000000002</v>
      </c>
      <c r="I91">
        <v>4200</v>
      </c>
      <c r="J91">
        <v>1</v>
      </c>
      <c r="K91">
        <v>40</v>
      </c>
      <c r="L91">
        <v>8</v>
      </c>
      <c r="M91">
        <v>128</v>
      </c>
      <c r="N91">
        <v>6.4</v>
      </c>
      <c r="O91">
        <v>60</v>
      </c>
      <c r="P91">
        <v>4</v>
      </c>
      <c r="Q91" t="s">
        <v>75</v>
      </c>
      <c r="R91">
        <v>48</v>
      </c>
      <c r="S91">
        <v>16</v>
      </c>
      <c r="T91">
        <v>1</v>
      </c>
      <c r="U91">
        <v>2340</v>
      </c>
      <c r="V91">
        <v>1080</v>
      </c>
    </row>
    <row r="92" spans="1:22" x14ac:dyDescent="0.3">
      <c r="A92" t="s">
        <v>115</v>
      </c>
      <c r="B92" t="s">
        <v>127</v>
      </c>
      <c r="C92">
        <v>29990</v>
      </c>
      <c r="D92">
        <v>8.3000000000000007</v>
      </c>
      <c r="E92">
        <v>0</v>
      </c>
      <c r="F92" t="s">
        <v>74</v>
      </c>
      <c r="G92">
        <v>8</v>
      </c>
      <c r="H92">
        <v>2.4</v>
      </c>
      <c r="I92">
        <v>4300</v>
      </c>
      <c r="J92">
        <v>1</v>
      </c>
      <c r="K92">
        <v>66</v>
      </c>
      <c r="L92">
        <v>8</v>
      </c>
      <c r="M92">
        <v>128</v>
      </c>
      <c r="N92">
        <v>6.57</v>
      </c>
      <c r="O92">
        <v>120</v>
      </c>
      <c r="P92">
        <v>4</v>
      </c>
      <c r="Q92" t="s">
        <v>85</v>
      </c>
      <c r="R92">
        <v>50</v>
      </c>
      <c r="S92">
        <v>32</v>
      </c>
      <c r="T92">
        <v>0</v>
      </c>
      <c r="U92">
        <v>2340</v>
      </c>
      <c r="V92">
        <v>1080</v>
      </c>
    </row>
    <row r="93" spans="1:22" x14ac:dyDescent="0.3">
      <c r="A93" t="s">
        <v>115</v>
      </c>
      <c r="B93" t="s">
        <v>128</v>
      </c>
      <c r="C93">
        <v>19990</v>
      </c>
      <c r="D93">
        <v>8.4</v>
      </c>
      <c r="E93">
        <v>0</v>
      </c>
      <c r="F93" t="s">
        <v>74</v>
      </c>
      <c r="G93">
        <v>8</v>
      </c>
      <c r="H93">
        <v>2.4</v>
      </c>
      <c r="I93">
        <v>4000</v>
      </c>
      <c r="J93">
        <v>1</v>
      </c>
      <c r="K93">
        <v>66</v>
      </c>
      <c r="L93">
        <v>8</v>
      </c>
      <c r="M93">
        <v>128</v>
      </c>
      <c r="N93">
        <v>6.78</v>
      </c>
      <c r="O93">
        <v>90</v>
      </c>
      <c r="P93">
        <v>4</v>
      </c>
      <c r="Q93" t="s">
        <v>75</v>
      </c>
      <c r="R93">
        <v>108</v>
      </c>
      <c r="S93">
        <v>16</v>
      </c>
      <c r="T93">
        <v>1</v>
      </c>
      <c r="U93">
        <v>2388</v>
      </c>
      <c r="V93">
        <v>1080</v>
      </c>
    </row>
    <row r="94" spans="1:22" x14ac:dyDescent="0.3">
      <c r="A94" t="s">
        <v>115</v>
      </c>
      <c r="B94" t="s">
        <v>129</v>
      </c>
      <c r="C94">
        <v>21990</v>
      </c>
      <c r="D94">
        <v>6.3</v>
      </c>
      <c r="E94">
        <v>0</v>
      </c>
      <c r="G94">
        <v>8</v>
      </c>
      <c r="I94">
        <v>5000</v>
      </c>
      <c r="J94">
        <v>1</v>
      </c>
      <c r="K94">
        <v>22</v>
      </c>
      <c r="L94">
        <v>4</v>
      </c>
      <c r="M94">
        <v>64</v>
      </c>
      <c r="N94">
        <v>6.52</v>
      </c>
      <c r="O94">
        <v>60</v>
      </c>
      <c r="P94">
        <v>3</v>
      </c>
      <c r="Q94" t="s">
        <v>85</v>
      </c>
      <c r="R94">
        <v>50</v>
      </c>
      <c r="S94">
        <v>5</v>
      </c>
      <c r="T94">
        <v>1</v>
      </c>
      <c r="U94">
        <v>1600</v>
      </c>
      <c r="V94">
        <v>720</v>
      </c>
    </row>
    <row r="95" spans="1:22" x14ac:dyDescent="0.3">
      <c r="A95" t="s">
        <v>115</v>
      </c>
      <c r="B95" t="s">
        <v>130</v>
      </c>
      <c r="C95">
        <v>22990</v>
      </c>
      <c r="D95">
        <v>8.1999999999999993</v>
      </c>
      <c r="E95">
        <v>0</v>
      </c>
      <c r="F95" t="s">
        <v>74</v>
      </c>
      <c r="G95">
        <v>8</v>
      </c>
      <c r="H95">
        <v>2.4</v>
      </c>
      <c r="I95">
        <v>5000</v>
      </c>
      <c r="J95">
        <v>1</v>
      </c>
      <c r="K95">
        <v>40</v>
      </c>
      <c r="L95">
        <v>8</v>
      </c>
      <c r="M95">
        <v>128</v>
      </c>
      <c r="N95">
        <v>6.7</v>
      </c>
      <c r="O95">
        <v>90</v>
      </c>
      <c r="P95">
        <v>4</v>
      </c>
      <c r="Q95" t="s">
        <v>85</v>
      </c>
      <c r="R95">
        <v>50</v>
      </c>
      <c r="S95">
        <v>8</v>
      </c>
      <c r="T95">
        <v>1</v>
      </c>
      <c r="U95">
        <v>2388</v>
      </c>
      <c r="V95">
        <v>1080</v>
      </c>
    </row>
    <row r="96" spans="1:22" x14ac:dyDescent="0.3">
      <c r="A96" t="s">
        <v>115</v>
      </c>
      <c r="B96" t="s">
        <v>131</v>
      </c>
      <c r="C96">
        <v>82990</v>
      </c>
      <c r="E96">
        <v>1</v>
      </c>
      <c r="F96" t="s">
        <v>117</v>
      </c>
      <c r="G96">
        <v>8</v>
      </c>
      <c r="H96">
        <v>2.86</v>
      </c>
      <c r="I96">
        <v>4200</v>
      </c>
      <c r="J96">
        <v>1</v>
      </c>
      <c r="K96">
        <v>40</v>
      </c>
      <c r="L96">
        <v>8</v>
      </c>
      <c r="M96">
        <v>256</v>
      </c>
      <c r="N96">
        <v>6.58</v>
      </c>
      <c r="O96">
        <v>90</v>
      </c>
      <c r="P96">
        <v>4</v>
      </c>
      <c r="Q96" t="s">
        <v>75</v>
      </c>
      <c r="R96">
        <v>50</v>
      </c>
      <c r="S96">
        <v>32</v>
      </c>
      <c r="T96">
        <v>1</v>
      </c>
      <c r="U96">
        <v>2640</v>
      </c>
      <c r="V96">
        <v>1200</v>
      </c>
    </row>
    <row r="97" spans="1:22" x14ac:dyDescent="0.3">
      <c r="A97" t="s">
        <v>115</v>
      </c>
      <c r="B97" t="s">
        <v>132</v>
      </c>
      <c r="C97">
        <v>60999</v>
      </c>
      <c r="E97">
        <v>0</v>
      </c>
      <c r="F97" t="s">
        <v>74</v>
      </c>
      <c r="G97">
        <v>8</v>
      </c>
      <c r="H97">
        <v>2.84</v>
      </c>
      <c r="I97">
        <v>4360</v>
      </c>
      <c r="J97">
        <v>1</v>
      </c>
      <c r="K97">
        <v>66</v>
      </c>
      <c r="L97">
        <v>8</v>
      </c>
      <c r="M97">
        <v>256</v>
      </c>
      <c r="N97">
        <v>6.6</v>
      </c>
      <c r="O97">
        <v>120</v>
      </c>
      <c r="P97">
        <v>4</v>
      </c>
      <c r="Q97" t="s">
        <v>85</v>
      </c>
      <c r="R97">
        <v>50</v>
      </c>
      <c r="S97">
        <v>13</v>
      </c>
      <c r="T97">
        <v>1</v>
      </c>
      <c r="U97">
        <v>2700</v>
      </c>
      <c r="V97">
        <v>1288</v>
      </c>
    </row>
    <row r="98" spans="1:22" x14ac:dyDescent="0.3">
      <c r="A98" t="s">
        <v>134</v>
      </c>
      <c r="B98" t="s">
        <v>135</v>
      </c>
      <c r="C98">
        <v>9690</v>
      </c>
      <c r="D98">
        <v>7.1</v>
      </c>
      <c r="E98">
        <v>0</v>
      </c>
      <c r="F98" t="s">
        <v>83</v>
      </c>
      <c r="G98">
        <v>8</v>
      </c>
      <c r="H98">
        <v>2</v>
      </c>
      <c r="I98">
        <v>5000</v>
      </c>
      <c r="J98">
        <v>0</v>
      </c>
      <c r="L98">
        <v>4</v>
      </c>
      <c r="M98">
        <v>64</v>
      </c>
      <c r="N98">
        <v>6.78</v>
      </c>
      <c r="O98">
        <v>90</v>
      </c>
      <c r="P98">
        <v>3</v>
      </c>
      <c r="Q98" t="s">
        <v>75</v>
      </c>
      <c r="R98">
        <v>50</v>
      </c>
      <c r="S98">
        <v>8</v>
      </c>
      <c r="T98">
        <v>1</v>
      </c>
      <c r="U98">
        <v>2480</v>
      </c>
      <c r="V98">
        <v>1080</v>
      </c>
    </row>
    <row r="99" spans="1:22" x14ac:dyDescent="0.3">
      <c r="A99" t="s">
        <v>134</v>
      </c>
      <c r="B99" t="s">
        <v>136</v>
      </c>
      <c r="C99">
        <v>9999</v>
      </c>
      <c r="D99">
        <v>7.2</v>
      </c>
      <c r="E99">
        <v>0</v>
      </c>
      <c r="F99" t="s">
        <v>83</v>
      </c>
      <c r="G99">
        <v>8</v>
      </c>
      <c r="H99">
        <v>2.2999999999999998</v>
      </c>
      <c r="I99">
        <v>6000</v>
      </c>
      <c r="J99">
        <v>1</v>
      </c>
      <c r="K99">
        <v>18</v>
      </c>
      <c r="L99">
        <v>4</v>
      </c>
      <c r="M99">
        <v>64</v>
      </c>
      <c r="N99">
        <v>6.82</v>
      </c>
      <c r="O99">
        <v>90</v>
      </c>
      <c r="P99">
        <v>3</v>
      </c>
      <c r="Q99" t="s">
        <v>75</v>
      </c>
      <c r="R99">
        <v>50</v>
      </c>
      <c r="S99">
        <v>8</v>
      </c>
      <c r="T99">
        <v>1</v>
      </c>
      <c r="U99">
        <v>1640</v>
      </c>
      <c r="V99">
        <v>720</v>
      </c>
    </row>
    <row r="100" spans="1:22" x14ac:dyDescent="0.3">
      <c r="A100" t="s">
        <v>134</v>
      </c>
      <c r="B100" t="s">
        <v>137</v>
      </c>
      <c r="C100">
        <v>8910</v>
      </c>
      <c r="D100">
        <v>6.6</v>
      </c>
      <c r="E100">
        <v>0</v>
      </c>
      <c r="F100" t="s">
        <v>84</v>
      </c>
      <c r="G100">
        <v>8</v>
      </c>
      <c r="H100">
        <v>1.82</v>
      </c>
      <c r="I100">
        <v>6000</v>
      </c>
      <c r="J100">
        <v>1</v>
      </c>
      <c r="K100">
        <v>18</v>
      </c>
      <c r="L100">
        <v>4</v>
      </c>
      <c r="M100">
        <v>64</v>
      </c>
      <c r="N100">
        <v>6.82</v>
      </c>
      <c r="O100">
        <v>90</v>
      </c>
      <c r="P100">
        <v>2</v>
      </c>
      <c r="Q100" t="s">
        <v>75</v>
      </c>
      <c r="R100">
        <v>13</v>
      </c>
      <c r="S100">
        <v>8</v>
      </c>
      <c r="T100">
        <v>1</v>
      </c>
      <c r="U100">
        <v>720</v>
      </c>
      <c r="V100">
        <v>1640</v>
      </c>
    </row>
    <row r="101" spans="1:22" x14ac:dyDescent="0.3">
      <c r="A101" t="s">
        <v>134</v>
      </c>
      <c r="B101" t="s">
        <v>138</v>
      </c>
      <c r="C101">
        <v>10850</v>
      </c>
      <c r="D101">
        <v>7.4</v>
      </c>
      <c r="E101">
        <v>0</v>
      </c>
      <c r="F101" t="s">
        <v>84</v>
      </c>
      <c r="G101">
        <v>8</v>
      </c>
      <c r="H101">
        <v>2</v>
      </c>
      <c r="I101">
        <v>5000</v>
      </c>
      <c r="J101">
        <v>1</v>
      </c>
      <c r="K101">
        <v>18</v>
      </c>
      <c r="L101">
        <v>6</v>
      </c>
      <c r="M101">
        <v>64</v>
      </c>
      <c r="N101">
        <v>6.6</v>
      </c>
      <c r="O101">
        <v>90</v>
      </c>
      <c r="P101">
        <v>2</v>
      </c>
      <c r="Q101" t="s">
        <v>75</v>
      </c>
      <c r="R101">
        <v>50</v>
      </c>
      <c r="S101">
        <v>8</v>
      </c>
      <c r="T101">
        <v>1</v>
      </c>
      <c r="U101">
        <v>1612</v>
      </c>
      <c r="V101">
        <v>720</v>
      </c>
    </row>
    <row r="102" spans="1:22" x14ac:dyDescent="0.3">
      <c r="A102" t="s">
        <v>134</v>
      </c>
      <c r="B102" t="s">
        <v>139</v>
      </c>
      <c r="C102">
        <v>12340</v>
      </c>
      <c r="D102">
        <v>7.6</v>
      </c>
      <c r="E102">
        <v>0</v>
      </c>
      <c r="F102" t="s">
        <v>84</v>
      </c>
      <c r="G102">
        <v>8</v>
      </c>
      <c r="H102">
        <v>2</v>
      </c>
      <c r="I102">
        <v>5000</v>
      </c>
      <c r="J102">
        <v>1</v>
      </c>
      <c r="K102">
        <v>18</v>
      </c>
      <c r="L102">
        <v>8</v>
      </c>
      <c r="M102">
        <v>128</v>
      </c>
      <c r="N102">
        <v>6.6</v>
      </c>
      <c r="O102">
        <v>90</v>
      </c>
      <c r="P102">
        <v>2</v>
      </c>
      <c r="Q102" t="s">
        <v>75</v>
      </c>
      <c r="R102">
        <v>50</v>
      </c>
      <c r="S102">
        <v>8</v>
      </c>
      <c r="T102">
        <v>1</v>
      </c>
      <c r="U102">
        <v>1612</v>
      </c>
      <c r="V102">
        <v>720</v>
      </c>
    </row>
    <row r="103" spans="1:22" x14ac:dyDescent="0.3">
      <c r="A103" t="s">
        <v>134</v>
      </c>
      <c r="B103" t="s">
        <v>140</v>
      </c>
      <c r="C103">
        <v>17999</v>
      </c>
      <c r="D103">
        <v>7.5</v>
      </c>
      <c r="E103">
        <v>1</v>
      </c>
      <c r="F103" t="s">
        <v>78</v>
      </c>
      <c r="G103">
        <v>8</v>
      </c>
      <c r="H103">
        <v>2.4</v>
      </c>
      <c r="I103">
        <v>5000</v>
      </c>
      <c r="J103">
        <v>1</v>
      </c>
      <c r="K103">
        <v>18</v>
      </c>
      <c r="L103">
        <v>4</v>
      </c>
      <c r="M103">
        <v>64</v>
      </c>
      <c r="N103">
        <v>6.6</v>
      </c>
      <c r="O103">
        <v>120</v>
      </c>
      <c r="P103">
        <v>2</v>
      </c>
      <c r="Q103" t="s">
        <v>75</v>
      </c>
      <c r="R103">
        <v>50</v>
      </c>
      <c r="S103">
        <v>8</v>
      </c>
      <c r="T103">
        <v>1</v>
      </c>
      <c r="U103">
        <v>2408</v>
      </c>
      <c r="V103">
        <v>1080</v>
      </c>
    </row>
    <row r="104" spans="1:22" x14ac:dyDescent="0.3">
      <c r="A104" t="s">
        <v>134</v>
      </c>
      <c r="B104" t="s">
        <v>141</v>
      </c>
      <c r="C104">
        <v>19999</v>
      </c>
      <c r="D104">
        <v>7.8</v>
      </c>
      <c r="E104">
        <v>1</v>
      </c>
      <c r="F104" t="s">
        <v>78</v>
      </c>
      <c r="G104">
        <v>8</v>
      </c>
      <c r="H104">
        <v>2.4</v>
      </c>
      <c r="I104">
        <v>5000</v>
      </c>
      <c r="J104">
        <v>1</v>
      </c>
      <c r="K104">
        <v>18</v>
      </c>
      <c r="L104">
        <v>6</v>
      </c>
      <c r="M104">
        <v>128</v>
      </c>
      <c r="N104">
        <v>6.6</v>
      </c>
      <c r="O104">
        <v>120</v>
      </c>
      <c r="P104">
        <v>2</v>
      </c>
      <c r="Q104" t="s">
        <v>75</v>
      </c>
      <c r="R104">
        <v>50</v>
      </c>
      <c r="S104">
        <v>8</v>
      </c>
      <c r="T104">
        <v>1</v>
      </c>
      <c r="U104">
        <v>2408</v>
      </c>
      <c r="V104">
        <v>1080</v>
      </c>
    </row>
    <row r="105" spans="1:22" x14ac:dyDescent="0.3">
      <c r="A105" t="s">
        <v>134</v>
      </c>
      <c r="B105" t="s">
        <v>142</v>
      </c>
      <c r="C105">
        <v>8999</v>
      </c>
      <c r="D105">
        <v>6.7</v>
      </c>
      <c r="E105">
        <v>0</v>
      </c>
      <c r="F105" t="s">
        <v>83</v>
      </c>
      <c r="G105">
        <v>8</v>
      </c>
      <c r="H105">
        <v>2.2999999999999998</v>
      </c>
      <c r="I105">
        <v>6000</v>
      </c>
      <c r="J105">
        <v>1</v>
      </c>
      <c r="K105">
        <v>18</v>
      </c>
      <c r="L105">
        <v>4</v>
      </c>
      <c r="M105">
        <v>64</v>
      </c>
      <c r="N105">
        <v>6.82</v>
      </c>
      <c r="O105">
        <v>90</v>
      </c>
      <c r="P105">
        <v>2</v>
      </c>
      <c r="Q105" t="s">
        <v>75</v>
      </c>
      <c r="R105">
        <v>13</v>
      </c>
      <c r="S105">
        <v>8</v>
      </c>
      <c r="T105">
        <v>1</v>
      </c>
      <c r="U105">
        <v>1640</v>
      </c>
      <c r="V105">
        <v>720</v>
      </c>
    </row>
    <row r="106" spans="1:22" x14ac:dyDescent="0.3">
      <c r="A106" t="s">
        <v>134</v>
      </c>
      <c r="B106" t="s">
        <v>143</v>
      </c>
      <c r="C106">
        <v>9999</v>
      </c>
      <c r="D106">
        <v>6.4</v>
      </c>
      <c r="E106">
        <v>0</v>
      </c>
      <c r="F106" t="s">
        <v>83</v>
      </c>
      <c r="G106">
        <v>8</v>
      </c>
      <c r="H106">
        <v>2</v>
      </c>
      <c r="I106">
        <v>5000</v>
      </c>
      <c r="J106">
        <v>0</v>
      </c>
      <c r="L106">
        <v>3</v>
      </c>
      <c r="M106">
        <v>64</v>
      </c>
      <c r="N106">
        <v>6.6</v>
      </c>
      <c r="O106">
        <v>60</v>
      </c>
      <c r="P106">
        <v>2</v>
      </c>
      <c r="Q106" t="s">
        <v>75</v>
      </c>
      <c r="R106">
        <v>13</v>
      </c>
      <c r="S106">
        <v>8</v>
      </c>
      <c r="T106">
        <v>1</v>
      </c>
      <c r="U106">
        <v>1612</v>
      </c>
      <c r="V106">
        <v>720</v>
      </c>
    </row>
    <row r="107" spans="1:22" x14ac:dyDescent="0.3">
      <c r="A107" t="s">
        <v>134</v>
      </c>
      <c r="B107" t="s">
        <v>144</v>
      </c>
      <c r="C107">
        <v>12999</v>
      </c>
      <c r="D107">
        <v>7.7</v>
      </c>
      <c r="E107">
        <v>0</v>
      </c>
      <c r="F107" t="s">
        <v>83</v>
      </c>
      <c r="G107">
        <v>8</v>
      </c>
      <c r="H107">
        <v>2.0499999999999998</v>
      </c>
      <c r="I107">
        <v>5000</v>
      </c>
      <c r="J107">
        <v>1</v>
      </c>
      <c r="K107">
        <v>18</v>
      </c>
      <c r="L107">
        <v>8</v>
      </c>
      <c r="M107">
        <v>128</v>
      </c>
      <c r="N107">
        <v>6.78</v>
      </c>
      <c r="O107">
        <v>60</v>
      </c>
      <c r="P107">
        <v>2</v>
      </c>
      <c r="Q107" t="s">
        <v>75</v>
      </c>
      <c r="R107">
        <v>50</v>
      </c>
      <c r="S107">
        <v>8</v>
      </c>
      <c r="T107">
        <v>1</v>
      </c>
      <c r="U107">
        <v>2460</v>
      </c>
      <c r="V107">
        <v>1080</v>
      </c>
    </row>
    <row r="108" spans="1:22" x14ac:dyDescent="0.3">
      <c r="A108" t="s">
        <v>134</v>
      </c>
      <c r="B108" t="s">
        <v>145</v>
      </c>
      <c r="C108">
        <v>12799</v>
      </c>
      <c r="D108">
        <v>7.7</v>
      </c>
      <c r="E108">
        <v>0</v>
      </c>
      <c r="F108" t="s">
        <v>83</v>
      </c>
      <c r="G108">
        <v>8</v>
      </c>
      <c r="H108">
        <v>2</v>
      </c>
      <c r="I108">
        <v>5000</v>
      </c>
      <c r="J108">
        <v>1</v>
      </c>
      <c r="K108">
        <v>33</v>
      </c>
      <c r="L108">
        <v>6</v>
      </c>
      <c r="M108">
        <v>128</v>
      </c>
      <c r="N108">
        <v>6.7</v>
      </c>
      <c r="O108">
        <v>60</v>
      </c>
      <c r="P108">
        <v>3</v>
      </c>
      <c r="Q108" t="s">
        <v>75</v>
      </c>
      <c r="R108">
        <v>50</v>
      </c>
      <c r="S108">
        <v>16</v>
      </c>
      <c r="T108">
        <v>1</v>
      </c>
      <c r="U108">
        <v>2400</v>
      </c>
      <c r="V108">
        <v>1080</v>
      </c>
    </row>
    <row r="109" spans="1:22" x14ac:dyDescent="0.3">
      <c r="A109" t="s">
        <v>134</v>
      </c>
      <c r="B109" t="s">
        <v>146</v>
      </c>
      <c r="C109">
        <v>15999</v>
      </c>
      <c r="D109">
        <v>7.9</v>
      </c>
      <c r="E109">
        <v>0</v>
      </c>
      <c r="F109" t="s">
        <v>83</v>
      </c>
      <c r="G109">
        <v>8</v>
      </c>
      <c r="H109">
        <v>2.0499999999999998</v>
      </c>
      <c r="I109">
        <v>5000</v>
      </c>
      <c r="J109">
        <v>1</v>
      </c>
      <c r="K109">
        <v>33</v>
      </c>
      <c r="L109">
        <v>8</v>
      </c>
      <c r="M109">
        <v>128</v>
      </c>
      <c r="N109">
        <v>6.95</v>
      </c>
      <c r="O109">
        <v>120</v>
      </c>
      <c r="P109">
        <v>3</v>
      </c>
      <c r="Q109" t="s">
        <v>75</v>
      </c>
      <c r="R109">
        <v>50</v>
      </c>
      <c r="S109">
        <v>16</v>
      </c>
      <c r="T109">
        <v>1</v>
      </c>
      <c r="U109">
        <v>2460</v>
      </c>
      <c r="V109">
        <v>1080</v>
      </c>
    </row>
    <row r="110" spans="1:22" x14ac:dyDescent="0.3">
      <c r="A110" t="s">
        <v>134</v>
      </c>
      <c r="B110" t="s">
        <v>147</v>
      </c>
      <c r="C110">
        <v>11700</v>
      </c>
      <c r="D110">
        <v>7.4</v>
      </c>
      <c r="E110">
        <v>0</v>
      </c>
      <c r="F110" t="s">
        <v>83</v>
      </c>
      <c r="G110">
        <v>8</v>
      </c>
      <c r="H110">
        <v>2</v>
      </c>
      <c r="I110">
        <v>5000</v>
      </c>
      <c r="J110">
        <v>1</v>
      </c>
      <c r="K110">
        <v>33</v>
      </c>
      <c r="L110">
        <v>4</v>
      </c>
      <c r="M110">
        <v>64</v>
      </c>
      <c r="N110">
        <v>6.7</v>
      </c>
      <c r="O110">
        <v>60</v>
      </c>
      <c r="P110">
        <v>3</v>
      </c>
      <c r="Q110" t="s">
        <v>75</v>
      </c>
      <c r="R110">
        <v>50</v>
      </c>
      <c r="S110">
        <v>16</v>
      </c>
      <c r="T110">
        <v>1</v>
      </c>
      <c r="U110">
        <v>1080</v>
      </c>
      <c r="V110">
        <v>2400</v>
      </c>
    </row>
    <row r="111" spans="1:22" x14ac:dyDescent="0.3">
      <c r="A111" t="s">
        <v>134</v>
      </c>
      <c r="B111" t="s">
        <v>148</v>
      </c>
      <c r="C111">
        <v>12999</v>
      </c>
      <c r="D111">
        <v>7.7</v>
      </c>
      <c r="E111">
        <v>0</v>
      </c>
      <c r="F111" t="s">
        <v>83</v>
      </c>
      <c r="G111">
        <v>8</v>
      </c>
      <c r="H111">
        <v>2</v>
      </c>
      <c r="I111">
        <v>5000</v>
      </c>
      <c r="J111">
        <v>1</v>
      </c>
      <c r="K111">
        <v>33</v>
      </c>
      <c r="L111">
        <v>6</v>
      </c>
      <c r="M111">
        <v>128</v>
      </c>
      <c r="N111">
        <v>6.7</v>
      </c>
      <c r="O111">
        <v>60</v>
      </c>
      <c r="P111">
        <v>3</v>
      </c>
      <c r="Q111" t="s">
        <v>75</v>
      </c>
      <c r="R111">
        <v>50</v>
      </c>
      <c r="S111">
        <v>16</v>
      </c>
      <c r="T111">
        <v>1</v>
      </c>
      <c r="U111">
        <v>1080</v>
      </c>
      <c r="V111">
        <v>2400</v>
      </c>
    </row>
    <row r="112" spans="1:22" x14ac:dyDescent="0.3">
      <c r="A112" t="s">
        <v>134</v>
      </c>
      <c r="B112" t="s">
        <v>149</v>
      </c>
      <c r="C112">
        <v>16999</v>
      </c>
      <c r="D112">
        <v>7.9</v>
      </c>
      <c r="E112">
        <v>0</v>
      </c>
      <c r="F112" t="s">
        <v>83</v>
      </c>
      <c r="G112">
        <v>8</v>
      </c>
      <c r="H112">
        <v>2.0499999999999998</v>
      </c>
      <c r="I112">
        <v>5000</v>
      </c>
      <c r="J112">
        <v>1</v>
      </c>
      <c r="K112">
        <v>33</v>
      </c>
      <c r="L112">
        <v>8</v>
      </c>
      <c r="M112">
        <v>128</v>
      </c>
      <c r="N112">
        <v>6.7</v>
      </c>
      <c r="O112">
        <v>60</v>
      </c>
      <c r="P112">
        <v>3</v>
      </c>
      <c r="Q112" t="s">
        <v>75</v>
      </c>
      <c r="R112">
        <v>50</v>
      </c>
      <c r="S112">
        <v>16</v>
      </c>
      <c r="T112">
        <v>1</v>
      </c>
      <c r="U112">
        <v>2400</v>
      </c>
      <c r="V112">
        <v>1080</v>
      </c>
    </row>
    <row r="113" spans="1:22" x14ac:dyDescent="0.3">
      <c r="A113" t="s">
        <v>134</v>
      </c>
      <c r="B113" t="s">
        <v>150</v>
      </c>
      <c r="C113">
        <v>15999</v>
      </c>
      <c r="D113">
        <v>7.8</v>
      </c>
      <c r="E113">
        <v>1</v>
      </c>
      <c r="F113" t="s">
        <v>78</v>
      </c>
      <c r="G113">
        <v>8</v>
      </c>
      <c r="H113">
        <v>2.4</v>
      </c>
      <c r="I113">
        <v>5000</v>
      </c>
      <c r="J113">
        <v>1</v>
      </c>
      <c r="K113">
        <v>33</v>
      </c>
      <c r="L113">
        <v>6</v>
      </c>
      <c r="M113">
        <v>64</v>
      </c>
      <c r="N113">
        <v>6.7</v>
      </c>
      <c r="O113">
        <v>60</v>
      </c>
      <c r="P113">
        <v>3</v>
      </c>
      <c r="Q113" t="s">
        <v>75</v>
      </c>
      <c r="R113">
        <v>50</v>
      </c>
      <c r="S113">
        <v>16</v>
      </c>
      <c r="T113">
        <v>1</v>
      </c>
      <c r="U113">
        <v>2400</v>
      </c>
      <c r="V113">
        <v>1080</v>
      </c>
    </row>
    <row r="114" spans="1:22" x14ac:dyDescent="0.3">
      <c r="A114" t="s">
        <v>134</v>
      </c>
      <c r="B114" t="s">
        <v>151</v>
      </c>
      <c r="C114">
        <v>16900</v>
      </c>
      <c r="D114">
        <v>8.3000000000000007</v>
      </c>
      <c r="E114">
        <v>0</v>
      </c>
      <c r="F114" t="s">
        <v>83</v>
      </c>
      <c r="G114">
        <v>8</v>
      </c>
      <c r="H114">
        <v>2.2000000000000002</v>
      </c>
      <c r="I114">
        <v>5000</v>
      </c>
      <c r="J114">
        <v>1</v>
      </c>
      <c r="K114">
        <v>33</v>
      </c>
      <c r="L114">
        <v>8</v>
      </c>
      <c r="M114">
        <v>256</v>
      </c>
      <c r="N114">
        <v>6.7</v>
      </c>
      <c r="O114">
        <v>60</v>
      </c>
      <c r="P114">
        <v>3</v>
      </c>
      <c r="Q114" t="s">
        <v>75</v>
      </c>
      <c r="R114">
        <v>108</v>
      </c>
      <c r="S114">
        <v>16</v>
      </c>
      <c r="T114">
        <v>1</v>
      </c>
      <c r="U114">
        <v>2400</v>
      </c>
      <c r="V114">
        <v>1080</v>
      </c>
    </row>
    <row r="115" spans="1:22" x14ac:dyDescent="0.3">
      <c r="A115" t="s">
        <v>134</v>
      </c>
      <c r="B115" t="s">
        <v>152</v>
      </c>
      <c r="C115">
        <v>18999</v>
      </c>
      <c r="D115">
        <v>8.4</v>
      </c>
      <c r="E115">
        <v>1</v>
      </c>
      <c r="F115" t="s">
        <v>78</v>
      </c>
      <c r="G115">
        <v>8</v>
      </c>
      <c r="H115">
        <v>2.4</v>
      </c>
      <c r="I115">
        <v>5000</v>
      </c>
      <c r="J115">
        <v>1</v>
      </c>
      <c r="K115">
        <v>33</v>
      </c>
      <c r="L115">
        <v>8</v>
      </c>
      <c r="M115">
        <v>128</v>
      </c>
      <c r="N115">
        <v>6.7</v>
      </c>
      <c r="O115">
        <v>60</v>
      </c>
      <c r="P115">
        <v>3</v>
      </c>
      <c r="Q115" t="s">
        <v>75</v>
      </c>
      <c r="R115">
        <v>108</v>
      </c>
      <c r="S115">
        <v>16</v>
      </c>
      <c r="T115">
        <v>1</v>
      </c>
      <c r="U115">
        <v>2400</v>
      </c>
      <c r="V115">
        <v>1080</v>
      </c>
    </row>
    <row r="116" spans="1:22" x14ac:dyDescent="0.3">
      <c r="A116" t="s">
        <v>134</v>
      </c>
      <c r="B116" t="s">
        <v>153</v>
      </c>
      <c r="C116">
        <v>14999</v>
      </c>
      <c r="D116">
        <v>7.9</v>
      </c>
      <c r="E116">
        <v>0</v>
      </c>
      <c r="F116" t="s">
        <v>83</v>
      </c>
      <c r="G116">
        <v>8</v>
      </c>
      <c r="H116">
        <v>2</v>
      </c>
      <c r="I116">
        <v>5000</v>
      </c>
      <c r="J116">
        <v>1</v>
      </c>
      <c r="K116">
        <v>33</v>
      </c>
      <c r="L116">
        <v>8</v>
      </c>
      <c r="M116">
        <v>128</v>
      </c>
      <c r="N116">
        <v>6.7</v>
      </c>
      <c r="O116">
        <v>60</v>
      </c>
      <c r="P116">
        <v>3</v>
      </c>
      <c r="Q116" t="s">
        <v>75</v>
      </c>
      <c r="R116">
        <v>50</v>
      </c>
      <c r="S116">
        <v>16</v>
      </c>
      <c r="T116">
        <v>1</v>
      </c>
      <c r="U116">
        <v>1080</v>
      </c>
      <c r="V116">
        <v>2400</v>
      </c>
    </row>
    <row r="117" spans="1:22" x14ac:dyDescent="0.3">
      <c r="A117" t="s">
        <v>134</v>
      </c>
      <c r="B117" t="s">
        <v>154</v>
      </c>
      <c r="C117">
        <v>19999</v>
      </c>
      <c r="D117">
        <v>8.4</v>
      </c>
      <c r="E117">
        <v>0</v>
      </c>
      <c r="F117" t="s">
        <v>83</v>
      </c>
      <c r="G117">
        <v>8</v>
      </c>
      <c r="H117">
        <v>2.0499999999999998</v>
      </c>
      <c r="I117">
        <v>4500</v>
      </c>
      <c r="J117">
        <v>1</v>
      </c>
      <c r="K117">
        <v>120</v>
      </c>
      <c r="L117">
        <v>8</v>
      </c>
      <c r="M117">
        <v>128</v>
      </c>
      <c r="N117">
        <v>6.7</v>
      </c>
      <c r="O117">
        <v>120</v>
      </c>
      <c r="P117">
        <v>3</v>
      </c>
      <c r="Q117" t="s">
        <v>75</v>
      </c>
      <c r="R117">
        <v>108</v>
      </c>
      <c r="S117">
        <v>16</v>
      </c>
      <c r="T117">
        <v>1</v>
      </c>
      <c r="U117">
        <v>2400</v>
      </c>
      <c r="V117">
        <v>1080</v>
      </c>
    </row>
    <row r="118" spans="1:22" x14ac:dyDescent="0.3">
      <c r="A118" t="s">
        <v>134</v>
      </c>
      <c r="B118" t="s">
        <v>155</v>
      </c>
      <c r="C118">
        <v>9999</v>
      </c>
      <c r="D118">
        <v>7.3</v>
      </c>
      <c r="E118">
        <v>0</v>
      </c>
      <c r="F118" t="s">
        <v>83</v>
      </c>
      <c r="G118">
        <v>8</v>
      </c>
      <c r="H118">
        <v>2</v>
      </c>
      <c r="I118">
        <v>5000</v>
      </c>
      <c r="J118">
        <v>1</v>
      </c>
      <c r="K118">
        <v>33</v>
      </c>
      <c r="L118">
        <v>4</v>
      </c>
      <c r="M118">
        <v>64</v>
      </c>
      <c r="N118">
        <v>6.7</v>
      </c>
      <c r="O118">
        <v>60</v>
      </c>
      <c r="P118">
        <v>3</v>
      </c>
      <c r="Q118" t="s">
        <v>75</v>
      </c>
      <c r="R118">
        <v>50</v>
      </c>
      <c r="S118">
        <v>8</v>
      </c>
      <c r="T118">
        <v>1</v>
      </c>
      <c r="U118">
        <v>2400</v>
      </c>
      <c r="V118">
        <v>1080</v>
      </c>
    </row>
    <row r="119" spans="1:22" x14ac:dyDescent="0.3">
      <c r="A119" t="s">
        <v>134</v>
      </c>
      <c r="B119" t="s">
        <v>156</v>
      </c>
      <c r="C119">
        <v>16999</v>
      </c>
      <c r="D119">
        <v>8</v>
      </c>
      <c r="E119">
        <v>0</v>
      </c>
      <c r="F119" t="s">
        <v>83</v>
      </c>
      <c r="G119">
        <v>8</v>
      </c>
      <c r="H119">
        <v>2.2000000000000002</v>
      </c>
      <c r="I119">
        <v>5000</v>
      </c>
      <c r="J119">
        <v>1</v>
      </c>
      <c r="K119">
        <v>120</v>
      </c>
      <c r="L119">
        <v>6</v>
      </c>
      <c r="M119">
        <v>128</v>
      </c>
      <c r="N119">
        <v>6.91</v>
      </c>
      <c r="O119">
        <v>60</v>
      </c>
      <c r="P119">
        <v>4</v>
      </c>
      <c r="Q119" t="s">
        <v>75</v>
      </c>
      <c r="R119">
        <v>108</v>
      </c>
      <c r="S119">
        <v>16</v>
      </c>
      <c r="T119">
        <v>1</v>
      </c>
      <c r="U119">
        <v>2460</v>
      </c>
      <c r="V119">
        <v>1080</v>
      </c>
    </row>
    <row r="120" spans="1:22" x14ac:dyDescent="0.3">
      <c r="A120" t="s">
        <v>134</v>
      </c>
      <c r="B120" t="s">
        <v>157</v>
      </c>
      <c r="C120">
        <v>7320</v>
      </c>
      <c r="D120">
        <v>6</v>
      </c>
      <c r="E120">
        <v>0</v>
      </c>
      <c r="F120" t="s">
        <v>83</v>
      </c>
      <c r="G120">
        <v>4</v>
      </c>
      <c r="H120">
        <v>2</v>
      </c>
      <c r="I120">
        <v>5000</v>
      </c>
      <c r="J120">
        <v>0</v>
      </c>
      <c r="L120">
        <v>2</v>
      </c>
      <c r="M120">
        <v>64</v>
      </c>
      <c r="N120">
        <v>6.6</v>
      </c>
      <c r="O120">
        <v>60</v>
      </c>
      <c r="P120">
        <v>2</v>
      </c>
      <c r="Q120" t="s">
        <v>75</v>
      </c>
      <c r="R120">
        <v>8</v>
      </c>
      <c r="S120">
        <v>5</v>
      </c>
      <c r="T120">
        <v>1</v>
      </c>
      <c r="U120">
        <v>1600</v>
      </c>
      <c r="V120">
        <v>720</v>
      </c>
    </row>
    <row r="121" spans="1:22" x14ac:dyDescent="0.3">
      <c r="A121" t="s">
        <v>134</v>
      </c>
      <c r="B121" t="s">
        <v>158</v>
      </c>
      <c r="C121">
        <v>6999</v>
      </c>
      <c r="E121">
        <v>0</v>
      </c>
      <c r="F121" t="s">
        <v>83</v>
      </c>
      <c r="G121">
        <v>4</v>
      </c>
      <c r="H121">
        <v>2</v>
      </c>
      <c r="I121">
        <v>5000</v>
      </c>
      <c r="J121">
        <v>0</v>
      </c>
      <c r="L121">
        <v>2</v>
      </c>
      <c r="M121">
        <v>32</v>
      </c>
      <c r="N121">
        <v>6.6</v>
      </c>
      <c r="O121">
        <v>60</v>
      </c>
      <c r="P121">
        <v>2</v>
      </c>
      <c r="Q121" t="s">
        <v>75</v>
      </c>
      <c r="R121">
        <v>8</v>
      </c>
      <c r="S121">
        <v>5</v>
      </c>
      <c r="T121">
        <v>1</v>
      </c>
      <c r="U121">
        <v>1600</v>
      </c>
      <c r="V121">
        <v>720</v>
      </c>
    </row>
    <row r="122" spans="1:22" x14ac:dyDescent="0.3">
      <c r="A122" t="s">
        <v>134</v>
      </c>
      <c r="B122" t="s">
        <v>159</v>
      </c>
      <c r="C122">
        <v>8299</v>
      </c>
      <c r="D122">
        <v>6.3</v>
      </c>
      <c r="E122">
        <v>0</v>
      </c>
      <c r="F122" t="s">
        <v>83</v>
      </c>
      <c r="G122">
        <v>8</v>
      </c>
      <c r="H122">
        <v>2</v>
      </c>
      <c r="I122">
        <v>5000</v>
      </c>
      <c r="J122">
        <v>0</v>
      </c>
      <c r="L122">
        <v>3</v>
      </c>
      <c r="M122">
        <v>64</v>
      </c>
      <c r="N122">
        <v>6.82</v>
      </c>
      <c r="O122">
        <v>60</v>
      </c>
      <c r="P122">
        <v>2</v>
      </c>
      <c r="Q122" t="s">
        <v>75</v>
      </c>
      <c r="R122">
        <v>8</v>
      </c>
      <c r="S122">
        <v>5</v>
      </c>
      <c r="T122">
        <v>1</v>
      </c>
      <c r="U122">
        <v>1600</v>
      </c>
      <c r="V122">
        <v>720</v>
      </c>
    </row>
    <row r="123" spans="1:22" x14ac:dyDescent="0.3">
      <c r="A123" t="s">
        <v>134</v>
      </c>
      <c r="B123" t="s">
        <v>160</v>
      </c>
      <c r="C123">
        <v>17999</v>
      </c>
      <c r="D123">
        <v>8.6999999999999993</v>
      </c>
      <c r="E123">
        <v>0</v>
      </c>
      <c r="F123" t="s">
        <v>83</v>
      </c>
      <c r="G123">
        <v>8</v>
      </c>
      <c r="H123">
        <v>2.2000000000000002</v>
      </c>
      <c r="I123">
        <v>4500</v>
      </c>
      <c r="J123">
        <v>1</v>
      </c>
      <c r="K123">
        <v>45</v>
      </c>
      <c r="L123">
        <v>8</v>
      </c>
      <c r="M123">
        <v>128</v>
      </c>
      <c r="N123">
        <v>6.7</v>
      </c>
      <c r="O123">
        <v>90</v>
      </c>
      <c r="P123">
        <v>3</v>
      </c>
      <c r="Q123" t="s">
        <v>75</v>
      </c>
      <c r="R123">
        <v>108</v>
      </c>
      <c r="S123">
        <v>60</v>
      </c>
      <c r="T123">
        <v>1</v>
      </c>
      <c r="U123">
        <v>2400</v>
      </c>
      <c r="V123">
        <v>1080</v>
      </c>
    </row>
    <row r="124" spans="1:22" x14ac:dyDescent="0.3">
      <c r="A124" t="s">
        <v>134</v>
      </c>
      <c r="B124" t="s">
        <v>161</v>
      </c>
      <c r="C124">
        <v>19499</v>
      </c>
      <c r="D124">
        <v>8.5</v>
      </c>
      <c r="E124">
        <v>1</v>
      </c>
      <c r="F124" t="s">
        <v>78</v>
      </c>
      <c r="G124">
        <v>8</v>
      </c>
      <c r="H124">
        <v>2.6</v>
      </c>
      <c r="I124">
        <v>5000</v>
      </c>
      <c r="J124">
        <v>1</v>
      </c>
      <c r="K124">
        <v>33</v>
      </c>
      <c r="L124">
        <v>8</v>
      </c>
      <c r="M124">
        <v>256</v>
      </c>
      <c r="N124">
        <v>6.78</v>
      </c>
      <c r="O124">
        <v>120</v>
      </c>
      <c r="P124">
        <v>3</v>
      </c>
      <c r="Q124" t="s">
        <v>75</v>
      </c>
      <c r="R124">
        <v>50</v>
      </c>
      <c r="S124">
        <v>16</v>
      </c>
      <c r="T124">
        <v>1</v>
      </c>
      <c r="U124">
        <v>2460</v>
      </c>
      <c r="V124">
        <v>1080</v>
      </c>
    </row>
    <row r="125" spans="1:22" x14ac:dyDescent="0.3">
      <c r="A125" t="s">
        <v>134</v>
      </c>
      <c r="B125" t="s">
        <v>162</v>
      </c>
      <c r="C125">
        <v>36999</v>
      </c>
      <c r="D125">
        <v>8.9</v>
      </c>
      <c r="E125">
        <v>1</v>
      </c>
      <c r="F125" t="s">
        <v>78</v>
      </c>
      <c r="G125">
        <v>8</v>
      </c>
      <c r="H125">
        <v>2.5</v>
      </c>
      <c r="I125">
        <v>4500</v>
      </c>
      <c r="J125">
        <v>1</v>
      </c>
      <c r="K125">
        <v>180</v>
      </c>
      <c r="L125">
        <v>8</v>
      </c>
      <c r="M125">
        <v>256</v>
      </c>
      <c r="N125">
        <v>6.8</v>
      </c>
      <c r="O125">
        <v>120</v>
      </c>
      <c r="P125">
        <v>3</v>
      </c>
      <c r="Q125" t="s">
        <v>75</v>
      </c>
      <c r="R125">
        <v>200</v>
      </c>
      <c r="S125">
        <v>32</v>
      </c>
      <c r="T125">
        <v>1</v>
      </c>
      <c r="U125">
        <v>2400</v>
      </c>
      <c r="V125">
        <v>1080</v>
      </c>
    </row>
    <row r="126" spans="1:22" x14ac:dyDescent="0.3">
      <c r="A126" t="s">
        <v>134</v>
      </c>
      <c r="B126" t="s">
        <v>163</v>
      </c>
      <c r="C126">
        <v>21990</v>
      </c>
      <c r="D126">
        <v>8.5</v>
      </c>
      <c r="E126">
        <v>1</v>
      </c>
      <c r="F126" t="s">
        <v>83</v>
      </c>
      <c r="G126">
        <v>8</v>
      </c>
      <c r="H126">
        <v>2.0499999999999998</v>
      </c>
      <c r="I126">
        <v>4500</v>
      </c>
      <c r="J126">
        <v>1</v>
      </c>
      <c r="K126">
        <v>45</v>
      </c>
      <c r="L126">
        <v>8</v>
      </c>
      <c r="M126">
        <v>128</v>
      </c>
      <c r="N126">
        <v>6.67</v>
      </c>
      <c r="O126">
        <v>120</v>
      </c>
      <c r="P126">
        <v>3</v>
      </c>
      <c r="Q126" t="s">
        <v>75</v>
      </c>
      <c r="R126">
        <v>108</v>
      </c>
      <c r="S126">
        <v>16</v>
      </c>
      <c r="T126">
        <v>1</v>
      </c>
      <c r="U126">
        <v>2400</v>
      </c>
      <c r="V126">
        <v>1080</v>
      </c>
    </row>
    <row r="127" spans="1:22" x14ac:dyDescent="0.3">
      <c r="A127" t="s">
        <v>164</v>
      </c>
      <c r="B127" t="s">
        <v>165</v>
      </c>
      <c r="C127">
        <v>64999</v>
      </c>
      <c r="D127">
        <v>8.9</v>
      </c>
      <c r="E127">
        <v>1</v>
      </c>
      <c r="F127" t="s">
        <v>74</v>
      </c>
      <c r="G127">
        <v>8</v>
      </c>
      <c r="H127">
        <v>3.2</v>
      </c>
      <c r="I127">
        <v>5000</v>
      </c>
      <c r="J127">
        <v>1</v>
      </c>
      <c r="K127">
        <v>120</v>
      </c>
      <c r="L127">
        <v>16</v>
      </c>
      <c r="M127">
        <v>256</v>
      </c>
      <c r="N127">
        <v>6.78</v>
      </c>
      <c r="O127">
        <v>144</v>
      </c>
      <c r="P127">
        <v>3</v>
      </c>
      <c r="Q127" t="s">
        <v>75</v>
      </c>
      <c r="R127">
        <v>50</v>
      </c>
      <c r="S127">
        <v>16</v>
      </c>
      <c r="T127">
        <v>0</v>
      </c>
      <c r="U127">
        <v>3200</v>
      </c>
      <c r="V127">
        <v>1440</v>
      </c>
    </row>
    <row r="128" spans="1:22" x14ac:dyDescent="0.3">
      <c r="A128" t="s">
        <v>164</v>
      </c>
      <c r="B128" t="s">
        <v>166</v>
      </c>
      <c r="C128">
        <v>59999</v>
      </c>
      <c r="D128">
        <v>8.8000000000000007</v>
      </c>
      <c r="E128">
        <v>1</v>
      </c>
      <c r="F128" t="s">
        <v>74</v>
      </c>
      <c r="G128">
        <v>8</v>
      </c>
      <c r="H128">
        <v>3.2</v>
      </c>
      <c r="I128">
        <v>5000</v>
      </c>
      <c r="J128">
        <v>1</v>
      </c>
      <c r="K128">
        <v>120</v>
      </c>
      <c r="L128">
        <v>8</v>
      </c>
      <c r="M128">
        <v>256</v>
      </c>
      <c r="N128">
        <v>6.78</v>
      </c>
      <c r="O128">
        <v>144</v>
      </c>
      <c r="P128">
        <v>3</v>
      </c>
      <c r="Q128" t="s">
        <v>75</v>
      </c>
      <c r="R128">
        <v>50</v>
      </c>
      <c r="S128">
        <v>16</v>
      </c>
      <c r="T128">
        <v>0</v>
      </c>
      <c r="U128">
        <v>3200</v>
      </c>
      <c r="V128">
        <v>1440</v>
      </c>
    </row>
    <row r="129" spans="1:22" x14ac:dyDescent="0.3">
      <c r="A129" t="s">
        <v>164</v>
      </c>
      <c r="B129" t="s">
        <v>167</v>
      </c>
      <c r="C129">
        <v>58990</v>
      </c>
      <c r="D129">
        <v>8.9</v>
      </c>
      <c r="E129">
        <v>1</v>
      </c>
      <c r="F129" t="s">
        <v>74</v>
      </c>
      <c r="G129">
        <v>8</v>
      </c>
      <c r="H129">
        <v>3.2</v>
      </c>
      <c r="I129">
        <v>4700</v>
      </c>
      <c r="J129">
        <v>1</v>
      </c>
      <c r="K129">
        <v>200</v>
      </c>
      <c r="L129">
        <v>8</v>
      </c>
      <c r="M129">
        <v>256</v>
      </c>
      <c r="N129">
        <v>6.78</v>
      </c>
      <c r="O129">
        <v>144</v>
      </c>
      <c r="P129">
        <v>3</v>
      </c>
      <c r="Q129" t="s">
        <v>75</v>
      </c>
      <c r="R129">
        <v>50</v>
      </c>
      <c r="S129">
        <v>16</v>
      </c>
      <c r="T129">
        <v>0</v>
      </c>
      <c r="U129">
        <v>3200</v>
      </c>
      <c r="V129">
        <v>1440</v>
      </c>
    </row>
    <row r="130" spans="1:22" x14ac:dyDescent="0.3">
      <c r="A130" t="s">
        <v>164</v>
      </c>
      <c r="B130" t="s">
        <v>168</v>
      </c>
      <c r="C130">
        <v>24990</v>
      </c>
      <c r="D130">
        <v>8.3000000000000007</v>
      </c>
      <c r="E130">
        <v>1</v>
      </c>
      <c r="F130" t="s">
        <v>74</v>
      </c>
      <c r="G130">
        <v>8</v>
      </c>
      <c r="H130">
        <v>3.2</v>
      </c>
      <c r="I130">
        <v>4400</v>
      </c>
      <c r="J130">
        <v>1</v>
      </c>
      <c r="K130">
        <v>66</v>
      </c>
      <c r="L130">
        <v>8</v>
      </c>
      <c r="M130">
        <v>128</v>
      </c>
      <c r="N130">
        <v>6.62</v>
      </c>
      <c r="O130">
        <v>120</v>
      </c>
      <c r="P130">
        <v>3</v>
      </c>
      <c r="Q130" t="s">
        <v>75</v>
      </c>
      <c r="R130">
        <v>48</v>
      </c>
      <c r="S130">
        <v>16</v>
      </c>
      <c r="T130">
        <v>0</v>
      </c>
      <c r="U130">
        <v>2400</v>
      </c>
      <c r="V130">
        <v>1080</v>
      </c>
    </row>
    <row r="131" spans="1:22" x14ac:dyDescent="0.3">
      <c r="A131" t="s">
        <v>164</v>
      </c>
      <c r="B131" t="s">
        <v>169</v>
      </c>
      <c r="C131">
        <v>35990</v>
      </c>
      <c r="D131">
        <v>8.5</v>
      </c>
      <c r="E131">
        <v>1</v>
      </c>
      <c r="F131" t="s">
        <v>74</v>
      </c>
      <c r="G131">
        <v>8</v>
      </c>
      <c r="H131">
        <v>3.2</v>
      </c>
      <c r="I131">
        <v>4400</v>
      </c>
      <c r="J131">
        <v>1</v>
      </c>
      <c r="K131">
        <v>66</v>
      </c>
      <c r="L131">
        <v>12</v>
      </c>
      <c r="M131">
        <v>256</v>
      </c>
      <c r="N131">
        <v>6.62</v>
      </c>
      <c r="O131">
        <v>120</v>
      </c>
      <c r="P131">
        <v>3</v>
      </c>
      <c r="Q131" t="s">
        <v>75</v>
      </c>
      <c r="R131">
        <v>48</v>
      </c>
      <c r="S131">
        <v>16</v>
      </c>
      <c r="T131">
        <v>0</v>
      </c>
      <c r="U131">
        <v>2400</v>
      </c>
      <c r="V131">
        <v>1080</v>
      </c>
    </row>
    <row r="132" spans="1:22" x14ac:dyDescent="0.3">
      <c r="A132" t="s">
        <v>164</v>
      </c>
      <c r="B132" t="s">
        <v>170</v>
      </c>
      <c r="C132">
        <v>39990</v>
      </c>
      <c r="D132">
        <v>8.4</v>
      </c>
      <c r="E132">
        <v>1</v>
      </c>
      <c r="F132" t="s">
        <v>74</v>
      </c>
      <c r="G132">
        <v>8</v>
      </c>
      <c r="H132">
        <v>2.84</v>
      </c>
      <c r="I132">
        <v>4000</v>
      </c>
      <c r="J132">
        <v>1</v>
      </c>
      <c r="K132">
        <v>66</v>
      </c>
      <c r="L132">
        <v>8</v>
      </c>
      <c r="M132">
        <v>128</v>
      </c>
      <c r="N132">
        <v>6.62</v>
      </c>
      <c r="O132">
        <v>120</v>
      </c>
      <c r="P132">
        <v>3</v>
      </c>
      <c r="Q132" t="s">
        <v>75</v>
      </c>
      <c r="R132">
        <v>48</v>
      </c>
      <c r="S132">
        <v>16</v>
      </c>
      <c r="T132">
        <v>0</v>
      </c>
      <c r="U132">
        <v>2400</v>
      </c>
      <c r="V132">
        <v>1080</v>
      </c>
    </row>
    <row r="133" spans="1:22" x14ac:dyDescent="0.3">
      <c r="A133" t="s">
        <v>164</v>
      </c>
      <c r="B133" t="s">
        <v>171</v>
      </c>
      <c r="C133">
        <v>34990</v>
      </c>
      <c r="D133">
        <v>8.4</v>
      </c>
      <c r="E133">
        <v>1</v>
      </c>
      <c r="F133" t="s">
        <v>74</v>
      </c>
      <c r="G133">
        <v>8</v>
      </c>
      <c r="H133">
        <v>2.9</v>
      </c>
      <c r="I133">
        <v>4350</v>
      </c>
      <c r="J133">
        <v>1</v>
      </c>
      <c r="K133">
        <v>120</v>
      </c>
      <c r="L133">
        <v>8</v>
      </c>
      <c r="M133">
        <v>128</v>
      </c>
      <c r="N133">
        <v>6.56</v>
      </c>
      <c r="O133">
        <v>120</v>
      </c>
      <c r="P133">
        <v>3</v>
      </c>
      <c r="Q133" t="s">
        <v>75</v>
      </c>
      <c r="R133">
        <v>48</v>
      </c>
      <c r="S133">
        <v>16</v>
      </c>
      <c r="T133">
        <v>0</v>
      </c>
      <c r="U133">
        <v>2376</v>
      </c>
      <c r="V133">
        <v>1080</v>
      </c>
    </row>
    <row r="134" spans="1:22" x14ac:dyDescent="0.3">
      <c r="A134" t="s">
        <v>164</v>
      </c>
      <c r="B134" t="s">
        <v>172</v>
      </c>
      <c r="C134">
        <v>39990</v>
      </c>
      <c r="D134">
        <v>8.5</v>
      </c>
      <c r="E134">
        <v>1</v>
      </c>
      <c r="F134" t="s">
        <v>74</v>
      </c>
      <c r="G134">
        <v>8</v>
      </c>
      <c r="H134">
        <v>2.9</v>
      </c>
      <c r="I134">
        <v>4350</v>
      </c>
      <c r="J134">
        <v>1</v>
      </c>
      <c r="K134">
        <v>120</v>
      </c>
      <c r="L134">
        <v>12</v>
      </c>
      <c r="M134">
        <v>256</v>
      </c>
      <c r="N134">
        <v>6.56</v>
      </c>
      <c r="O134">
        <v>120</v>
      </c>
      <c r="P134">
        <v>3</v>
      </c>
      <c r="Q134" t="s">
        <v>75</v>
      </c>
      <c r="R134">
        <v>48</v>
      </c>
      <c r="S134">
        <v>16</v>
      </c>
      <c r="T134">
        <v>0</v>
      </c>
      <c r="U134">
        <v>2376</v>
      </c>
      <c r="V134">
        <v>1080</v>
      </c>
    </row>
    <row r="135" spans="1:22" x14ac:dyDescent="0.3">
      <c r="A135" t="s">
        <v>164</v>
      </c>
      <c r="B135" t="s">
        <v>173</v>
      </c>
      <c r="C135">
        <v>59990</v>
      </c>
      <c r="D135">
        <v>8.8000000000000007</v>
      </c>
      <c r="E135">
        <v>1</v>
      </c>
      <c r="F135" t="s">
        <v>74</v>
      </c>
      <c r="G135">
        <v>8</v>
      </c>
      <c r="H135">
        <v>3</v>
      </c>
      <c r="I135">
        <v>4700</v>
      </c>
      <c r="J135">
        <v>1</v>
      </c>
      <c r="K135">
        <v>120</v>
      </c>
      <c r="L135">
        <v>8</v>
      </c>
      <c r="M135">
        <v>256</v>
      </c>
      <c r="N135">
        <v>6.78</v>
      </c>
      <c r="O135">
        <v>120</v>
      </c>
      <c r="P135">
        <v>3</v>
      </c>
      <c r="Q135" t="s">
        <v>75</v>
      </c>
      <c r="R135">
        <v>50</v>
      </c>
      <c r="S135">
        <v>16</v>
      </c>
      <c r="T135">
        <v>0</v>
      </c>
      <c r="U135">
        <v>3200</v>
      </c>
      <c r="V135">
        <v>1440</v>
      </c>
    </row>
    <row r="136" spans="1:22" x14ac:dyDescent="0.3">
      <c r="A136" t="s">
        <v>164</v>
      </c>
      <c r="B136" t="s">
        <v>174</v>
      </c>
      <c r="C136">
        <v>30990</v>
      </c>
      <c r="D136">
        <v>8.3000000000000007</v>
      </c>
      <c r="E136">
        <v>1</v>
      </c>
      <c r="F136" t="s">
        <v>74</v>
      </c>
      <c r="G136">
        <v>8</v>
      </c>
      <c r="H136">
        <v>2.84</v>
      </c>
      <c r="I136">
        <v>4500</v>
      </c>
      <c r="J136">
        <v>1</v>
      </c>
      <c r="K136">
        <v>66</v>
      </c>
      <c r="L136">
        <v>8</v>
      </c>
      <c r="M136">
        <v>128</v>
      </c>
      <c r="N136">
        <v>6.62</v>
      </c>
      <c r="O136">
        <v>120</v>
      </c>
      <c r="P136">
        <v>3</v>
      </c>
      <c r="Q136" t="s">
        <v>75</v>
      </c>
      <c r="R136">
        <v>48</v>
      </c>
      <c r="S136">
        <v>16</v>
      </c>
      <c r="T136">
        <v>0</v>
      </c>
      <c r="U136">
        <v>2400</v>
      </c>
      <c r="V136">
        <v>1080</v>
      </c>
    </row>
    <row r="137" spans="1:22" x14ac:dyDescent="0.3">
      <c r="A137" t="s">
        <v>164</v>
      </c>
      <c r="B137" t="s">
        <v>175</v>
      </c>
      <c r="C137">
        <v>34949</v>
      </c>
      <c r="D137">
        <v>8.5</v>
      </c>
      <c r="E137">
        <v>1</v>
      </c>
      <c r="F137" t="s">
        <v>74</v>
      </c>
      <c r="G137">
        <v>8</v>
      </c>
      <c r="H137">
        <v>2.84</v>
      </c>
      <c r="I137">
        <v>4500</v>
      </c>
      <c r="J137">
        <v>1</v>
      </c>
      <c r="K137">
        <v>66</v>
      </c>
      <c r="L137">
        <v>12</v>
      </c>
      <c r="M137">
        <v>256</v>
      </c>
      <c r="N137">
        <v>6.62</v>
      </c>
      <c r="O137">
        <v>120</v>
      </c>
      <c r="P137">
        <v>3</v>
      </c>
      <c r="Q137" t="s">
        <v>75</v>
      </c>
      <c r="R137">
        <v>48</v>
      </c>
      <c r="S137">
        <v>16</v>
      </c>
      <c r="T137">
        <v>0</v>
      </c>
      <c r="U137">
        <v>2400</v>
      </c>
      <c r="V137">
        <v>1080</v>
      </c>
    </row>
    <row r="138" spans="1:22" x14ac:dyDescent="0.3">
      <c r="A138" t="s">
        <v>164</v>
      </c>
      <c r="B138" t="s">
        <v>176</v>
      </c>
      <c r="C138">
        <v>47990</v>
      </c>
      <c r="D138">
        <v>8.5</v>
      </c>
      <c r="E138">
        <v>1</v>
      </c>
      <c r="F138" t="s">
        <v>74</v>
      </c>
      <c r="G138">
        <v>8</v>
      </c>
      <c r="H138">
        <v>3.2</v>
      </c>
      <c r="I138">
        <v>4700</v>
      </c>
      <c r="J138">
        <v>1</v>
      </c>
      <c r="K138">
        <v>120</v>
      </c>
      <c r="L138">
        <v>8</v>
      </c>
      <c r="M138">
        <v>128</v>
      </c>
      <c r="N138">
        <v>6.78</v>
      </c>
      <c r="O138">
        <v>120</v>
      </c>
      <c r="P138">
        <v>3</v>
      </c>
      <c r="Q138" t="s">
        <v>75</v>
      </c>
      <c r="R138">
        <v>50</v>
      </c>
      <c r="S138">
        <v>16</v>
      </c>
      <c r="T138">
        <v>0</v>
      </c>
      <c r="U138">
        <v>2400</v>
      </c>
      <c r="V138">
        <v>1080</v>
      </c>
    </row>
    <row r="139" spans="1:22" x14ac:dyDescent="0.3">
      <c r="A139" t="s">
        <v>164</v>
      </c>
      <c r="B139" t="s">
        <v>177</v>
      </c>
      <c r="C139">
        <v>28999</v>
      </c>
      <c r="D139">
        <v>8.1999999999999993</v>
      </c>
      <c r="E139">
        <v>1</v>
      </c>
      <c r="F139" t="s">
        <v>74</v>
      </c>
      <c r="G139">
        <v>8</v>
      </c>
      <c r="H139">
        <v>3.2</v>
      </c>
      <c r="I139">
        <v>4700</v>
      </c>
      <c r="J139">
        <v>1</v>
      </c>
      <c r="K139">
        <v>80</v>
      </c>
      <c r="L139">
        <v>8</v>
      </c>
      <c r="M139">
        <v>128</v>
      </c>
      <c r="N139">
        <v>6.62</v>
      </c>
      <c r="O139">
        <v>120</v>
      </c>
      <c r="P139">
        <v>3</v>
      </c>
      <c r="Q139" t="s">
        <v>75</v>
      </c>
      <c r="R139">
        <v>64</v>
      </c>
      <c r="S139">
        <v>16</v>
      </c>
      <c r="T139">
        <v>0</v>
      </c>
      <c r="U139">
        <v>2400</v>
      </c>
      <c r="V139">
        <v>1080</v>
      </c>
    </row>
    <row r="140" spans="1:22" x14ac:dyDescent="0.3">
      <c r="A140" t="s">
        <v>164</v>
      </c>
      <c r="B140" t="s">
        <v>178</v>
      </c>
      <c r="C140">
        <v>33749</v>
      </c>
      <c r="D140">
        <v>8.4</v>
      </c>
      <c r="E140">
        <v>1</v>
      </c>
      <c r="F140" t="s">
        <v>74</v>
      </c>
      <c r="G140">
        <v>8</v>
      </c>
      <c r="H140">
        <v>3.2</v>
      </c>
      <c r="I140">
        <v>4700</v>
      </c>
      <c r="J140">
        <v>1</v>
      </c>
      <c r="K140">
        <v>80</v>
      </c>
      <c r="L140">
        <v>12</v>
      </c>
      <c r="M140">
        <v>256</v>
      </c>
      <c r="N140">
        <v>6.62</v>
      </c>
      <c r="O140">
        <v>120</v>
      </c>
      <c r="P140">
        <v>3</v>
      </c>
      <c r="Q140" t="s">
        <v>75</v>
      </c>
      <c r="R140">
        <v>64</v>
      </c>
      <c r="S140">
        <v>16</v>
      </c>
      <c r="T140">
        <v>0</v>
      </c>
      <c r="U140">
        <v>2400</v>
      </c>
      <c r="V140">
        <v>1080</v>
      </c>
    </row>
    <row r="141" spans="1:22" x14ac:dyDescent="0.3">
      <c r="A141" t="s">
        <v>164</v>
      </c>
      <c r="B141" t="s">
        <v>179</v>
      </c>
      <c r="C141">
        <v>22990</v>
      </c>
      <c r="D141">
        <v>8.3000000000000007</v>
      </c>
      <c r="E141">
        <v>1</v>
      </c>
      <c r="F141" t="s">
        <v>74</v>
      </c>
      <c r="G141">
        <v>8</v>
      </c>
      <c r="H141">
        <v>3.2</v>
      </c>
      <c r="I141">
        <v>4700</v>
      </c>
      <c r="J141">
        <v>1</v>
      </c>
      <c r="K141">
        <v>80</v>
      </c>
      <c r="L141">
        <v>8</v>
      </c>
      <c r="M141">
        <v>128</v>
      </c>
      <c r="N141">
        <v>6.62</v>
      </c>
      <c r="O141">
        <v>120</v>
      </c>
      <c r="P141">
        <v>3</v>
      </c>
      <c r="Q141" t="s">
        <v>75</v>
      </c>
      <c r="R141">
        <v>64</v>
      </c>
      <c r="S141">
        <v>16</v>
      </c>
      <c r="T141">
        <v>0</v>
      </c>
      <c r="U141">
        <v>2400</v>
      </c>
      <c r="V141">
        <v>1080</v>
      </c>
    </row>
    <row r="142" spans="1:22" x14ac:dyDescent="0.3">
      <c r="A142" t="s">
        <v>164</v>
      </c>
      <c r="B142" t="s">
        <v>180</v>
      </c>
      <c r="C142">
        <v>29999</v>
      </c>
      <c r="D142">
        <v>8.1999999999999993</v>
      </c>
      <c r="E142">
        <v>1</v>
      </c>
      <c r="F142" t="s">
        <v>78</v>
      </c>
      <c r="G142">
        <v>8</v>
      </c>
      <c r="H142">
        <v>3.1</v>
      </c>
      <c r="I142">
        <v>5000</v>
      </c>
      <c r="J142">
        <v>1</v>
      </c>
      <c r="K142">
        <v>120</v>
      </c>
      <c r="L142">
        <v>8</v>
      </c>
      <c r="M142">
        <v>128</v>
      </c>
      <c r="N142">
        <v>6.78</v>
      </c>
      <c r="O142">
        <v>120</v>
      </c>
      <c r="P142">
        <v>3</v>
      </c>
      <c r="Q142" t="s">
        <v>75</v>
      </c>
      <c r="R142">
        <v>64</v>
      </c>
      <c r="S142">
        <v>16</v>
      </c>
      <c r="T142">
        <v>0</v>
      </c>
      <c r="U142">
        <v>2400</v>
      </c>
      <c r="V142">
        <v>1080</v>
      </c>
    </row>
    <row r="143" spans="1:22" x14ac:dyDescent="0.3">
      <c r="A143" t="s">
        <v>164</v>
      </c>
      <c r="B143" t="s">
        <v>181</v>
      </c>
      <c r="C143">
        <v>32990</v>
      </c>
      <c r="D143">
        <v>8.4</v>
      </c>
      <c r="E143">
        <v>1</v>
      </c>
      <c r="F143" t="s">
        <v>74</v>
      </c>
      <c r="G143">
        <v>8</v>
      </c>
      <c r="H143">
        <v>3.2</v>
      </c>
      <c r="I143">
        <v>5000</v>
      </c>
      <c r="J143">
        <v>1</v>
      </c>
      <c r="K143">
        <v>120</v>
      </c>
      <c r="L143">
        <v>8</v>
      </c>
      <c r="M143">
        <v>256</v>
      </c>
      <c r="N143">
        <v>6.78</v>
      </c>
      <c r="O143">
        <v>120</v>
      </c>
      <c r="P143">
        <v>3</v>
      </c>
      <c r="Q143" t="s">
        <v>75</v>
      </c>
      <c r="R143">
        <v>50</v>
      </c>
      <c r="S143">
        <v>16</v>
      </c>
      <c r="T143">
        <v>0</v>
      </c>
      <c r="U143">
        <v>2400</v>
      </c>
      <c r="V143">
        <v>1080</v>
      </c>
    </row>
    <row r="144" spans="1:22" x14ac:dyDescent="0.3">
      <c r="A144" t="s">
        <v>164</v>
      </c>
      <c r="B144" t="s">
        <v>182</v>
      </c>
      <c r="C144">
        <v>24990</v>
      </c>
      <c r="D144">
        <v>8.3000000000000007</v>
      </c>
      <c r="E144">
        <v>1</v>
      </c>
      <c r="F144" t="s">
        <v>78</v>
      </c>
      <c r="G144">
        <v>8</v>
      </c>
      <c r="H144">
        <v>3.1</v>
      </c>
      <c r="I144">
        <v>5000</v>
      </c>
      <c r="J144">
        <v>1</v>
      </c>
      <c r="K144">
        <v>120</v>
      </c>
      <c r="L144">
        <v>8</v>
      </c>
      <c r="M144">
        <v>128</v>
      </c>
      <c r="N144">
        <v>6.78</v>
      </c>
      <c r="O144">
        <v>120</v>
      </c>
      <c r="P144">
        <v>3</v>
      </c>
      <c r="Q144" t="s">
        <v>75</v>
      </c>
      <c r="R144">
        <v>64</v>
      </c>
      <c r="S144">
        <v>16</v>
      </c>
      <c r="T144">
        <v>0</v>
      </c>
      <c r="U144">
        <v>2400</v>
      </c>
      <c r="V144">
        <v>1080</v>
      </c>
    </row>
    <row r="145" spans="1:22" x14ac:dyDescent="0.3">
      <c r="A145" t="s">
        <v>164</v>
      </c>
      <c r="B145" t="s">
        <v>183</v>
      </c>
      <c r="C145">
        <v>14489</v>
      </c>
      <c r="D145">
        <v>7.7</v>
      </c>
      <c r="E145">
        <v>0</v>
      </c>
      <c r="F145" t="s">
        <v>74</v>
      </c>
      <c r="G145">
        <v>8</v>
      </c>
      <c r="H145">
        <v>2.4</v>
      </c>
      <c r="I145">
        <v>5000</v>
      </c>
      <c r="J145">
        <v>1</v>
      </c>
      <c r="K145">
        <v>44</v>
      </c>
      <c r="L145">
        <v>4</v>
      </c>
      <c r="M145">
        <v>128</v>
      </c>
      <c r="N145">
        <v>6.44</v>
      </c>
      <c r="O145">
        <v>120</v>
      </c>
      <c r="P145">
        <v>3</v>
      </c>
      <c r="Q145" t="s">
        <v>75</v>
      </c>
      <c r="R145">
        <v>50</v>
      </c>
      <c r="S145">
        <v>16</v>
      </c>
      <c r="T145">
        <v>1</v>
      </c>
      <c r="U145">
        <v>2400</v>
      </c>
      <c r="V145">
        <v>1080</v>
      </c>
    </row>
    <row r="146" spans="1:22" x14ac:dyDescent="0.3">
      <c r="A146" t="s">
        <v>164</v>
      </c>
      <c r="B146" t="s">
        <v>184</v>
      </c>
      <c r="C146">
        <v>15999</v>
      </c>
      <c r="D146">
        <v>8</v>
      </c>
      <c r="E146">
        <v>0</v>
      </c>
      <c r="F146" t="s">
        <v>74</v>
      </c>
      <c r="G146">
        <v>8</v>
      </c>
      <c r="H146">
        <v>2.4</v>
      </c>
      <c r="I146">
        <v>5000</v>
      </c>
      <c r="J146">
        <v>1</v>
      </c>
      <c r="K146">
        <v>44</v>
      </c>
      <c r="L146">
        <v>6</v>
      </c>
      <c r="M146">
        <v>128</v>
      </c>
      <c r="N146">
        <v>6.44</v>
      </c>
      <c r="O146">
        <v>120</v>
      </c>
      <c r="P146">
        <v>3</v>
      </c>
      <c r="Q146" t="s">
        <v>75</v>
      </c>
      <c r="R146">
        <v>50</v>
      </c>
      <c r="S146">
        <v>16</v>
      </c>
      <c r="T146">
        <v>1</v>
      </c>
      <c r="U146">
        <v>2400</v>
      </c>
      <c r="V146">
        <v>1080</v>
      </c>
    </row>
    <row r="147" spans="1:22" x14ac:dyDescent="0.3">
      <c r="A147" t="s">
        <v>164</v>
      </c>
      <c r="B147" t="s">
        <v>185</v>
      </c>
      <c r="C147">
        <v>15499</v>
      </c>
      <c r="D147">
        <v>7.8</v>
      </c>
      <c r="E147">
        <v>1</v>
      </c>
      <c r="F147" t="s">
        <v>74</v>
      </c>
      <c r="G147">
        <v>8</v>
      </c>
      <c r="H147">
        <v>2.2000000000000002</v>
      </c>
      <c r="I147">
        <v>5000</v>
      </c>
      <c r="J147">
        <v>1</v>
      </c>
      <c r="K147">
        <v>18</v>
      </c>
      <c r="L147">
        <v>4</v>
      </c>
      <c r="M147">
        <v>128</v>
      </c>
      <c r="N147">
        <v>6.58</v>
      </c>
      <c r="O147">
        <v>120</v>
      </c>
      <c r="P147">
        <v>3</v>
      </c>
      <c r="Q147" t="s">
        <v>75</v>
      </c>
      <c r="R147">
        <v>50</v>
      </c>
      <c r="S147">
        <v>16</v>
      </c>
      <c r="T147">
        <v>1</v>
      </c>
      <c r="U147">
        <v>2408</v>
      </c>
      <c r="V147">
        <v>1080</v>
      </c>
    </row>
    <row r="148" spans="1:22" x14ac:dyDescent="0.3">
      <c r="A148" t="s">
        <v>164</v>
      </c>
      <c r="B148" t="s">
        <v>186</v>
      </c>
      <c r="C148">
        <v>16940</v>
      </c>
      <c r="D148">
        <v>8</v>
      </c>
      <c r="E148">
        <v>1</v>
      </c>
      <c r="F148" t="s">
        <v>74</v>
      </c>
      <c r="G148">
        <v>8</v>
      </c>
      <c r="H148">
        <v>2.2000000000000002</v>
      </c>
      <c r="I148">
        <v>5000</v>
      </c>
      <c r="J148">
        <v>1</v>
      </c>
      <c r="K148">
        <v>18</v>
      </c>
      <c r="L148">
        <v>6</v>
      </c>
      <c r="M148">
        <v>128</v>
      </c>
      <c r="N148">
        <v>6.58</v>
      </c>
      <c r="O148">
        <v>120</v>
      </c>
      <c r="P148">
        <v>3</v>
      </c>
      <c r="Q148" t="s">
        <v>75</v>
      </c>
      <c r="R148">
        <v>50</v>
      </c>
      <c r="S148">
        <v>16</v>
      </c>
      <c r="T148">
        <v>1</v>
      </c>
      <c r="U148">
        <v>2408</v>
      </c>
      <c r="V148">
        <v>1080</v>
      </c>
    </row>
    <row r="149" spans="1:22" x14ac:dyDescent="0.3">
      <c r="A149" t="s">
        <v>164</v>
      </c>
      <c r="B149" t="s">
        <v>187</v>
      </c>
      <c r="C149">
        <v>18498</v>
      </c>
      <c r="D149">
        <v>8.1999999999999993</v>
      </c>
      <c r="E149">
        <v>1</v>
      </c>
      <c r="F149" t="s">
        <v>74</v>
      </c>
      <c r="G149">
        <v>8</v>
      </c>
      <c r="H149">
        <v>2.2000000000000002</v>
      </c>
      <c r="I149">
        <v>5000</v>
      </c>
      <c r="J149">
        <v>1</v>
      </c>
      <c r="K149">
        <v>18</v>
      </c>
      <c r="L149">
        <v>8</v>
      </c>
      <c r="M149">
        <v>128</v>
      </c>
      <c r="N149">
        <v>6.58</v>
      </c>
      <c r="O149">
        <v>120</v>
      </c>
      <c r="P149">
        <v>3</v>
      </c>
      <c r="Q149" t="s">
        <v>75</v>
      </c>
      <c r="R149">
        <v>50</v>
      </c>
      <c r="S149">
        <v>16</v>
      </c>
      <c r="T149">
        <v>1</v>
      </c>
      <c r="U149">
        <v>2408</v>
      </c>
      <c r="V149">
        <v>1080</v>
      </c>
    </row>
    <row r="150" spans="1:22" x14ac:dyDescent="0.3">
      <c r="A150" t="s">
        <v>164</v>
      </c>
      <c r="B150" t="s">
        <v>188</v>
      </c>
      <c r="C150">
        <v>15499</v>
      </c>
      <c r="D150">
        <v>7.9</v>
      </c>
      <c r="E150">
        <v>1</v>
      </c>
      <c r="F150" t="s">
        <v>74</v>
      </c>
      <c r="G150">
        <v>8</v>
      </c>
      <c r="H150">
        <v>2</v>
      </c>
      <c r="I150">
        <v>5000</v>
      </c>
      <c r="J150">
        <v>1</v>
      </c>
      <c r="K150">
        <v>18</v>
      </c>
      <c r="L150">
        <v>6</v>
      </c>
      <c r="M150">
        <v>128</v>
      </c>
      <c r="N150">
        <v>6.58</v>
      </c>
      <c r="O150">
        <v>120</v>
      </c>
      <c r="P150">
        <v>2</v>
      </c>
      <c r="Q150" t="s">
        <v>75</v>
      </c>
      <c r="R150">
        <v>50</v>
      </c>
      <c r="S150">
        <v>8</v>
      </c>
      <c r="T150">
        <v>1</v>
      </c>
      <c r="U150">
        <v>2408</v>
      </c>
      <c r="V150">
        <v>1080</v>
      </c>
    </row>
    <row r="151" spans="1:22" x14ac:dyDescent="0.3">
      <c r="A151" t="s">
        <v>164</v>
      </c>
      <c r="B151" t="s">
        <v>189</v>
      </c>
      <c r="C151">
        <v>13989</v>
      </c>
      <c r="D151">
        <v>7.5</v>
      </c>
      <c r="E151">
        <v>1</v>
      </c>
      <c r="F151" t="s">
        <v>74</v>
      </c>
      <c r="G151">
        <v>8</v>
      </c>
      <c r="H151">
        <v>2</v>
      </c>
      <c r="I151">
        <v>5000</v>
      </c>
      <c r="J151">
        <v>1</v>
      </c>
      <c r="K151">
        <v>18</v>
      </c>
      <c r="L151">
        <v>4</v>
      </c>
      <c r="M151">
        <v>64</v>
      </c>
      <c r="N151">
        <v>6.58</v>
      </c>
      <c r="O151">
        <v>120</v>
      </c>
      <c r="P151">
        <v>2</v>
      </c>
      <c r="Q151" t="s">
        <v>75</v>
      </c>
      <c r="R151">
        <v>50</v>
      </c>
      <c r="S151">
        <v>8</v>
      </c>
      <c r="T151">
        <v>1</v>
      </c>
      <c r="U151">
        <v>2408</v>
      </c>
      <c r="V151">
        <v>1080</v>
      </c>
    </row>
    <row r="152" spans="1:22" x14ac:dyDescent="0.3">
      <c r="A152" t="s">
        <v>164</v>
      </c>
      <c r="B152" t="s">
        <v>190</v>
      </c>
      <c r="C152">
        <v>21788</v>
      </c>
      <c r="D152">
        <v>7.8</v>
      </c>
      <c r="E152">
        <v>1</v>
      </c>
      <c r="F152" t="s">
        <v>74</v>
      </c>
      <c r="G152">
        <v>8</v>
      </c>
      <c r="H152">
        <v>2.4</v>
      </c>
      <c r="I152">
        <v>4700</v>
      </c>
      <c r="J152">
        <v>1</v>
      </c>
      <c r="K152">
        <v>66</v>
      </c>
      <c r="L152">
        <v>6</v>
      </c>
      <c r="M152">
        <v>128</v>
      </c>
      <c r="N152">
        <v>6.44</v>
      </c>
      <c r="O152">
        <v>90</v>
      </c>
      <c r="P152">
        <v>3</v>
      </c>
      <c r="Q152" t="s">
        <v>75</v>
      </c>
      <c r="R152">
        <v>64</v>
      </c>
      <c r="S152">
        <v>16</v>
      </c>
      <c r="T152">
        <v>0</v>
      </c>
      <c r="U152">
        <v>2404</v>
      </c>
      <c r="V152">
        <v>1080</v>
      </c>
    </row>
    <row r="153" spans="1:22" x14ac:dyDescent="0.3">
      <c r="A153" t="s">
        <v>164</v>
      </c>
      <c r="B153" t="s">
        <v>191</v>
      </c>
      <c r="C153">
        <v>27999</v>
      </c>
      <c r="D153">
        <v>8.1999999999999993</v>
      </c>
      <c r="E153">
        <v>1</v>
      </c>
      <c r="F153" t="s">
        <v>74</v>
      </c>
      <c r="G153">
        <v>8</v>
      </c>
      <c r="H153">
        <v>2.4</v>
      </c>
      <c r="I153">
        <v>4700</v>
      </c>
      <c r="J153">
        <v>1</v>
      </c>
      <c r="K153">
        <v>66</v>
      </c>
      <c r="L153">
        <v>12</v>
      </c>
      <c r="M153">
        <v>256</v>
      </c>
      <c r="N153">
        <v>6.44</v>
      </c>
      <c r="O153">
        <v>90</v>
      </c>
      <c r="P153">
        <v>3</v>
      </c>
      <c r="Q153" t="s">
        <v>75</v>
      </c>
      <c r="R153">
        <v>64</v>
      </c>
      <c r="S153">
        <v>16</v>
      </c>
      <c r="T153">
        <v>0</v>
      </c>
      <c r="U153">
        <v>2404</v>
      </c>
      <c r="V153">
        <v>1080</v>
      </c>
    </row>
    <row r="154" spans="1:22" x14ac:dyDescent="0.3">
      <c r="A154" t="s">
        <v>164</v>
      </c>
      <c r="B154" t="s">
        <v>192</v>
      </c>
      <c r="C154">
        <v>23399</v>
      </c>
      <c r="D154">
        <v>8</v>
      </c>
      <c r="E154">
        <v>1</v>
      </c>
      <c r="F154" t="s">
        <v>74</v>
      </c>
      <c r="G154">
        <v>8</v>
      </c>
      <c r="H154">
        <v>2.4</v>
      </c>
      <c r="I154">
        <v>4700</v>
      </c>
      <c r="J154">
        <v>1</v>
      </c>
      <c r="K154">
        <v>66</v>
      </c>
      <c r="L154">
        <v>8</v>
      </c>
      <c r="M154">
        <v>128</v>
      </c>
      <c r="N154">
        <v>6.44</v>
      </c>
      <c r="O154">
        <v>90</v>
      </c>
      <c r="P154">
        <v>3</v>
      </c>
      <c r="Q154" t="s">
        <v>75</v>
      </c>
      <c r="R154">
        <v>64</v>
      </c>
      <c r="S154">
        <v>16</v>
      </c>
      <c r="T154">
        <v>0</v>
      </c>
      <c r="U154">
        <v>2404</v>
      </c>
      <c r="V154">
        <v>1080</v>
      </c>
    </row>
    <row r="155" spans="1:22" x14ac:dyDescent="0.3">
      <c r="A155" t="s">
        <v>164</v>
      </c>
      <c r="B155" t="s">
        <v>193</v>
      </c>
      <c r="C155">
        <v>17999</v>
      </c>
      <c r="D155">
        <v>8</v>
      </c>
      <c r="E155">
        <v>1</v>
      </c>
      <c r="F155" t="s">
        <v>74</v>
      </c>
      <c r="G155">
        <v>8</v>
      </c>
      <c r="H155">
        <v>2.2000000000000002</v>
      </c>
      <c r="I155">
        <v>4200</v>
      </c>
      <c r="J155">
        <v>1</v>
      </c>
      <c r="K155">
        <v>55</v>
      </c>
      <c r="L155">
        <v>8</v>
      </c>
      <c r="M155">
        <v>128</v>
      </c>
      <c r="N155">
        <v>6.67</v>
      </c>
      <c r="O155">
        <v>120</v>
      </c>
      <c r="P155">
        <v>3</v>
      </c>
      <c r="Q155" t="s">
        <v>75</v>
      </c>
      <c r="R155">
        <v>50</v>
      </c>
      <c r="S155">
        <v>16</v>
      </c>
      <c r="T155">
        <v>0</v>
      </c>
      <c r="U155">
        <v>2400</v>
      </c>
      <c r="V155">
        <v>1080</v>
      </c>
    </row>
    <row r="156" spans="1:22" x14ac:dyDescent="0.3">
      <c r="A156" t="s">
        <v>164</v>
      </c>
      <c r="B156" t="s">
        <v>194</v>
      </c>
      <c r="C156">
        <v>24999</v>
      </c>
      <c r="D156">
        <v>8</v>
      </c>
      <c r="E156">
        <v>1</v>
      </c>
      <c r="F156" t="s">
        <v>74</v>
      </c>
      <c r="G156">
        <v>8</v>
      </c>
      <c r="H156">
        <v>2.36</v>
      </c>
      <c r="I156">
        <v>5000</v>
      </c>
      <c r="J156">
        <v>1</v>
      </c>
      <c r="K156">
        <v>67</v>
      </c>
      <c r="L156">
        <v>6</v>
      </c>
      <c r="M156">
        <v>128</v>
      </c>
      <c r="N156">
        <v>6.62</v>
      </c>
      <c r="O156">
        <v>144</v>
      </c>
      <c r="P156">
        <v>3</v>
      </c>
      <c r="Q156" t="s">
        <v>75</v>
      </c>
      <c r="R156">
        <v>50</v>
      </c>
      <c r="S156">
        <v>16</v>
      </c>
      <c r="T156">
        <v>1</v>
      </c>
      <c r="U156">
        <v>2412</v>
      </c>
      <c r="V156">
        <v>1080</v>
      </c>
    </row>
    <row r="157" spans="1:22" x14ac:dyDescent="0.3">
      <c r="A157" t="s">
        <v>164</v>
      </c>
      <c r="B157" t="s">
        <v>195</v>
      </c>
      <c r="C157">
        <v>14999</v>
      </c>
      <c r="D157">
        <v>7.8</v>
      </c>
      <c r="E157">
        <v>1</v>
      </c>
      <c r="F157" t="s">
        <v>74</v>
      </c>
      <c r="G157">
        <v>8</v>
      </c>
      <c r="H157">
        <v>2.2000000000000002</v>
      </c>
      <c r="I157">
        <v>5000</v>
      </c>
      <c r="J157">
        <v>1</v>
      </c>
      <c r="K157">
        <v>18</v>
      </c>
      <c r="L157">
        <v>4</v>
      </c>
      <c r="M157">
        <v>128</v>
      </c>
      <c r="N157">
        <v>6.58</v>
      </c>
      <c r="O157">
        <v>120</v>
      </c>
      <c r="P157">
        <v>3</v>
      </c>
      <c r="Q157" t="s">
        <v>75</v>
      </c>
      <c r="R157">
        <v>50</v>
      </c>
      <c r="S157">
        <v>16</v>
      </c>
      <c r="T157">
        <v>1</v>
      </c>
      <c r="U157">
        <v>2412</v>
      </c>
      <c r="V157">
        <v>1080</v>
      </c>
    </row>
    <row r="158" spans="1:22" x14ac:dyDescent="0.3">
      <c r="A158" t="s">
        <v>164</v>
      </c>
      <c r="B158" t="s">
        <v>196</v>
      </c>
      <c r="C158">
        <v>19990</v>
      </c>
      <c r="D158">
        <v>7.6</v>
      </c>
      <c r="E158">
        <v>1</v>
      </c>
      <c r="F158" t="s">
        <v>74</v>
      </c>
      <c r="G158">
        <v>8</v>
      </c>
      <c r="I158">
        <v>5000</v>
      </c>
      <c r="J158">
        <v>1</v>
      </c>
      <c r="K158">
        <v>45</v>
      </c>
      <c r="L158">
        <v>8</v>
      </c>
      <c r="M158">
        <v>128</v>
      </c>
      <c r="N158">
        <v>6.67</v>
      </c>
      <c r="O158">
        <v>120</v>
      </c>
      <c r="P158">
        <v>3</v>
      </c>
      <c r="Q158" t="s">
        <v>75</v>
      </c>
      <c r="R158">
        <v>64</v>
      </c>
      <c r="S158">
        <v>16</v>
      </c>
      <c r="T158">
        <v>1</v>
      </c>
      <c r="U158">
        <v>2412</v>
      </c>
      <c r="V158">
        <v>1080</v>
      </c>
    </row>
    <row r="159" spans="1:22" x14ac:dyDescent="0.3">
      <c r="A159" t="s">
        <v>197</v>
      </c>
      <c r="B159" t="s">
        <v>198</v>
      </c>
      <c r="C159">
        <v>3999</v>
      </c>
      <c r="E159">
        <v>0</v>
      </c>
      <c r="F159" t="s">
        <v>199</v>
      </c>
      <c r="G159">
        <v>4</v>
      </c>
      <c r="H159">
        <v>1.4</v>
      </c>
      <c r="I159">
        <v>2400</v>
      </c>
      <c r="J159">
        <v>0</v>
      </c>
      <c r="L159">
        <v>1</v>
      </c>
      <c r="M159">
        <v>8</v>
      </c>
      <c r="N159">
        <v>5</v>
      </c>
      <c r="O159">
        <v>60</v>
      </c>
      <c r="P159">
        <v>1</v>
      </c>
      <c r="Q159" t="s">
        <v>75</v>
      </c>
      <c r="R159">
        <v>5</v>
      </c>
      <c r="S159">
        <v>2</v>
      </c>
      <c r="T159">
        <v>0</v>
      </c>
      <c r="U159">
        <v>480</v>
      </c>
      <c r="V159">
        <v>854</v>
      </c>
    </row>
    <row r="160" spans="1:22" x14ac:dyDescent="0.3">
      <c r="A160" t="s">
        <v>197</v>
      </c>
      <c r="B160" t="s">
        <v>200</v>
      </c>
      <c r="C160">
        <v>4787</v>
      </c>
      <c r="E160">
        <v>0</v>
      </c>
      <c r="F160" t="s">
        <v>199</v>
      </c>
      <c r="G160">
        <v>4</v>
      </c>
      <c r="H160">
        <v>1.4</v>
      </c>
      <c r="I160">
        <v>3020</v>
      </c>
      <c r="J160">
        <v>0</v>
      </c>
      <c r="L160">
        <v>2</v>
      </c>
      <c r="M160">
        <v>32</v>
      </c>
      <c r="N160">
        <v>5</v>
      </c>
      <c r="O160">
        <v>60</v>
      </c>
      <c r="P160">
        <v>1</v>
      </c>
      <c r="Q160" t="s">
        <v>75</v>
      </c>
      <c r="R160">
        <v>2</v>
      </c>
      <c r="T160">
        <v>0</v>
      </c>
      <c r="U160">
        <v>480</v>
      </c>
      <c r="V160">
        <v>854</v>
      </c>
    </row>
    <row r="161" spans="1:22" x14ac:dyDescent="0.3">
      <c r="A161" t="s">
        <v>197</v>
      </c>
      <c r="B161" t="s">
        <v>201</v>
      </c>
      <c r="C161">
        <v>5990</v>
      </c>
      <c r="E161">
        <v>0</v>
      </c>
      <c r="F161" t="s">
        <v>133</v>
      </c>
      <c r="G161">
        <v>4</v>
      </c>
      <c r="H161">
        <v>1.4</v>
      </c>
      <c r="I161">
        <v>3020</v>
      </c>
      <c r="J161">
        <v>0</v>
      </c>
      <c r="L161">
        <v>2</v>
      </c>
      <c r="M161">
        <v>32</v>
      </c>
      <c r="N161">
        <v>5</v>
      </c>
      <c r="O161">
        <v>60</v>
      </c>
      <c r="P161">
        <v>1</v>
      </c>
      <c r="Q161" t="s">
        <v>75</v>
      </c>
      <c r="R161">
        <v>2</v>
      </c>
      <c r="S161">
        <v>0</v>
      </c>
      <c r="T161">
        <v>1</v>
      </c>
      <c r="U161">
        <v>480</v>
      </c>
      <c r="V161">
        <v>854</v>
      </c>
    </row>
    <row r="162" spans="1:22" x14ac:dyDescent="0.3">
      <c r="A162" t="s">
        <v>197</v>
      </c>
      <c r="B162" t="s">
        <v>202</v>
      </c>
      <c r="C162">
        <v>5490</v>
      </c>
      <c r="E162">
        <v>0</v>
      </c>
      <c r="G162">
        <v>4</v>
      </c>
      <c r="H162">
        <v>1.3</v>
      </c>
      <c r="I162">
        <v>4000</v>
      </c>
      <c r="J162">
        <v>0</v>
      </c>
      <c r="L162">
        <v>1</v>
      </c>
      <c r="M162">
        <v>16</v>
      </c>
      <c r="N162">
        <v>6</v>
      </c>
      <c r="O162">
        <v>60</v>
      </c>
      <c r="P162">
        <v>2</v>
      </c>
      <c r="Q162" t="s">
        <v>75</v>
      </c>
      <c r="R162">
        <v>8</v>
      </c>
      <c r="S162">
        <v>5</v>
      </c>
      <c r="T162">
        <v>1</v>
      </c>
      <c r="U162">
        <v>1600</v>
      </c>
      <c r="V162">
        <v>720</v>
      </c>
    </row>
    <row r="163" spans="1:22" x14ac:dyDescent="0.3">
      <c r="A163" t="s">
        <v>197</v>
      </c>
      <c r="B163" t="s">
        <v>203</v>
      </c>
      <c r="C163">
        <v>6490</v>
      </c>
      <c r="E163">
        <v>0</v>
      </c>
      <c r="F163" t="s">
        <v>199</v>
      </c>
      <c r="G163">
        <v>4</v>
      </c>
      <c r="H163">
        <v>1.3</v>
      </c>
      <c r="I163">
        <v>5000</v>
      </c>
      <c r="J163">
        <v>0</v>
      </c>
      <c r="L163">
        <v>1</v>
      </c>
      <c r="M163">
        <v>16</v>
      </c>
      <c r="N163">
        <v>6.5</v>
      </c>
      <c r="O163">
        <v>60</v>
      </c>
      <c r="P163">
        <v>2</v>
      </c>
      <c r="Q163" t="s">
        <v>75</v>
      </c>
      <c r="R163">
        <v>8</v>
      </c>
      <c r="S163">
        <v>8</v>
      </c>
      <c r="T163">
        <v>0</v>
      </c>
      <c r="U163">
        <v>720</v>
      </c>
      <c r="V163">
        <v>1600</v>
      </c>
    </row>
    <row r="164" spans="1:22" x14ac:dyDescent="0.3">
      <c r="A164" t="s">
        <v>197</v>
      </c>
      <c r="B164" t="s">
        <v>204</v>
      </c>
      <c r="C164">
        <v>5990</v>
      </c>
      <c r="E164">
        <v>0</v>
      </c>
      <c r="F164" t="s">
        <v>133</v>
      </c>
      <c r="G164">
        <v>4</v>
      </c>
      <c r="H164">
        <v>1.3</v>
      </c>
      <c r="I164">
        <v>4000</v>
      </c>
      <c r="J164">
        <v>0</v>
      </c>
      <c r="L164">
        <v>1</v>
      </c>
      <c r="M164">
        <v>16</v>
      </c>
      <c r="N164">
        <v>6.5</v>
      </c>
      <c r="O164">
        <v>60</v>
      </c>
      <c r="P164">
        <v>3</v>
      </c>
      <c r="Q164" t="s">
        <v>75</v>
      </c>
      <c r="R164">
        <v>8</v>
      </c>
      <c r="S164">
        <v>8</v>
      </c>
      <c r="T164">
        <v>1</v>
      </c>
      <c r="U164">
        <v>720</v>
      </c>
      <c r="V164">
        <v>1600</v>
      </c>
    </row>
    <row r="165" spans="1:22" x14ac:dyDescent="0.3">
      <c r="A165" t="s">
        <v>197</v>
      </c>
      <c r="B165" t="s">
        <v>205</v>
      </c>
      <c r="C165">
        <v>6990</v>
      </c>
      <c r="E165">
        <v>0</v>
      </c>
      <c r="G165">
        <v>4</v>
      </c>
      <c r="H165">
        <v>1.3</v>
      </c>
      <c r="I165">
        <v>4000</v>
      </c>
      <c r="J165">
        <v>0</v>
      </c>
      <c r="L165">
        <v>2</v>
      </c>
      <c r="M165">
        <v>32</v>
      </c>
      <c r="N165">
        <v>6.6</v>
      </c>
      <c r="O165">
        <v>60</v>
      </c>
      <c r="P165">
        <v>3</v>
      </c>
      <c r="Q165" t="s">
        <v>75</v>
      </c>
      <c r="R165">
        <v>8</v>
      </c>
      <c r="S165">
        <v>8</v>
      </c>
      <c r="T165">
        <v>1</v>
      </c>
      <c r="U165">
        <v>720</v>
      </c>
      <c r="V165">
        <v>1600</v>
      </c>
    </row>
    <row r="166" spans="1:22" x14ac:dyDescent="0.3">
      <c r="A166" t="s">
        <v>197</v>
      </c>
      <c r="B166" t="s">
        <v>206</v>
      </c>
      <c r="C166">
        <v>5890</v>
      </c>
      <c r="E166">
        <v>0</v>
      </c>
      <c r="F166" t="s">
        <v>133</v>
      </c>
      <c r="G166">
        <v>8</v>
      </c>
      <c r="H166">
        <v>1.6</v>
      </c>
      <c r="I166">
        <v>4000</v>
      </c>
      <c r="J166">
        <v>0</v>
      </c>
      <c r="L166">
        <v>3</v>
      </c>
      <c r="M166">
        <v>32</v>
      </c>
      <c r="N166">
        <v>6.09</v>
      </c>
      <c r="O166">
        <v>60</v>
      </c>
      <c r="P166">
        <v>2</v>
      </c>
      <c r="Q166" t="s">
        <v>75</v>
      </c>
      <c r="R166">
        <v>8</v>
      </c>
      <c r="S166">
        <v>5</v>
      </c>
      <c r="T166">
        <v>1</v>
      </c>
      <c r="U166">
        <v>720</v>
      </c>
      <c r="V166">
        <v>1520</v>
      </c>
    </row>
    <row r="167" spans="1:22" x14ac:dyDescent="0.3">
      <c r="A167" t="s">
        <v>197</v>
      </c>
      <c r="B167" t="s">
        <v>207</v>
      </c>
      <c r="C167">
        <v>6699</v>
      </c>
      <c r="D167">
        <v>6.1</v>
      </c>
      <c r="E167">
        <v>0</v>
      </c>
      <c r="F167" t="s">
        <v>133</v>
      </c>
      <c r="G167">
        <v>8</v>
      </c>
      <c r="H167">
        <v>1.6</v>
      </c>
      <c r="I167">
        <v>5000</v>
      </c>
      <c r="J167">
        <v>1</v>
      </c>
      <c r="K167">
        <v>18</v>
      </c>
      <c r="L167">
        <v>3</v>
      </c>
      <c r="M167">
        <v>64</v>
      </c>
      <c r="N167">
        <v>6.6</v>
      </c>
      <c r="O167">
        <v>60</v>
      </c>
      <c r="P167">
        <v>2</v>
      </c>
      <c r="Q167" t="s">
        <v>75</v>
      </c>
      <c r="R167">
        <v>8</v>
      </c>
      <c r="S167">
        <v>5</v>
      </c>
      <c r="T167">
        <v>1</v>
      </c>
      <c r="U167">
        <v>720</v>
      </c>
      <c r="V167">
        <v>1612</v>
      </c>
    </row>
    <row r="168" spans="1:22" x14ac:dyDescent="0.3">
      <c r="A168" t="s">
        <v>197</v>
      </c>
      <c r="B168" t="s">
        <v>208</v>
      </c>
      <c r="C168">
        <v>5785</v>
      </c>
      <c r="E168">
        <v>0</v>
      </c>
      <c r="F168" t="s">
        <v>133</v>
      </c>
      <c r="G168">
        <v>8</v>
      </c>
      <c r="H168">
        <v>1.6</v>
      </c>
      <c r="I168">
        <v>5000</v>
      </c>
      <c r="J168">
        <v>1</v>
      </c>
      <c r="K168">
        <v>18</v>
      </c>
      <c r="L168">
        <v>2</v>
      </c>
      <c r="M168">
        <v>32</v>
      </c>
      <c r="N168">
        <v>6.6</v>
      </c>
      <c r="O168">
        <v>60</v>
      </c>
      <c r="P168">
        <v>2</v>
      </c>
      <c r="Q168" t="s">
        <v>75</v>
      </c>
      <c r="R168">
        <v>8</v>
      </c>
      <c r="S168">
        <v>5</v>
      </c>
      <c r="T168">
        <v>1</v>
      </c>
      <c r="U168">
        <v>720</v>
      </c>
      <c r="V168">
        <v>1612</v>
      </c>
    </row>
    <row r="169" spans="1:22" x14ac:dyDescent="0.3">
      <c r="A169" t="s">
        <v>209</v>
      </c>
      <c r="B169" t="s">
        <v>210</v>
      </c>
      <c r="C169">
        <v>11990</v>
      </c>
      <c r="D169">
        <v>6.4</v>
      </c>
      <c r="E169">
        <v>1</v>
      </c>
      <c r="F169" t="s">
        <v>74</v>
      </c>
      <c r="G169">
        <v>8</v>
      </c>
      <c r="H169">
        <v>2.2000000000000002</v>
      </c>
      <c r="I169">
        <v>5000</v>
      </c>
      <c r="J169">
        <v>1</v>
      </c>
      <c r="K169">
        <v>18</v>
      </c>
      <c r="L169">
        <v>4</v>
      </c>
      <c r="M169">
        <v>32</v>
      </c>
      <c r="N169">
        <v>6.5</v>
      </c>
      <c r="O169">
        <v>90</v>
      </c>
      <c r="P169">
        <v>1</v>
      </c>
      <c r="Q169" t="s">
        <v>75</v>
      </c>
      <c r="R169">
        <v>13</v>
      </c>
      <c r="S169">
        <v>8</v>
      </c>
      <c r="T169">
        <v>1</v>
      </c>
      <c r="U169">
        <v>1600</v>
      </c>
      <c r="V169">
        <v>720</v>
      </c>
    </row>
    <row r="170" spans="1:22" x14ac:dyDescent="0.3">
      <c r="A170" t="s">
        <v>209</v>
      </c>
      <c r="B170" t="s">
        <v>211</v>
      </c>
      <c r="C170">
        <v>4649</v>
      </c>
      <c r="E170">
        <v>0</v>
      </c>
      <c r="F170" t="s">
        <v>74</v>
      </c>
      <c r="G170">
        <v>4</v>
      </c>
      <c r="H170">
        <v>1.3</v>
      </c>
      <c r="I170">
        <v>3500</v>
      </c>
      <c r="J170">
        <v>0</v>
      </c>
      <c r="L170">
        <v>2</v>
      </c>
      <c r="M170">
        <v>32</v>
      </c>
      <c r="N170">
        <v>5.45</v>
      </c>
      <c r="O170">
        <v>60</v>
      </c>
      <c r="P170">
        <v>1</v>
      </c>
      <c r="Q170" t="s">
        <v>75</v>
      </c>
      <c r="R170">
        <v>13</v>
      </c>
      <c r="S170">
        <v>8</v>
      </c>
      <c r="T170">
        <v>1</v>
      </c>
      <c r="U170">
        <v>1440</v>
      </c>
      <c r="V170">
        <v>720</v>
      </c>
    </row>
    <row r="171" spans="1:22" x14ac:dyDescent="0.3">
      <c r="A171" t="s">
        <v>209</v>
      </c>
      <c r="B171" t="s">
        <v>212</v>
      </c>
      <c r="C171">
        <v>7499</v>
      </c>
      <c r="E171">
        <v>0</v>
      </c>
      <c r="F171" t="s">
        <v>74</v>
      </c>
      <c r="G171">
        <v>4</v>
      </c>
      <c r="H171">
        <v>1.3</v>
      </c>
      <c r="I171">
        <v>3000</v>
      </c>
      <c r="J171">
        <v>0</v>
      </c>
      <c r="L171">
        <v>3</v>
      </c>
      <c r="M171">
        <v>32</v>
      </c>
      <c r="N171">
        <v>5.5</v>
      </c>
      <c r="O171">
        <v>60</v>
      </c>
      <c r="P171">
        <v>1</v>
      </c>
      <c r="Q171" t="s">
        <v>75</v>
      </c>
      <c r="R171">
        <v>13</v>
      </c>
      <c r="S171">
        <v>8</v>
      </c>
      <c r="T171">
        <v>1</v>
      </c>
      <c r="U171">
        <v>1440</v>
      </c>
      <c r="V171">
        <v>720</v>
      </c>
    </row>
    <row r="172" spans="1:22" x14ac:dyDescent="0.3">
      <c r="A172" t="s">
        <v>209</v>
      </c>
      <c r="B172" t="s">
        <v>213</v>
      </c>
      <c r="C172">
        <v>4499</v>
      </c>
      <c r="E172">
        <v>0</v>
      </c>
      <c r="G172">
        <v>4</v>
      </c>
      <c r="H172">
        <v>1.4</v>
      </c>
      <c r="I172">
        <v>2800</v>
      </c>
      <c r="J172">
        <v>0</v>
      </c>
      <c r="L172">
        <v>2</v>
      </c>
      <c r="M172">
        <v>64</v>
      </c>
      <c r="N172">
        <v>5</v>
      </c>
      <c r="O172">
        <v>60</v>
      </c>
      <c r="P172">
        <v>1</v>
      </c>
      <c r="Q172" t="s">
        <v>75</v>
      </c>
      <c r="R172">
        <v>5</v>
      </c>
      <c r="S172">
        <v>2</v>
      </c>
      <c r="T172">
        <v>1</v>
      </c>
      <c r="U172">
        <v>1280</v>
      </c>
      <c r="V172">
        <v>720</v>
      </c>
    </row>
    <row r="173" spans="1:22" x14ac:dyDescent="0.3">
      <c r="A173" t="s">
        <v>214</v>
      </c>
      <c r="B173" t="s">
        <v>215</v>
      </c>
      <c r="C173">
        <v>17990</v>
      </c>
      <c r="D173">
        <v>8.4</v>
      </c>
      <c r="E173">
        <v>1</v>
      </c>
      <c r="F173" t="s">
        <v>78</v>
      </c>
      <c r="G173">
        <v>8</v>
      </c>
      <c r="H173">
        <v>2.4</v>
      </c>
      <c r="I173">
        <v>5000</v>
      </c>
      <c r="J173">
        <v>1</v>
      </c>
      <c r="K173">
        <v>30</v>
      </c>
      <c r="L173">
        <v>8</v>
      </c>
      <c r="M173">
        <v>128</v>
      </c>
      <c r="N173">
        <v>6.78</v>
      </c>
      <c r="O173">
        <v>90</v>
      </c>
      <c r="P173">
        <v>4</v>
      </c>
      <c r="Q173" t="s">
        <v>75</v>
      </c>
      <c r="R173">
        <v>64</v>
      </c>
      <c r="S173">
        <v>16</v>
      </c>
      <c r="T173">
        <v>1</v>
      </c>
      <c r="U173">
        <v>2460</v>
      </c>
      <c r="V173">
        <v>1080</v>
      </c>
    </row>
    <row r="174" spans="1:22" x14ac:dyDescent="0.3">
      <c r="A174" t="s">
        <v>214</v>
      </c>
      <c r="B174" t="s">
        <v>216</v>
      </c>
      <c r="C174">
        <v>10999</v>
      </c>
      <c r="D174">
        <v>7.3</v>
      </c>
      <c r="E174">
        <v>1</v>
      </c>
      <c r="F174" t="s">
        <v>78</v>
      </c>
      <c r="G174">
        <v>8</v>
      </c>
      <c r="H174">
        <v>2.2000000000000002</v>
      </c>
      <c r="I174">
        <v>5000</v>
      </c>
      <c r="J174">
        <v>0</v>
      </c>
      <c r="L174">
        <v>4</v>
      </c>
      <c r="M174">
        <v>128</v>
      </c>
      <c r="N174">
        <v>6.5</v>
      </c>
      <c r="O174">
        <v>90</v>
      </c>
      <c r="P174">
        <v>3</v>
      </c>
      <c r="Q174" t="s">
        <v>75</v>
      </c>
      <c r="R174">
        <v>50</v>
      </c>
      <c r="S174">
        <v>8</v>
      </c>
      <c r="T174">
        <v>1</v>
      </c>
      <c r="U174">
        <v>720</v>
      </c>
      <c r="V174">
        <v>1600</v>
      </c>
    </row>
    <row r="175" spans="1:22" x14ac:dyDescent="0.3">
      <c r="A175" t="s">
        <v>214</v>
      </c>
      <c r="B175" t="s">
        <v>217</v>
      </c>
      <c r="C175">
        <v>8999</v>
      </c>
      <c r="D175">
        <v>6.6</v>
      </c>
      <c r="E175">
        <v>0</v>
      </c>
      <c r="F175" t="s">
        <v>83</v>
      </c>
      <c r="G175">
        <v>8</v>
      </c>
      <c r="H175">
        <v>2.2999999999999998</v>
      </c>
      <c r="I175">
        <v>5000</v>
      </c>
      <c r="J175">
        <v>0</v>
      </c>
      <c r="L175">
        <v>4</v>
      </c>
      <c r="M175">
        <v>64</v>
      </c>
      <c r="N175">
        <v>6.5</v>
      </c>
      <c r="O175">
        <v>60</v>
      </c>
      <c r="P175">
        <v>3</v>
      </c>
      <c r="Q175" t="s">
        <v>75</v>
      </c>
      <c r="R175">
        <v>13</v>
      </c>
      <c r="S175">
        <v>8</v>
      </c>
      <c r="T175">
        <v>1</v>
      </c>
      <c r="U175">
        <v>1600</v>
      </c>
      <c r="V175">
        <v>720</v>
      </c>
    </row>
    <row r="176" spans="1:22" x14ac:dyDescent="0.3">
      <c r="A176" t="s">
        <v>214</v>
      </c>
      <c r="B176" t="s">
        <v>218</v>
      </c>
      <c r="C176">
        <v>6999</v>
      </c>
      <c r="E176">
        <v>0</v>
      </c>
      <c r="F176" t="s">
        <v>83</v>
      </c>
      <c r="G176">
        <v>4</v>
      </c>
      <c r="H176">
        <v>2</v>
      </c>
      <c r="I176">
        <v>4000</v>
      </c>
      <c r="J176">
        <v>0</v>
      </c>
      <c r="L176">
        <v>3</v>
      </c>
      <c r="M176">
        <v>32</v>
      </c>
      <c r="N176">
        <v>6.5</v>
      </c>
      <c r="O176">
        <v>60</v>
      </c>
      <c r="P176">
        <v>2</v>
      </c>
      <c r="Q176" t="s">
        <v>75</v>
      </c>
      <c r="R176">
        <v>8</v>
      </c>
      <c r="S176">
        <v>5</v>
      </c>
      <c r="T176">
        <v>1</v>
      </c>
      <c r="U176">
        <v>720</v>
      </c>
      <c r="V176">
        <v>1600</v>
      </c>
    </row>
    <row r="177" spans="1:22" x14ac:dyDescent="0.3">
      <c r="A177" t="s">
        <v>219</v>
      </c>
      <c r="B177" t="s">
        <v>220</v>
      </c>
      <c r="C177">
        <v>18999</v>
      </c>
      <c r="D177">
        <v>8.6999999999999993</v>
      </c>
      <c r="E177">
        <v>1</v>
      </c>
      <c r="F177" t="s">
        <v>78</v>
      </c>
      <c r="G177">
        <v>8</v>
      </c>
      <c r="H177">
        <v>2.4</v>
      </c>
      <c r="I177">
        <v>5000</v>
      </c>
      <c r="J177">
        <v>1</v>
      </c>
      <c r="K177">
        <v>30</v>
      </c>
      <c r="L177">
        <v>6</v>
      </c>
      <c r="M177">
        <v>128</v>
      </c>
      <c r="N177">
        <v>6.67</v>
      </c>
      <c r="O177">
        <v>90</v>
      </c>
      <c r="P177">
        <v>3</v>
      </c>
      <c r="Q177" t="s">
        <v>75</v>
      </c>
      <c r="R177">
        <v>108</v>
      </c>
      <c r="S177">
        <v>32</v>
      </c>
      <c r="T177">
        <v>1</v>
      </c>
      <c r="U177">
        <v>2400</v>
      </c>
      <c r="V177">
        <v>1080</v>
      </c>
    </row>
    <row r="178" spans="1:22" x14ac:dyDescent="0.3">
      <c r="A178" t="s">
        <v>219</v>
      </c>
      <c r="B178" t="s">
        <v>221</v>
      </c>
      <c r="C178">
        <v>22999</v>
      </c>
      <c r="D178">
        <v>8.3000000000000007</v>
      </c>
      <c r="E178">
        <v>1</v>
      </c>
      <c r="F178" t="s">
        <v>74</v>
      </c>
      <c r="G178">
        <v>8</v>
      </c>
      <c r="H178">
        <v>2.5</v>
      </c>
      <c r="I178">
        <v>4020</v>
      </c>
      <c r="J178">
        <v>1</v>
      </c>
      <c r="K178">
        <v>33</v>
      </c>
      <c r="L178">
        <v>6</v>
      </c>
      <c r="M178">
        <v>128</v>
      </c>
      <c r="N178">
        <v>6.5</v>
      </c>
      <c r="O178">
        <v>144</v>
      </c>
      <c r="P178">
        <v>3</v>
      </c>
      <c r="Q178" t="s">
        <v>75</v>
      </c>
      <c r="R178">
        <v>50</v>
      </c>
      <c r="S178">
        <v>32</v>
      </c>
      <c r="T178">
        <v>0</v>
      </c>
      <c r="U178">
        <v>2400</v>
      </c>
      <c r="V178">
        <v>1080</v>
      </c>
    </row>
    <row r="179" spans="1:22" x14ac:dyDescent="0.3">
      <c r="A179" t="s">
        <v>219</v>
      </c>
      <c r="B179" t="s">
        <v>222</v>
      </c>
      <c r="C179">
        <v>24999</v>
      </c>
      <c r="D179">
        <v>8.5</v>
      </c>
      <c r="E179">
        <v>1</v>
      </c>
      <c r="F179" t="s">
        <v>74</v>
      </c>
      <c r="G179">
        <v>8</v>
      </c>
      <c r="H179">
        <v>2.5</v>
      </c>
      <c r="I179">
        <v>4020</v>
      </c>
      <c r="J179">
        <v>1</v>
      </c>
      <c r="K179">
        <v>33</v>
      </c>
      <c r="L179">
        <v>8</v>
      </c>
      <c r="M179">
        <v>128</v>
      </c>
      <c r="N179">
        <v>6.5</v>
      </c>
      <c r="O179">
        <v>144</v>
      </c>
      <c r="P179">
        <v>3</v>
      </c>
      <c r="Q179" t="s">
        <v>75</v>
      </c>
      <c r="R179">
        <v>50</v>
      </c>
      <c r="S179">
        <v>32</v>
      </c>
      <c r="T179">
        <v>0</v>
      </c>
      <c r="U179">
        <v>2400</v>
      </c>
      <c r="V179">
        <v>1080</v>
      </c>
    </row>
    <row r="180" spans="1:22" x14ac:dyDescent="0.3">
      <c r="A180" t="s">
        <v>219</v>
      </c>
      <c r="B180" t="s">
        <v>223</v>
      </c>
      <c r="C180">
        <v>39999</v>
      </c>
      <c r="D180">
        <v>8.8000000000000007</v>
      </c>
      <c r="E180">
        <v>1</v>
      </c>
      <c r="F180" t="s">
        <v>74</v>
      </c>
      <c r="G180">
        <v>8</v>
      </c>
      <c r="H180">
        <v>2.9</v>
      </c>
      <c r="I180">
        <v>4400</v>
      </c>
      <c r="J180">
        <v>1</v>
      </c>
      <c r="K180">
        <v>68</v>
      </c>
      <c r="L180">
        <v>8</v>
      </c>
      <c r="M180">
        <v>128</v>
      </c>
      <c r="N180">
        <v>6.55</v>
      </c>
      <c r="O180">
        <v>144</v>
      </c>
      <c r="P180">
        <v>3</v>
      </c>
      <c r="Q180" t="s">
        <v>75</v>
      </c>
      <c r="R180">
        <v>50</v>
      </c>
      <c r="S180">
        <v>32</v>
      </c>
      <c r="T180">
        <v>0</v>
      </c>
      <c r="U180">
        <v>2400</v>
      </c>
      <c r="V180">
        <v>1080</v>
      </c>
    </row>
    <row r="181" spans="1:22" x14ac:dyDescent="0.3">
      <c r="A181" t="s">
        <v>219</v>
      </c>
      <c r="B181" t="s">
        <v>224</v>
      </c>
      <c r="C181">
        <v>34999</v>
      </c>
      <c r="D181">
        <v>8.9</v>
      </c>
      <c r="E181">
        <v>1</v>
      </c>
      <c r="F181" t="s">
        <v>74</v>
      </c>
      <c r="G181">
        <v>8</v>
      </c>
      <c r="H181">
        <v>3</v>
      </c>
      <c r="I181">
        <v>4800</v>
      </c>
      <c r="J181">
        <v>1</v>
      </c>
      <c r="K181">
        <v>68</v>
      </c>
      <c r="L181">
        <v>8</v>
      </c>
      <c r="M181">
        <v>128</v>
      </c>
      <c r="N181">
        <v>6.7</v>
      </c>
      <c r="O181">
        <v>144</v>
      </c>
      <c r="P181">
        <v>3</v>
      </c>
      <c r="Q181" t="s">
        <v>75</v>
      </c>
      <c r="R181">
        <v>50</v>
      </c>
      <c r="S181">
        <v>60</v>
      </c>
      <c r="T181">
        <v>0</v>
      </c>
      <c r="U181">
        <v>2400</v>
      </c>
      <c r="V181">
        <v>1080</v>
      </c>
    </row>
    <row r="182" spans="1:22" x14ac:dyDescent="0.3">
      <c r="A182" t="s">
        <v>219</v>
      </c>
      <c r="B182" t="s">
        <v>225</v>
      </c>
      <c r="C182">
        <v>54999</v>
      </c>
      <c r="E182">
        <v>1</v>
      </c>
      <c r="F182" t="s">
        <v>74</v>
      </c>
      <c r="G182">
        <v>8</v>
      </c>
      <c r="H182">
        <v>3.2</v>
      </c>
      <c r="I182">
        <v>4610</v>
      </c>
      <c r="J182">
        <v>1</v>
      </c>
      <c r="K182">
        <v>125</v>
      </c>
      <c r="L182">
        <v>8</v>
      </c>
      <c r="M182">
        <v>128</v>
      </c>
      <c r="N182">
        <v>6.67</v>
      </c>
      <c r="O182">
        <v>144</v>
      </c>
      <c r="P182">
        <v>3</v>
      </c>
      <c r="Q182" t="s">
        <v>75</v>
      </c>
      <c r="R182">
        <v>200</v>
      </c>
      <c r="S182">
        <v>60</v>
      </c>
      <c r="T182">
        <v>0</v>
      </c>
      <c r="U182">
        <v>2400</v>
      </c>
      <c r="V182">
        <v>1080</v>
      </c>
    </row>
    <row r="183" spans="1:22" x14ac:dyDescent="0.3">
      <c r="A183" t="s">
        <v>219</v>
      </c>
      <c r="B183" t="s">
        <v>226</v>
      </c>
      <c r="C183">
        <v>59999</v>
      </c>
      <c r="E183">
        <v>1</v>
      </c>
      <c r="F183" t="s">
        <v>74</v>
      </c>
      <c r="G183">
        <v>8</v>
      </c>
      <c r="H183">
        <v>3.2</v>
      </c>
      <c r="I183">
        <v>4610</v>
      </c>
      <c r="J183">
        <v>1</v>
      </c>
      <c r="K183">
        <v>125</v>
      </c>
      <c r="L183">
        <v>12</v>
      </c>
      <c r="M183">
        <v>256</v>
      </c>
      <c r="N183">
        <v>6.67</v>
      </c>
      <c r="O183">
        <v>144</v>
      </c>
      <c r="P183">
        <v>3</v>
      </c>
      <c r="Q183" t="s">
        <v>75</v>
      </c>
      <c r="R183">
        <v>200</v>
      </c>
      <c r="S183">
        <v>60</v>
      </c>
      <c r="T183">
        <v>0</v>
      </c>
      <c r="U183">
        <v>2400</v>
      </c>
      <c r="V183">
        <v>1080</v>
      </c>
    </row>
    <row r="184" spans="1:22" x14ac:dyDescent="0.3">
      <c r="A184" t="s">
        <v>219</v>
      </c>
      <c r="B184" t="s">
        <v>227</v>
      </c>
      <c r="C184">
        <v>34999</v>
      </c>
      <c r="D184">
        <v>8.6</v>
      </c>
      <c r="E184">
        <v>1</v>
      </c>
      <c r="F184" t="s">
        <v>74</v>
      </c>
      <c r="G184">
        <v>8</v>
      </c>
      <c r="H184">
        <v>2.36</v>
      </c>
      <c r="I184">
        <v>4200</v>
      </c>
      <c r="J184">
        <v>1</v>
      </c>
      <c r="K184">
        <v>67</v>
      </c>
      <c r="L184">
        <v>8</v>
      </c>
      <c r="M184">
        <v>128</v>
      </c>
      <c r="N184">
        <v>6.5</v>
      </c>
      <c r="O184">
        <v>144</v>
      </c>
      <c r="P184">
        <v>3</v>
      </c>
      <c r="Q184" t="s">
        <v>75</v>
      </c>
      <c r="R184">
        <v>50</v>
      </c>
      <c r="S184">
        <v>32</v>
      </c>
      <c r="T184">
        <v>0</v>
      </c>
      <c r="U184">
        <v>2412</v>
      </c>
      <c r="V184">
        <v>1080</v>
      </c>
    </row>
    <row r="185" spans="1:22" x14ac:dyDescent="0.3">
      <c r="A185" t="s">
        <v>219</v>
      </c>
      <c r="B185" t="s">
        <v>228</v>
      </c>
      <c r="C185">
        <v>42990</v>
      </c>
      <c r="D185">
        <v>8.6999999999999993</v>
      </c>
      <c r="E185">
        <v>1</v>
      </c>
      <c r="F185" t="s">
        <v>74</v>
      </c>
      <c r="G185">
        <v>8</v>
      </c>
      <c r="H185">
        <v>3.2</v>
      </c>
      <c r="I185">
        <v>4500</v>
      </c>
      <c r="J185">
        <v>1</v>
      </c>
      <c r="K185">
        <v>68</v>
      </c>
      <c r="L185">
        <v>8</v>
      </c>
      <c r="M185">
        <v>128</v>
      </c>
      <c r="N185">
        <v>6.67</v>
      </c>
      <c r="O185">
        <v>144</v>
      </c>
      <c r="P185">
        <v>3</v>
      </c>
      <c r="Q185" t="s">
        <v>75</v>
      </c>
      <c r="R185">
        <v>50</v>
      </c>
      <c r="S185">
        <v>32</v>
      </c>
      <c r="T185">
        <v>0</v>
      </c>
      <c r="U185">
        <v>2400</v>
      </c>
      <c r="V185">
        <v>1080</v>
      </c>
    </row>
    <row r="186" spans="1:22" x14ac:dyDescent="0.3">
      <c r="A186" t="s">
        <v>219</v>
      </c>
      <c r="B186" t="s">
        <v>229</v>
      </c>
      <c r="C186">
        <v>59990</v>
      </c>
      <c r="D186">
        <v>8.9</v>
      </c>
      <c r="E186">
        <v>1</v>
      </c>
      <c r="F186" t="s">
        <v>74</v>
      </c>
      <c r="G186">
        <v>8</v>
      </c>
      <c r="H186">
        <v>3.2</v>
      </c>
      <c r="I186">
        <v>4800</v>
      </c>
      <c r="J186">
        <v>1</v>
      </c>
      <c r="K186">
        <v>125</v>
      </c>
      <c r="L186">
        <v>8</v>
      </c>
      <c r="M186">
        <v>128</v>
      </c>
      <c r="N186">
        <v>6.7</v>
      </c>
      <c r="O186">
        <v>165</v>
      </c>
      <c r="P186">
        <v>3</v>
      </c>
      <c r="Q186" t="s">
        <v>75</v>
      </c>
      <c r="R186">
        <v>50</v>
      </c>
      <c r="S186">
        <v>60</v>
      </c>
      <c r="T186">
        <v>0</v>
      </c>
      <c r="U186">
        <v>2460</v>
      </c>
      <c r="V186">
        <v>1080</v>
      </c>
    </row>
    <row r="187" spans="1:22" x14ac:dyDescent="0.3">
      <c r="A187" t="s">
        <v>219</v>
      </c>
      <c r="B187" t="s">
        <v>230</v>
      </c>
      <c r="C187">
        <v>57999</v>
      </c>
      <c r="D187">
        <v>8.9</v>
      </c>
      <c r="E187">
        <v>1</v>
      </c>
      <c r="F187" t="s">
        <v>74</v>
      </c>
      <c r="G187">
        <v>8</v>
      </c>
      <c r="H187">
        <v>2.84</v>
      </c>
      <c r="I187">
        <v>5000</v>
      </c>
      <c r="J187">
        <v>1</v>
      </c>
      <c r="K187">
        <v>18</v>
      </c>
      <c r="L187">
        <v>12</v>
      </c>
      <c r="M187">
        <v>256</v>
      </c>
      <c r="N187">
        <v>6.7</v>
      </c>
      <c r="O187">
        <v>90</v>
      </c>
      <c r="P187">
        <v>3</v>
      </c>
      <c r="Q187" t="s">
        <v>75</v>
      </c>
      <c r="R187">
        <v>108</v>
      </c>
      <c r="S187">
        <v>25</v>
      </c>
      <c r="T187">
        <v>0</v>
      </c>
      <c r="U187">
        <v>2340</v>
      </c>
      <c r="V187">
        <v>1080</v>
      </c>
    </row>
    <row r="188" spans="1:22" x14ac:dyDescent="0.3">
      <c r="A188" t="s">
        <v>219</v>
      </c>
      <c r="B188" t="s">
        <v>231</v>
      </c>
      <c r="C188">
        <v>22490</v>
      </c>
      <c r="D188">
        <v>8.6999999999999993</v>
      </c>
      <c r="E188">
        <v>1</v>
      </c>
      <c r="F188" t="s">
        <v>74</v>
      </c>
      <c r="G188">
        <v>8</v>
      </c>
      <c r="H188">
        <v>3.2</v>
      </c>
      <c r="I188">
        <v>5000</v>
      </c>
      <c r="J188">
        <v>1</v>
      </c>
      <c r="K188">
        <v>20</v>
      </c>
      <c r="L188">
        <v>6</v>
      </c>
      <c r="M188">
        <v>128</v>
      </c>
      <c r="N188">
        <v>6.7</v>
      </c>
      <c r="O188">
        <v>90</v>
      </c>
      <c r="P188">
        <v>4</v>
      </c>
      <c r="Q188" t="s">
        <v>75</v>
      </c>
      <c r="R188">
        <v>64</v>
      </c>
      <c r="S188">
        <v>16</v>
      </c>
      <c r="T188">
        <v>1</v>
      </c>
      <c r="U188">
        <v>2520</v>
      </c>
      <c r="V188">
        <v>1080</v>
      </c>
    </row>
    <row r="189" spans="1:22" x14ac:dyDescent="0.3">
      <c r="A189" t="s">
        <v>219</v>
      </c>
      <c r="B189" t="s">
        <v>232</v>
      </c>
      <c r="C189">
        <v>10499</v>
      </c>
      <c r="D189">
        <v>6.5</v>
      </c>
      <c r="E189">
        <v>0</v>
      </c>
      <c r="F189" t="s">
        <v>84</v>
      </c>
      <c r="G189">
        <v>8</v>
      </c>
      <c r="H189">
        <v>2</v>
      </c>
      <c r="I189">
        <v>5000</v>
      </c>
      <c r="J189">
        <v>1</v>
      </c>
      <c r="K189">
        <v>10</v>
      </c>
      <c r="L189">
        <v>2</v>
      </c>
      <c r="M189">
        <v>64</v>
      </c>
      <c r="N189">
        <v>6.5</v>
      </c>
      <c r="O189">
        <v>60</v>
      </c>
      <c r="P189">
        <v>1</v>
      </c>
      <c r="Q189" t="s">
        <v>75</v>
      </c>
      <c r="R189">
        <v>13</v>
      </c>
      <c r="S189">
        <v>5</v>
      </c>
      <c r="T189">
        <v>1</v>
      </c>
      <c r="U189">
        <v>1600</v>
      </c>
      <c r="V189">
        <v>720</v>
      </c>
    </row>
    <row r="190" spans="1:22" x14ac:dyDescent="0.3">
      <c r="A190" t="s">
        <v>219</v>
      </c>
      <c r="B190" t="s">
        <v>233</v>
      </c>
      <c r="C190">
        <v>9022</v>
      </c>
      <c r="D190">
        <v>7</v>
      </c>
      <c r="E190">
        <v>0</v>
      </c>
      <c r="F190" t="s">
        <v>83</v>
      </c>
      <c r="G190">
        <v>8</v>
      </c>
      <c r="H190">
        <v>2.2999999999999998</v>
      </c>
      <c r="I190">
        <v>5000</v>
      </c>
      <c r="J190">
        <v>1</v>
      </c>
      <c r="K190">
        <v>10</v>
      </c>
      <c r="L190">
        <v>4</v>
      </c>
      <c r="M190">
        <v>64</v>
      </c>
      <c r="N190">
        <v>6.5</v>
      </c>
      <c r="O190">
        <v>90</v>
      </c>
      <c r="P190">
        <v>2</v>
      </c>
      <c r="Q190" t="s">
        <v>75</v>
      </c>
      <c r="R190">
        <v>16</v>
      </c>
      <c r="S190">
        <v>8</v>
      </c>
      <c r="T190">
        <v>1</v>
      </c>
      <c r="U190">
        <v>1600</v>
      </c>
      <c r="V190">
        <v>720</v>
      </c>
    </row>
    <row r="191" spans="1:22" x14ac:dyDescent="0.3">
      <c r="A191" t="s">
        <v>219</v>
      </c>
      <c r="B191" t="s">
        <v>234</v>
      </c>
      <c r="C191">
        <v>8999</v>
      </c>
      <c r="D191">
        <v>7.1</v>
      </c>
      <c r="E191">
        <v>0</v>
      </c>
      <c r="F191" t="s">
        <v>83</v>
      </c>
      <c r="G191">
        <v>8</v>
      </c>
      <c r="H191">
        <v>2.2999999999999998</v>
      </c>
      <c r="I191">
        <v>5000</v>
      </c>
      <c r="J191">
        <v>1</v>
      </c>
      <c r="K191">
        <v>10</v>
      </c>
      <c r="L191">
        <v>4</v>
      </c>
      <c r="M191">
        <v>64</v>
      </c>
      <c r="N191">
        <v>6.5</v>
      </c>
      <c r="O191">
        <v>90</v>
      </c>
      <c r="P191">
        <v>2</v>
      </c>
      <c r="Q191" t="s">
        <v>75</v>
      </c>
      <c r="R191">
        <v>50</v>
      </c>
      <c r="S191">
        <v>8</v>
      </c>
      <c r="T191">
        <v>1</v>
      </c>
      <c r="U191">
        <v>1600</v>
      </c>
      <c r="V191">
        <v>720</v>
      </c>
    </row>
    <row r="192" spans="1:22" x14ac:dyDescent="0.3">
      <c r="A192" t="s">
        <v>219</v>
      </c>
      <c r="B192" t="s">
        <v>235</v>
      </c>
      <c r="C192">
        <v>7990</v>
      </c>
      <c r="D192">
        <v>6.5</v>
      </c>
      <c r="E192">
        <v>0</v>
      </c>
      <c r="F192" t="s">
        <v>83</v>
      </c>
      <c r="G192">
        <v>8</v>
      </c>
      <c r="H192">
        <v>1.8</v>
      </c>
      <c r="I192">
        <v>5000</v>
      </c>
      <c r="J192">
        <v>1</v>
      </c>
      <c r="K192">
        <v>18</v>
      </c>
      <c r="L192">
        <v>3</v>
      </c>
      <c r="M192">
        <v>32</v>
      </c>
      <c r="N192">
        <v>6.5</v>
      </c>
      <c r="O192">
        <v>90</v>
      </c>
      <c r="P192">
        <v>3</v>
      </c>
      <c r="Q192" t="s">
        <v>75</v>
      </c>
      <c r="R192">
        <v>16</v>
      </c>
      <c r="S192">
        <v>8</v>
      </c>
      <c r="T192">
        <v>1</v>
      </c>
      <c r="U192">
        <v>1600</v>
      </c>
      <c r="V192">
        <v>720</v>
      </c>
    </row>
    <row r="193" spans="1:22" x14ac:dyDescent="0.3">
      <c r="A193" t="s">
        <v>219</v>
      </c>
      <c r="B193" t="s">
        <v>236</v>
      </c>
      <c r="C193">
        <v>8859</v>
      </c>
      <c r="D193">
        <v>6.7</v>
      </c>
      <c r="E193">
        <v>0</v>
      </c>
      <c r="F193" t="s">
        <v>83</v>
      </c>
      <c r="G193">
        <v>8</v>
      </c>
      <c r="H193">
        <v>1.8</v>
      </c>
      <c r="I193">
        <v>5000</v>
      </c>
      <c r="J193">
        <v>1</v>
      </c>
      <c r="K193">
        <v>18</v>
      </c>
      <c r="L193">
        <v>4</v>
      </c>
      <c r="M193">
        <v>64</v>
      </c>
      <c r="N193">
        <v>6.5</v>
      </c>
      <c r="O193">
        <v>90</v>
      </c>
      <c r="P193">
        <v>3</v>
      </c>
      <c r="Q193" t="s">
        <v>75</v>
      </c>
      <c r="R193">
        <v>16</v>
      </c>
      <c r="S193">
        <v>8</v>
      </c>
      <c r="T193">
        <v>1</v>
      </c>
      <c r="U193">
        <v>1600</v>
      </c>
      <c r="V193">
        <v>720</v>
      </c>
    </row>
    <row r="194" spans="1:22" x14ac:dyDescent="0.3">
      <c r="A194" t="s">
        <v>219</v>
      </c>
      <c r="B194" t="s">
        <v>237</v>
      </c>
      <c r="C194">
        <v>7999</v>
      </c>
      <c r="D194">
        <v>7.1</v>
      </c>
      <c r="E194">
        <v>0</v>
      </c>
      <c r="F194" t="s">
        <v>84</v>
      </c>
      <c r="G194">
        <v>8</v>
      </c>
      <c r="H194">
        <v>1.8</v>
      </c>
      <c r="I194">
        <v>5000</v>
      </c>
      <c r="J194">
        <v>0</v>
      </c>
      <c r="L194">
        <v>4</v>
      </c>
      <c r="M194">
        <v>64</v>
      </c>
      <c r="N194">
        <v>6.5</v>
      </c>
      <c r="O194">
        <v>90</v>
      </c>
      <c r="P194">
        <v>3</v>
      </c>
      <c r="Q194" t="s">
        <v>75</v>
      </c>
      <c r="R194">
        <v>48</v>
      </c>
      <c r="S194">
        <v>8</v>
      </c>
      <c r="T194">
        <v>1</v>
      </c>
      <c r="U194">
        <v>1600</v>
      </c>
      <c r="V194">
        <v>720</v>
      </c>
    </row>
    <row r="195" spans="1:22" x14ac:dyDescent="0.3">
      <c r="A195" t="s">
        <v>219</v>
      </c>
      <c r="B195" t="s">
        <v>238</v>
      </c>
      <c r="C195">
        <v>31990</v>
      </c>
      <c r="D195">
        <v>8.4</v>
      </c>
      <c r="E195">
        <v>1</v>
      </c>
      <c r="F195" t="s">
        <v>74</v>
      </c>
      <c r="G195">
        <v>8</v>
      </c>
      <c r="H195">
        <v>2.2000000000000002</v>
      </c>
      <c r="I195">
        <v>4020</v>
      </c>
      <c r="J195">
        <v>1</v>
      </c>
      <c r="K195">
        <v>68</v>
      </c>
      <c r="L195">
        <v>8</v>
      </c>
      <c r="M195">
        <v>128</v>
      </c>
      <c r="N195">
        <v>6.28</v>
      </c>
      <c r="O195">
        <v>120</v>
      </c>
      <c r="P195">
        <v>2</v>
      </c>
      <c r="Q195" t="s">
        <v>75</v>
      </c>
      <c r="R195">
        <v>64</v>
      </c>
      <c r="S195">
        <v>32</v>
      </c>
      <c r="T195">
        <v>0</v>
      </c>
      <c r="U195">
        <v>2400</v>
      </c>
      <c r="V195">
        <v>1080</v>
      </c>
    </row>
    <row r="196" spans="1:22" x14ac:dyDescent="0.3">
      <c r="A196" t="s">
        <v>219</v>
      </c>
      <c r="B196" t="s">
        <v>239</v>
      </c>
      <c r="C196">
        <v>23990</v>
      </c>
      <c r="D196">
        <v>8.5</v>
      </c>
      <c r="E196">
        <v>1</v>
      </c>
      <c r="F196" t="s">
        <v>74</v>
      </c>
      <c r="G196">
        <v>8</v>
      </c>
      <c r="H196">
        <v>2.9</v>
      </c>
      <c r="I196">
        <v>5000</v>
      </c>
      <c r="J196">
        <v>1</v>
      </c>
      <c r="K196">
        <v>33</v>
      </c>
      <c r="L196">
        <v>6</v>
      </c>
      <c r="M196">
        <v>128</v>
      </c>
      <c r="N196">
        <v>6.8</v>
      </c>
      <c r="O196">
        <v>144</v>
      </c>
      <c r="P196">
        <v>3</v>
      </c>
      <c r="Q196" t="s">
        <v>75</v>
      </c>
      <c r="R196">
        <v>108</v>
      </c>
      <c r="S196">
        <v>16</v>
      </c>
      <c r="T196">
        <v>0</v>
      </c>
      <c r="U196">
        <v>2460</v>
      </c>
      <c r="V196">
        <v>1080</v>
      </c>
    </row>
    <row r="197" spans="1:22" x14ac:dyDescent="0.3">
      <c r="A197" t="s">
        <v>219</v>
      </c>
      <c r="B197" t="s">
        <v>240</v>
      </c>
      <c r="C197">
        <v>34990</v>
      </c>
      <c r="D197">
        <v>8.3000000000000007</v>
      </c>
      <c r="E197">
        <v>1</v>
      </c>
      <c r="F197" t="s">
        <v>74</v>
      </c>
      <c r="G197">
        <v>8</v>
      </c>
      <c r="H197">
        <v>3</v>
      </c>
      <c r="I197">
        <v>5000</v>
      </c>
      <c r="J197">
        <v>1</v>
      </c>
      <c r="K197">
        <v>68</v>
      </c>
      <c r="L197">
        <v>8</v>
      </c>
      <c r="M197">
        <v>128</v>
      </c>
      <c r="N197">
        <v>6.67</v>
      </c>
      <c r="O197">
        <v>120</v>
      </c>
      <c r="P197">
        <v>3</v>
      </c>
      <c r="Q197" t="s">
        <v>75</v>
      </c>
      <c r="R197">
        <v>64</v>
      </c>
      <c r="S197">
        <v>16</v>
      </c>
      <c r="T197">
        <v>0</v>
      </c>
      <c r="U197">
        <v>2460</v>
      </c>
      <c r="V197">
        <v>1080</v>
      </c>
    </row>
    <row r="198" spans="1:22" x14ac:dyDescent="0.3">
      <c r="A198" t="s">
        <v>219</v>
      </c>
      <c r="B198" t="s">
        <v>241</v>
      </c>
      <c r="C198">
        <v>59990</v>
      </c>
      <c r="E198">
        <v>1</v>
      </c>
      <c r="F198" t="s">
        <v>74</v>
      </c>
      <c r="G198">
        <v>8</v>
      </c>
      <c r="H198">
        <v>3.2</v>
      </c>
      <c r="I198">
        <v>4450</v>
      </c>
      <c r="J198">
        <v>1</v>
      </c>
      <c r="K198">
        <v>125</v>
      </c>
      <c r="L198">
        <v>8</v>
      </c>
      <c r="M198">
        <v>128</v>
      </c>
      <c r="N198">
        <v>6.67</v>
      </c>
      <c r="O198">
        <v>144</v>
      </c>
      <c r="P198">
        <v>3</v>
      </c>
      <c r="Q198" t="s">
        <v>75</v>
      </c>
      <c r="R198">
        <v>200</v>
      </c>
      <c r="S198">
        <v>60</v>
      </c>
      <c r="T198">
        <v>0</v>
      </c>
      <c r="U198">
        <v>2340</v>
      </c>
      <c r="V198">
        <v>1080</v>
      </c>
    </row>
    <row r="199" spans="1:22" x14ac:dyDescent="0.3">
      <c r="A199" t="s">
        <v>219</v>
      </c>
      <c r="B199" t="s">
        <v>242</v>
      </c>
      <c r="C199">
        <v>19990</v>
      </c>
      <c r="D199">
        <v>8.1999999999999993</v>
      </c>
      <c r="E199">
        <v>1</v>
      </c>
      <c r="F199" t="s">
        <v>74</v>
      </c>
      <c r="G199">
        <v>8</v>
      </c>
      <c r="H199">
        <v>2.2000000000000002</v>
      </c>
      <c r="I199">
        <v>5000</v>
      </c>
      <c r="J199">
        <v>1</v>
      </c>
      <c r="K199">
        <v>20</v>
      </c>
      <c r="L199">
        <v>6</v>
      </c>
      <c r="M199">
        <v>128</v>
      </c>
      <c r="N199">
        <v>6.67</v>
      </c>
      <c r="O199">
        <v>60</v>
      </c>
      <c r="P199">
        <v>3</v>
      </c>
      <c r="Q199" t="s">
        <v>75</v>
      </c>
      <c r="R199">
        <v>48</v>
      </c>
      <c r="S199">
        <v>16</v>
      </c>
      <c r="T199">
        <v>1</v>
      </c>
      <c r="U199">
        <v>2400</v>
      </c>
      <c r="V199">
        <v>1080</v>
      </c>
    </row>
    <row r="200" spans="1:22" x14ac:dyDescent="0.3">
      <c r="A200" t="s">
        <v>219</v>
      </c>
      <c r="B200" t="s">
        <v>243</v>
      </c>
      <c r="C200">
        <v>15999</v>
      </c>
      <c r="D200">
        <v>7.5</v>
      </c>
      <c r="E200">
        <v>0</v>
      </c>
      <c r="F200" t="s">
        <v>83</v>
      </c>
      <c r="G200">
        <v>8</v>
      </c>
      <c r="H200">
        <v>2</v>
      </c>
      <c r="I200">
        <v>5000</v>
      </c>
      <c r="J200">
        <v>1</v>
      </c>
      <c r="K200">
        <v>10</v>
      </c>
      <c r="L200">
        <v>4</v>
      </c>
      <c r="M200">
        <v>128</v>
      </c>
      <c r="N200">
        <v>6.5</v>
      </c>
      <c r="O200">
        <v>90</v>
      </c>
      <c r="P200">
        <v>3</v>
      </c>
      <c r="Q200" t="s">
        <v>75</v>
      </c>
      <c r="R200">
        <v>50</v>
      </c>
      <c r="S200">
        <v>8</v>
      </c>
      <c r="T200">
        <v>1</v>
      </c>
      <c r="U200">
        <v>1600</v>
      </c>
      <c r="V200">
        <v>720</v>
      </c>
    </row>
    <row r="201" spans="1:22" x14ac:dyDescent="0.3">
      <c r="A201" t="s">
        <v>219</v>
      </c>
      <c r="B201" t="s">
        <v>244</v>
      </c>
      <c r="C201">
        <v>9499</v>
      </c>
      <c r="D201">
        <v>7.5</v>
      </c>
      <c r="E201">
        <v>0</v>
      </c>
      <c r="F201" t="s">
        <v>83</v>
      </c>
      <c r="G201">
        <v>8</v>
      </c>
      <c r="H201">
        <v>2.2999999999999998</v>
      </c>
      <c r="I201">
        <v>5000</v>
      </c>
      <c r="J201">
        <v>1</v>
      </c>
      <c r="K201">
        <v>20</v>
      </c>
      <c r="L201">
        <v>4</v>
      </c>
      <c r="M201">
        <v>64</v>
      </c>
      <c r="N201">
        <v>6.53</v>
      </c>
      <c r="O201">
        <v>90</v>
      </c>
      <c r="P201">
        <v>4</v>
      </c>
      <c r="Q201" t="s">
        <v>75</v>
      </c>
      <c r="R201">
        <v>50</v>
      </c>
      <c r="S201">
        <v>16</v>
      </c>
      <c r="T201">
        <v>1</v>
      </c>
      <c r="U201">
        <v>1600</v>
      </c>
      <c r="V201">
        <v>720</v>
      </c>
    </row>
    <row r="202" spans="1:22" x14ac:dyDescent="0.3">
      <c r="A202" t="s">
        <v>219</v>
      </c>
      <c r="B202" t="s">
        <v>245</v>
      </c>
      <c r="C202">
        <v>19999</v>
      </c>
      <c r="D202">
        <v>7.7</v>
      </c>
      <c r="E202">
        <v>0</v>
      </c>
      <c r="F202" t="s">
        <v>83</v>
      </c>
      <c r="G202">
        <v>8</v>
      </c>
      <c r="H202">
        <v>2</v>
      </c>
      <c r="I202">
        <v>5000</v>
      </c>
      <c r="J202">
        <v>1</v>
      </c>
      <c r="K202">
        <v>30</v>
      </c>
      <c r="L202">
        <v>4</v>
      </c>
      <c r="M202">
        <v>128</v>
      </c>
      <c r="N202">
        <v>6.5</v>
      </c>
      <c r="O202">
        <v>90</v>
      </c>
      <c r="P202">
        <v>3</v>
      </c>
      <c r="Q202" t="s">
        <v>75</v>
      </c>
      <c r="R202">
        <v>50</v>
      </c>
      <c r="S202">
        <v>16</v>
      </c>
      <c r="T202">
        <v>1</v>
      </c>
      <c r="U202">
        <v>1600</v>
      </c>
      <c r="V202">
        <v>720</v>
      </c>
    </row>
    <row r="203" spans="1:22" x14ac:dyDescent="0.3">
      <c r="A203" t="s">
        <v>219</v>
      </c>
      <c r="B203" t="s">
        <v>246</v>
      </c>
      <c r="C203">
        <v>9999</v>
      </c>
      <c r="D203">
        <v>7.5</v>
      </c>
      <c r="E203">
        <v>0</v>
      </c>
      <c r="F203" t="s">
        <v>83</v>
      </c>
      <c r="G203">
        <v>8</v>
      </c>
      <c r="H203">
        <v>2</v>
      </c>
      <c r="I203">
        <v>5000</v>
      </c>
      <c r="J203">
        <v>1</v>
      </c>
      <c r="K203">
        <v>20</v>
      </c>
      <c r="L203">
        <v>4</v>
      </c>
      <c r="M203">
        <v>64</v>
      </c>
      <c r="N203">
        <v>6.47</v>
      </c>
      <c r="O203">
        <v>60</v>
      </c>
      <c r="P203">
        <v>3</v>
      </c>
      <c r="Q203" t="s">
        <v>75</v>
      </c>
      <c r="R203">
        <v>50</v>
      </c>
      <c r="S203">
        <v>13</v>
      </c>
      <c r="T203">
        <v>1</v>
      </c>
      <c r="U203">
        <v>2400</v>
      </c>
      <c r="V203">
        <v>1080</v>
      </c>
    </row>
    <row r="204" spans="1:22" x14ac:dyDescent="0.3">
      <c r="A204" t="s">
        <v>219</v>
      </c>
      <c r="B204" t="s">
        <v>247</v>
      </c>
      <c r="C204">
        <v>11999</v>
      </c>
      <c r="D204">
        <v>7.8</v>
      </c>
      <c r="E204">
        <v>0</v>
      </c>
      <c r="F204" t="s">
        <v>83</v>
      </c>
      <c r="G204">
        <v>8</v>
      </c>
      <c r="H204">
        <v>2</v>
      </c>
      <c r="I204">
        <v>5000</v>
      </c>
      <c r="J204">
        <v>1</v>
      </c>
      <c r="K204">
        <v>20</v>
      </c>
      <c r="L204">
        <v>6</v>
      </c>
      <c r="M204">
        <v>128</v>
      </c>
      <c r="N204">
        <v>6.47</v>
      </c>
      <c r="O204">
        <v>60</v>
      </c>
      <c r="P204">
        <v>3</v>
      </c>
      <c r="Q204" t="s">
        <v>75</v>
      </c>
      <c r="R204">
        <v>50</v>
      </c>
      <c r="S204">
        <v>13</v>
      </c>
      <c r="T204">
        <v>1</v>
      </c>
      <c r="U204">
        <v>2400</v>
      </c>
      <c r="V204">
        <v>1080</v>
      </c>
    </row>
    <row r="205" spans="1:22" x14ac:dyDescent="0.3">
      <c r="A205" t="s">
        <v>219</v>
      </c>
      <c r="B205" t="s">
        <v>248</v>
      </c>
      <c r="C205">
        <v>10499</v>
      </c>
      <c r="D205">
        <v>7.5</v>
      </c>
      <c r="E205">
        <v>0</v>
      </c>
      <c r="F205" t="s">
        <v>74</v>
      </c>
      <c r="G205">
        <v>8</v>
      </c>
      <c r="H205">
        <v>2.4</v>
      </c>
      <c r="I205">
        <v>5000</v>
      </c>
      <c r="J205">
        <v>1</v>
      </c>
      <c r="K205">
        <v>33</v>
      </c>
      <c r="L205">
        <v>4</v>
      </c>
      <c r="M205">
        <v>64</v>
      </c>
      <c r="N205">
        <v>6.55</v>
      </c>
      <c r="O205">
        <v>90</v>
      </c>
      <c r="P205">
        <v>3</v>
      </c>
      <c r="Q205" t="s">
        <v>75</v>
      </c>
      <c r="R205">
        <v>50</v>
      </c>
      <c r="S205">
        <v>16</v>
      </c>
      <c r="T205">
        <v>1</v>
      </c>
      <c r="U205">
        <v>2400</v>
      </c>
      <c r="V205">
        <v>1080</v>
      </c>
    </row>
    <row r="206" spans="1:22" x14ac:dyDescent="0.3">
      <c r="A206" t="s">
        <v>219</v>
      </c>
      <c r="B206" t="s">
        <v>249</v>
      </c>
      <c r="C206">
        <v>14499</v>
      </c>
      <c r="D206">
        <v>7.7</v>
      </c>
      <c r="E206">
        <v>0</v>
      </c>
      <c r="F206" t="s">
        <v>74</v>
      </c>
      <c r="G206">
        <v>8</v>
      </c>
      <c r="H206">
        <v>2.2999999999999998</v>
      </c>
      <c r="I206">
        <v>6000</v>
      </c>
      <c r="J206">
        <v>1</v>
      </c>
      <c r="K206">
        <v>20</v>
      </c>
      <c r="L206">
        <v>4</v>
      </c>
      <c r="M206">
        <v>64</v>
      </c>
      <c r="N206">
        <v>6.78</v>
      </c>
      <c r="O206">
        <v>120</v>
      </c>
      <c r="P206">
        <v>3</v>
      </c>
      <c r="Q206" t="s">
        <v>75</v>
      </c>
      <c r="R206">
        <v>64</v>
      </c>
      <c r="S206">
        <v>16</v>
      </c>
      <c r="T206">
        <v>1</v>
      </c>
      <c r="U206">
        <v>2460</v>
      </c>
      <c r="V206">
        <v>1080</v>
      </c>
    </row>
    <row r="207" spans="1:22" x14ac:dyDescent="0.3">
      <c r="A207" t="s">
        <v>219</v>
      </c>
      <c r="B207" t="s">
        <v>250</v>
      </c>
      <c r="C207">
        <v>10999</v>
      </c>
      <c r="D207">
        <v>7.8</v>
      </c>
      <c r="E207">
        <v>0</v>
      </c>
      <c r="F207" t="s">
        <v>74</v>
      </c>
      <c r="G207">
        <v>8</v>
      </c>
      <c r="H207">
        <v>2.4</v>
      </c>
      <c r="I207">
        <v>5000</v>
      </c>
      <c r="J207">
        <v>1</v>
      </c>
      <c r="K207">
        <v>20</v>
      </c>
      <c r="L207">
        <v>4</v>
      </c>
      <c r="M207">
        <v>64</v>
      </c>
      <c r="N207">
        <v>6.47</v>
      </c>
      <c r="O207">
        <v>60</v>
      </c>
      <c r="P207">
        <v>3</v>
      </c>
      <c r="Q207" t="s">
        <v>75</v>
      </c>
      <c r="R207">
        <v>50</v>
      </c>
      <c r="S207">
        <v>16</v>
      </c>
      <c r="T207">
        <v>1</v>
      </c>
      <c r="U207">
        <v>2400</v>
      </c>
      <c r="V207">
        <v>1080</v>
      </c>
    </row>
    <row r="208" spans="1:22" x14ac:dyDescent="0.3">
      <c r="A208" t="s">
        <v>219</v>
      </c>
      <c r="B208" t="s">
        <v>251</v>
      </c>
      <c r="C208">
        <v>12999</v>
      </c>
      <c r="D208">
        <v>7.7</v>
      </c>
      <c r="E208">
        <v>1</v>
      </c>
      <c r="F208" t="s">
        <v>74</v>
      </c>
      <c r="G208">
        <v>8</v>
      </c>
      <c r="H208">
        <v>2.2000000000000002</v>
      </c>
      <c r="I208">
        <v>5000</v>
      </c>
      <c r="J208">
        <v>0</v>
      </c>
      <c r="L208">
        <v>4</v>
      </c>
      <c r="M208">
        <v>64</v>
      </c>
      <c r="N208">
        <v>6.8</v>
      </c>
      <c r="O208">
        <v>120</v>
      </c>
      <c r="P208">
        <v>3</v>
      </c>
      <c r="Q208" t="s">
        <v>75</v>
      </c>
      <c r="R208">
        <v>50</v>
      </c>
      <c r="S208">
        <v>13</v>
      </c>
      <c r="T208">
        <v>1</v>
      </c>
      <c r="U208">
        <v>2400</v>
      </c>
      <c r="V208">
        <v>1080</v>
      </c>
    </row>
    <row r="209" spans="1:22" x14ac:dyDescent="0.3">
      <c r="A209" t="s">
        <v>219</v>
      </c>
      <c r="B209" t="s">
        <v>252</v>
      </c>
      <c r="C209">
        <v>11999</v>
      </c>
      <c r="D209">
        <v>7.5</v>
      </c>
      <c r="E209">
        <v>0</v>
      </c>
      <c r="F209" t="s">
        <v>74</v>
      </c>
      <c r="G209">
        <v>8</v>
      </c>
      <c r="H209">
        <v>2.4</v>
      </c>
      <c r="I209">
        <v>5000</v>
      </c>
      <c r="J209">
        <v>1</v>
      </c>
      <c r="K209">
        <v>33</v>
      </c>
      <c r="L209">
        <v>4</v>
      </c>
      <c r="M209">
        <v>64</v>
      </c>
      <c r="N209">
        <v>6.6</v>
      </c>
      <c r="O209">
        <v>90</v>
      </c>
      <c r="P209">
        <v>3</v>
      </c>
      <c r="Q209" t="s">
        <v>75</v>
      </c>
      <c r="R209">
        <v>50</v>
      </c>
      <c r="S209">
        <v>16</v>
      </c>
      <c r="T209">
        <v>1</v>
      </c>
      <c r="U209">
        <v>1080</v>
      </c>
      <c r="V209">
        <v>2460</v>
      </c>
    </row>
    <row r="210" spans="1:22" x14ac:dyDescent="0.3">
      <c r="A210" t="s">
        <v>219</v>
      </c>
      <c r="B210" t="s">
        <v>253</v>
      </c>
      <c r="C210">
        <v>12999</v>
      </c>
      <c r="D210">
        <v>7.9</v>
      </c>
      <c r="E210">
        <v>0</v>
      </c>
      <c r="F210" t="s">
        <v>74</v>
      </c>
      <c r="G210">
        <v>8</v>
      </c>
      <c r="H210">
        <v>2.4</v>
      </c>
      <c r="I210">
        <v>5000</v>
      </c>
      <c r="J210">
        <v>1</v>
      </c>
      <c r="K210">
        <v>33</v>
      </c>
      <c r="L210">
        <v>6</v>
      </c>
      <c r="M210">
        <v>128</v>
      </c>
      <c r="N210">
        <v>6.6</v>
      </c>
      <c r="O210">
        <v>90</v>
      </c>
      <c r="P210">
        <v>3</v>
      </c>
      <c r="Q210" t="s">
        <v>75</v>
      </c>
      <c r="R210">
        <v>50</v>
      </c>
      <c r="S210">
        <v>16</v>
      </c>
      <c r="T210">
        <v>1</v>
      </c>
      <c r="U210">
        <v>1080</v>
      </c>
      <c r="V210">
        <v>2460</v>
      </c>
    </row>
    <row r="211" spans="1:22" x14ac:dyDescent="0.3">
      <c r="A211" t="s">
        <v>219</v>
      </c>
      <c r="B211" t="s">
        <v>254</v>
      </c>
      <c r="C211">
        <v>16999</v>
      </c>
      <c r="D211">
        <v>7.6</v>
      </c>
      <c r="E211">
        <v>1</v>
      </c>
      <c r="F211" t="s">
        <v>74</v>
      </c>
      <c r="G211">
        <v>8</v>
      </c>
      <c r="H211">
        <v>2.2000000000000002</v>
      </c>
      <c r="I211">
        <v>5000</v>
      </c>
      <c r="J211">
        <v>1</v>
      </c>
      <c r="K211">
        <v>33</v>
      </c>
      <c r="L211">
        <v>4</v>
      </c>
      <c r="M211">
        <v>64</v>
      </c>
      <c r="N211">
        <v>6.6</v>
      </c>
      <c r="O211">
        <v>90</v>
      </c>
      <c r="P211">
        <v>3</v>
      </c>
      <c r="Q211" t="s">
        <v>75</v>
      </c>
      <c r="R211">
        <v>50</v>
      </c>
      <c r="S211">
        <v>16</v>
      </c>
      <c r="T211">
        <v>1</v>
      </c>
      <c r="U211">
        <v>1080</v>
      </c>
      <c r="V211">
        <v>2460</v>
      </c>
    </row>
    <row r="212" spans="1:22" x14ac:dyDescent="0.3">
      <c r="A212" t="s">
        <v>219</v>
      </c>
      <c r="B212" t="s">
        <v>255</v>
      </c>
      <c r="C212">
        <v>21999</v>
      </c>
      <c r="D212">
        <v>7.9</v>
      </c>
      <c r="E212">
        <v>1</v>
      </c>
      <c r="F212" t="s">
        <v>74</v>
      </c>
      <c r="G212">
        <v>8</v>
      </c>
      <c r="H212">
        <v>2.2000000000000002</v>
      </c>
      <c r="I212">
        <v>5000</v>
      </c>
      <c r="J212">
        <v>1</v>
      </c>
      <c r="K212">
        <v>10</v>
      </c>
      <c r="L212">
        <v>4</v>
      </c>
      <c r="M212">
        <v>128</v>
      </c>
      <c r="N212">
        <v>6.5</v>
      </c>
      <c r="O212">
        <v>120</v>
      </c>
      <c r="P212">
        <v>2</v>
      </c>
      <c r="Q212" t="s">
        <v>75</v>
      </c>
      <c r="R212">
        <v>50</v>
      </c>
      <c r="S212">
        <v>16</v>
      </c>
      <c r="T212">
        <v>1</v>
      </c>
      <c r="U212">
        <v>1600</v>
      </c>
      <c r="V212">
        <v>720</v>
      </c>
    </row>
    <row r="213" spans="1:22" x14ac:dyDescent="0.3">
      <c r="A213" t="s">
        <v>219</v>
      </c>
      <c r="B213" t="s">
        <v>256</v>
      </c>
      <c r="C213">
        <v>15999</v>
      </c>
      <c r="D213">
        <v>8.4</v>
      </c>
      <c r="E213">
        <v>0</v>
      </c>
      <c r="F213" t="s">
        <v>74</v>
      </c>
      <c r="G213">
        <v>8</v>
      </c>
      <c r="H213">
        <v>2.2999999999999998</v>
      </c>
      <c r="I213">
        <v>6000</v>
      </c>
      <c r="J213">
        <v>1</v>
      </c>
      <c r="K213">
        <v>20</v>
      </c>
      <c r="L213">
        <v>6</v>
      </c>
      <c r="M213">
        <v>128</v>
      </c>
      <c r="N213">
        <v>6.78</v>
      </c>
      <c r="O213">
        <v>120</v>
      </c>
      <c r="P213">
        <v>3</v>
      </c>
      <c r="Q213" t="s">
        <v>75</v>
      </c>
      <c r="R213">
        <v>108</v>
      </c>
      <c r="S213">
        <v>32</v>
      </c>
      <c r="T213">
        <v>1</v>
      </c>
      <c r="U213">
        <v>2460</v>
      </c>
      <c r="V213">
        <v>1080</v>
      </c>
    </row>
    <row r="214" spans="1:22" x14ac:dyDescent="0.3">
      <c r="A214" t="s">
        <v>219</v>
      </c>
      <c r="B214" t="s">
        <v>257</v>
      </c>
      <c r="C214">
        <v>16499</v>
      </c>
      <c r="D214">
        <v>8.4</v>
      </c>
      <c r="E214">
        <v>1</v>
      </c>
      <c r="F214" t="s">
        <v>74</v>
      </c>
      <c r="G214">
        <v>8</v>
      </c>
      <c r="H214">
        <v>2.2000000000000002</v>
      </c>
      <c r="I214">
        <v>5000</v>
      </c>
      <c r="J214">
        <v>1</v>
      </c>
      <c r="L214">
        <v>8</v>
      </c>
      <c r="M214">
        <v>128</v>
      </c>
      <c r="N214">
        <v>6.55</v>
      </c>
      <c r="O214">
        <v>120</v>
      </c>
      <c r="P214">
        <v>3</v>
      </c>
      <c r="Q214" t="s">
        <v>75</v>
      </c>
      <c r="R214">
        <v>50</v>
      </c>
      <c r="S214">
        <v>16</v>
      </c>
      <c r="T214">
        <v>1</v>
      </c>
      <c r="U214">
        <v>2400</v>
      </c>
      <c r="V214">
        <v>1080</v>
      </c>
    </row>
    <row r="215" spans="1:22" x14ac:dyDescent="0.3">
      <c r="A215" t="s">
        <v>219</v>
      </c>
      <c r="B215" t="s">
        <v>258</v>
      </c>
      <c r="C215">
        <v>14999</v>
      </c>
      <c r="D215">
        <v>8.1</v>
      </c>
      <c r="E215">
        <v>1</v>
      </c>
      <c r="F215" t="s">
        <v>74</v>
      </c>
      <c r="G215">
        <v>8</v>
      </c>
      <c r="H215">
        <v>2.2000000000000002</v>
      </c>
      <c r="I215">
        <v>5000</v>
      </c>
      <c r="J215">
        <v>1</v>
      </c>
      <c r="L215">
        <v>6</v>
      </c>
      <c r="M215">
        <v>128</v>
      </c>
      <c r="N215">
        <v>6.55</v>
      </c>
      <c r="O215">
        <v>120</v>
      </c>
      <c r="P215">
        <v>3</v>
      </c>
      <c r="Q215" t="s">
        <v>75</v>
      </c>
      <c r="R215">
        <v>50</v>
      </c>
      <c r="S215">
        <v>16</v>
      </c>
      <c r="T215">
        <v>1</v>
      </c>
      <c r="U215">
        <v>2400</v>
      </c>
      <c r="V215">
        <v>1080</v>
      </c>
    </row>
    <row r="216" spans="1:22" x14ac:dyDescent="0.3">
      <c r="A216" t="s">
        <v>219</v>
      </c>
      <c r="B216" t="s">
        <v>259</v>
      </c>
      <c r="C216">
        <v>16999</v>
      </c>
      <c r="D216">
        <v>8</v>
      </c>
      <c r="E216">
        <v>1</v>
      </c>
      <c r="F216" t="s">
        <v>74</v>
      </c>
      <c r="G216">
        <v>8</v>
      </c>
      <c r="H216">
        <v>2.2000000000000002</v>
      </c>
      <c r="I216">
        <v>5000</v>
      </c>
      <c r="J216">
        <v>1</v>
      </c>
      <c r="K216">
        <v>33</v>
      </c>
      <c r="L216">
        <v>6</v>
      </c>
      <c r="M216">
        <v>128</v>
      </c>
      <c r="N216">
        <v>6.4</v>
      </c>
      <c r="O216">
        <v>60</v>
      </c>
      <c r="P216">
        <v>3</v>
      </c>
      <c r="Q216" t="s">
        <v>75</v>
      </c>
      <c r="R216">
        <v>50</v>
      </c>
      <c r="S216">
        <v>16</v>
      </c>
      <c r="T216">
        <v>0</v>
      </c>
      <c r="U216">
        <v>2400</v>
      </c>
      <c r="V216">
        <v>1080</v>
      </c>
    </row>
    <row r="217" spans="1:22" x14ac:dyDescent="0.3">
      <c r="A217" t="s">
        <v>219</v>
      </c>
      <c r="B217" t="s">
        <v>260</v>
      </c>
      <c r="C217">
        <v>19990</v>
      </c>
      <c r="D217">
        <v>8.1</v>
      </c>
      <c r="E217">
        <v>1</v>
      </c>
      <c r="F217" t="s">
        <v>74</v>
      </c>
      <c r="G217">
        <v>8</v>
      </c>
      <c r="H217">
        <v>2.2000000000000002</v>
      </c>
      <c r="I217">
        <v>5000</v>
      </c>
      <c r="J217">
        <v>1</v>
      </c>
      <c r="K217">
        <v>33</v>
      </c>
      <c r="L217">
        <v>6</v>
      </c>
      <c r="M217">
        <v>128</v>
      </c>
      <c r="N217">
        <v>6.5</v>
      </c>
      <c r="O217">
        <v>120</v>
      </c>
      <c r="P217">
        <v>3</v>
      </c>
      <c r="Q217" t="s">
        <v>75</v>
      </c>
      <c r="R217">
        <v>108</v>
      </c>
      <c r="S217">
        <v>16</v>
      </c>
      <c r="T217">
        <v>0</v>
      </c>
      <c r="U217">
        <v>2400</v>
      </c>
      <c r="V217">
        <v>1080</v>
      </c>
    </row>
    <row r="218" spans="1:22" x14ac:dyDescent="0.3">
      <c r="A218" t="s">
        <v>219</v>
      </c>
      <c r="B218" t="s">
        <v>261</v>
      </c>
      <c r="C218">
        <v>15999</v>
      </c>
      <c r="D218">
        <v>8.3000000000000007</v>
      </c>
      <c r="E218">
        <v>0</v>
      </c>
      <c r="F218" t="s">
        <v>83</v>
      </c>
      <c r="G218">
        <v>8</v>
      </c>
      <c r="H218">
        <v>2.2000000000000002</v>
      </c>
      <c r="I218">
        <v>5000</v>
      </c>
      <c r="J218">
        <v>1</v>
      </c>
      <c r="K218">
        <v>33</v>
      </c>
      <c r="L218">
        <v>6</v>
      </c>
      <c r="M218">
        <v>128</v>
      </c>
      <c r="N218">
        <v>6.55</v>
      </c>
      <c r="O218">
        <v>120</v>
      </c>
      <c r="P218">
        <v>3</v>
      </c>
      <c r="Q218" t="s">
        <v>75</v>
      </c>
      <c r="R218">
        <v>108</v>
      </c>
      <c r="S218">
        <v>16</v>
      </c>
      <c r="T218">
        <v>1</v>
      </c>
      <c r="U218">
        <v>2400</v>
      </c>
      <c r="V218">
        <v>1080</v>
      </c>
    </row>
    <row r="219" spans="1:22" x14ac:dyDescent="0.3">
      <c r="A219" t="s">
        <v>219</v>
      </c>
      <c r="B219" t="s">
        <v>262</v>
      </c>
      <c r="C219">
        <v>25999</v>
      </c>
      <c r="D219">
        <v>8.5</v>
      </c>
      <c r="E219">
        <v>1</v>
      </c>
      <c r="F219" t="s">
        <v>78</v>
      </c>
      <c r="G219">
        <v>8</v>
      </c>
      <c r="H219">
        <v>2.2000000000000002</v>
      </c>
      <c r="I219">
        <v>5000</v>
      </c>
      <c r="J219">
        <v>1</v>
      </c>
      <c r="K219">
        <v>30</v>
      </c>
      <c r="L219">
        <v>8</v>
      </c>
      <c r="M219">
        <v>256</v>
      </c>
      <c r="N219">
        <v>6.5</v>
      </c>
      <c r="O219">
        <v>120</v>
      </c>
      <c r="P219">
        <v>2</v>
      </c>
      <c r="Q219" t="s">
        <v>75</v>
      </c>
      <c r="R219">
        <v>50</v>
      </c>
      <c r="S219">
        <v>16</v>
      </c>
      <c r="T219">
        <v>1</v>
      </c>
      <c r="U219">
        <v>2400</v>
      </c>
      <c r="V219">
        <v>1080</v>
      </c>
    </row>
    <row r="220" spans="1:22" x14ac:dyDescent="0.3">
      <c r="A220" t="s">
        <v>219</v>
      </c>
      <c r="B220" t="s">
        <v>263</v>
      </c>
      <c r="C220">
        <v>20499</v>
      </c>
      <c r="D220">
        <v>8.6</v>
      </c>
      <c r="E220">
        <v>1</v>
      </c>
      <c r="F220" t="s">
        <v>74</v>
      </c>
      <c r="G220">
        <v>8</v>
      </c>
      <c r="H220">
        <v>2.2000000000000002</v>
      </c>
      <c r="I220">
        <v>5000</v>
      </c>
      <c r="J220">
        <v>1</v>
      </c>
      <c r="K220">
        <v>30</v>
      </c>
      <c r="L220">
        <v>8</v>
      </c>
      <c r="M220">
        <v>128</v>
      </c>
      <c r="N220">
        <v>6.6</v>
      </c>
      <c r="O220">
        <v>120</v>
      </c>
      <c r="P220">
        <v>3</v>
      </c>
      <c r="Q220" t="s">
        <v>75</v>
      </c>
      <c r="R220">
        <v>50</v>
      </c>
      <c r="S220">
        <v>16</v>
      </c>
      <c r="T220">
        <v>1</v>
      </c>
      <c r="U220">
        <v>2400</v>
      </c>
      <c r="V220">
        <v>1080</v>
      </c>
    </row>
    <row r="221" spans="1:22" x14ac:dyDescent="0.3">
      <c r="A221" t="s">
        <v>219</v>
      </c>
      <c r="B221" t="s">
        <v>264</v>
      </c>
      <c r="C221">
        <v>18999</v>
      </c>
      <c r="D221">
        <v>8.3000000000000007</v>
      </c>
      <c r="E221">
        <v>1</v>
      </c>
      <c r="F221" t="s">
        <v>74</v>
      </c>
      <c r="G221">
        <v>8</v>
      </c>
      <c r="H221">
        <v>2.2000000000000002</v>
      </c>
      <c r="I221">
        <v>5000</v>
      </c>
      <c r="J221">
        <v>1</v>
      </c>
      <c r="K221">
        <v>30</v>
      </c>
      <c r="L221">
        <v>6</v>
      </c>
      <c r="M221">
        <v>128</v>
      </c>
      <c r="N221">
        <v>6.6</v>
      </c>
      <c r="O221">
        <v>120</v>
      </c>
      <c r="P221">
        <v>3</v>
      </c>
      <c r="Q221" t="s">
        <v>75</v>
      </c>
      <c r="R221">
        <v>50</v>
      </c>
      <c r="S221">
        <v>16</v>
      </c>
      <c r="T221">
        <v>1</v>
      </c>
      <c r="U221">
        <v>2400</v>
      </c>
      <c r="V221">
        <v>1080</v>
      </c>
    </row>
    <row r="222" spans="1:22" x14ac:dyDescent="0.3">
      <c r="A222" t="s">
        <v>219</v>
      </c>
      <c r="B222" t="s">
        <v>265</v>
      </c>
      <c r="C222">
        <v>19990</v>
      </c>
      <c r="D222">
        <v>8</v>
      </c>
      <c r="E222">
        <v>1</v>
      </c>
      <c r="F222" t="s">
        <v>74</v>
      </c>
      <c r="G222">
        <v>8</v>
      </c>
      <c r="H222">
        <v>2.2000000000000002</v>
      </c>
      <c r="I222">
        <v>5000</v>
      </c>
      <c r="J222">
        <v>1</v>
      </c>
      <c r="L222">
        <v>6</v>
      </c>
      <c r="M222">
        <v>128</v>
      </c>
      <c r="N222">
        <v>6.8</v>
      </c>
      <c r="O222">
        <v>60</v>
      </c>
      <c r="P222">
        <v>3</v>
      </c>
      <c r="Q222" t="s">
        <v>75</v>
      </c>
      <c r="R222">
        <v>108</v>
      </c>
      <c r="S222">
        <v>32</v>
      </c>
      <c r="T222">
        <v>1</v>
      </c>
      <c r="U222">
        <v>2400</v>
      </c>
      <c r="V222">
        <v>1080</v>
      </c>
    </row>
    <row r="223" spans="1:22" x14ac:dyDescent="0.3">
      <c r="A223" t="s">
        <v>219</v>
      </c>
      <c r="B223" t="s">
        <v>266</v>
      </c>
      <c r="C223">
        <v>23990</v>
      </c>
      <c r="D223">
        <v>8.3000000000000007</v>
      </c>
      <c r="E223">
        <v>1</v>
      </c>
      <c r="F223" t="s">
        <v>74</v>
      </c>
      <c r="G223">
        <v>8</v>
      </c>
      <c r="H223">
        <v>2.9</v>
      </c>
      <c r="I223">
        <v>4400</v>
      </c>
      <c r="J223">
        <v>1</v>
      </c>
      <c r="K223">
        <v>68</v>
      </c>
      <c r="L223">
        <v>8</v>
      </c>
      <c r="M223">
        <v>128</v>
      </c>
      <c r="N223">
        <v>6.55</v>
      </c>
      <c r="O223">
        <v>144</v>
      </c>
      <c r="P223">
        <v>3</v>
      </c>
      <c r="Q223" t="s">
        <v>75</v>
      </c>
      <c r="R223">
        <v>50</v>
      </c>
      <c r="S223">
        <v>32</v>
      </c>
      <c r="T223">
        <v>0</v>
      </c>
      <c r="U223">
        <v>2460</v>
      </c>
      <c r="V223">
        <v>1080</v>
      </c>
    </row>
    <row r="224" spans="1:22" x14ac:dyDescent="0.3">
      <c r="A224" t="s">
        <v>219</v>
      </c>
      <c r="B224" t="s">
        <v>267</v>
      </c>
      <c r="C224">
        <v>41990</v>
      </c>
      <c r="E224">
        <v>1</v>
      </c>
      <c r="F224" t="s">
        <v>74</v>
      </c>
      <c r="G224">
        <v>8</v>
      </c>
      <c r="H224">
        <v>3.2</v>
      </c>
      <c r="I224">
        <v>4450</v>
      </c>
      <c r="J224">
        <v>1</v>
      </c>
      <c r="K224">
        <v>125</v>
      </c>
      <c r="L224">
        <v>8</v>
      </c>
      <c r="M224">
        <v>128</v>
      </c>
      <c r="N224">
        <v>6.67</v>
      </c>
      <c r="O224">
        <v>144</v>
      </c>
      <c r="P224">
        <v>3</v>
      </c>
      <c r="Q224" t="s">
        <v>75</v>
      </c>
      <c r="R224">
        <v>200</v>
      </c>
      <c r="S224">
        <v>60</v>
      </c>
      <c r="T224">
        <v>0</v>
      </c>
      <c r="U224">
        <v>2400</v>
      </c>
      <c r="V224">
        <v>1080</v>
      </c>
    </row>
    <row r="225" spans="1:22" x14ac:dyDescent="0.3">
      <c r="A225" t="s">
        <v>219</v>
      </c>
      <c r="B225" t="s">
        <v>268</v>
      </c>
      <c r="C225">
        <v>39999</v>
      </c>
      <c r="D225">
        <v>8.9</v>
      </c>
      <c r="E225">
        <v>1</v>
      </c>
      <c r="F225" t="s">
        <v>74</v>
      </c>
      <c r="G225">
        <v>8</v>
      </c>
      <c r="H225">
        <v>3.2</v>
      </c>
      <c r="I225">
        <v>4600</v>
      </c>
      <c r="J225">
        <v>1</v>
      </c>
      <c r="K225">
        <v>125</v>
      </c>
      <c r="L225">
        <v>8</v>
      </c>
      <c r="M225">
        <v>128</v>
      </c>
      <c r="N225">
        <v>6.7</v>
      </c>
      <c r="O225">
        <v>165</v>
      </c>
      <c r="P225">
        <v>3</v>
      </c>
      <c r="Q225" t="s">
        <v>75</v>
      </c>
      <c r="R225">
        <v>50</v>
      </c>
      <c r="S225">
        <v>60</v>
      </c>
      <c r="T225">
        <v>0</v>
      </c>
      <c r="U225">
        <v>2400</v>
      </c>
      <c r="V225">
        <v>1080</v>
      </c>
    </row>
    <row r="226" spans="1:22" x14ac:dyDescent="0.3">
      <c r="A226" t="s">
        <v>219</v>
      </c>
      <c r="B226" t="s">
        <v>269</v>
      </c>
      <c r="C226">
        <v>19499</v>
      </c>
      <c r="D226">
        <v>8</v>
      </c>
      <c r="E226">
        <v>0</v>
      </c>
      <c r="F226" t="s">
        <v>74</v>
      </c>
      <c r="G226">
        <v>8</v>
      </c>
      <c r="H226">
        <v>2.2000000000000002</v>
      </c>
      <c r="I226">
        <v>5000</v>
      </c>
      <c r="J226">
        <v>1</v>
      </c>
      <c r="K226">
        <v>18</v>
      </c>
      <c r="L226">
        <v>6</v>
      </c>
      <c r="M226">
        <v>128</v>
      </c>
      <c r="N226">
        <v>6.5</v>
      </c>
      <c r="O226">
        <v>60</v>
      </c>
      <c r="P226">
        <v>4</v>
      </c>
      <c r="Q226" t="s">
        <v>75</v>
      </c>
      <c r="R226">
        <v>64</v>
      </c>
      <c r="S226">
        <v>16</v>
      </c>
      <c r="T226">
        <v>1</v>
      </c>
      <c r="U226">
        <v>2340</v>
      </c>
      <c r="V226">
        <v>1080</v>
      </c>
    </row>
    <row r="227" spans="1:22" x14ac:dyDescent="0.3">
      <c r="A227" t="s">
        <v>219</v>
      </c>
      <c r="B227" t="s">
        <v>270</v>
      </c>
      <c r="C227">
        <v>11490</v>
      </c>
      <c r="D227">
        <v>6.8</v>
      </c>
      <c r="E227">
        <v>0</v>
      </c>
      <c r="F227" t="s">
        <v>83</v>
      </c>
      <c r="G227">
        <v>8</v>
      </c>
      <c r="H227">
        <v>2</v>
      </c>
      <c r="I227">
        <v>4000</v>
      </c>
      <c r="J227">
        <v>1</v>
      </c>
      <c r="K227">
        <v>10</v>
      </c>
      <c r="L227">
        <v>4</v>
      </c>
      <c r="M227">
        <v>64</v>
      </c>
      <c r="N227">
        <v>6.2</v>
      </c>
      <c r="O227">
        <v>60</v>
      </c>
      <c r="P227">
        <v>3</v>
      </c>
      <c r="Q227" t="s">
        <v>75</v>
      </c>
      <c r="R227">
        <v>13</v>
      </c>
      <c r="S227">
        <v>8</v>
      </c>
      <c r="T227">
        <v>1</v>
      </c>
      <c r="U227">
        <v>1520</v>
      </c>
      <c r="V227">
        <v>720</v>
      </c>
    </row>
    <row r="228" spans="1:22" x14ac:dyDescent="0.3">
      <c r="A228" t="s">
        <v>219</v>
      </c>
      <c r="B228" t="s">
        <v>271</v>
      </c>
      <c r="C228">
        <v>49990</v>
      </c>
      <c r="D228">
        <v>8.9</v>
      </c>
      <c r="E228">
        <v>1</v>
      </c>
      <c r="F228" t="s">
        <v>74</v>
      </c>
      <c r="G228">
        <v>8</v>
      </c>
      <c r="H228">
        <v>3.2</v>
      </c>
      <c r="I228">
        <v>5000</v>
      </c>
      <c r="J228">
        <v>1</v>
      </c>
      <c r="K228">
        <v>68</v>
      </c>
      <c r="L228">
        <v>8</v>
      </c>
      <c r="M228">
        <v>128</v>
      </c>
      <c r="N228">
        <v>6.6</v>
      </c>
      <c r="O228">
        <v>144</v>
      </c>
      <c r="P228">
        <v>3</v>
      </c>
      <c r="Q228" t="s">
        <v>75</v>
      </c>
      <c r="R228">
        <v>50</v>
      </c>
      <c r="S228">
        <v>32</v>
      </c>
      <c r="T228">
        <v>0</v>
      </c>
      <c r="U228">
        <v>2400</v>
      </c>
      <c r="V228">
        <v>1080</v>
      </c>
    </row>
    <row r="229" spans="1:22" x14ac:dyDescent="0.3">
      <c r="A229" t="s">
        <v>272</v>
      </c>
      <c r="B229" t="s">
        <v>273</v>
      </c>
      <c r="C229">
        <v>5249</v>
      </c>
      <c r="E229">
        <v>0</v>
      </c>
      <c r="F229" t="s">
        <v>133</v>
      </c>
      <c r="G229">
        <v>8</v>
      </c>
      <c r="H229">
        <v>1.6</v>
      </c>
      <c r="I229">
        <v>3000</v>
      </c>
      <c r="J229">
        <v>0</v>
      </c>
      <c r="L229">
        <v>2</v>
      </c>
      <c r="M229">
        <v>16</v>
      </c>
      <c r="N229">
        <v>5.45</v>
      </c>
      <c r="O229">
        <v>60</v>
      </c>
      <c r="P229">
        <v>1</v>
      </c>
      <c r="Q229" t="s">
        <v>75</v>
      </c>
      <c r="R229">
        <v>5</v>
      </c>
      <c r="S229">
        <v>5</v>
      </c>
      <c r="T229">
        <v>1</v>
      </c>
      <c r="U229">
        <v>1440</v>
      </c>
      <c r="V229">
        <v>720</v>
      </c>
    </row>
    <row r="230" spans="1:22" x14ac:dyDescent="0.3">
      <c r="A230" t="s">
        <v>272</v>
      </c>
      <c r="B230" t="s">
        <v>274</v>
      </c>
      <c r="C230">
        <v>8999</v>
      </c>
      <c r="D230">
        <v>6.4</v>
      </c>
      <c r="E230">
        <v>0</v>
      </c>
      <c r="F230" t="s">
        <v>133</v>
      </c>
      <c r="G230">
        <v>8</v>
      </c>
      <c r="H230">
        <v>1.6</v>
      </c>
      <c r="I230">
        <v>5050</v>
      </c>
      <c r="J230">
        <v>0</v>
      </c>
      <c r="L230">
        <v>4</v>
      </c>
      <c r="M230">
        <v>64</v>
      </c>
      <c r="N230">
        <v>6.52</v>
      </c>
      <c r="O230">
        <v>60</v>
      </c>
      <c r="P230">
        <v>2</v>
      </c>
      <c r="Q230" t="s">
        <v>75</v>
      </c>
      <c r="R230">
        <v>13</v>
      </c>
      <c r="S230">
        <v>5</v>
      </c>
      <c r="T230">
        <v>1</v>
      </c>
      <c r="U230">
        <v>1600</v>
      </c>
      <c r="V230">
        <v>720</v>
      </c>
    </row>
    <row r="231" spans="1:22" x14ac:dyDescent="0.3">
      <c r="A231" t="s">
        <v>272</v>
      </c>
      <c r="B231" t="s">
        <v>275</v>
      </c>
      <c r="C231">
        <v>9499</v>
      </c>
      <c r="D231">
        <v>6.2</v>
      </c>
      <c r="E231">
        <v>0</v>
      </c>
      <c r="F231" t="s">
        <v>133</v>
      </c>
      <c r="G231">
        <v>8</v>
      </c>
      <c r="H231">
        <v>1.6</v>
      </c>
      <c r="I231">
        <v>5050</v>
      </c>
      <c r="J231">
        <v>1</v>
      </c>
      <c r="K231">
        <v>10</v>
      </c>
      <c r="L231">
        <v>3</v>
      </c>
      <c r="M231">
        <v>32</v>
      </c>
      <c r="N231">
        <v>6.74</v>
      </c>
      <c r="O231">
        <v>60</v>
      </c>
      <c r="P231">
        <v>3</v>
      </c>
      <c r="Q231" t="s">
        <v>75</v>
      </c>
      <c r="R231">
        <v>13</v>
      </c>
      <c r="S231">
        <v>5</v>
      </c>
      <c r="T231">
        <v>1</v>
      </c>
      <c r="U231">
        <v>1600</v>
      </c>
      <c r="V231">
        <v>720</v>
      </c>
    </row>
    <row r="232" spans="1:22" x14ac:dyDescent="0.3">
      <c r="A232" t="s">
        <v>272</v>
      </c>
      <c r="B232" t="s">
        <v>276</v>
      </c>
      <c r="C232">
        <v>10499</v>
      </c>
      <c r="D232">
        <v>7</v>
      </c>
      <c r="E232">
        <v>0</v>
      </c>
      <c r="F232" t="s">
        <v>133</v>
      </c>
      <c r="G232">
        <v>8</v>
      </c>
      <c r="H232">
        <v>1.6</v>
      </c>
      <c r="I232">
        <v>5000</v>
      </c>
      <c r="J232">
        <v>1</v>
      </c>
      <c r="K232">
        <v>10</v>
      </c>
      <c r="L232">
        <v>4</v>
      </c>
      <c r="M232">
        <v>64</v>
      </c>
      <c r="N232">
        <v>6.52</v>
      </c>
      <c r="O232">
        <v>90</v>
      </c>
      <c r="P232">
        <v>2</v>
      </c>
      <c r="Q232" t="s">
        <v>75</v>
      </c>
      <c r="R232">
        <v>50</v>
      </c>
      <c r="S232">
        <v>8</v>
      </c>
      <c r="T232">
        <v>1</v>
      </c>
      <c r="U232">
        <v>1600</v>
      </c>
      <c r="V232">
        <v>720</v>
      </c>
    </row>
    <row r="233" spans="1:22" x14ac:dyDescent="0.3">
      <c r="A233" t="s">
        <v>272</v>
      </c>
      <c r="B233" t="s">
        <v>277</v>
      </c>
      <c r="C233">
        <v>11999</v>
      </c>
      <c r="D233">
        <v>7.1</v>
      </c>
      <c r="E233">
        <v>0</v>
      </c>
      <c r="F233" t="s">
        <v>133</v>
      </c>
      <c r="G233">
        <v>8</v>
      </c>
      <c r="H233">
        <v>1.6</v>
      </c>
      <c r="I233">
        <v>5050</v>
      </c>
      <c r="J233">
        <v>1</v>
      </c>
      <c r="K233">
        <v>18</v>
      </c>
      <c r="L233">
        <v>4</v>
      </c>
      <c r="M233">
        <v>64</v>
      </c>
      <c r="N233">
        <v>6.5</v>
      </c>
      <c r="O233">
        <v>90</v>
      </c>
      <c r="P233">
        <v>3</v>
      </c>
      <c r="Q233" t="s">
        <v>75</v>
      </c>
      <c r="R233">
        <v>50</v>
      </c>
      <c r="S233">
        <v>8</v>
      </c>
      <c r="T233">
        <v>1</v>
      </c>
      <c r="U233">
        <v>1600</v>
      </c>
      <c r="V233">
        <v>720</v>
      </c>
    </row>
    <row r="234" spans="1:22" x14ac:dyDescent="0.3">
      <c r="A234" t="s">
        <v>272</v>
      </c>
      <c r="B234" t="s">
        <v>278</v>
      </c>
      <c r="C234">
        <v>13499</v>
      </c>
      <c r="D234">
        <v>7.5</v>
      </c>
      <c r="E234">
        <v>0</v>
      </c>
      <c r="F234" t="s">
        <v>133</v>
      </c>
      <c r="G234">
        <v>8</v>
      </c>
      <c r="H234">
        <v>1.6</v>
      </c>
      <c r="I234">
        <v>5050</v>
      </c>
      <c r="J234">
        <v>1</v>
      </c>
      <c r="K234">
        <v>18</v>
      </c>
      <c r="L234">
        <v>6</v>
      </c>
      <c r="M234">
        <v>128</v>
      </c>
      <c r="N234">
        <v>6.5</v>
      </c>
      <c r="O234">
        <v>90</v>
      </c>
      <c r="P234">
        <v>3</v>
      </c>
      <c r="Q234" t="s">
        <v>75</v>
      </c>
      <c r="R234">
        <v>50</v>
      </c>
      <c r="S234">
        <v>8</v>
      </c>
      <c r="T234">
        <v>1</v>
      </c>
      <c r="U234">
        <v>1600</v>
      </c>
      <c r="V234">
        <v>720</v>
      </c>
    </row>
    <row r="235" spans="1:22" x14ac:dyDescent="0.3">
      <c r="A235" t="s">
        <v>272</v>
      </c>
      <c r="B235" t="s">
        <v>279</v>
      </c>
      <c r="C235">
        <v>28498</v>
      </c>
      <c r="D235">
        <v>8.1</v>
      </c>
      <c r="E235">
        <v>1</v>
      </c>
      <c r="F235" t="s">
        <v>74</v>
      </c>
      <c r="G235">
        <v>8</v>
      </c>
      <c r="H235">
        <v>2.2000000000000002</v>
      </c>
      <c r="I235">
        <v>4500</v>
      </c>
      <c r="J235">
        <v>1</v>
      </c>
      <c r="K235">
        <v>20</v>
      </c>
      <c r="L235">
        <v>6</v>
      </c>
      <c r="M235">
        <v>128</v>
      </c>
      <c r="N235">
        <v>6.58</v>
      </c>
      <c r="O235">
        <v>120</v>
      </c>
      <c r="P235">
        <v>3</v>
      </c>
      <c r="Q235" t="s">
        <v>75</v>
      </c>
      <c r="R235">
        <v>50</v>
      </c>
      <c r="S235">
        <v>8</v>
      </c>
      <c r="T235">
        <v>1</v>
      </c>
      <c r="U235">
        <v>2400</v>
      </c>
      <c r="V235">
        <v>1080</v>
      </c>
    </row>
    <row r="236" spans="1:22" x14ac:dyDescent="0.3">
      <c r="A236" t="s">
        <v>272</v>
      </c>
      <c r="B236" t="s">
        <v>280</v>
      </c>
      <c r="C236">
        <v>46999</v>
      </c>
      <c r="E236">
        <v>1</v>
      </c>
      <c r="F236" t="s">
        <v>74</v>
      </c>
      <c r="G236">
        <v>8</v>
      </c>
      <c r="H236">
        <v>3</v>
      </c>
      <c r="I236">
        <v>6000</v>
      </c>
      <c r="J236">
        <v>1</v>
      </c>
      <c r="K236">
        <v>65</v>
      </c>
      <c r="L236">
        <v>12</v>
      </c>
      <c r="M236">
        <v>256</v>
      </c>
      <c r="N236">
        <v>6.9</v>
      </c>
      <c r="O236">
        <v>120</v>
      </c>
      <c r="P236">
        <v>1</v>
      </c>
      <c r="Q236" t="s">
        <v>75</v>
      </c>
      <c r="R236">
        <v>200</v>
      </c>
      <c r="S236">
        <v>32</v>
      </c>
      <c r="T236">
        <v>1</v>
      </c>
      <c r="U236">
        <v>3200</v>
      </c>
      <c r="V236">
        <v>1400</v>
      </c>
    </row>
    <row r="237" spans="1:22" x14ac:dyDescent="0.3">
      <c r="A237" t="s">
        <v>272</v>
      </c>
      <c r="B237" t="s">
        <v>281</v>
      </c>
      <c r="C237">
        <v>17990</v>
      </c>
      <c r="D237">
        <v>8.1999999999999993</v>
      </c>
      <c r="E237">
        <v>1</v>
      </c>
      <c r="F237" t="s">
        <v>74</v>
      </c>
      <c r="G237">
        <v>8</v>
      </c>
      <c r="H237">
        <v>2</v>
      </c>
      <c r="I237">
        <v>4470</v>
      </c>
      <c r="J237">
        <v>1</v>
      </c>
      <c r="K237">
        <v>18</v>
      </c>
      <c r="L237">
        <v>6</v>
      </c>
      <c r="M237">
        <v>128</v>
      </c>
      <c r="N237">
        <v>6.67</v>
      </c>
      <c r="O237">
        <v>60</v>
      </c>
      <c r="P237">
        <v>4</v>
      </c>
      <c r="Q237" t="s">
        <v>75</v>
      </c>
      <c r="R237">
        <v>48</v>
      </c>
      <c r="S237">
        <v>16</v>
      </c>
      <c r="T237">
        <v>1</v>
      </c>
      <c r="U237">
        <v>2400</v>
      </c>
      <c r="V237">
        <v>1080</v>
      </c>
    </row>
    <row r="238" spans="1:22" x14ac:dyDescent="0.3">
      <c r="A238" t="s">
        <v>272</v>
      </c>
      <c r="B238" t="s">
        <v>282</v>
      </c>
      <c r="C238">
        <v>41990</v>
      </c>
      <c r="D238">
        <v>8.5</v>
      </c>
      <c r="E238">
        <v>1</v>
      </c>
      <c r="F238" t="s">
        <v>74</v>
      </c>
      <c r="G238">
        <v>8</v>
      </c>
      <c r="H238">
        <v>2.2000000000000002</v>
      </c>
      <c r="I238">
        <v>4200</v>
      </c>
      <c r="J238">
        <v>1</v>
      </c>
      <c r="K238">
        <v>33</v>
      </c>
      <c r="L238">
        <v>6</v>
      </c>
      <c r="M238">
        <v>128</v>
      </c>
      <c r="N238">
        <v>6.43</v>
      </c>
      <c r="O238">
        <v>90</v>
      </c>
      <c r="P238">
        <v>2</v>
      </c>
      <c r="Q238" t="s">
        <v>75</v>
      </c>
      <c r="R238">
        <v>50</v>
      </c>
      <c r="S238">
        <v>16</v>
      </c>
      <c r="T238">
        <v>1</v>
      </c>
      <c r="U238">
        <v>2400</v>
      </c>
      <c r="V238">
        <v>1080</v>
      </c>
    </row>
    <row r="239" spans="1:22" x14ac:dyDescent="0.3">
      <c r="A239" t="s">
        <v>272</v>
      </c>
      <c r="B239" t="s">
        <v>283</v>
      </c>
      <c r="C239">
        <v>34999</v>
      </c>
      <c r="D239">
        <v>7.6</v>
      </c>
      <c r="E239">
        <v>1</v>
      </c>
      <c r="F239" t="s">
        <v>74</v>
      </c>
      <c r="I239">
        <v>6000</v>
      </c>
      <c r="J239">
        <v>1</v>
      </c>
      <c r="K239">
        <v>33</v>
      </c>
      <c r="L239">
        <v>6</v>
      </c>
      <c r="M239">
        <v>64</v>
      </c>
      <c r="N239">
        <v>6.81</v>
      </c>
      <c r="O239">
        <v>60</v>
      </c>
      <c r="P239">
        <v>4</v>
      </c>
      <c r="Q239" t="s">
        <v>75</v>
      </c>
      <c r="R239">
        <v>108</v>
      </c>
      <c r="S239">
        <v>32</v>
      </c>
      <c r="T239">
        <v>1</v>
      </c>
      <c r="U239">
        <v>2400</v>
      </c>
      <c r="V239">
        <v>1080</v>
      </c>
    </row>
    <row r="240" spans="1:22" x14ac:dyDescent="0.3">
      <c r="A240" t="s">
        <v>272</v>
      </c>
      <c r="B240" t="s">
        <v>284</v>
      </c>
      <c r="C240">
        <v>39990</v>
      </c>
      <c r="D240">
        <v>8.6999999999999993</v>
      </c>
      <c r="E240">
        <v>1</v>
      </c>
      <c r="F240" t="s">
        <v>74</v>
      </c>
      <c r="G240">
        <v>8</v>
      </c>
      <c r="H240">
        <v>3.2</v>
      </c>
      <c r="I240">
        <v>6000</v>
      </c>
      <c r="J240">
        <v>1</v>
      </c>
      <c r="K240">
        <v>33</v>
      </c>
      <c r="L240">
        <v>6</v>
      </c>
      <c r="M240">
        <v>128</v>
      </c>
      <c r="N240">
        <v>6.51</v>
      </c>
      <c r="O240">
        <v>144</v>
      </c>
      <c r="P240">
        <v>4</v>
      </c>
      <c r="Q240" t="s">
        <v>85</v>
      </c>
      <c r="R240">
        <v>200</v>
      </c>
      <c r="S240">
        <v>16</v>
      </c>
      <c r="T240">
        <v>1</v>
      </c>
      <c r="U240">
        <v>2400</v>
      </c>
      <c r="V240">
        <v>1080</v>
      </c>
    </row>
    <row r="241" spans="1:22" x14ac:dyDescent="0.3">
      <c r="A241" t="s">
        <v>272</v>
      </c>
      <c r="B241" t="s">
        <v>285</v>
      </c>
      <c r="C241">
        <v>49990</v>
      </c>
      <c r="E241">
        <v>1</v>
      </c>
      <c r="F241" t="s">
        <v>74</v>
      </c>
      <c r="G241">
        <v>8</v>
      </c>
      <c r="H241">
        <v>3.2</v>
      </c>
      <c r="I241">
        <v>6000</v>
      </c>
      <c r="J241">
        <v>1</v>
      </c>
      <c r="K241">
        <v>44</v>
      </c>
      <c r="L241">
        <v>8</v>
      </c>
      <c r="M241">
        <v>128</v>
      </c>
      <c r="N241">
        <v>6.51</v>
      </c>
      <c r="O241">
        <v>144</v>
      </c>
      <c r="P241">
        <v>4</v>
      </c>
      <c r="Q241" t="s">
        <v>75</v>
      </c>
      <c r="R241">
        <v>200</v>
      </c>
      <c r="S241">
        <v>32</v>
      </c>
      <c r="T241">
        <v>1</v>
      </c>
      <c r="U241">
        <v>2408</v>
      </c>
      <c r="V241">
        <v>1080</v>
      </c>
    </row>
    <row r="242" spans="1:22" x14ac:dyDescent="0.3">
      <c r="A242" t="s">
        <v>286</v>
      </c>
      <c r="B242" t="s">
        <v>287</v>
      </c>
      <c r="C242">
        <v>26749</v>
      </c>
      <c r="D242">
        <v>8.5</v>
      </c>
      <c r="E242">
        <v>1</v>
      </c>
      <c r="F242" t="s">
        <v>74</v>
      </c>
      <c r="G242">
        <v>8</v>
      </c>
      <c r="H242">
        <v>2.5</v>
      </c>
      <c r="I242">
        <v>4500</v>
      </c>
      <c r="J242">
        <v>1</v>
      </c>
      <c r="K242">
        <v>33</v>
      </c>
      <c r="L242">
        <v>8</v>
      </c>
      <c r="M242">
        <v>128</v>
      </c>
      <c r="N242">
        <v>6.55</v>
      </c>
      <c r="O242">
        <v>120</v>
      </c>
      <c r="P242">
        <v>2</v>
      </c>
      <c r="Q242" t="s">
        <v>75</v>
      </c>
      <c r="R242">
        <v>50</v>
      </c>
      <c r="S242">
        <v>16</v>
      </c>
      <c r="T242">
        <v>0</v>
      </c>
      <c r="U242">
        <v>2400</v>
      </c>
      <c r="V242">
        <v>1080</v>
      </c>
    </row>
    <row r="243" spans="1:22" x14ac:dyDescent="0.3">
      <c r="A243" t="s">
        <v>286</v>
      </c>
      <c r="B243" t="s">
        <v>288</v>
      </c>
      <c r="C243">
        <v>35999</v>
      </c>
      <c r="D243">
        <v>8.6999999999999993</v>
      </c>
      <c r="E243">
        <v>1</v>
      </c>
      <c r="F243" t="s">
        <v>74</v>
      </c>
      <c r="G243">
        <v>8</v>
      </c>
      <c r="H243">
        <v>2.5</v>
      </c>
      <c r="I243">
        <v>4500</v>
      </c>
      <c r="J243">
        <v>1</v>
      </c>
      <c r="K243">
        <v>33</v>
      </c>
      <c r="L243">
        <v>12</v>
      </c>
      <c r="M243">
        <v>256</v>
      </c>
      <c r="N243">
        <v>6.55</v>
      </c>
      <c r="O243">
        <v>120</v>
      </c>
      <c r="P243">
        <v>2</v>
      </c>
      <c r="Q243" t="s">
        <v>75</v>
      </c>
      <c r="R243">
        <v>50</v>
      </c>
      <c r="S243">
        <v>16</v>
      </c>
      <c r="T243">
        <v>0</v>
      </c>
      <c r="U243">
        <v>2400</v>
      </c>
      <c r="V243">
        <v>1080</v>
      </c>
    </row>
    <row r="244" spans="1:22" x14ac:dyDescent="0.3">
      <c r="A244" t="s">
        <v>286</v>
      </c>
      <c r="B244" t="s">
        <v>289</v>
      </c>
      <c r="C244">
        <v>28249</v>
      </c>
      <c r="D244">
        <v>8.6</v>
      </c>
      <c r="E244">
        <v>1</v>
      </c>
      <c r="F244" t="s">
        <v>74</v>
      </c>
      <c r="G244">
        <v>8</v>
      </c>
      <c r="H244">
        <v>2.5</v>
      </c>
      <c r="I244">
        <v>4500</v>
      </c>
      <c r="J244">
        <v>1</v>
      </c>
      <c r="K244">
        <v>33</v>
      </c>
      <c r="L244">
        <v>8</v>
      </c>
      <c r="M244">
        <v>256</v>
      </c>
      <c r="N244">
        <v>6.55</v>
      </c>
      <c r="O244">
        <v>120</v>
      </c>
      <c r="P244">
        <v>2</v>
      </c>
      <c r="Q244" t="s">
        <v>75</v>
      </c>
      <c r="R244">
        <v>50</v>
      </c>
      <c r="S244">
        <v>16</v>
      </c>
      <c r="T244">
        <v>0</v>
      </c>
      <c r="U244">
        <v>2400</v>
      </c>
      <c r="V244">
        <v>1080</v>
      </c>
    </row>
    <row r="245" spans="1:22" x14ac:dyDescent="0.3">
      <c r="A245" t="s">
        <v>286</v>
      </c>
      <c r="B245" t="s">
        <v>290</v>
      </c>
      <c r="C245">
        <v>24990</v>
      </c>
      <c r="D245">
        <v>8</v>
      </c>
      <c r="E245">
        <v>1</v>
      </c>
      <c r="F245" t="s">
        <v>74</v>
      </c>
      <c r="G245">
        <v>8</v>
      </c>
      <c r="H245">
        <v>2.5</v>
      </c>
      <c r="I245">
        <v>5000</v>
      </c>
      <c r="J245">
        <v>1</v>
      </c>
      <c r="K245">
        <v>33</v>
      </c>
      <c r="L245">
        <v>6</v>
      </c>
      <c r="M245">
        <v>128</v>
      </c>
      <c r="N245">
        <v>6.55</v>
      </c>
      <c r="O245">
        <v>120</v>
      </c>
      <c r="P245">
        <v>2</v>
      </c>
      <c r="Q245" t="s">
        <v>75</v>
      </c>
      <c r="R245">
        <v>50</v>
      </c>
      <c r="S245">
        <v>16</v>
      </c>
      <c r="T245">
        <v>0</v>
      </c>
      <c r="U245">
        <v>2400</v>
      </c>
      <c r="V245">
        <v>1080</v>
      </c>
    </row>
    <row r="246" spans="1:22" x14ac:dyDescent="0.3">
      <c r="A246" t="s">
        <v>286</v>
      </c>
      <c r="B246" t="s">
        <v>291</v>
      </c>
      <c r="C246">
        <v>39990</v>
      </c>
      <c r="D246">
        <v>8.8000000000000007</v>
      </c>
      <c r="E246">
        <v>1</v>
      </c>
      <c r="F246" t="s">
        <v>74</v>
      </c>
      <c r="G246">
        <v>8</v>
      </c>
      <c r="H246">
        <v>3.2</v>
      </c>
      <c r="I246">
        <v>4700</v>
      </c>
      <c r="J246">
        <v>1</v>
      </c>
      <c r="K246">
        <v>66</v>
      </c>
      <c r="L246">
        <v>8</v>
      </c>
      <c r="M246">
        <v>128</v>
      </c>
      <c r="N246">
        <v>6.67</v>
      </c>
      <c r="O246">
        <v>120</v>
      </c>
      <c r="P246">
        <v>3</v>
      </c>
      <c r="Q246" t="s">
        <v>75</v>
      </c>
      <c r="R246">
        <v>50</v>
      </c>
      <c r="S246">
        <v>32</v>
      </c>
      <c r="T246">
        <v>0</v>
      </c>
      <c r="U246">
        <v>2400</v>
      </c>
      <c r="V246">
        <v>1080</v>
      </c>
    </row>
    <row r="247" spans="1:22" x14ac:dyDescent="0.3">
      <c r="A247" t="s">
        <v>292</v>
      </c>
      <c r="B247" t="s">
        <v>293</v>
      </c>
      <c r="C247">
        <v>44999</v>
      </c>
      <c r="D247">
        <v>8.4</v>
      </c>
      <c r="E247">
        <v>1</v>
      </c>
      <c r="F247" t="s">
        <v>74</v>
      </c>
      <c r="G247">
        <v>8</v>
      </c>
      <c r="H247">
        <v>2.9</v>
      </c>
      <c r="I247">
        <v>5050</v>
      </c>
      <c r="J247">
        <v>1</v>
      </c>
      <c r="K247">
        <v>30</v>
      </c>
      <c r="L247">
        <v>8</v>
      </c>
      <c r="M247">
        <v>128</v>
      </c>
      <c r="N247">
        <v>6.8</v>
      </c>
      <c r="O247">
        <v>165</v>
      </c>
      <c r="P247">
        <v>3</v>
      </c>
      <c r="Q247" t="s">
        <v>75</v>
      </c>
      <c r="R247">
        <v>64</v>
      </c>
      <c r="S247">
        <v>8</v>
      </c>
      <c r="T247">
        <v>0</v>
      </c>
      <c r="U247">
        <v>2400</v>
      </c>
      <c r="V247">
        <v>1080</v>
      </c>
    </row>
    <row r="248" spans="1:22" x14ac:dyDescent="0.3">
      <c r="A248" t="s">
        <v>292</v>
      </c>
      <c r="B248" t="s">
        <v>294</v>
      </c>
      <c r="C248">
        <v>60990</v>
      </c>
      <c r="D248">
        <v>8.6</v>
      </c>
      <c r="E248">
        <v>1</v>
      </c>
      <c r="F248" t="s">
        <v>74</v>
      </c>
      <c r="G248">
        <v>8</v>
      </c>
      <c r="H248">
        <v>3.2</v>
      </c>
      <c r="I248">
        <v>5000</v>
      </c>
      <c r="J248">
        <v>1</v>
      </c>
      <c r="K248">
        <v>135</v>
      </c>
      <c r="L248">
        <v>12</v>
      </c>
      <c r="M248">
        <v>256</v>
      </c>
      <c r="N248">
        <v>6.8</v>
      </c>
      <c r="O248">
        <v>120</v>
      </c>
      <c r="P248">
        <v>3</v>
      </c>
      <c r="Q248" t="s">
        <v>75</v>
      </c>
      <c r="R248">
        <v>64</v>
      </c>
      <c r="S248">
        <v>8</v>
      </c>
      <c r="T248">
        <v>0</v>
      </c>
      <c r="U248">
        <v>2400</v>
      </c>
      <c r="V248">
        <v>1080</v>
      </c>
    </row>
    <row r="249" spans="1:22" x14ac:dyDescent="0.3">
      <c r="A249" t="s">
        <v>292</v>
      </c>
      <c r="B249" t="s">
        <v>295</v>
      </c>
      <c r="C249">
        <v>46990</v>
      </c>
      <c r="D249">
        <v>8.4</v>
      </c>
      <c r="E249">
        <v>1</v>
      </c>
      <c r="F249" t="s">
        <v>74</v>
      </c>
      <c r="G249">
        <v>8</v>
      </c>
      <c r="H249">
        <v>3.2</v>
      </c>
      <c r="I249">
        <v>6000</v>
      </c>
      <c r="J249">
        <v>1</v>
      </c>
      <c r="K249">
        <v>80</v>
      </c>
      <c r="L249">
        <v>8</v>
      </c>
      <c r="M249">
        <v>128</v>
      </c>
      <c r="N249">
        <v>6.8</v>
      </c>
      <c r="O249">
        <v>120</v>
      </c>
      <c r="P249">
        <v>3</v>
      </c>
      <c r="Q249" t="s">
        <v>75</v>
      </c>
      <c r="R249">
        <v>50</v>
      </c>
      <c r="S249">
        <v>16</v>
      </c>
      <c r="T249">
        <v>0</v>
      </c>
      <c r="U249">
        <v>2480</v>
      </c>
      <c r="V249">
        <v>1116</v>
      </c>
    </row>
    <row r="250" spans="1:22" x14ac:dyDescent="0.3">
      <c r="A250" t="s">
        <v>292</v>
      </c>
      <c r="B250" t="s">
        <v>296</v>
      </c>
      <c r="C250">
        <v>60999</v>
      </c>
      <c r="D250">
        <v>8.6</v>
      </c>
      <c r="E250">
        <v>1</v>
      </c>
      <c r="F250" t="s">
        <v>74</v>
      </c>
      <c r="G250">
        <v>8</v>
      </c>
      <c r="H250">
        <v>3.2</v>
      </c>
      <c r="I250">
        <v>5000</v>
      </c>
      <c r="J250">
        <v>1</v>
      </c>
      <c r="K250">
        <v>165</v>
      </c>
      <c r="L250">
        <v>12</v>
      </c>
      <c r="M250">
        <v>256</v>
      </c>
      <c r="N250">
        <v>6.8</v>
      </c>
      <c r="O250">
        <v>120</v>
      </c>
      <c r="P250">
        <v>3</v>
      </c>
      <c r="Q250" t="s">
        <v>75</v>
      </c>
      <c r="R250">
        <v>50</v>
      </c>
      <c r="S250">
        <v>16</v>
      </c>
      <c r="T250">
        <v>0</v>
      </c>
      <c r="U250">
        <v>2480</v>
      </c>
      <c r="V250">
        <v>1116</v>
      </c>
    </row>
    <row r="251" spans="1:22" x14ac:dyDescent="0.3">
      <c r="A251" t="s">
        <v>292</v>
      </c>
      <c r="B251" t="s">
        <v>297</v>
      </c>
      <c r="C251">
        <v>49990</v>
      </c>
      <c r="D251">
        <v>8.4</v>
      </c>
      <c r="E251">
        <v>1</v>
      </c>
      <c r="F251" t="s">
        <v>74</v>
      </c>
      <c r="G251">
        <v>8</v>
      </c>
      <c r="H251">
        <v>3</v>
      </c>
      <c r="I251">
        <v>5000</v>
      </c>
      <c r="J251">
        <v>1</v>
      </c>
      <c r="K251">
        <v>80</v>
      </c>
      <c r="L251">
        <v>8</v>
      </c>
      <c r="M251">
        <v>128</v>
      </c>
      <c r="N251">
        <v>6.67</v>
      </c>
      <c r="O251">
        <v>144</v>
      </c>
      <c r="P251">
        <v>3</v>
      </c>
      <c r="Q251" t="s">
        <v>75</v>
      </c>
      <c r="R251">
        <v>64</v>
      </c>
      <c r="S251">
        <v>16</v>
      </c>
      <c r="T251">
        <v>0</v>
      </c>
      <c r="U251">
        <v>2400</v>
      </c>
      <c r="V251">
        <v>1080</v>
      </c>
    </row>
    <row r="252" spans="1:22" x14ac:dyDescent="0.3">
      <c r="A252" t="s">
        <v>292</v>
      </c>
      <c r="B252" t="s">
        <v>298</v>
      </c>
      <c r="C252">
        <v>34999</v>
      </c>
      <c r="D252">
        <v>8.1999999999999993</v>
      </c>
      <c r="E252">
        <v>1</v>
      </c>
      <c r="F252" t="s">
        <v>74</v>
      </c>
      <c r="G252">
        <v>8</v>
      </c>
      <c r="H252">
        <v>3.2</v>
      </c>
      <c r="I252">
        <v>5000</v>
      </c>
      <c r="J252">
        <v>1</v>
      </c>
      <c r="K252">
        <v>80</v>
      </c>
      <c r="L252">
        <v>8</v>
      </c>
      <c r="M252">
        <v>128</v>
      </c>
      <c r="N252">
        <v>6.67</v>
      </c>
      <c r="O252">
        <v>144</v>
      </c>
      <c r="P252">
        <v>3</v>
      </c>
      <c r="Q252" t="s">
        <v>75</v>
      </c>
      <c r="R252">
        <v>64</v>
      </c>
      <c r="S252">
        <v>16</v>
      </c>
      <c r="T252">
        <v>0</v>
      </c>
      <c r="U252">
        <v>2400</v>
      </c>
      <c r="V252">
        <v>1080</v>
      </c>
    </row>
    <row r="253" spans="1:22" x14ac:dyDescent="0.3">
      <c r="A253" t="s">
        <v>299</v>
      </c>
      <c r="B253" t="s">
        <v>300</v>
      </c>
      <c r="C253">
        <v>60999</v>
      </c>
      <c r="D253">
        <v>8.9</v>
      </c>
      <c r="E253">
        <v>1</v>
      </c>
      <c r="F253" t="s">
        <v>74</v>
      </c>
      <c r="G253">
        <v>8</v>
      </c>
      <c r="H253">
        <v>3</v>
      </c>
      <c r="I253">
        <v>5000</v>
      </c>
      <c r="J253">
        <v>1</v>
      </c>
      <c r="K253">
        <v>80</v>
      </c>
      <c r="L253">
        <v>8</v>
      </c>
      <c r="M253">
        <v>128</v>
      </c>
      <c r="N253">
        <v>6.7</v>
      </c>
      <c r="O253">
        <v>120</v>
      </c>
      <c r="P253">
        <v>3</v>
      </c>
      <c r="Q253" t="s">
        <v>75</v>
      </c>
      <c r="R253">
        <v>50</v>
      </c>
      <c r="S253">
        <v>32</v>
      </c>
      <c r="T253">
        <v>0</v>
      </c>
      <c r="U253">
        <v>3216</v>
      </c>
      <c r="V253">
        <v>1440</v>
      </c>
    </row>
    <row r="254" spans="1:22" x14ac:dyDescent="0.3">
      <c r="A254" t="s">
        <v>299</v>
      </c>
      <c r="B254" t="s">
        <v>301</v>
      </c>
      <c r="C254">
        <v>65499</v>
      </c>
      <c r="E254">
        <v>1</v>
      </c>
      <c r="F254" t="s">
        <v>74</v>
      </c>
      <c r="G254">
        <v>8</v>
      </c>
      <c r="H254">
        <v>3</v>
      </c>
      <c r="I254">
        <v>5000</v>
      </c>
      <c r="J254">
        <v>1</v>
      </c>
      <c r="K254">
        <v>80</v>
      </c>
      <c r="L254">
        <v>12</v>
      </c>
      <c r="M254">
        <v>256</v>
      </c>
      <c r="N254">
        <v>6.7</v>
      </c>
      <c r="O254">
        <v>120</v>
      </c>
      <c r="P254">
        <v>3</v>
      </c>
      <c r="Q254" t="s">
        <v>75</v>
      </c>
      <c r="R254">
        <v>50</v>
      </c>
      <c r="S254">
        <v>32</v>
      </c>
      <c r="T254">
        <v>0</v>
      </c>
      <c r="U254">
        <v>3216</v>
      </c>
      <c r="V254">
        <v>1440</v>
      </c>
    </row>
    <row r="255" spans="1:22" x14ac:dyDescent="0.3">
      <c r="A255" t="s">
        <v>299</v>
      </c>
      <c r="B255" t="s">
        <v>302</v>
      </c>
      <c r="C255">
        <v>74999</v>
      </c>
      <c r="E255">
        <v>1</v>
      </c>
      <c r="F255" t="s">
        <v>74</v>
      </c>
      <c r="G255">
        <v>8</v>
      </c>
      <c r="H255">
        <v>3</v>
      </c>
      <c r="I255">
        <v>5000</v>
      </c>
      <c r="J255">
        <v>1</v>
      </c>
      <c r="K255">
        <v>80</v>
      </c>
      <c r="L255">
        <v>12</v>
      </c>
      <c r="M255">
        <v>512</v>
      </c>
      <c r="N255">
        <v>6.7</v>
      </c>
      <c r="O255">
        <v>120</v>
      </c>
      <c r="P255">
        <v>3</v>
      </c>
      <c r="Q255" t="s">
        <v>75</v>
      </c>
      <c r="R255">
        <v>50</v>
      </c>
      <c r="S255">
        <v>32</v>
      </c>
      <c r="T255">
        <v>0</v>
      </c>
      <c r="U255">
        <v>3216</v>
      </c>
      <c r="V255">
        <v>1440</v>
      </c>
    </row>
    <row r="256" spans="1:22" x14ac:dyDescent="0.3">
      <c r="A256" t="s">
        <v>299</v>
      </c>
      <c r="B256" t="s">
        <v>303</v>
      </c>
      <c r="C256">
        <v>32999</v>
      </c>
      <c r="D256">
        <v>8.6</v>
      </c>
      <c r="E256">
        <v>1</v>
      </c>
      <c r="F256" t="s">
        <v>78</v>
      </c>
      <c r="G256">
        <v>8</v>
      </c>
      <c r="H256">
        <v>2.85</v>
      </c>
      <c r="I256">
        <v>5000</v>
      </c>
      <c r="J256">
        <v>1</v>
      </c>
      <c r="K256">
        <v>80</v>
      </c>
      <c r="L256">
        <v>8</v>
      </c>
      <c r="M256">
        <v>128</v>
      </c>
      <c r="N256">
        <v>6.7</v>
      </c>
      <c r="O256">
        <v>120</v>
      </c>
      <c r="P256">
        <v>3</v>
      </c>
      <c r="Q256" t="s">
        <v>75</v>
      </c>
      <c r="R256">
        <v>50</v>
      </c>
      <c r="S256">
        <v>16</v>
      </c>
      <c r="T256">
        <v>0</v>
      </c>
      <c r="U256">
        <v>2412</v>
      </c>
      <c r="V256">
        <v>1080</v>
      </c>
    </row>
    <row r="257" spans="1:22" x14ac:dyDescent="0.3">
      <c r="A257" t="s">
        <v>299</v>
      </c>
      <c r="B257" t="s">
        <v>304</v>
      </c>
      <c r="C257">
        <v>36999</v>
      </c>
      <c r="D257">
        <v>8.6999999999999993</v>
      </c>
      <c r="E257">
        <v>1</v>
      </c>
      <c r="F257" t="s">
        <v>78</v>
      </c>
      <c r="G257">
        <v>8</v>
      </c>
      <c r="H257">
        <v>2.85</v>
      </c>
      <c r="I257">
        <v>5000</v>
      </c>
      <c r="J257">
        <v>1</v>
      </c>
      <c r="K257">
        <v>80</v>
      </c>
      <c r="L257">
        <v>12</v>
      </c>
      <c r="M257">
        <v>256</v>
      </c>
      <c r="N257">
        <v>6.7</v>
      </c>
      <c r="O257">
        <v>120</v>
      </c>
      <c r="P257">
        <v>3</v>
      </c>
      <c r="Q257" t="s">
        <v>75</v>
      </c>
      <c r="R257">
        <v>50</v>
      </c>
      <c r="S257">
        <v>16</v>
      </c>
      <c r="T257">
        <v>0</v>
      </c>
      <c r="U257">
        <v>2412</v>
      </c>
      <c r="V257">
        <v>1080</v>
      </c>
    </row>
    <row r="258" spans="1:22" x14ac:dyDescent="0.3">
      <c r="A258" t="s">
        <v>299</v>
      </c>
      <c r="B258" t="s">
        <v>305</v>
      </c>
      <c r="C258">
        <v>35389</v>
      </c>
      <c r="D258">
        <v>8.5</v>
      </c>
      <c r="E258">
        <v>1</v>
      </c>
      <c r="F258" t="s">
        <v>78</v>
      </c>
      <c r="G258">
        <v>8</v>
      </c>
      <c r="H258">
        <v>2.85</v>
      </c>
      <c r="I258">
        <v>5000</v>
      </c>
      <c r="J258">
        <v>1</v>
      </c>
      <c r="K258">
        <v>80</v>
      </c>
      <c r="L258">
        <v>8</v>
      </c>
      <c r="M258">
        <v>128</v>
      </c>
      <c r="N258">
        <v>6.7</v>
      </c>
      <c r="O258">
        <v>120</v>
      </c>
      <c r="P258">
        <v>3</v>
      </c>
      <c r="Q258" t="s">
        <v>75</v>
      </c>
      <c r="R258">
        <v>50</v>
      </c>
      <c r="S258">
        <v>16</v>
      </c>
      <c r="T258">
        <v>0</v>
      </c>
      <c r="U258">
        <v>2412</v>
      </c>
      <c r="V258">
        <v>1080</v>
      </c>
    </row>
    <row r="259" spans="1:22" x14ac:dyDescent="0.3">
      <c r="A259" t="s">
        <v>299</v>
      </c>
      <c r="B259" t="s">
        <v>306</v>
      </c>
      <c r="C259">
        <v>44999</v>
      </c>
      <c r="D259">
        <v>8.5</v>
      </c>
      <c r="E259">
        <v>1</v>
      </c>
      <c r="F259" t="s">
        <v>74</v>
      </c>
      <c r="G259">
        <v>8</v>
      </c>
      <c r="H259">
        <v>3.2</v>
      </c>
      <c r="I259">
        <v>4800</v>
      </c>
      <c r="J259">
        <v>1</v>
      </c>
      <c r="K259">
        <v>150</v>
      </c>
      <c r="L259">
        <v>8</v>
      </c>
      <c r="M259">
        <v>128</v>
      </c>
      <c r="N259">
        <v>6.7</v>
      </c>
      <c r="O259">
        <v>120</v>
      </c>
      <c r="P259">
        <v>3</v>
      </c>
      <c r="Q259" t="s">
        <v>75</v>
      </c>
      <c r="R259">
        <v>50</v>
      </c>
      <c r="S259">
        <v>16</v>
      </c>
      <c r="T259">
        <v>0</v>
      </c>
      <c r="U259">
        <v>2412</v>
      </c>
      <c r="V259">
        <v>1080</v>
      </c>
    </row>
    <row r="260" spans="1:22" x14ac:dyDescent="0.3">
      <c r="A260" t="s">
        <v>299</v>
      </c>
      <c r="B260" t="s">
        <v>307</v>
      </c>
      <c r="C260">
        <v>50999</v>
      </c>
      <c r="D260">
        <v>8.6999999999999993</v>
      </c>
      <c r="E260">
        <v>1</v>
      </c>
      <c r="F260" t="s">
        <v>74</v>
      </c>
      <c r="G260">
        <v>8</v>
      </c>
      <c r="H260">
        <v>3.2</v>
      </c>
      <c r="I260">
        <v>4800</v>
      </c>
      <c r="J260">
        <v>1</v>
      </c>
      <c r="K260">
        <v>150</v>
      </c>
      <c r="L260">
        <v>12</v>
      </c>
      <c r="M260">
        <v>256</v>
      </c>
      <c r="N260">
        <v>6.7</v>
      </c>
      <c r="O260">
        <v>120</v>
      </c>
      <c r="P260">
        <v>3</v>
      </c>
      <c r="Q260" t="s">
        <v>75</v>
      </c>
      <c r="R260">
        <v>50</v>
      </c>
      <c r="S260">
        <v>16</v>
      </c>
      <c r="T260">
        <v>0</v>
      </c>
      <c r="U260">
        <v>2412</v>
      </c>
      <c r="V260">
        <v>1080</v>
      </c>
    </row>
    <row r="261" spans="1:22" x14ac:dyDescent="0.3">
      <c r="A261" t="s">
        <v>299</v>
      </c>
      <c r="B261" t="s">
        <v>308</v>
      </c>
      <c r="C261">
        <v>55999</v>
      </c>
      <c r="D261">
        <v>8.6999999999999993</v>
      </c>
      <c r="E261">
        <v>1</v>
      </c>
      <c r="F261" t="s">
        <v>74</v>
      </c>
      <c r="G261">
        <v>8</v>
      </c>
      <c r="H261">
        <v>3.2</v>
      </c>
      <c r="I261">
        <v>4800</v>
      </c>
      <c r="J261">
        <v>1</v>
      </c>
      <c r="K261">
        <v>150</v>
      </c>
      <c r="L261">
        <v>16</v>
      </c>
      <c r="M261">
        <v>256</v>
      </c>
      <c r="N261">
        <v>6.7</v>
      </c>
      <c r="O261">
        <v>120</v>
      </c>
      <c r="P261">
        <v>3</v>
      </c>
      <c r="Q261" t="s">
        <v>75</v>
      </c>
      <c r="R261">
        <v>50</v>
      </c>
      <c r="S261">
        <v>16</v>
      </c>
      <c r="T261">
        <v>0</v>
      </c>
      <c r="U261">
        <v>2412</v>
      </c>
      <c r="V261">
        <v>1080</v>
      </c>
    </row>
    <row r="262" spans="1:22" x14ac:dyDescent="0.3">
      <c r="A262" t="s">
        <v>299</v>
      </c>
      <c r="B262" t="s">
        <v>309</v>
      </c>
      <c r="C262">
        <v>54999</v>
      </c>
      <c r="D262">
        <v>8.9</v>
      </c>
      <c r="E262">
        <v>1</v>
      </c>
      <c r="F262" t="s">
        <v>74</v>
      </c>
      <c r="G262">
        <v>8</v>
      </c>
      <c r="H262">
        <v>3.2</v>
      </c>
      <c r="I262">
        <v>5000</v>
      </c>
      <c r="J262">
        <v>1</v>
      </c>
      <c r="K262">
        <v>100</v>
      </c>
      <c r="L262">
        <v>12</v>
      </c>
      <c r="M262">
        <v>256</v>
      </c>
      <c r="N262">
        <v>6.7</v>
      </c>
      <c r="O262">
        <v>120</v>
      </c>
      <c r="P262">
        <v>3</v>
      </c>
      <c r="Q262" t="s">
        <v>75</v>
      </c>
      <c r="R262">
        <v>50</v>
      </c>
      <c r="S262">
        <v>16</v>
      </c>
      <c r="T262">
        <v>0</v>
      </c>
      <c r="U262">
        <v>3216</v>
      </c>
      <c r="V262">
        <v>1440</v>
      </c>
    </row>
    <row r="263" spans="1:22" x14ac:dyDescent="0.3">
      <c r="A263" t="s">
        <v>299</v>
      </c>
      <c r="B263" t="s">
        <v>310</v>
      </c>
      <c r="C263">
        <v>69999</v>
      </c>
      <c r="E263">
        <v>1</v>
      </c>
      <c r="F263" t="s">
        <v>74</v>
      </c>
      <c r="G263">
        <v>8</v>
      </c>
      <c r="H263">
        <v>3.2</v>
      </c>
      <c r="I263">
        <v>4500</v>
      </c>
      <c r="J263">
        <v>1</v>
      </c>
      <c r="K263">
        <v>100</v>
      </c>
      <c r="L263">
        <v>8</v>
      </c>
      <c r="M263">
        <v>128</v>
      </c>
      <c r="N263">
        <v>6.7</v>
      </c>
      <c r="O263">
        <v>120</v>
      </c>
      <c r="P263">
        <v>3</v>
      </c>
      <c r="Q263" t="s">
        <v>75</v>
      </c>
      <c r="R263">
        <v>50</v>
      </c>
      <c r="S263">
        <v>16</v>
      </c>
      <c r="T263">
        <v>0</v>
      </c>
      <c r="U263">
        <v>3216</v>
      </c>
      <c r="V263">
        <v>1440</v>
      </c>
    </row>
    <row r="264" spans="1:22" x14ac:dyDescent="0.3">
      <c r="A264" t="s">
        <v>299</v>
      </c>
      <c r="B264" t="s">
        <v>311</v>
      </c>
      <c r="C264">
        <v>39999</v>
      </c>
      <c r="D264">
        <v>8.5</v>
      </c>
      <c r="E264">
        <v>1</v>
      </c>
      <c r="F264" t="s">
        <v>74</v>
      </c>
      <c r="G264">
        <v>8</v>
      </c>
      <c r="H264">
        <v>3.2</v>
      </c>
      <c r="I264">
        <v>5000</v>
      </c>
      <c r="J264">
        <v>1</v>
      </c>
      <c r="K264">
        <v>100</v>
      </c>
      <c r="L264">
        <v>8</v>
      </c>
      <c r="M264">
        <v>128</v>
      </c>
      <c r="N264">
        <v>6.7</v>
      </c>
      <c r="O264">
        <v>120</v>
      </c>
      <c r="P264">
        <v>3</v>
      </c>
      <c r="Q264" t="s">
        <v>75</v>
      </c>
      <c r="R264">
        <v>50</v>
      </c>
      <c r="S264">
        <v>16</v>
      </c>
      <c r="T264">
        <v>0</v>
      </c>
      <c r="U264">
        <v>2412</v>
      </c>
      <c r="V264">
        <v>1080</v>
      </c>
    </row>
    <row r="265" spans="1:22" x14ac:dyDescent="0.3">
      <c r="A265" t="s">
        <v>299</v>
      </c>
      <c r="B265" t="s">
        <v>312</v>
      </c>
      <c r="C265">
        <v>69999</v>
      </c>
      <c r="E265">
        <v>1</v>
      </c>
      <c r="F265" t="s">
        <v>74</v>
      </c>
      <c r="G265">
        <v>8</v>
      </c>
      <c r="H265">
        <v>3.2</v>
      </c>
      <c r="I265">
        <v>4800</v>
      </c>
      <c r="J265">
        <v>1</v>
      </c>
      <c r="K265">
        <v>150</v>
      </c>
      <c r="L265">
        <v>12</v>
      </c>
      <c r="M265">
        <v>256</v>
      </c>
      <c r="N265">
        <v>6.73</v>
      </c>
      <c r="O265">
        <v>144</v>
      </c>
      <c r="P265">
        <v>3</v>
      </c>
      <c r="Q265" t="s">
        <v>75</v>
      </c>
      <c r="R265">
        <v>108</v>
      </c>
      <c r="S265">
        <v>32</v>
      </c>
      <c r="T265">
        <v>0</v>
      </c>
      <c r="U265">
        <v>3412</v>
      </c>
      <c r="V265">
        <v>1440</v>
      </c>
    </row>
    <row r="266" spans="1:22" x14ac:dyDescent="0.3">
      <c r="A266" t="s">
        <v>299</v>
      </c>
      <c r="B266" t="s">
        <v>313</v>
      </c>
      <c r="C266">
        <v>27999</v>
      </c>
      <c r="D266">
        <v>7.7</v>
      </c>
      <c r="E266">
        <v>0</v>
      </c>
      <c r="F266" t="s">
        <v>74</v>
      </c>
      <c r="G266">
        <v>8</v>
      </c>
      <c r="H266">
        <v>2.8</v>
      </c>
      <c r="I266">
        <v>3300</v>
      </c>
      <c r="J266">
        <v>0</v>
      </c>
      <c r="L266">
        <v>8</v>
      </c>
      <c r="M266">
        <v>128</v>
      </c>
      <c r="N266">
        <v>6.28</v>
      </c>
      <c r="O266">
        <v>60</v>
      </c>
      <c r="P266">
        <v>2</v>
      </c>
      <c r="Q266" t="s">
        <v>75</v>
      </c>
      <c r="R266">
        <v>20</v>
      </c>
      <c r="S266">
        <v>16</v>
      </c>
      <c r="T266">
        <v>0</v>
      </c>
      <c r="U266">
        <v>2280</v>
      </c>
      <c r="V266">
        <v>1080</v>
      </c>
    </row>
    <row r="267" spans="1:22" x14ac:dyDescent="0.3">
      <c r="A267" t="s">
        <v>299</v>
      </c>
      <c r="B267" t="s">
        <v>314</v>
      </c>
      <c r="C267">
        <v>64800</v>
      </c>
      <c r="D267">
        <v>8.9</v>
      </c>
      <c r="E267">
        <v>1</v>
      </c>
      <c r="F267" t="s">
        <v>74</v>
      </c>
      <c r="G267">
        <v>8</v>
      </c>
      <c r="H267">
        <v>2.84</v>
      </c>
      <c r="I267">
        <v>4500</v>
      </c>
      <c r="J267">
        <v>1</v>
      </c>
      <c r="K267">
        <v>65</v>
      </c>
      <c r="L267">
        <v>8</v>
      </c>
      <c r="M267">
        <v>128</v>
      </c>
      <c r="N267">
        <v>6.7</v>
      </c>
      <c r="O267">
        <v>120</v>
      </c>
      <c r="P267">
        <v>4</v>
      </c>
      <c r="Q267" t="s">
        <v>75</v>
      </c>
      <c r="R267">
        <v>48</v>
      </c>
      <c r="S267">
        <v>16</v>
      </c>
      <c r="T267">
        <v>0</v>
      </c>
      <c r="U267">
        <v>3216</v>
      </c>
      <c r="V267">
        <v>1440</v>
      </c>
    </row>
    <row r="268" spans="1:22" x14ac:dyDescent="0.3">
      <c r="A268" t="s">
        <v>299</v>
      </c>
      <c r="B268" t="s">
        <v>315</v>
      </c>
      <c r="C268">
        <v>42999</v>
      </c>
      <c r="D268">
        <v>8.5</v>
      </c>
      <c r="E268">
        <v>1</v>
      </c>
      <c r="F268" t="s">
        <v>74</v>
      </c>
      <c r="G268">
        <v>8</v>
      </c>
      <c r="H268">
        <v>2.84</v>
      </c>
      <c r="I268">
        <v>4500</v>
      </c>
      <c r="J268">
        <v>1</v>
      </c>
      <c r="L268">
        <v>8</v>
      </c>
      <c r="M268">
        <v>128</v>
      </c>
      <c r="N268">
        <v>6.62</v>
      </c>
      <c r="O268">
        <v>120</v>
      </c>
      <c r="P268">
        <v>3</v>
      </c>
      <c r="Q268" t="s">
        <v>75</v>
      </c>
      <c r="R268">
        <v>50</v>
      </c>
      <c r="S268">
        <v>16</v>
      </c>
      <c r="T268">
        <v>0</v>
      </c>
      <c r="U268">
        <v>2400</v>
      </c>
      <c r="V268">
        <v>1080</v>
      </c>
    </row>
    <row r="269" spans="1:22" x14ac:dyDescent="0.3">
      <c r="A269" t="s">
        <v>299</v>
      </c>
      <c r="B269" t="s">
        <v>316</v>
      </c>
      <c r="C269">
        <v>44999</v>
      </c>
      <c r="D269">
        <v>8.6</v>
      </c>
      <c r="E269">
        <v>1</v>
      </c>
      <c r="F269" t="s">
        <v>74</v>
      </c>
      <c r="G269">
        <v>8</v>
      </c>
      <c r="H269">
        <v>2.84</v>
      </c>
      <c r="I269">
        <v>4500</v>
      </c>
      <c r="J269">
        <v>1</v>
      </c>
      <c r="K269">
        <v>65</v>
      </c>
      <c r="L269">
        <v>8</v>
      </c>
      <c r="M269">
        <v>128</v>
      </c>
      <c r="N269">
        <v>6.55</v>
      </c>
      <c r="O269">
        <v>120</v>
      </c>
      <c r="P269">
        <v>4</v>
      </c>
      <c r="Q269" t="s">
        <v>75</v>
      </c>
      <c r="R269">
        <v>108</v>
      </c>
      <c r="S269">
        <v>16</v>
      </c>
      <c r="T269">
        <v>0</v>
      </c>
      <c r="U269">
        <v>2400</v>
      </c>
      <c r="V269">
        <v>1080</v>
      </c>
    </row>
    <row r="270" spans="1:22" x14ac:dyDescent="0.3">
      <c r="A270" t="s">
        <v>299</v>
      </c>
      <c r="B270" t="s">
        <v>317</v>
      </c>
      <c r="C270">
        <v>34999</v>
      </c>
      <c r="D270">
        <v>8.4</v>
      </c>
      <c r="E270">
        <v>1</v>
      </c>
      <c r="F270" t="s">
        <v>74</v>
      </c>
      <c r="G270">
        <v>8</v>
      </c>
      <c r="H270">
        <v>3.2</v>
      </c>
      <c r="I270">
        <v>5000</v>
      </c>
      <c r="J270">
        <v>1</v>
      </c>
      <c r="K270">
        <v>100</v>
      </c>
      <c r="L270">
        <v>8</v>
      </c>
      <c r="M270">
        <v>128</v>
      </c>
      <c r="N270">
        <v>6.7</v>
      </c>
      <c r="O270">
        <v>120</v>
      </c>
      <c r="P270">
        <v>3</v>
      </c>
      <c r="Q270" t="s">
        <v>75</v>
      </c>
      <c r="R270">
        <v>50</v>
      </c>
      <c r="S270">
        <v>16</v>
      </c>
      <c r="T270">
        <v>0</v>
      </c>
      <c r="U270">
        <v>2412</v>
      </c>
      <c r="V270">
        <v>1080</v>
      </c>
    </row>
    <row r="271" spans="1:22" x14ac:dyDescent="0.3">
      <c r="A271" t="s">
        <v>299</v>
      </c>
      <c r="B271" t="s">
        <v>318</v>
      </c>
      <c r="C271">
        <v>28990</v>
      </c>
      <c r="D271">
        <v>8.4</v>
      </c>
      <c r="E271">
        <v>1</v>
      </c>
      <c r="F271" t="s">
        <v>78</v>
      </c>
      <c r="G271">
        <v>8</v>
      </c>
      <c r="H271">
        <v>2.85</v>
      </c>
      <c r="I271">
        <v>4500</v>
      </c>
      <c r="J271">
        <v>1</v>
      </c>
      <c r="K271">
        <v>150</v>
      </c>
      <c r="L271">
        <v>8</v>
      </c>
      <c r="M271">
        <v>128</v>
      </c>
      <c r="N271">
        <v>6.7</v>
      </c>
      <c r="O271">
        <v>120</v>
      </c>
      <c r="P271">
        <v>3</v>
      </c>
      <c r="Q271" t="s">
        <v>75</v>
      </c>
      <c r="R271">
        <v>50</v>
      </c>
      <c r="S271">
        <v>16</v>
      </c>
      <c r="T271">
        <v>0</v>
      </c>
      <c r="U271">
        <v>2412</v>
      </c>
      <c r="V271">
        <v>1080</v>
      </c>
    </row>
    <row r="272" spans="1:22" x14ac:dyDescent="0.3">
      <c r="A272" t="s">
        <v>299</v>
      </c>
      <c r="B272" t="s">
        <v>319</v>
      </c>
      <c r="C272">
        <v>47990</v>
      </c>
      <c r="D272">
        <v>8.6</v>
      </c>
      <c r="E272">
        <v>1</v>
      </c>
      <c r="F272" t="s">
        <v>74</v>
      </c>
      <c r="G272">
        <v>8</v>
      </c>
      <c r="H272">
        <v>3.2</v>
      </c>
      <c r="I272">
        <v>4800</v>
      </c>
      <c r="J272">
        <v>1</v>
      </c>
      <c r="K272">
        <v>150</v>
      </c>
      <c r="L272">
        <v>12</v>
      </c>
      <c r="M272">
        <v>256</v>
      </c>
      <c r="N272">
        <v>6.7</v>
      </c>
      <c r="O272">
        <v>120</v>
      </c>
      <c r="P272">
        <v>3</v>
      </c>
      <c r="Q272" t="s">
        <v>75</v>
      </c>
      <c r="R272">
        <v>50</v>
      </c>
      <c r="S272">
        <v>16</v>
      </c>
      <c r="T272">
        <v>0</v>
      </c>
      <c r="U272">
        <v>2412</v>
      </c>
      <c r="V272">
        <v>1080</v>
      </c>
    </row>
    <row r="273" spans="1:22" x14ac:dyDescent="0.3">
      <c r="A273" t="s">
        <v>299</v>
      </c>
      <c r="B273" t="s">
        <v>320</v>
      </c>
      <c r="C273">
        <v>22990</v>
      </c>
      <c r="D273">
        <v>8.3000000000000007</v>
      </c>
      <c r="E273">
        <v>1</v>
      </c>
      <c r="F273" t="s">
        <v>78</v>
      </c>
      <c r="G273">
        <v>8</v>
      </c>
      <c r="H273">
        <v>2.85</v>
      </c>
      <c r="I273">
        <v>5000</v>
      </c>
      <c r="J273">
        <v>1</v>
      </c>
      <c r="L273">
        <v>8</v>
      </c>
      <c r="M273">
        <v>128</v>
      </c>
      <c r="N273">
        <v>6.59</v>
      </c>
      <c r="O273">
        <v>120</v>
      </c>
      <c r="P273">
        <v>3</v>
      </c>
      <c r="Q273" t="s">
        <v>75</v>
      </c>
      <c r="R273">
        <v>64</v>
      </c>
      <c r="S273">
        <v>16</v>
      </c>
      <c r="T273">
        <v>0</v>
      </c>
      <c r="U273">
        <v>2412</v>
      </c>
      <c r="V273">
        <v>1080</v>
      </c>
    </row>
    <row r="274" spans="1:22" x14ac:dyDescent="0.3">
      <c r="A274" t="s">
        <v>299</v>
      </c>
      <c r="B274" t="s">
        <v>321</v>
      </c>
      <c r="C274">
        <v>14999</v>
      </c>
      <c r="D274">
        <v>6.9</v>
      </c>
      <c r="E274">
        <v>0</v>
      </c>
      <c r="F274" t="s">
        <v>74</v>
      </c>
      <c r="G274">
        <v>8</v>
      </c>
      <c r="H274">
        <v>1.8</v>
      </c>
      <c r="I274">
        <v>6000</v>
      </c>
      <c r="J274">
        <v>1</v>
      </c>
      <c r="K274">
        <v>18</v>
      </c>
      <c r="L274">
        <v>4</v>
      </c>
      <c r="M274">
        <v>64</v>
      </c>
      <c r="N274">
        <v>6.52</v>
      </c>
      <c r="O274">
        <v>60</v>
      </c>
      <c r="P274">
        <v>3</v>
      </c>
      <c r="Q274" t="s">
        <v>75</v>
      </c>
      <c r="R274">
        <v>13</v>
      </c>
      <c r="S274">
        <v>8</v>
      </c>
      <c r="T274">
        <v>1</v>
      </c>
      <c r="U274">
        <v>1560</v>
      </c>
      <c r="V274">
        <v>720</v>
      </c>
    </row>
    <row r="275" spans="1:22" x14ac:dyDescent="0.3">
      <c r="A275" t="s">
        <v>299</v>
      </c>
      <c r="B275" t="s">
        <v>322</v>
      </c>
      <c r="C275">
        <v>22999</v>
      </c>
      <c r="D275">
        <v>8.3000000000000007</v>
      </c>
      <c r="E275">
        <v>1</v>
      </c>
      <c r="F275" t="s">
        <v>74</v>
      </c>
      <c r="G275">
        <v>8</v>
      </c>
      <c r="H275">
        <v>2.2000000000000002</v>
      </c>
      <c r="I275">
        <v>5000</v>
      </c>
      <c r="J275">
        <v>1</v>
      </c>
      <c r="K275">
        <v>33</v>
      </c>
      <c r="L275">
        <v>8</v>
      </c>
      <c r="M275">
        <v>128</v>
      </c>
      <c r="N275">
        <v>6.59</v>
      </c>
      <c r="O275">
        <v>120</v>
      </c>
      <c r="P275">
        <v>3</v>
      </c>
      <c r="Q275" t="s">
        <v>75</v>
      </c>
      <c r="R275">
        <v>64</v>
      </c>
      <c r="S275">
        <v>16</v>
      </c>
      <c r="T275">
        <v>1</v>
      </c>
      <c r="U275">
        <v>2412</v>
      </c>
      <c r="V275">
        <v>1080</v>
      </c>
    </row>
    <row r="276" spans="1:22" x14ac:dyDescent="0.3">
      <c r="A276" t="s">
        <v>299</v>
      </c>
      <c r="B276" t="s">
        <v>323</v>
      </c>
      <c r="C276">
        <v>33900</v>
      </c>
      <c r="D276">
        <v>8.5</v>
      </c>
      <c r="E276">
        <v>1</v>
      </c>
      <c r="F276" t="s">
        <v>78</v>
      </c>
      <c r="G276">
        <v>8</v>
      </c>
      <c r="H276">
        <v>3</v>
      </c>
      <c r="I276">
        <v>4500</v>
      </c>
      <c r="J276">
        <v>1</v>
      </c>
      <c r="K276">
        <v>80</v>
      </c>
      <c r="L276">
        <v>12</v>
      </c>
      <c r="M276">
        <v>256</v>
      </c>
      <c r="N276">
        <v>6.43</v>
      </c>
      <c r="O276">
        <v>90</v>
      </c>
      <c r="P276">
        <v>3</v>
      </c>
      <c r="Q276" t="s">
        <v>75</v>
      </c>
      <c r="R276">
        <v>50</v>
      </c>
      <c r="S276">
        <v>32</v>
      </c>
      <c r="T276">
        <v>0</v>
      </c>
      <c r="U276">
        <v>2400</v>
      </c>
      <c r="V276">
        <v>1080</v>
      </c>
    </row>
    <row r="277" spans="1:22" x14ac:dyDescent="0.3">
      <c r="A277" t="s">
        <v>299</v>
      </c>
      <c r="B277" t="s">
        <v>324</v>
      </c>
      <c r="C277">
        <v>28999</v>
      </c>
      <c r="D277">
        <v>8.4</v>
      </c>
      <c r="E277">
        <v>1</v>
      </c>
      <c r="F277" t="s">
        <v>78</v>
      </c>
      <c r="G277">
        <v>8</v>
      </c>
      <c r="H277">
        <v>3</v>
      </c>
      <c r="I277">
        <v>4500</v>
      </c>
      <c r="J277">
        <v>1</v>
      </c>
      <c r="K277">
        <v>80</v>
      </c>
      <c r="L277">
        <v>8</v>
      </c>
      <c r="M277">
        <v>128</v>
      </c>
      <c r="N277">
        <v>6.43</v>
      </c>
      <c r="O277">
        <v>90</v>
      </c>
      <c r="P277">
        <v>3</v>
      </c>
      <c r="Q277" t="s">
        <v>75</v>
      </c>
      <c r="R277">
        <v>50</v>
      </c>
      <c r="S277">
        <v>32</v>
      </c>
      <c r="T277">
        <v>0</v>
      </c>
      <c r="U277">
        <v>2400</v>
      </c>
      <c r="V277">
        <v>1080</v>
      </c>
    </row>
    <row r="278" spans="1:22" x14ac:dyDescent="0.3">
      <c r="A278" t="s">
        <v>299</v>
      </c>
      <c r="B278" t="s">
        <v>325</v>
      </c>
      <c r="C278">
        <v>27999</v>
      </c>
      <c r="D278">
        <v>8.4</v>
      </c>
      <c r="E278">
        <v>1</v>
      </c>
      <c r="F278" t="s">
        <v>78</v>
      </c>
      <c r="G278">
        <v>8</v>
      </c>
      <c r="H278">
        <v>3.1</v>
      </c>
      <c r="I278">
        <v>4200</v>
      </c>
      <c r="J278">
        <v>1</v>
      </c>
      <c r="K278">
        <v>120</v>
      </c>
      <c r="L278">
        <v>8</v>
      </c>
      <c r="M278">
        <v>128</v>
      </c>
      <c r="N278">
        <v>6.43</v>
      </c>
      <c r="O278">
        <v>90</v>
      </c>
      <c r="P278">
        <v>3</v>
      </c>
      <c r="Q278" t="s">
        <v>75</v>
      </c>
      <c r="R278">
        <v>50</v>
      </c>
      <c r="S278">
        <v>32</v>
      </c>
      <c r="T278">
        <v>0</v>
      </c>
      <c r="U278">
        <v>2400</v>
      </c>
      <c r="V278">
        <v>1080</v>
      </c>
    </row>
    <row r="279" spans="1:22" x14ac:dyDescent="0.3">
      <c r="A279" t="s">
        <v>299</v>
      </c>
      <c r="B279" t="s">
        <v>326</v>
      </c>
      <c r="C279">
        <v>29990</v>
      </c>
      <c r="D279">
        <v>8.4</v>
      </c>
      <c r="E279">
        <v>1</v>
      </c>
      <c r="F279" t="s">
        <v>78</v>
      </c>
      <c r="G279">
        <v>8</v>
      </c>
      <c r="H279">
        <v>3</v>
      </c>
      <c r="I279">
        <v>4500</v>
      </c>
      <c r="J279">
        <v>1</v>
      </c>
      <c r="K279">
        <v>80</v>
      </c>
      <c r="L279">
        <v>8</v>
      </c>
      <c r="M279">
        <v>128</v>
      </c>
      <c r="N279">
        <v>6.43</v>
      </c>
      <c r="O279">
        <v>90</v>
      </c>
      <c r="P279">
        <v>3</v>
      </c>
      <c r="Q279" t="s">
        <v>75</v>
      </c>
      <c r="R279">
        <v>50</v>
      </c>
      <c r="S279">
        <v>32</v>
      </c>
      <c r="T279">
        <v>0</v>
      </c>
      <c r="U279">
        <v>2400</v>
      </c>
      <c r="V279">
        <v>1080</v>
      </c>
    </row>
    <row r="280" spans="1:22" x14ac:dyDescent="0.3">
      <c r="A280" t="s">
        <v>299</v>
      </c>
      <c r="B280" t="s">
        <v>327</v>
      </c>
      <c r="C280">
        <v>29999</v>
      </c>
      <c r="D280">
        <v>8.3000000000000007</v>
      </c>
      <c r="E280">
        <v>1</v>
      </c>
      <c r="F280" t="s">
        <v>74</v>
      </c>
      <c r="G280">
        <v>8</v>
      </c>
      <c r="H280">
        <v>2.36</v>
      </c>
      <c r="I280">
        <v>4500</v>
      </c>
      <c r="J280">
        <v>1</v>
      </c>
      <c r="K280">
        <v>80</v>
      </c>
      <c r="L280">
        <v>8</v>
      </c>
      <c r="M280">
        <v>128</v>
      </c>
      <c r="N280">
        <v>6.43</v>
      </c>
      <c r="O280">
        <v>120</v>
      </c>
      <c r="P280">
        <v>3</v>
      </c>
      <c r="Q280" t="s">
        <v>75</v>
      </c>
      <c r="R280">
        <v>50</v>
      </c>
      <c r="S280">
        <v>32</v>
      </c>
      <c r="T280">
        <v>0</v>
      </c>
      <c r="U280">
        <v>2412</v>
      </c>
      <c r="V280">
        <v>1080</v>
      </c>
    </row>
    <row r="281" spans="1:22" x14ac:dyDescent="0.3">
      <c r="A281" t="s">
        <v>299</v>
      </c>
      <c r="B281" t="s">
        <v>328</v>
      </c>
      <c r="C281">
        <v>34999</v>
      </c>
      <c r="D281">
        <v>7.6</v>
      </c>
      <c r="E281">
        <v>1</v>
      </c>
      <c r="F281" t="s">
        <v>78</v>
      </c>
      <c r="G281">
        <v>8</v>
      </c>
      <c r="I281">
        <v>5000</v>
      </c>
      <c r="J281">
        <v>1</v>
      </c>
      <c r="K281">
        <v>120</v>
      </c>
      <c r="L281">
        <v>8</v>
      </c>
      <c r="M281">
        <v>128</v>
      </c>
      <c r="N281">
        <v>6.57</v>
      </c>
      <c r="O281">
        <v>120</v>
      </c>
      <c r="P281">
        <v>3</v>
      </c>
      <c r="Q281" t="s">
        <v>75</v>
      </c>
      <c r="R281">
        <v>64</v>
      </c>
      <c r="S281">
        <v>32</v>
      </c>
      <c r="T281">
        <v>0</v>
      </c>
      <c r="U281">
        <v>2400</v>
      </c>
      <c r="V281">
        <v>1080</v>
      </c>
    </row>
    <row r="282" spans="1:22" x14ac:dyDescent="0.3">
      <c r="A282" t="s">
        <v>299</v>
      </c>
      <c r="B282" t="s">
        <v>329</v>
      </c>
      <c r="C282">
        <v>19989</v>
      </c>
      <c r="D282">
        <v>8.1</v>
      </c>
      <c r="E282">
        <v>1</v>
      </c>
      <c r="F282" t="s">
        <v>74</v>
      </c>
      <c r="G282">
        <v>8</v>
      </c>
      <c r="H282">
        <v>2.2000000000000002</v>
      </c>
      <c r="I282">
        <v>5000</v>
      </c>
      <c r="J282">
        <v>1</v>
      </c>
      <c r="K282">
        <v>33</v>
      </c>
      <c r="L282">
        <v>6</v>
      </c>
      <c r="M282">
        <v>128</v>
      </c>
      <c r="N282">
        <v>6.59</v>
      </c>
      <c r="O282">
        <v>120</v>
      </c>
      <c r="P282">
        <v>3</v>
      </c>
      <c r="Q282" t="s">
        <v>75</v>
      </c>
      <c r="R282">
        <v>64</v>
      </c>
      <c r="S282">
        <v>16</v>
      </c>
      <c r="T282">
        <v>1</v>
      </c>
      <c r="U282">
        <v>2412</v>
      </c>
      <c r="V282">
        <v>1080</v>
      </c>
    </row>
    <row r="283" spans="1:22" x14ac:dyDescent="0.3">
      <c r="A283" t="s">
        <v>299</v>
      </c>
      <c r="B283" t="s">
        <v>330</v>
      </c>
      <c r="C283">
        <v>21995</v>
      </c>
      <c r="D283">
        <v>8.4</v>
      </c>
      <c r="E283">
        <v>1</v>
      </c>
      <c r="F283" t="s">
        <v>74</v>
      </c>
      <c r="G283">
        <v>8</v>
      </c>
      <c r="H283">
        <v>2.2000000000000002</v>
      </c>
      <c r="I283">
        <v>5000</v>
      </c>
      <c r="J283">
        <v>1</v>
      </c>
      <c r="K283">
        <v>33</v>
      </c>
      <c r="L283">
        <v>8</v>
      </c>
      <c r="M283">
        <v>128</v>
      </c>
      <c r="N283">
        <v>6.59</v>
      </c>
      <c r="O283">
        <v>120</v>
      </c>
      <c r="P283">
        <v>3</v>
      </c>
      <c r="Q283" t="s">
        <v>75</v>
      </c>
      <c r="R283">
        <v>64</v>
      </c>
      <c r="S283">
        <v>16</v>
      </c>
      <c r="T283">
        <v>1</v>
      </c>
      <c r="U283">
        <v>2412</v>
      </c>
      <c r="V283">
        <v>1080</v>
      </c>
    </row>
    <row r="284" spans="1:22" x14ac:dyDescent="0.3">
      <c r="A284" t="s">
        <v>299</v>
      </c>
      <c r="B284" t="s">
        <v>331</v>
      </c>
      <c r="C284">
        <v>24999</v>
      </c>
      <c r="D284">
        <v>8.5</v>
      </c>
      <c r="E284">
        <v>1</v>
      </c>
      <c r="F284" t="s">
        <v>74</v>
      </c>
      <c r="G284">
        <v>8</v>
      </c>
      <c r="H284">
        <v>2.2000000000000002</v>
      </c>
      <c r="I284">
        <v>5000</v>
      </c>
      <c r="J284">
        <v>1</v>
      </c>
      <c r="K284">
        <v>33</v>
      </c>
      <c r="L284">
        <v>8</v>
      </c>
      <c r="M284">
        <v>256</v>
      </c>
      <c r="N284">
        <v>6.59</v>
      </c>
      <c r="O284">
        <v>120</v>
      </c>
      <c r="P284">
        <v>3</v>
      </c>
      <c r="Q284" t="s">
        <v>75</v>
      </c>
      <c r="R284">
        <v>64</v>
      </c>
      <c r="S284">
        <v>16</v>
      </c>
      <c r="T284">
        <v>1</v>
      </c>
      <c r="U284">
        <v>2412</v>
      </c>
      <c r="V284">
        <v>1080</v>
      </c>
    </row>
    <row r="285" spans="1:22" x14ac:dyDescent="0.3">
      <c r="A285" t="s">
        <v>299</v>
      </c>
      <c r="B285" t="s">
        <v>332</v>
      </c>
      <c r="C285">
        <v>21999</v>
      </c>
      <c r="D285">
        <v>8.3000000000000007</v>
      </c>
      <c r="E285">
        <v>1</v>
      </c>
      <c r="F285" t="s">
        <v>74</v>
      </c>
      <c r="G285">
        <v>8</v>
      </c>
      <c r="H285">
        <v>2.2000000000000002</v>
      </c>
      <c r="I285">
        <v>5000</v>
      </c>
      <c r="J285">
        <v>1</v>
      </c>
      <c r="K285">
        <v>67</v>
      </c>
      <c r="L285">
        <v>6</v>
      </c>
      <c r="M285">
        <v>128</v>
      </c>
      <c r="N285">
        <v>6.7</v>
      </c>
      <c r="O285">
        <v>120</v>
      </c>
      <c r="P285">
        <v>3</v>
      </c>
      <c r="Q285" t="s">
        <v>75</v>
      </c>
      <c r="R285">
        <v>108</v>
      </c>
      <c r="S285">
        <v>16</v>
      </c>
      <c r="T285">
        <v>1</v>
      </c>
      <c r="U285">
        <v>2412</v>
      </c>
      <c r="V285">
        <v>1080</v>
      </c>
    </row>
    <row r="286" spans="1:22" x14ac:dyDescent="0.3">
      <c r="A286" t="s">
        <v>299</v>
      </c>
      <c r="B286" t="s">
        <v>333</v>
      </c>
      <c r="C286">
        <v>18999</v>
      </c>
      <c r="D286">
        <v>8.1</v>
      </c>
      <c r="E286">
        <v>1</v>
      </c>
      <c r="F286" t="s">
        <v>74</v>
      </c>
      <c r="G286">
        <v>8</v>
      </c>
      <c r="H286">
        <v>2.2000000000000002</v>
      </c>
      <c r="I286">
        <v>5000</v>
      </c>
      <c r="J286">
        <v>1</v>
      </c>
      <c r="K286">
        <v>33</v>
      </c>
      <c r="L286">
        <v>6</v>
      </c>
      <c r="M286">
        <v>128</v>
      </c>
      <c r="N286">
        <v>6.59</v>
      </c>
      <c r="O286">
        <v>120</v>
      </c>
      <c r="P286">
        <v>3</v>
      </c>
      <c r="Q286" t="s">
        <v>75</v>
      </c>
      <c r="R286">
        <v>50</v>
      </c>
      <c r="S286">
        <v>16</v>
      </c>
      <c r="T286">
        <v>1</v>
      </c>
      <c r="U286">
        <v>2412</v>
      </c>
      <c r="V286">
        <v>1080</v>
      </c>
    </row>
    <row r="287" spans="1:22" x14ac:dyDescent="0.3">
      <c r="A287" t="s">
        <v>299</v>
      </c>
      <c r="B287" t="s">
        <v>334</v>
      </c>
      <c r="C287">
        <v>19999</v>
      </c>
      <c r="D287">
        <v>7.7</v>
      </c>
      <c r="E287">
        <v>0</v>
      </c>
      <c r="F287" t="s">
        <v>74</v>
      </c>
      <c r="G287">
        <v>8</v>
      </c>
      <c r="H287">
        <v>2</v>
      </c>
      <c r="I287">
        <v>4300</v>
      </c>
      <c r="J287">
        <v>1</v>
      </c>
      <c r="K287">
        <v>30</v>
      </c>
      <c r="L287">
        <v>8</v>
      </c>
      <c r="M287">
        <v>128</v>
      </c>
      <c r="N287">
        <v>6.55</v>
      </c>
      <c r="O287">
        <v>90</v>
      </c>
      <c r="P287">
        <v>3</v>
      </c>
      <c r="Q287" t="s">
        <v>75</v>
      </c>
      <c r="R287">
        <v>48</v>
      </c>
      <c r="S287">
        <v>16</v>
      </c>
      <c r="T287">
        <v>0</v>
      </c>
      <c r="U287">
        <v>2400</v>
      </c>
      <c r="V287">
        <v>1080</v>
      </c>
    </row>
    <row r="288" spans="1:22" x14ac:dyDescent="0.3">
      <c r="A288" t="s">
        <v>299</v>
      </c>
      <c r="B288" t="s">
        <v>335</v>
      </c>
      <c r="C288">
        <v>25595</v>
      </c>
      <c r="D288">
        <v>8.1</v>
      </c>
      <c r="E288">
        <v>1</v>
      </c>
      <c r="F288" t="s">
        <v>74</v>
      </c>
      <c r="G288">
        <v>8</v>
      </c>
      <c r="H288">
        <v>2</v>
      </c>
      <c r="I288">
        <v>4300</v>
      </c>
      <c r="J288">
        <v>1</v>
      </c>
      <c r="K288">
        <v>30</v>
      </c>
      <c r="L288">
        <v>6</v>
      </c>
      <c r="M288">
        <v>128</v>
      </c>
      <c r="N288">
        <v>6.49</v>
      </c>
      <c r="O288">
        <v>90</v>
      </c>
      <c r="P288">
        <v>4</v>
      </c>
      <c r="Q288" t="s">
        <v>75</v>
      </c>
      <c r="R288">
        <v>64</v>
      </c>
      <c r="S288">
        <v>16</v>
      </c>
      <c r="T288">
        <v>1</v>
      </c>
      <c r="U288">
        <v>2400</v>
      </c>
      <c r="V288">
        <v>1080</v>
      </c>
    </row>
    <row r="289" spans="1:22" x14ac:dyDescent="0.3">
      <c r="A289" t="s">
        <v>299</v>
      </c>
      <c r="B289" t="s">
        <v>336</v>
      </c>
      <c r="C289">
        <v>16990</v>
      </c>
      <c r="D289">
        <v>6.8</v>
      </c>
      <c r="E289">
        <v>0</v>
      </c>
      <c r="F289" t="s">
        <v>74</v>
      </c>
      <c r="G289">
        <v>8</v>
      </c>
      <c r="H289">
        <v>1.8</v>
      </c>
      <c r="I289">
        <v>5000</v>
      </c>
      <c r="J289">
        <v>1</v>
      </c>
      <c r="K289">
        <v>18</v>
      </c>
      <c r="L289">
        <v>4</v>
      </c>
      <c r="M289">
        <v>64</v>
      </c>
      <c r="N289">
        <v>6.52</v>
      </c>
      <c r="O289">
        <v>90</v>
      </c>
      <c r="P289">
        <v>3</v>
      </c>
      <c r="Q289" t="s">
        <v>75</v>
      </c>
      <c r="R289">
        <v>13</v>
      </c>
      <c r="S289">
        <v>8</v>
      </c>
      <c r="T289">
        <v>1</v>
      </c>
      <c r="U289">
        <v>1600</v>
      </c>
      <c r="V289">
        <v>720</v>
      </c>
    </row>
    <row r="290" spans="1:22" x14ac:dyDescent="0.3">
      <c r="A290" t="s">
        <v>299</v>
      </c>
      <c r="B290" t="s">
        <v>337</v>
      </c>
      <c r="C290">
        <v>20990</v>
      </c>
      <c r="D290">
        <v>8.1</v>
      </c>
      <c r="E290">
        <v>1</v>
      </c>
      <c r="F290" t="s">
        <v>74</v>
      </c>
      <c r="G290">
        <v>8</v>
      </c>
      <c r="H290">
        <v>2.2000000000000002</v>
      </c>
      <c r="I290">
        <v>4500</v>
      </c>
      <c r="J290">
        <v>1</v>
      </c>
      <c r="K290">
        <v>33</v>
      </c>
      <c r="L290">
        <v>6</v>
      </c>
      <c r="M290">
        <v>128</v>
      </c>
      <c r="N290">
        <v>6.43</v>
      </c>
      <c r="O290">
        <v>60</v>
      </c>
      <c r="P290">
        <v>3</v>
      </c>
      <c r="Q290" t="s">
        <v>75</v>
      </c>
      <c r="R290">
        <v>64</v>
      </c>
      <c r="S290">
        <v>16</v>
      </c>
      <c r="T290">
        <v>1</v>
      </c>
      <c r="U290">
        <v>2400</v>
      </c>
      <c r="V290">
        <v>1080</v>
      </c>
    </row>
    <row r="291" spans="1:22" x14ac:dyDescent="0.3">
      <c r="A291" t="s">
        <v>299</v>
      </c>
      <c r="B291" t="s">
        <v>338</v>
      </c>
      <c r="C291">
        <v>16990</v>
      </c>
      <c r="D291">
        <v>7.5</v>
      </c>
      <c r="E291">
        <v>1</v>
      </c>
      <c r="F291" t="s">
        <v>74</v>
      </c>
      <c r="G291">
        <v>8</v>
      </c>
      <c r="H291">
        <v>2</v>
      </c>
      <c r="I291">
        <v>5000</v>
      </c>
      <c r="J291">
        <v>1</v>
      </c>
      <c r="K291">
        <v>18</v>
      </c>
      <c r="L291">
        <v>4</v>
      </c>
      <c r="M291">
        <v>64</v>
      </c>
      <c r="N291">
        <v>6.49</v>
      </c>
      <c r="O291">
        <v>90</v>
      </c>
      <c r="P291">
        <v>3</v>
      </c>
      <c r="Q291" t="s">
        <v>75</v>
      </c>
      <c r="R291">
        <v>13</v>
      </c>
      <c r="S291">
        <v>16</v>
      </c>
      <c r="T291">
        <v>1</v>
      </c>
      <c r="U291">
        <v>2400</v>
      </c>
      <c r="V291">
        <v>1080</v>
      </c>
    </row>
    <row r="292" spans="1:22" x14ac:dyDescent="0.3">
      <c r="A292" t="s">
        <v>299</v>
      </c>
      <c r="B292" t="s">
        <v>339</v>
      </c>
      <c r="C292">
        <v>18990</v>
      </c>
      <c r="D292">
        <v>7.5</v>
      </c>
      <c r="E292">
        <v>1</v>
      </c>
      <c r="F292" t="s">
        <v>78</v>
      </c>
      <c r="G292">
        <v>8</v>
      </c>
      <c r="H292">
        <v>2.4</v>
      </c>
      <c r="I292">
        <v>5000</v>
      </c>
      <c r="J292">
        <v>1</v>
      </c>
      <c r="K292">
        <v>33</v>
      </c>
      <c r="L292">
        <v>4</v>
      </c>
      <c r="M292">
        <v>64</v>
      </c>
      <c r="N292">
        <v>6.56</v>
      </c>
      <c r="O292">
        <v>90</v>
      </c>
      <c r="P292">
        <v>2</v>
      </c>
      <c r="Q292" t="s">
        <v>75</v>
      </c>
      <c r="R292">
        <v>48</v>
      </c>
      <c r="S292">
        <v>16</v>
      </c>
      <c r="T292">
        <v>1</v>
      </c>
      <c r="U292">
        <v>1612</v>
      </c>
      <c r="V292">
        <v>720</v>
      </c>
    </row>
    <row r="293" spans="1:22" x14ac:dyDescent="0.3">
      <c r="A293" t="s">
        <v>299</v>
      </c>
      <c r="B293" t="s">
        <v>340</v>
      </c>
      <c r="C293">
        <v>19999</v>
      </c>
      <c r="D293">
        <v>7.3</v>
      </c>
      <c r="E293">
        <v>0</v>
      </c>
      <c r="F293" t="s">
        <v>74</v>
      </c>
      <c r="G293">
        <v>8</v>
      </c>
      <c r="H293">
        <v>2</v>
      </c>
      <c r="I293">
        <v>4500</v>
      </c>
      <c r="J293">
        <v>1</v>
      </c>
      <c r="K293">
        <v>65</v>
      </c>
      <c r="L293">
        <v>4</v>
      </c>
      <c r="M293">
        <v>64</v>
      </c>
      <c r="N293">
        <v>6.3</v>
      </c>
      <c r="O293">
        <v>60</v>
      </c>
      <c r="P293">
        <v>4</v>
      </c>
      <c r="Q293" t="s">
        <v>75</v>
      </c>
      <c r="R293">
        <v>48</v>
      </c>
      <c r="S293">
        <v>13</v>
      </c>
      <c r="T293">
        <v>1</v>
      </c>
      <c r="U293">
        <v>2400</v>
      </c>
      <c r="V293">
        <v>1080</v>
      </c>
    </row>
    <row r="294" spans="1:22" x14ac:dyDescent="0.3">
      <c r="A294" t="s">
        <v>299</v>
      </c>
      <c r="B294" t="s">
        <v>341</v>
      </c>
      <c r="C294">
        <v>24999</v>
      </c>
      <c r="D294">
        <v>7.9</v>
      </c>
      <c r="E294">
        <v>0</v>
      </c>
      <c r="F294" t="s">
        <v>74</v>
      </c>
      <c r="G294">
        <v>8</v>
      </c>
      <c r="H294">
        <v>2.4</v>
      </c>
      <c r="I294">
        <v>4300</v>
      </c>
      <c r="J294">
        <v>1</v>
      </c>
      <c r="K294">
        <v>30</v>
      </c>
      <c r="L294">
        <v>8</v>
      </c>
      <c r="M294">
        <v>128</v>
      </c>
      <c r="N294">
        <v>6.55</v>
      </c>
      <c r="O294">
        <v>90</v>
      </c>
      <c r="P294">
        <v>3</v>
      </c>
      <c r="Q294" t="s">
        <v>75</v>
      </c>
      <c r="R294">
        <v>64</v>
      </c>
      <c r="S294">
        <v>16</v>
      </c>
      <c r="T294">
        <v>0</v>
      </c>
      <c r="U294">
        <v>2400</v>
      </c>
      <c r="V294">
        <v>1080</v>
      </c>
    </row>
    <row r="295" spans="1:22" x14ac:dyDescent="0.3">
      <c r="A295" t="s">
        <v>342</v>
      </c>
      <c r="B295" t="s">
        <v>343</v>
      </c>
      <c r="C295">
        <v>20990</v>
      </c>
      <c r="D295">
        <v>8.4</v>
      </c>
      <c r="E295">
        <v>1</v>
      </c>
      <c r="F295" t="s">
        <v>74</v>
      </c>
      <c r="G295">
        <v>8</v>
      </c>
      <c r="H295">
        <v>2.2000000000000002</v>
      </c>
      <c r="I295">
        <v>4800</v>
      </c>
      <c r="J295">
        <v>1</v>
      </c>
      <c r="K295">
        <v>67</v>
      </c>
      <c r="L295">
        <v>8</v>
      </c>
      <c r="M295">
        <v>128</v>
      </c>
      <c r="N295">
        <v>6.7</v>
      </c>
      <c r="O295">
        <v>120</v>
      </c>
      <c r="P295">
        <v>2</v>
      </c>
      <c r="Q295" t="s">
        <v>75</v>
      </c>
      <c r="R295">
        <v>108</v>
      </c>
      <c r="S295">
        <v>16</v>
      </c>
      <c r="T295">
        <v>1</v>
      </c>
      <c r="U295">
        <v>2412</v>
      </c>
      <c r="V295">
        <v>1080</v>
      </c>
    </row>
    <row r="296" spans="1:22" x14ac:dyDescent="0.3">
      <c r="A296" t="s">
        <v>342</v>
      </c>
      <c r="B296" t="s">
        <v>344</v>
      </c>
      <c r="C296">
        <v>9990</v>
      </c>
      <c r="D296">
        <v>6.4</v>
      </c>
      <c r="E296">
        <v>0</v>
      </c>
      <c r="F296" t="s">
        <v>83</v>
      </c>
      <c r="G296">
        <v>8</v>
      </c>
      <c r="H296">
        <v>1.8</v>
      </c>
      <c r="I296">
        <v>4230</v>
      </c>
      <c r="J296">
        <v>0</v>
      </c>
      <c r="L296">
        <v>3</v>
      </c>
      <c r="M296">
        <v>32</v>
      </c>
      <c r="N296">
        <v>6.22</v>
      </c>
      <c r="O296">
        <v>60</v>
      </c>
      <c r="P296">
        <v>2</v>
      </c>
      <c r="Q296" t="s">
        <v>75</v>
      </c>
      <c r="R296">
        <v>13</v>
      </c>
      <c r="S296">
        <v>5</v>
      </c>
      <c r="T296">
        <v>1</v>
      </c>
      <c r="U296">
        <v>720</v>
      </c>
      <c r="V296">
        <v>1520</v>
      </c>
    </row>
    <row r="297" spans="1:22" x14ac:dyDescent="0.3">
      <c r="A297" t="s">
        <v>342</v>
      </c>
      <c r="B297" t="s">
        <v>345</v>
      </c>
      <c r="C297">
        <v>9999</v>
      </c>
      <c r="D297">
        <v>6.6</v>
      </c>
      <c r="E297">
        <v>0</v>
      </c>
      <c r="F297" t="s">
        <v>83</v>
      </c>
      <c r="G297">
        <v>8</v>
      </c>
      <c r="H297">
        <v>2.2999999999999998</v>
      </c>
      <c r="I297">
        <v>4230</v>
      </c>
      <c r="J297">
        <v>0</v>
      </c>
      <c r="L297">
        <v>3</v>
      </c>
      <c r="M297">
        <v>32</v>
      </c>
      <c r="N297">
        <v>6.52</v>
      </c>
      <c r="O297">
        <v>60</v>
      </c>
      <c r="P297">
        <v>3</v>
      </c>
      <c r="Q297" t="s">
        <v>75</v>
      </c>
      <c r="R297">
        <v>13</v>
      </c>
      <c r="S297">
        <v>5</v>
      </c>
      <c r="T297">
        <v>1</v>
      </c>
      <c r="U297">
        <v>1600</v>
      </c>
      <c r="V297">
        <v>720</v>
      </c>
    </row>
    <row r="298" spans="1:22" x14ac:dyDescent="0.3">
      <c r="A298" t="s">
        <v>342</v>
      </c>
      <c r="B298" t="s">
        <v>346</v>
      </c>
      <c r="C298">
        <v>11490</v>
      </c>
      <c r="D298">
        <v>7.2</v>
      </c>
      <c r="E298">
        <v>0</v>
      </c>
      <c r="F298" t="s">
        <v>83</v>
      </c>
      <c r="G298">
        <v>8</v>
      </c>
      <c r="H298">
        <v>2.2999999999999998</v>
      </c>
      <c r="I298">
        <v>4230</v>
      </c>
      <c r="J298">
        <v>0</v>
      </c>
      <c r="L298">
        <v>4</v>
      </c>
      <c r="M298">
        <v>128</v>
      </c>
      <c r="N298">
        <v>6.52</v>
      </c>
      <c r="O298">
        <v>60</v>
      </c>
      <c r="P298">
        <v>3</v>
      </c>
      <c r="Q298" t="s">
        <v>75</v>
      </c>
      <c r="R298">
        <v>13</v>
      </c>
      <c r="S298">
        <v>8</v>
      </c>
      <c r="T298">
        <v>1</v>
      </c>
      <c r="U298">
        <v>1600</v>
      </c>
      <c r="V298">
        <v>720</v>
      </c>
    </row>
    <row r="299" spans="1:22" x14ac:dyDescent="0.3">
      <c r="A299" t="s">
        <v>342</v>
      </c>
      <c r="B299" t="s">
        <v>347</v>
      </c>
      <c r="C299">
        <v>11999</v>
      </c>
      <c r="D299">
        <v>6.9</v>
      </c>
      <c r="E299">
        <v>0</v>
      </c>
      <c r="F299" t="s">
        <v>83</v>
      </c>
      <c r="G299">
        <v>8</v>
      </c>
      <c r="H299">
        <v>2.2999999999999998</v>
      </c>
      <c r="I299">
        <v>5000</v>
      </c>
      <c r="J299">
        <v>0</v>
      </c>
      <c r="L299">
        <v>4</v>
      </c>
      <c r="M299">
        <v>64</v>
      </c>
      <c r="N299">
        <v>6.52</v>
      </c>
      <c r="O299">
        <v>60</v>
      </c>
      <c r="P299">
        <v>3</v>
      </c>
      <c r="Q299" t="s">
        <v>75</v>
      </c>
      <c r="R299">
        <v>13</v>
      </c>
      <c r="S299">
        <v>8</v>
      </c>
      <c r="T299">
        <v>1</v>
      </c>
      <c r="U299">
        <v>1600</v>
      </c>
      <c r="V299">
        <v>720</v>
      </c>
    </row>
    <row r="300" spans="1:22" x14ac:dyDescent="0.3">
      <c r="A300" t="s">
        <v>342</v>
      </c>
      <c r="B300" t="s">
        <v>348</v>
      </c>
      <c r="C300">
        <v>8999</v>
      </c>
      <c r="D300">
        <v>6.5</v>
      </c>
      <c r="E300">
        <v>0</v>
      </c>
      <c r="F300" t="s">
        <v>83</v>
      </c>
      <c r="G300">
        <v>8</v>
      </c>
      <c r="H300">
        <v>2</v>
      </c>
      <c r="I300">
        <v>4230</v>
      </c>
      <c r="J300">
        <v>0</v>
      </c>
      <c r="L300">
        <v>3</v>
      </c>
      <c r="M300">
        <v>32</v>
      </c>
      <c r="N300">
        <v>6.52</v>
      </c>
      <c r="O300">
        <v>60</v>
      </c>
      <c r="P300">
        <v>1</v>
      </c>
      <c r="Q300" t="s">
        <v>75</v>
      </c>
      <c r="R300">
        <v>13</v>
      </c>
      <c r="S300">
        <v>5</v>
      </c>
      <c r="T300">
        <v>1</v>
      </c>
      <c r="U300">
        <v>1600</v>
      </c>
      <c r="V300">
        <v>720</v>
      </c>
    </row>
    <row r="301" spans="1:22" x14ac:dyDescent="0.3">
      <c r="A301" t="s">
        <v>342</v>
      </c>
      <c r="B301" t="s">
        <v>349</v>
      </c>
      <c r="C301">
        <v>8999</v>
      </c>
      <c r="D301">
        <v>6.8</v>
      </c>
      <c r="E301">
        <v>0</v>
      </c>
      <c r="F301" t="s">
        <v>83</v>
      </c>
      <c r="G301">
        <v>8</v>
      </c>
      <c r="H301">
        <v>2</v>
      </c>
      <c r="I301">
        <v>4230</v>
      </c>
      <c r="J301">
        <v>0</v>
      </c>
      <c r="L301">
        <v>4</v>
      </c>
      <c r="M301">
        <v>64</v>
      </c>
      <c r="N301">
        <v>6.52</v>
      </c>
      <c r="O301">
        <v>60</v>
      </c>
      <c r="P301">
        <v>1</v>
      </c>
      <c r="Q301" t="s">
        <v>75</v>
      </c>
      <c r="R301">
        <v>13</v>
      </c>
      <c r="S301">
        <v>5</v>
      </c>
      <c r="T301">
        <v>1</v>
      </c>
      <c r="U301">
        <v>1600</v>
      </c>
      <c r="V301">
        <v>720</v>
      </c>
    </row>
    <row r="302" spans="1:22" x14ac:dyDescent="0.3">
      <c r="A302" t="s">
        <v>342</v>
      </c>
      <c r="B302" t="s">
        <v>350</v>
      </c>
      <c r="C302">
        <v>10999</v>
      </c>
      <c r="D302">
        <v>6.6</v>
      </c>
      <c r="E302">
        <v>0</v>
      </c>
      <c r="F302" t="s">
        <v>83</v>
      </c>
      <c r="G302">
        <v>8</v>
      </c>
      <c r="H302">
        <v>2.2999999999999998</v>
      </c>
      <c r="I302">
        <v>4230</v>
      </c>
      <c r="J302">
        <v>0</v>
      </c>
      <c r="L302">
        <v>4</v>
      </c>
      <c r="M302">
        <v>64</v>
      </c>
      <c r="N302">
        <v>6.52</v>
      </c>
      <c r="O302">
        <v>60</v>
      </c>
      <c r="P302">
        <v>1</v>
      </c>
      <c r="Q302" t="s">
        <v>75</v>
      </c>
      <c r="R302">
        <v>13</v>
      </c>
      <c r="S302">
        <v>5</v>
      </c>
      <c r="T302">
        <v>1</v>
      </c>
      <c r="U302">
        <v>1600</v>
      </c>
      <c r="V302">
        <v>720</v>
      </c>
    </row>
    <row r="303" spans="1:22" x14ac:dyDescent="0.3">
      <c r="A303" t="s">
        <v>342</v>
      </c>
      <c r="B303" t="s">
        <v>351</v>
      </c>
      <c r="C303">
        <v>12499</v>
      </c>
      <c r="D303">
        <v>7.2</v>
      </c>
      <c r="E303">
        <v>0</v>
      </c>
      <c r="F303" t="s">
        <v>83</v>
      </c>
      <c r="G303">
        <v>8</v>
      </c>
      <c r="H303">
        <v>2.2999999999999998</v>
      </c>
      <c r="I303">
        <v>5000</v>
      </c>
      <c r="J303">
        <v>1</v>
      </c>
      <c r="L303">
        <v>4</v>
      </c>
      <c r="M303">
        <v>64</v>
      </c>
      <c r="N303">
        <v>6.56</v>
      </c>
      <c r="O303">
        <v>60</v>
      </c>
      <c r="P303">
        <v>2</v>
      </c>
      <c r="Q303" t="s">
        <v>75</v>
      </c>
      <c r="R303">
        <v>50</v>
      </c>
      <c r="S303">
        <v>5</v>
      </c>
      <c r="T303">
        <v>1</v>
      </c>
      <c r="U303">
        <v>1612</v>
      </c>
      <c r="V303">
        <v>720</v>
      </c>
    </row>
    <row r="304" spans="1:22" x14ac:dyDescent="0.3">
      <c r="A304" t="s">
        <v>342</v>
      </c>
      <c r="B304" t="s">
        <v>352</v>
      </c>
      <c r="C304">
        <v>9499</v>
      </c>
      <c r="D304">
        <v>6.2</v>
      </c>
      <c r="E304">
        <v>0</v>
      </c>
      <c r="F304" t="s">
        <v>83</v>
      </c>
      <c r="G304">
        <v>8</v>
      </c>
      <c r="H304">
        <v>2.2999999999999998</v>
      </c>
      <c r="I304">
        <v>5000</v>
      </c>
      <c r="J304">
        <v>0</v>
      </c>
      <c r="L304">
        <v>3</v>
      </c>
      <c r="M304">
        <v>64</v>
      </c>
      <c r="N304">
        <v>6.56</v>
      </c>
      <c r="O304">
        <v>60</v>
      </c>
      <c r="P304">
        <v>1</v>
      </c>
      <c r="Q304" t="s">
        <v>75</v>
      </c>
      <c r="R304">
        <v>8</v>
      </c>
      <c r="S304">
        <v>5</v>
      </c>
      <c r="T304">
        <v>1</v>
      </c>
      <c r="U304">
        <v>1612</v>
      </c>
      <c r="V304">
        <v>720</v>
      </c>
    </row>
    <row r="305" spans="1:22" x14ac:dyDescent="0.3">
      <c r="A305" t="s">
        <v>342</v>
      </c>
      <c r="B305" t="s">
        <v>353</v>
      </c>
      <c r="C305">
        <v>12490</v>
      </c>
      <c r="D305">
        <v>7.2</v>
      </c>
      <c r="E305">
        <v>0</v>
      </c>
      <c r="F305" t="s">
        <v>83</v>
      </c>
      <c r="G305">
        <v>8</v>
      </c>
      <c r="H305">
        <v>2.2999999999999998</v>
      </c>
      <c r="I305">
        <v>4230</v>
      </c>
      <c r="J305">
        <v>0</v>
      </c>
      <c r="L305">
        <v>6</v>
      </c>
      <c r="M305">
        <v>128</v>
      </c>
      <c r="N305">
        <v>6.5</v>
      </c>
      <c r="O305">
        <v>60</v>
      </c>
      <c r="P305">
        <v>3</v>
      </c>
      <c r="Q305" t="s">
        <v>75</v>
      </c>
      <c r="R305">
        <v>12</v>
      </c>
      <c r="S305">
        <v>8</v>
      </c>
      <c r="T305">
        <v>1</v>
      </c>
      <c r="U305">
        <v>1600</v>
      </c>
      <c r="V305">
        <v>720</v>
      </c>
    </row>
    <row r="306" spans="1:22" x14ac:dyDescent="0.3">
      <c r="A306" t="s">
        <v>342</v>
      </c>
      <c r="B306" t="s">
        <v>354</v>
      </c>
      <c r="C306">
        <v>13990</v>
      </c>
      <c r="D306">
        <v>7</v>
      </c>
      <c r="E306">
        <v>0</v>
      </c>
      <c r="F306" t="s">
        <v>74</v>
      </c>
      <c r="G306">
        <v>8</v>
      </c>
      <c r="H306">
        <v>1.8</v>
      </c>
      <c r="I306">
        <v>5000</v>
      </c>
      <c r="J306">
        <v>1</v>
      </c>
      <c r="K306">
        <v>18</v>
      </c>
      <c r="L306">
        <v>6</v>
      </c>
      <c r="M306">
        <v>128</v>
      </c>
      <c r="N306">
        <v>6.5</v>
      </c>
      <c r="O306">
        <v>90</v>
      </c>
      <c r="P306">
        <v>3</v>
      </c>
      <c r="Q306" t="s">
        <v>75</v>
      </c>
      <c r="R306">
        <v>13</v>
      </c>
      <c r="S306">
        <v>16</v>
      </c>
      <c r="T306">
        <v>1</v>
      </c>
      <c r="U306">
        <v>720</v>
      </c>
      <c r="V306">
        <v>1600</v>
      </c>
    </row>
    <row r="307" spans="1:22" x14ac:dyDescent="0.3">
      <c r="A307" t="s">
        <v>342</v>
      </c>
      <c r="B307" t="s">
        <v>355</v>
      </c>
      <c r="C307">
        <v>12199</v>
      </c>
      <c r="D307">
        <v>7</v>
      </c>
      <c r="E307">
        <v>0</v>
      </c>
      <c r="F307" t="s">
        <v>83</v>
      </c>
      <c r="G307">
        <v>8</v>
      </c>
      <c r="H307">
        <v>2.2999999999999998</v>
      </c>
      <c r="I307">
        <v>5000</v>
      </c>
      <c r="J307">
        <v>1</v>
      </c>
      <c r="L307">
        <v>4</v>
      </c>
      <c r="M307">
        <v>64</v>
      </c>
      <c r="N307">
        <v>6.51</v>
      </c>
      <c r="O307">
        <v>60</v>
      </c>
      <c r="P307">
        <v>3</v>
      </c>
      <c r="Q307" t="s">
        <v>75</v>
      </c>
      <c r="R307">
        <v>13</v>
      </c>
      <c r="S307">
        <v>16</v>
      </c>
      <c r="T307">
        <v>1</v>
      </c>
      <c r="U307">
        <v>720</v>
      </c>
      <c r="V307">
        <v>1600</v>
      </c>
    </row>
    <row r="308" spans="1:22" x14ac:dyDescent="0.3">
      <c r="A308" t="s">
        <v>342</v>
      </c>
      <c r="B308" t="s">
        <v>356</v>
      </c>
      <c r="C308">
        <v>11990</v>
      </c>
      <c r="D308">
        <v>7.1</v>
      </c>
      <c r="E308">
        <v>0</v>
      </c>
      <c r="F308" t="s">
        <v>83</v>
      </c>
      <c r="G308">
        <v>8</v>
      </c>
      <c r="H308">
        <v>2.2999999999999998</v>
      </c>
      <c r="I308">
        <v>5000</v>
      </c>
      <c r="J308">
        <v>1</v>
      </c>
      <c r="L308">
        <v>4</v>
      </c>
      <c r="M308">
        <v>128</v>
      </c>
      <c r="N308">
        <v>6.51</v>
      </c>
      <c r="O308">
        <v>60</v>
      </c>
      <c r="P308">
        <v>3</v>
      </c>
      <c r="Q308" t="s">
        <v>75</v>
      </c>
      <c r="R308">
        <v>13</v>
      </c>
      <c r="S308">
        <v>16</v>
      </c>
      <c r="T308">
        <v>1</v>
      </c>
      <c r="U308">
        <v>720</v>
      </c>
      <c r="V308">
        <v>1600</v>
      </c>
    </row>
    <row r="309" spans="1:22" x14ac:dyDescent="0.3">
      <c r="A309" t="s">
        <v>342</v>
      </c>
      <c r="B309" t="s">
        <v>357</v>
      </c>
      <c r="C309">
        <v>14999</v>
      </c>
      <c r="D309">
        <v>7.4</v>
      </c>
      <c r="E309">
        <v>0</v>
      </c>
      <c r="F309" t="s">
        <v>83</v>
      </c>
      <c r="G309">
        <v>8</v>
      </c>
      <c r="H309">
        <v>2.2999999999999998</v>
      </c>
      <c r="I309">
        <v>5000</v>
      </c>
      <c r="J309">
        <v>1</v>
      </c>
      <c r="L309">
        <v>6</v>
      </c>
      <c r="M309">
        <v>128</v>
      </c>
      <c r="N309">
        <v>6.51</v>
      </c>
      <c r="O309">
        <v>60</v>
      </c>
      <c r="P309">
        <v>3</v>
      </c>
      <c r="Q309" t="s">
        <v>75</v>
      </c>
      <c r="R309">
        <v>13</v>
      </c>
      <c r="S309">
        <v>16</v>
      </c>
      <c r="T309">
        <v>1</v>
      </c>
      <c r="U309">
        <v>720</v>
      </c>
      <c r="V309">
        <v>1600</v>
      </c>
    </row>
    <row r="310" spans="1:22" x14ac:dyDescent="0.3">
      <c r="A310" t="s">
        <v>342</v>
      </c>
      <c r="B310" t="s">
        <v>358</v>
      </c>
      <c r="C310">
        <v>13499</v>
      </c>
      <c r="D310">
        <v>7.3</v>
      </c>
      <c r="E310">
        <v>0</v>
      </c>
      <c r="F310" t="s">
        <v>83</v>
      </c>
      <c r="G310">
        <v>8</v>
      </c>
      <c r="H310">
        <v>2.2999999999999998</v>
      </c>
      <c r="I310">
        <v>5000</v>
      </c>
      <c r="J310">
        <v>1</v>
      </c>
      <c r="K310">
        <v>18</v>
      </c>
      <c r="L310">
        <v>4</v>
      </c>
      <c r="M310">
        <v>64</v>
      </c>
      <c r="N310">
        <v>6.51</v>
      </c>
      <c r="O310">
        <v>60</v>
      </c>
      <c r="P310">
        <v>3</v>
      </c>
      <c r="Q310" t="s">
        <v>75</v>
      </c>
      <c r="R310">
        <v>50</v>
      </c>
      <c r="S310">
        <v>16</v>
      </c>
      <c r="T310">
        <v>1</v>
      </c>
      <c r="U310">
        <v>1600</v>
      </c>
      <c r="V310">
        <v>720</v>
      </c>
    </row>
    <row r="311" spans="1:22" x14ac:dyDescent="0.3">
      <c r="A311" t="s">
        <v>342</v>
      </c>
      <c r="B311" t="s">
        <v>359</v>
      </c>
      <c r="C311">
        <v>14700</v>
      </c>
      <c r="D311">
        <v>7.6</v>
      </c>
      <c r="E311">
        <v>0</v>
      </c>
      <c r="F311" t="s">
        <v>83</v>
      </c>
      <c r="G311">
        <v>8</v>
      </c>
      <c r="H311">
        <v>2.2999999999999998</v>
      </c>
      <c r="I311">
        <v>5000</v>
      </c>
      <c r="J311">
        <v>1</v>
      </c>
      <c r="K311">
        <v>18</v>
      </c>
      <c r="L311">
        <v>6</v>
      </c>
      <c r="M311">
        <v>128</v>
      </c>
      <c r="N311">
        <v>6.51</v>
      </c>
      <c r="O311">
        <v>60</v>
      </c>
      <c r="P311">
        <v>3</v>
      </c>
      <c r="Q311" t="s">
        <v>75</v>
      </c>
      <c r="R311">
        <v>50</v>
      </c>
      <c r="S311">
        <v>16</v>
      </c>
      <c r="T311">
        <v>1</v>
      </c>
      <c r="U311">
        <v>1600</v>
      </c>
      <c r="V311">
        <v>720</v>
      </c>
    </row>
    <row r="312" spans="1:22" x14ac:dyDescent="0.3">
      <c r="A312" t="s">
        <v>342</v>
      </c>
      <c r="B312" t="s">
        <v>360</v>
      </c>
      <c r="C312">
        <v>17990</v>
      </c>
      <c r="D312">
        <v>7.4</v>
      </c>
      <c r="E312">
        <v>1</v>
      </c>
      <c r="F312" t="s">
        <v>78</v>
      </c>
      <c r="G312">
        <v>8</v>
      </c>
      <c r="H312">
        <v>2.2000000000000002</v>
      </c>
      <c r="I312">
        <v>5000</v>
      </c>
      <c r="J312">
        <v>0</v>
      </c>
      <c r="L312">
        <v>6</v>
      </c>
      <c r="M312">
        <v>128</v>
      </c>
      <c r="N312">
        <v>6.5</v>
      </c>
      <c r="O312">
        <v>60</v>
      </c>
      <c r="P312">
        <v>3</v>
      </c>
      <c r="Q312" t="s">
        <v>75</v>
      </c>
      <c r="R312">
        <v>13</v>
      </c>
      <c r="S312">
        <v>8</v>
      </c>
      <c r="T312">
        <v>1</v>
      </c>
      <c r="U312">
        <v>1600</v>
      </c>
      <c r="V312">
        <v>720</v>
      </c>
    </row>
    <row r="313" spans="1:22" x14ac:dyDescent="0.3">
      <c r="A313" t="s">
        <v>342</v>
      </c>
      <c r="B313" t="s">
        <v>361</v>
      </c>
      <c r="C313">
        <v>17990</v>
      </c>
      <c r="D313">
        <v>7.3</v>
      </c>
      <c r="E313">
        <v>1</v>
      </c>
      <c r="F313" t="s">
        <v>78</v>
      </c>
      <c r="G313">
        <v>8</v>
      </c>
      <c r="H313">
        <v>2.2000000000000002</v>
      </c>
      <c r="I313">
        <v>5000</v>
      </c>
      <c r="J313">
        <v>0</v>
      </c>
      <c r="L313">
        <v>6</v>
      </c>
      <c r="M313">
        <v>128</v>
      </c>
      <c r="N313">
        <v>6.5</v>
      </c>
      <c r="O313">
        <v>60</v>
      </c>
      <c r="P313">
        <v>2</v>
      </c>
      <c r="Q313" t="s">
        <v>75</v>
      </c>
      <c r="R313">
        <v>13</v>
      </c>
      <c r="S313">
        <v>8</v>
      </c>
      <c r="T313">
        <v>1</v>
      </c>
      <c r="U313">
        <v>1600</v>
      </c>
      <c r="V313">
        <v>720</v>
      </c>
    </row>
    <row r="314" spans="1:22" x14ac:dyDescent="0.3">
      <c r="A314" t="s">
        <v>342</v>
      </c>
      <c r="B314" t="s">
        <v>362</v>
      </c>
      <c r="C314">
        <v>12999</v>
      </c>
      <c r="D314">
        <v>7.5</v>
      </c>
      <c r="E314">
        <v>1</v>
      </c>
      <c r="F314" t="s">
        <v>78</v>
      </c>
      <c r="G314">
        <v>8</v>
      </c>
      <c r="H314">
        <v>2.4</v>
      </c>
      <c r="I314">
        <v>5000</v>
      </c>
      <c r="J314">
        <v>0</v>
      </c>
      <c r="L314">
        <v>8</v>
      </c>
      <c r="M314">
        <v>128</v>
      </c>
      <c r="N314">
        <v>6.56</v>
      </c>
      <c r="O314">
        <v>60</v>
      </c>
      <c r="P314">
        <v>2</v>
      </c>
      <c r="Q314" t="s">
        <v>75</v>
      </c>
      <c r="R314">
        <v>13</v>
      </c>
      <c r="S314">
        <v>8</v>
      </c>
      <c r="T314">
        <v>1</v>
      </c>
      <c r="U314">
        <v>1612</v>
      </c>
      <c r="V314">
        <v>720</v>
      </c>
    </row>
    <row r="315" spans="1:22" x14ac:dyDescent="0.3">
      <c r="A315" t="s">
        <v>342</v>
      </c>
      <c r="B315" t="s">
        <v>363</v>
      </c>
      <c r="C315">
        <v>11990</v>
      </c>
      <c r="D315">
        <v>6.7</v>
      </c>
      <c r="E315">
        <v>0</v>
      </c>
      <c r="F315" t="s">
        <v>83</v>
      </c>
      <c r="G315">
        <v>8</v>
      </c>
      <c r="H315">
        <v>2.2999999999999998</v>
      </c>
      <c r="I315">
        <v>5000</v>
      </c>
      <c r="J315">
        <v>1</v>
      </c>
      <c r="K315">
        <v>33</v>
      </c>
      <c r="L315">
        <v>3</v>
      </c>
      <c r="M315">
        <v>64</v>
      </c>
      <c r="N315">
        <v>6.56</v>
      </c>
      <c r="O315">
        <v>60</v>
      </c>
      <c r="P315">
        <v>2</v>
      </c>
      <c r="Q315" t="s">
        <v>75</v>
      </c>
      <c r="R315">
        <v>13</v>
      </c>
      <c r="S315">
        <v>8</v>
      </c>
      <c r="T315">
        <v>1</v>
      </c>
      <c r="U315">
        <v>1612</v>
      </c>
      <c r="V315">
        <v>720</v>
      </c>
    </row>
    <row r="316" spans="1:22" x14ac:dyDescent="0.3">
      <c r="A316" t="s">
        <v>342</v>
      </c>
      <c r="B316" t="s">
        <v>364</v>
      </c>
      <c r="C316">
        <v>13969</v>
      </c>
      <c r="D316">
        <v>6.9</v>
      </c>
      <c r="E316">
        <v>0</v>
      </c>
      <c r="F316" t="s">
        <v>83</v>
      </c>
      <c r="G316">
        <v>8</v>
      </c>
      <c r="H316">
        <v>2.2999999999999998</v>
      </c>
      <c r="I316">
        <v>5000</v>
      </c>
      <c r="J316">
        <v>1</v>
      </c>
      <c r="K316">
        <v>33</v>
      </c>
      <c r="L316">
        <v>4</v>
      </c>
      <c r="M316">
        <v>64</v>
      </c>
      <c r="N316">
        <v>6.56</v>
      </c>
      <c r="O316">
        <v>60</v>
      </c>
      <c r="P316">
        <v>2</v>
      </c>
      <c r="Q316" t="s">
        <v>75</v>
      </c>
      <c r="R316">
        <v>13</v>
      </c>
      <c r="S316">
        <v>8</v>
      </c>
      <c r="T316">
        <v>1</v>
      </c>
      <c r="U316">
        <v>1612</v>
      </c>
      <c r="V316">
        <v>720</v>
      </c>
    </row>
    <row r="317" spans="1:22" x14ac:dyDescent="0.3">
      <c r="A317" t="s">
        <v>342</v>
      </c>
      <c r="B317" t="s">
        <v>365</v>
      </c>
      <c r="C317">
        <v>18990</v>
      </c>
      <c r="D317">
        <v>7.6</v>
      </c>
      <c r="E317">
        <v>1</v>
      </c>
      <c r="F317" t="s">
        <v>78</v>
      </c>
      <c r="G317">
        <v>8</v>
      </c>
      <c r="H317">
        <v>2.2000000000000002</v>
      </c>
      <c r="I317">
        <v>5000</v>
      </c>
      <c r="J317">
        <v>1</v>
      </c>
      <c r="K317">
        <v>33</v>
      </c>
      <c r="L317">
        <v>6</v>
      </c>
      <c r="M317">
        <v>128</v>
      </c>
      <c r="N317">
        <v>6.56</v>
      </c>
      <c r="O317">
        <v>90</v>
      </c>
      <c r="P317">
        <v>2</v>
      </c>
      <c r="Q317" t="s">
        <v>75</v>
      </c>
      <c r="R317">
        <v>50</v>
      </c>
      <c r="S317">
        <v>8</v>
      </c>
      <c r="T317">
        <v>1</v>
      </c>
      <c r="U317">
        <v>1612</v>
      </c>
      <c r="V317">
        <v>720</v>
      </c>
    </row>
    <row r="318" spans="1:22" x14ac:dyDescent="0.3">
      <c r="A318" t="s">
        <v>342</v>
      </c>
      <c r="B318" t="s">
        <v>366</v>
      </c>
      <c r="C318">
        <v>13990</v>
      </c>
      <c r="D318">
        <v>7.2</v>
      </c>
      <c r="E318">
        <v>1</v>
      </c>
      <c r="F318" t="s">
        <v>78</v>
      </c>
      <c r="G318">
        <v>8</v>
      </c>
      <c r="H318">
        <v>2.2000000000000002</v>
      </c>
      <c r="I318">
        <v>5000</v>
      </c>
      <c r="J318">
        <v>1</v>
      </c>
      <c r="K318">
        <v>10</v>
      </c>
      <c r="L318">
        <v>6</v>
      </c>
      <c r="M318">
        <v>128</v>
      </c>
      <c r="N318">
        <v>6.56</v>
      </c>
      <c r="O318">
        <v>90</v>
      </c>
      <c r="P318">
        <v>2</v>
      </c>
      <c r="Q318" t="s">
        <v>75</v>
      </c>
      <c r="R318">
        <v>13</v>
      </c>
      <c r="S318">
        <v>8</v>
      </c>
      <c r="T318">
        <v>1</v>
      </c>
      <c r="U318">
        <v>1612</v>
      </c>
      <c r="V318">
        <v>720</v>
      </c>
    </row>
    <row r="319" spans="1:22" x14ac:dyDescent="0.3">
      <c r="A319" t="s">
        <v>342</v>
      </c>
      <c r="B319" t="s">
        <v>367</v>
      </c>
      <c r="C319">
        <v>15990</v>
      </c>
      <c r="D319">
        <v>6.2</v>
      </c>
      <c r="E319">
        <v>0</v>
      </c>
      <c r="F319" t="s">
        <v>83</v>
      </c>
      <c r="G319">
        <v>8</v>
      </c>
      <c r="H319">
        <v>2.5</v>
      </c>
      <c r="I319">
        <v>3200</v>
      </c>
      <c r="J319">
        <v>0</v>
      </c>
      <c r="L319">
        <v>3</v>
      </c>
      <c r="M319">
        <v>32</v>
      </c>
      <c r="N319">
        <v>6</v>
      </c>
      <c r="O319">
        <v>60</v>
      </c>
      <c r="P319">
        <v>1</v>
      </c>
      <c r="Q319" t="s">
        <v>75</v>
      </c>
      <c r="R319">
        <v>13</v>
      </c>
      <c r="S319">
        <v>16</v>
      </c>
      <c r="T319">
        <v>1</v>
      </c>
      <c r="U319">
        <v>2160</v>
      </c>
      <c r="V319">
        <v>1080</v>
      </c>
    </row>
    <row r="320" spans="1:22" x14ac:dyDescent="0.3">
      <c r="A320" t="s">
        <v>342</v>
      </c>
      <c r="B320" t="s">
        <v>368</v>
      </c>
      <c r="C320">
        <v>15490</v>
      </c>
      <c r="D320">
        <v>7.7</v>
      </c>
      <c r="E320">
        <v>1</v>
      </c>
      <c r="F320" t="s">
        <v>74</v>
      </c>
      <c r="G320">
        <v>8</v>
      </c>
      <c r="H320">
        <v>2</v>
      </c>
      <c r="I320">
        <v>5000</v>
      </c>
      <c r="J320">
        <v>1</v>
      </c>
      <c r="K320">
        <v>18</v>
      </c>
      <c r="L320">
        <v>6</v>
      </c>
      <c r="M320">
        <v>128</v>
      </c>
      <c r="N320">
        <v>6.5</v>
      </c>
      <c r="O320">
        <v>90</v>
      </c>
      <c r="P320">
        <v>3</v>
      </c>
      <c r="Q320" t="s">
        <v>75</v>
      </c>
      <c r="R320">
        <v>48</v>
      </c>
      <c r="S320">
        <v>8</v>
      </c>
      <c r="T320">
        <v>1</v>
      </c>
      <c r="U320">
        <v>2400</v>
      </c>
      <c r="V320">
        <v>1080</v>
      </c>
    </row>
    <row r="321" spans="1:22" x14ac:dyDescent="0.3">
      <c r="A321" t="s">
        <v>342</v>
      </c>
      <c r="B321" t="s">
        <v>369</v>
      </c>
      <c r="C321">
        <v>16490</v>
      </c>
      <c r="D321">
        <v>7.3</v>
      </c>
      <c r="E321">
        <v>0</v>
      </c>
      <c r="F321" t="s">
        <v>74</v>
      </c>
      <c r="G321">
        <v>8</v>
      </c>
      <c r="H321">
        <v>2.4</v>
      </c>
      <c r="I321">
        <v>5000</v>
      </c>
      <c r="J321">
        <v>1</v>
      </c>
      <c r="K321">
        <v>33</v>
      </c>
      <c r="L321">
        <v>6</v>
      </c>
      <c r="M321">
        <v>128</v>
      </c>
      <c r="N321">
        <v>6.56</v>
      </c>
      <c r="O321">
        <v>90</v>
      </c>
      <c r="P321">
        <v>2</v>
      </c>
      <c r="Q321" t="s">
        <v>75</v>
      </c>
      <c r="R321">
        <v>13</v>
      </c>
      <c r="S321">
        <v>8</v>
      </c>
      <c r="T321">
        <v>1</v>
      </c>
      <c r="U321">
        <v>1612</v>
      </c>
      <c r="V321">
        <v>720</v>
      </c>
    </row>
    <row r="322" spans="1:22" x14ac:dyDescent="0.3">
      <c r="A322" t="s">
        <v>342</v>
      </c>
      <c r="B322" t="s">
        <v>370</v>
      </c>
      <c r="C322">
        <v>15499</v>
      </c>
      <c r="D322">
        <v>7</v>
      </c>
      <c r="E322">
        <v>0</v>
      </c>
      <c r="F322" t="s">
        <v>83</v>
      </c>
      <c r="G322">
        <v>8</v>
      </c>
      <c r="H322">
        <v>2.2999999999999998</v>
      </c>
      <c r="I322">
        <v>5000</v>
      </c>
      <c r="J322">
        <v>1</v>
      </c>
      <c r="K322">
        <v>33</v>
      </c>
      <c r="L322">
        <v>4</v>
      </c>
      <c r="M322">
        <v>64</v>
      </c>
      <c r="N322">
        <v>6.56</v>
      </c>
      <c r="O322">
        <v>60</v>
      </c>
      <c r="P322">
        <v>2</v>
      </c>
      <c r="Q322" t="s">
        <v>75</v>
      </c>
      <c r="R322">
        <v>50</v>
      </c>
      <c r="S322">
        <v>8</v>
      </c>
      <c r="T322">
        <v>1</v>
      </c>
      <c r="U322">
        <v>1600</v>
      </c>
      <c r="V322">
        <v>720</v>
      </c>
    </row>
    <row r="323" spans="1:22" x14ac:dyDescent="0.3">
      <c r="A323" t="s">
        <v>342</v>
      </c>
      <c r="B323" t="s">
        <v>371</v>
      </c>
      <c r="C323">
        <v>15998</v>
      </c>
      <c r="D323">
        <v>7.1</v>
      </c>
      <c r="E323">
        <v>0</v>
      </c>
      <c r="F323" t="s">
        <v>83</v>
      </c>
      <c r="G323">
        <v>8</v>
      </c>
      <c r="H323">
        <v>2.2999999999999998</v>
      </c>
      <c r="I323">
        <v>5000</v>
      </c>
      <c r="J323">
        <v>1</v>
      </c>
      <c r="K323">
        <v>33</v>
      </c>
      <c r="L323">
        <v>4</v>
      </c>
      <c r="M323">
        <v>128</v>
      </c>
      <c r="N323">
        <v>6.56</v>
      </c>
      <c r="O323">
        <v>60</v>
      </c>
      <c r="P323">
        <v>2</v>
      </c>
      <c r="Q323" t="s">
        <v>75</v>
      </c>
      <c r="R323">
        <v>50</v>
      </c>
      <c r="S323">
        <v>8</v>
      </c>
      <c r="T323">
        <v>1</v>
      </c>
      <c r="U323">
        <v>1600</v>
      </c>
      <c r="V323">
        <v>720</v>
      </c>
    </row>
    <row r="324" spans="1:22" x14ac:dyDescent="0.3">
      <c r="A324" t="s">
        <v>342</v>
      </c>
      <c r="B324" t="s">
        <v>372</v>
      </c>
      <c r="C324">
        <v>21990</v>
      </c>
      <c r="D324">
        <v>7.6</v>
      </c>
      <c r="E324">
        <v>1</v>
      </c>
      <c r="F324" t="s">
        <v>74</v>
      </c>
      <c r="G324">
        <v>8</v>
      </c>
      <c r="H324">
        <v>2.4</v>
      </c>
      <c r="I324">
        <v>5000</v>
      </c>
      <c r="J324">
        <v>1</v>
      </c>
      <c r="K324">
        <v>33</v>
      </c>
      <c r="L324">
        <v>6</v>
      </c>
      <c r="M324">
        <v>128</v>
      </c>
      <c r="N324">
        <v>6.56</v>
      </c>
      <c r="O324">
        <v>90</v>
      </c>
      <c r="P324">
        <v>2</v>
      </c>
      <c r="Q324" t="s">
        <v>75</v>
      </c>
      <c r="R324">
        <v>48</v>
      </c>
      <c r="S324">
        <v>8</v>
      </c>
      <c r="T324">
        <v>1</v>
      </c>
      <c r="U324">
        <v>1600</v>
      </c>
      <c r="V324">
        <v>720</v>
      </c>
    </row>
    <row r="325" spans="1:22" x14ac:dyDescent="0.3">
      <c r="A325" t="s">
        <v>342</v>
      </c>
      <c r="B325" t="s">
        <v>373</v>
      </c>
      <c r="C325">
        <v>17999</v>
      </c>
      <c r="D325">
        <v>7.6</v>
      </c>
      <c r="E325">
        <v>0</v>
      </c>
      <c r="F325" t="s">
        <v>74</v>
      </c>
      <c r="G325">
        <v>8</v>
      </c>
      <c r="H325">
        <v>2.4</v>
      </c>
      <c r="I325">
        <v>5000</v>
      </c>
      <c r="J325">
        <v>1</v>
      </c>
      <c r="K325">
        <v>33</v>
      </c>
      <c r="L325">
        <v>8</v>
      </c>
      <c r="M325">
        <v>128</v>
      </c>
      <c r="N325">
        <v>6.56</v>
      </c>
      <c r="O325">
        <v>90</v>
      </c>
      <c r="P325">
        <v>2</v>
      </c>
      <c r="Q325" t="s">
        <v>75</v>
      </c>
      <c r="R325">
        <v>50</v>
      </c>
      <c r="S325">
        <v>8</v>
      </c>
      <c r="T325">
        <v>1</v>
      </c>
      <c r="U325">
        <v>1600</v>
      </c>
      <c r="V325">
        <v>720</v>
      </c>
    </row>
    <row r="326" spans="1:22" x14ac:dyDescent="0.3">
      <c r="A326" t="s">
        <v>342</v>
      </c>
      <c r="B326" t="s">
        <v>374</v>
      </c>
      <c r="C326">
        <v>18999</v>
      </c>
      <c r="D326">
        <v>7.9</v>
      </c>
      <c r="E326">
        <v>1</v>
      </c>
      <c r="F326" t="s">
        <v>78</v>
      </c>
      <c r="G326">
        <v>8</v>
      </c>
      <c r="H326">
        <v>2.2000000000000002</v>
      </c>
      <c r="I326">
        <v>5000</v>
      </c>
      <c r="J326">
        <v>1</v>
      </c>
      <c r="K326">
        <v>33</v>
      </c>
      <c r="L326">
        <v>8</v>
      </c>
      <c r="M326">
        <v>128</v>
      </c>
      <c r="N326">
        <v>6.56</v>
      </c>
      <c r="O326">
        <v>90</v>
      </c>
      <c r="P326">
        <v>2</v>
      </c>
      <c r="Q326" t="s">
        <v>75</v>
      </c>
      <c r="R326">
        <v>50</v>
      </c>
      <c r="S326">
        <v>8</v>
      </c>
      <c r="T326">
        <v>1</v>
      </c>
      <c r="U326">
        <v>1612</v>
      </c>
      <c r="V326">
        <v>720</v>
      </c>
    </row>
    <row r="327" spans="1:22" x14ac:dyDescent="0.3">
      <c r="A327" t="s">
        <v>342</v>
      </c>
      <c r="B327" t="s">
        <v>375</v>
      </c>
      <c r="C327">
        <v>17999</v>
      </c>
      <c r="D327">
        <v>8</v>
      </c>
      <c r="E327">
        <v>0</v>
      </c>
      <c r="F327" t="s">
        <v>74</v>
      </c>
      <c r="G327">
        <v>8</v>
      </c>
      <c r="H327">
        <v>2.4</v>
      </c>
      <c r="I327">
        <v>5000</v>
      </c>
      <c r="J327">
        <v>1</v>
      </c>
      <c r="K327">
        <v>33</v>
      </c>
      <c r="L327">
        <v>8</v>
      </c>
      <c r="M327">
        <v>128</v>
      </c>
      <c r="N327">
        <v>6.59</v>
      </c>
      <c r="O327">
        <v>90</v>
      </c>
      <c r="P327">
        <v>2</v>
      </c>
      <c r="Q327" t="s">
        <v>75</v>
      </c>
      <c r="R327">
        <v>50</v>
      </c>
      <c r="S327">
        <v>16</v>
      </c>
      <c r="T327">
        <v>1</v>
      </c>
      <c r="U327">
        <v>2412</v>
      </c>
      <c r="V327">
        <v>1080</v>
      </c>
    </row>
    <row r="328" spans="1:22" x14ac:dyDescent="0.3">
      <c r="A328" t="s">
        <v>342</v>
      </c>
      <c r="B328" t="s">
        <v>376</v>
      </c>
      <c r="C328">
        <v>22990</v>
      </c>
      <c r="D328">
        <v>8.1999999999999993</v>
      </c>
      <c r="E328">
        <v>1</v>
      </c>
      <c r="F328" t="s">
        <v>74</v>
      </c>
      <c r="G328">
        <v>8</v>
      </c>
      <c r="H328">
        <v>2.2000000000000002</v>
      </c>
      <c r="I328">
        <v>4500</v>
      </c>
      <c r="J328">
        <v>1</v>
      </c>
      <c r="K328">
        <v>33</v>
      </c>
      <c r="L328">
        <v>8</v>
      </c>
      <c r="M328">
        <v>256</v>
      </c>
      <c r="N328">
        <v>6.43</v>
      </c>
      <c r="O328">
        <v>60</v>
      </c>
      <c r="P328">
        <v>2</v>
      </c>
      <c r="Q328" t="s">
        <v>75</v>
      </c>
      <c r="R328">
        <v>48</v>
      </c>
      <c r="S328">
        <v>16</v>
      </c>
      <c r="T328">
        <v>1</v>
      </c>
      <c r="U328">
        <v>2400</v>
      </c>
      <c r="V328">
        <v>1080</v>
      </c>
    </row>
    <row r="329" spans="1:22" x14ac:dyDescent="0.3">
      <c r="A329" t="s">
        <v>342</v>
      </c>
      <c r="B329" t="s">
        <v>377</v>
      </c>
      <c r="C329">
        <v>23990</v>
      </c>
      <c r="D329">
        <v>7.9</v>
      </c>
      <c r="E329">
        <v>1</v>
      </c>
      <c r="F329" t="s">
        <v>78</v>
      </c>
      <c r="G329">
        <v>8</v>
      </c>
      <c r="H329">
        <v>2.4</v>
      </c>
      <c r="I329">
        <v>5000</v>
      </c>
      <c r="J329">
        <v>1</v>
      </c>
      <c r="K329">
        <v>33</v>
      </c>
      <c r="L329">
        <v>12</v>
      </c>
      <c r="M329">
        <v>256</v>
      </c>
      <c r="N329">
        <v>6.56</v>
      </c>
      <c r="O329">
        <v>90</v>
      </c>
      <c r="P329">
        <v>2</v>
      </c>
      <c r="Q329" t="s">
        <v>75</v>
      </c>
      <c r="R329">
        <v>48</v>
      </c>
      <c r="S329">
        <v>8</v>
      </c>
      <c r="T329">
        <v>1</v>
      </c>
      <c r="U329">
        <v>2400</v>
      </c>
      <c r="V329">
        <v>1080</v>
      </c>
    </row>
    <row r="330" spans="1:22" x14ac:dyDescent="0.3">
      <c r="A330" t="s">
        <v>342</v>
      </c>
      <c r="B330" t="s">
        <v>378</v>
      </c>
      <c r="C330">
        <v>30990</v>
      </c>
      <c r="D330">
        <v>8.6999999999999993</v>
      </c>
      <c r="E330">
        <v>1</v>
      </c>
      <c r="F330" t="s">
        <v>74</v>
      </c>
      <c r="G330">
        <v>8</v>
      </c>
      <c r="H330">
        <v>3</v>
      </c>
      <c r="I330">
        <v>5000</v>
      </c>
      <c r="J330">
        <v>1</v>
      </c>
      <c r="K330">
        <v>67</v>
      </c>
      <c r="L330">
        <v>8</v>
      </c>
      <c r="M330">
        <v>128</v>
      </c>
      <c r="N330">
        <v>6.7</v>
      </c>
      <c r="O330">
        <v>120</v>
      </c>
      <c r="P330">
        <v>2</v>
      </c>
      <c r="Q330" t="s">
        <v>75</v>
      </c>
      <c r="R330">
        <v>108</v>
      </c>
      <c r="S330">
        <v>16</v>
      </c>
      <c r="T330">
        <v>1</v>
      </c>
      <c r="U330">
        <v>2412</v>
      </c>
      <c r="V330">
        <v>1080</v>
      </c>
    </row>
    <row r="331" spans="1:22" x14ac:dyDescent="0.3">
      <c r="A331" t="s">
        <v>342</v>
      </c>
      <c r="B331" t="s">
        <v>379</v>
      </c>
      <c r="C331">
        <v>18990</v>
      </c>
      <c r="D331">
        <v>8.3000000000000007</v>
      </c>
      <c r="E331">
        <v>0</v>
      </c>
      <c r="F331" t="s">
        <v>83</v>
      </c>
      <c r="G331">
        <v>8</v>
      </c>
      <c r="H331">
        <v>2.2000000000000002</v>
      </c>
      <c r="I331">
        <v>4015</v>
      </c>
      <c r="J331">
        <v>1</v>
      </c>
      <c r="K331">
        <v>30</v>
      </c>
      <c r="L331">
        <v>8</v>
      </c>
      <c r="M331">
        <v>128</v>
      </c>
      <c r="N331">
        <v>6.43</v>
      </c>
      <c r="O331">
        <v>60</v>
      </c>
      <c r="P331">
        <v>4</v>
      </c>
      <c r="Q331" t="s">
        <v>75</v>
      </c>
      <c r="R331">
        <v>48</v>
      </c>
      <c r="S331">
        <v>16</v>
      </c>
      <c r="T331">
        <v>1</v>
      </c>
      <c r="U331">
        <v>2400</v>
      </c>
      <c r="V331">
        <v>1080</v>
      </c>
    </row>
    <row r="332" spans="1:22" x14ac:dyDescent="0.3">
      <c r="A332" t="s">
        <v>342</v>
      </c>
      <c r="B332" t="s">
        <v>380</v>
      </c>
      <c r="C332">
        <v>14990</v>
      </c>
      <c r="D332">
        <v>7.8</v>
      </c>
      <c r="E332">
        <v>0</v>
      </c>
      <c r="F332" t="s">
        <v>74</v>
      </c>
      <c r="G332">
        <v>8</v>
      </c>
      <c r="H332">
        <v>2</v>
      </c>
      <c r="I332">
        <v>5000</v>
      </c>
      <c r="J332">
        <v>1</v>
      </c>
      <c r="K332">
        <v>33</v>
      </c>
      <c r="L332">
        <v>6</v>
      </c>
      <c r="M332">
        <v>128</v>
      </c>
      <c r="N332">
        <v>6.4</v>
      </c>
      <c r="O332">
        <v>60</v>
      </c>
      <c r="P332">
        <v>3</v>
      </c>
      <c r="Q332" t="s">
        <v>75</v>
      </c>
      <c r="R332">
        <v>48</v>
      </c>
      <c r="S332">
        <v>16</v>
      </c>
      <c r="T332">
        <v>1</v>
      </c>
      <c r="U332">
        <v>2400</v>
      </c>
      <c r="V332">
        <v>1080</v>
      </c>
    </row>
    <row r="333" spans="1:22" x14ac:dyDescent="0.3">
      <c r="A333" t="s">
        <v>342</v>
      </c>
      <c r="B333" t="s">
        <v>381</v>
      </c>
      <c r="C333">
        <v>17994</v>
      </c>
      <c r="D333">
        <v>8</v>
      </c>
      <c r="E333">
        <v>0</v>
      </c>
      <c r="F333" t="s">
        <v>83</v>
      </c>
      <c r="G333">
        <v>8</v>
      </c>
      <c r="H333">
        <v>2.2000000000000002</v>
      </c>
      <c r="I333">
        <v>4310</v>
      </c>
      <c r="J333">
        <v>1</v>
      </c>
      <c r="K333">
        <v>30</v>
      </c>
      <c r="L333">
        <v>8</v>
      </c>
      <c r="M333">
        <v>128</v>
      </c>
      <c r="N333">
        <v>6.43</v>
      </c>
      <c r="O333">
        <v>60</v>
      </c>
      <c r="P333">
        <v>4</v>
      </c>
      <c r="Q333" t="s">
        <v>75</v>
      </c>
      <c r="R333">
        <v>48</v>
      </c>
      <c r="S333">
        <v>16</v>
      </c>
      <c r="T333">
        <v>1</v>
      </c>
      <c r="U333">
        <v>2400</v>
      </c>
      <c r="V333">
        <v>1080</v>
      </c>
    </row>
    <row r="334" spans="1:22" x14ac:dyDescent="0.3">
      <c r="A334" t="s">
        <v>342</v>
      </c>
      <c r="B334" t="s">
        <v>382</v>
      </c>
      <c r="C334">
        <v>19990</v>
      </c>
      <c r="D334">
        <v>8.1999999999999993</v>
      </c>
      <c r="E334">
        <v>1</v>
      </c>
      <c r="F334" t="s">
        <v>78</v>
      </c>
      <c r="G334">
        <v>8</v>
      </c>
      <c r="H334">
        <v>2.4</v>
      </c>
      <c r="I334">
        <v>4310</v>
      </c>
      <c r="J334">
        <v>1</v>
      </c>
      <c r="K334">
        <v>50</v>
      </c>
      <c r="L334">
        <v>8</v>
      </c>
      <c r="M334">
        <v>128</v>
      </c>
      <c r="N334">
        <v>6.43</v>
      </c>
      <c r="O334">
        <v>60</v>
      </c>
      <c r="P334">
        <v>4</v>
      </c>
      <c r="Q334" t="s">
        <v>75</v>
      </c>
      <c r="R334">
        <v>48</v>
      </c>
      <c r="S334">
        <v>16</v>
      </c>
      <c r="T334">
        <v>1</v>
      </c>
      <c r="U334">
        <v>2400</v>
      </c>
      <c r="V334">
        <v>1080</v>
      </c>
    </row>
    <row r="335" spans="1:22" x14ac:dyDescent="0.3">
      <c r="A335" t="s">
        <v>342</v>
      </c>
      <c r="B335" t="s">
        <v>383</v>
      </c>
      <c r="C335">
        <v>15988</v>
      </c>
      <c r="D335">
        <v>7.9</v>
      </c>
      <c r="E335">
        <v>0</v>
      </c>
      <c r="F335" t="s">
        <v>74</v>
      </c>
      <c r="G335">
        <v>8</v>
      </c>
      <c r="H335">
        <v>2</v>
      </c>
      <c r="I335">
        <v>5000</v>
      </c>
      <c r="J335">
        <v>1</v>
      </c>
      <c r="K335">
        <v>33</v>
      </c>
      <c r="L335">
        <v>6</v>
      </c>
      <c r="M335">
        <v>128</v>
      </c>
      <c r="N335">
        <v>6.43</v>
      </c>
      <c r="O335">
        <v>60</v>
      </c>
      <c r="P335">
        <v>3</v>
      </c>
      <c r="Q335" t="s">
        <v>75</v>
      </c>
      <c r="R335">
        <v>48</v>
      </c>
      <c r="S335">
        <v>16</v>
      </c>
      <c r="T335">
        <v>1</v>
      </c>
      <c r="U335">
        <v>2400</v>
      </c>
      <c r="V335">
        <v>1080</v>
      </c>
    </row>
    <row r="336" spans="1:22" x14ac:dyDescent="0.3">
      <c r="A336" t="s">
        <v>342</v>
      </c>
      <c r="B336" t="s">
        <v>384</v>
      </c>
      <c r="C336">
        <v>20999</v>
      </c>
      <c r="D336">
        <v>8.1999999999999993</v>
      </c>
      <c r="E336">
        <v>0</v>
      </c>
      <c r="F336" t="s">
        <v>74</v>
      </c>
      <c r="G336">
        <v>8</v>
      </c>
      <c r="H336">
        <v>2.4</v>
      </c>
      <c r="I336">
        <v>4500</v>
      </c>
      <c r="J336">
        <v>1</v>
      </c>
      <c r="K336">
        <v>33</v>
      </c>
      <c r="L336">
        <v>8</v>
      </c>
      <c r="M336">
        <v>128</v>
      </c>
      <c r="N336">
        <v>6.5</v>
      </c>
      <c r="O336">
        <v>90</v>
      </c>
      <c r="P336">
        <v>3</v>
      </c>
      <c r="Q336" t="s">
        <v>75</v>
      </c>
      <c r="R336">
        <v>64</v>
      </c>
      <c r="S336">
        <v>32</v>
      </c>
      <c r="T336">
        <v>1</v>
      </c>
      <c r="U336">
        <v>2400</v>
      </c>
      <c r="V336">
        <v>1080</v>
      </c>
    </row>
    <row r="337" spans="1:22" x14ac:dyDescent="0.3">
      <c r="A337" t="s">
        <v>342</v>
      </c>
      <c r="B337" t="s">
        <v>385</v>
      </c>
      <c r="C337">
        <v>25969</v>
      </c>
      <c r="D337">
        <v>8.1999999999999993</v>
      </c>
      <c r="E337">
        <v>1</v>
      </c>
      <c r="F337" t="s">
        <v>74</v>
      </c>
      <c r="G337">
        <v>8</v>
      </c>
      <c r="H337">
        <v>2.2000000000000002</v>
      </c>
      <c r="I337">
        <v>4500</v>
      </c>
      <c r="J337">
        <v>1</v>
      </c>
      <c r="K337">
        <v>33</v>
      </c>
      <c r="L337">
        <v>8</v>
      </c>
      <c r="M337">
        <v>128</v>
      </c>
      <c r="N337">
        <v>6.43</v>
      </c>
      <c r="O337">
        <v>60</v>
      </c>
      <c r="P337">
        <v>3</v>
      </c>
      <c r="Q337" t="s">
        <v>75</v>
      </c>
      <c r="R337">
        <v>64</v>
      </c>
      <c r="S337">
        <v>16</v>
      </c>
      <c r="T337">
        <v>1</v>
      </c>
      <c r="U337">
        <v>2400</v>
      </c>
      <c r="V337">
        <v>1080</v>
      </c>
    </row>
    <row r="338" spans="1:22" x14ac:dyDescent="0.3">
      <c r="A338" t="s">
        <v>342</v>
      </c>
      <c r="B338" t="s">
        <v>386</v>
      </c>
      <c r="C338">
        <v>25895</v>
      </c>
      <c r="D338">
        <v>8.1999999999999993</v>
      </c>
      <c r="E338">
        <v>1</v>
      </c>
      <c r="F338" t="s">
        <v>74</v>
      </c>
      <c r="G338">
        <v>8</v>
      </c>
      <c r="H338">
        <v>2.2000000000000002</v>
      </c>
      <c r="I338">
        <v>4500</v>
      </c>
      <c r="J338">
        <v>1</v>
      </c>
      <c r="K338">
        <v>33</v>
      </c>
      <c r="L338">
        <v>8</v>
      </c>
      <c r="M338">
        <v>128</v>
      </c>
      <c r="N338">
        <v>6.43</v>
      </c>
      <c r="O338">
        <v>60</v>
      </c>
      <c r="P338">
        <v>3</v>
      </c>
      <c r="Q338" t="s">
        <v>75</v>
      </c>
      <c r="R338">
        <v>64</v>
      </c>
      <c r="S338">
        <v>16</v>
      </c>
      <c r="T338">
        <v>1</v>
      </c>
      <c r="U338">
        <v>2400</v>
      </c>
      <c r="V338">
        <v>1080</v>
      </c>
    </row>
    <row r="339" spans="1:22" x14ac:dyDescent="0.3">
      <c r="A339" t="s">
        <v>342</v>
      </c>
      <c r="B339" t="s">
        <v>387</v>
      </c>
      <c r="C339">
        <v>21899</v>
      </c>
      <c r="D339">
        <v>8.1999999999999993</v>
      </c>
      <c r="E339">
        <v>0</v>
      </c>
      <c r="F339" t="s">
        <v>74</v>
      </c>
      <c r="G339">
        <v>8</v>
      </c>
      <c r="H339">
        <v>2.4</v>
      </c>
      <c r="I339">
        <v>4500</v>
      </c>
      <c r="J339">
        <v>1</v>
      </c>
      <c r="K339">
        <v>33</v>
      </c>
      <c r="L339">
        <v>8</v>
      </c>
      <c r="M339">
        <v>128</v>
      </c>
      <c r="N339">
        <v>6.43</v>
      </c>
      <c r="O339">
        <v>90</v>
      </c>
      <c r="P339">
        <v>3</v>
      </c>
      <c r="Q339" t="s">
        <v>75</v>
      </c>
      <c r="R339">
        <v>64</v>
      </c>
      <c r="S339">
        <v>32</v>
      </c>
      <c r="T339">
        <v>1</v>
      </c>
      <c r="U339">
        <v>2400</v>
      </c>
      <c r="V339">
        <v>1080</v>
      </c>
    </row>
    <row r="340" spans="1:22" x14ac:dyDescent="0.3">
      <c r="A340" t="s">
        <v>342</v>
      </c>
      <c r="B340" t="s">
        <v>388</v>
      </c>
      <c r="C340">
        <v>27660</v>
      </c>
      <c r="D340">
        <v>8.3000000000000007</v>
      </c>
      <c r="E340">
        <v>1</v>
      </c>
      <c r="F340" t="s">
        <v>74</v>
      </c>
      <c r="G340">
        <v>8</v>
      </c>
      <c r="H340">
        <v>2.2000000000000002</v>
      </c>
      <c r="I340">
        <v>4800</v>
      </c>
      <c r="J340">
        <v>1</v>
      </c>
      <c r="K340">
        <v>67</v>
      </c>
      <c r="L340">
        <v>8</v>
      </c>
      <c r="M340">
        <v>128</v>
      </c>
      <c r="N340">
        <v>6.58</v>
      </c>
      <c r="O340">
        <v>120</v>
      </c>
      <c r="P340">
        <v>3</v>
      </c>
      <c r="Q340" t="s">
        <v>75</v>
      </c>
      <c r="R340">
        <v>64</v>
      </c>
      <c r="S340">
        <v>32</v>
      </c>
      <c r="T340">
        <v>1</v>
      </c>
      <c r="U340">
        <v>2400</v>
      </c>
      <c r="V340">
        <v>1080</v>
      </c>
    </row>
    <row r="341" spans="1:22" x14ac:dyDescent="0.3">
      <c r="A341" t="s">
        <v>342</v>
      </c>
      <c r="B341" t="s">
        <v>389</v>
      </c>
      <c r="C341">
        <v>19990</v>
      </c>
      <c r="D341">
        <v>8.1999999999999993</v>
      </c>
      <c r="E341">
        <v>1</v>
      </c>
      <c r="F341" t="s">
        <v>74</v>
      </c>
      <c r="G341">
        <v>8</v>
      </c>
      <c r="H341">
        <v>2.2000000000000002</v>
      </c>
      <c r="I341">
        <v>4500</v>
      </c>
      <c r="J341">
        <v>1</v>
      </c>
      <c r="K341">
        <v>33</v>
      </c>
      <c r="L341">
        <v>8</v>
      </c>
      <c r="M341">
        <v>128</v>
      </c>
      <c r="N341">
        <v>6.5</v>
      </c>
      <c r="O341">
        <v>90</v>
      </c>
      <c r="P341">
        <v>3</v>
      </c>
      <c r="Q341" t="s">
        <v>75</v>
      </c>
      <c r="R341">
        <v>64</v>
      </c>
      <c r="S341">
        <v>32</v>
      </c>
      <c r="T341">
        <v>1</v>
      </c>
      <c r="U341">
        <v>2400</v>
      </c>
      <c r="V341">
        <v>1080</v>
      </c>
    </row>
    <row r="342" spans="1:22" x14ac:dyDescent="0.3">
      <c r="A342" t="s">
        <v>342</v>
      </c>
      <c r="B342" t="s">
        <v>390</v>
      </c>
      <c r="C342">
        <v>27990</v>
      </c>
      <c r="D342">
        <v>8.3000000000000007</v>
      </c>
      <c r="E342">
        <v>1</v>
      </c>
      <c r="F342" t="s">
        <v>74</v>
      </c>
      <c r="G342">
        <v>8</v>
      </c>
      <c r="H342">
        <v>2.36</v>
      </c>
      <c r="I342">
        <v>4500</v>
      </c>
      <c r="J342">
        <v>1</v>
      </c>
      <c r="K342">
        <v>65</v>
      </c>
      <c r="L342">
        <v>8</v>
      </c>
      <c r="M342">
        <v>128</v>
      </c>
      <c r="N342">
        <v>6.43</v>
      </c>
      <c r="O342">
        <v>90</v>
      </c>
      <c r="P342">
        <v>4</v>
      </c>
      <c r="Q342" t="s">
        <v>75</v>
      </c>
      <c r="R342">
        <v>50</v>
      </c>
      <c r="S342">
        <v>16</v>
      </c>
      <c r="T342">
        <v>1</v>
      </c>
      <c r="U342">
        <v>2460</v>
      </c>
      <c r="V342">
        <v>1080</v>
      </c>
    </row>
    <row r="343" spans="1:22" x14ac:dyDescent="0.3">
      <c r="A343" t="s">
        <v>342</v>
      </c>
      <c r="B343" t="s">
        <v>391</v>
      </c>
      <c r="C343">
        <v>92249</v>
      </c>
      <c r="E343">
        <v>1</v>
      </c>
      <c r="F343" t="s">
        <v>74</v>
      </c>
      <c r="G343">
        <v>8</v>
      </c>
      <c r="H343">
        <v>2.84</v>
      </c>
      <c r="I343">
        <v>4500</v>
      </c>
      <c r="J343">
        <v>1</v>
      </c>
      <c r="K343">
        <v>33</v>
      </c>
      <c r="L343">
        <v>8</v>
      </c>
      <c r="M343">
        <v>256</v>
      </c>
      <c r="N343">
        <v>7.1</v>
      </c>
      <c r="O343">
        <v>120</v>
      </c>
      <c r="P343">
        <v>3</v>
      </c>
      <c r="Q343" t="s">
        <v>75</v>
      </c>
      <c r="R343">
        <v>50</v>
      </c>
      <c r="S343">
        <v>32</v>
      </c>
      <c r="T343">
        <v>0</v>
      </c>
      <c r="U343">
        <v>1920</v>
      </c>
      <c r="V343">
        <v>1792</v>
      </c>
    </row>
    <row r="344" spans="1:22" x14ac:dyDescent="0.3">
      <c r="A344" t="s">
        <v>342</v>
      </c>
      <c r="B344" t="s">
        <v>392</v>
      </c>
      <c r="C344">
        <v>89990</v>
      </c>
      <c r="D344">
        <v>8.8000000000000007</v>
      </c>
      <c r="E344">
        <v>1</v>
      </c>
      <c r="F344" t="s">
        <v>78</v>
      </c>
      <c r="G344">
        <v>8</v>
      </c>
      <c r="H344">
        <v>3.05</v>
      </c>
      <c r="I344">
        <v>4300</v>
      </c>
      <c r="J344">
        <v>1</v>
      </c>
      <c r="K344">
        <v>44</v>
      </c>
      <c r="L344">
        <v>8</v>
      </c>
      <c r="M344">
        <v>128</v>
      </c>
      <c r="N344">
        <v>6.8</v>
      </c>
      <c r="O344">
        <v>120</v>
      </c>
      <c r="P344">
        <v>2</v>
      </c>
      <c r="R344">
        <v>50</v>
      </c>
      <c r="S344">
        <v>32</v>
      </c>
      <c r="T344">
        <v>0</v>
      </c>
      <c r="U344">
        <v>2400</v>
      </c>
      <c r="V344">
        <v>1200</v>
      </c>
    </row>
    <row r="345" spans="1:22" x14ac:dyDescent="0.3">
      <c r="A345" t="s">
        <v>342</v>
      </c>
      <c r="B345" t="s">
        <v>393</v>
      </c>
      <c r="C345">
        <v>99990</v>
      </c>
      <c r="E345">
        <v>1</v>
      </c>
      <c r="F345" t="s">
        <v>74</v>
      </c>
      <c r="G345">
        <v>8</v>
      </c>
      <c r="H345">
        <v>3.2</v>
      </c>
      <c r="I345">
        <v>5000</v>
      </c>
      <c r="J345">
        <v>1</v>
      </c>
      <c r="K345">
        <v>67</v>
      </c>
      <c r="L345">
        <v>8</v>
      </c>
      <c r="M345">
        <v>256</v>
      </c>
      <c r="N345">
        <v>7.1</v>
      </c>
      <c r="O345">
        <v>120</v>
      </c>
      <c r="P345">
        <v>2</v>
      </c>
      <c r="Q345" t="s">
        <v>85</v>
      </c>
      <c r="R345">
        <v>50</v>
      </c>
      <c r="T345">
        <v>0</v>
      </c>
      <c r="U345">
        <v>1920</v>
      </c>
      <c r="V345">
        <v>1792</v>
      </c>
    </row>
    <row r="346" spans="1:22" x14ac:dyDescent="0.3">
      <c r="A346" t="s">
        <v>342</v>
      </c>
      <c r="B346" t="s">
        <v>394</v>
      </c>
      <c r="C346">
        <v>94990</v>
      </c>
      <c r="E346">
        <v>1</v>
      </c>
      <c r="F346" t="s">
        <v>74</v>
      </c>
      <c r="G346">
        <v>8</v>
      </c>
      <c r="H346">
        <v>3.2</v>
      </c>
      <c r="I346">
        <v>4520</v>
      </c>
      <c r="J346">
        <v>1</v>
      </c>
      <c r="K346">
        <v>67</v>
      </c>
      <c r="L346">
        <v>12</v>
      </c>
      <c r="M346">
        <v>256</v>
      </c>
      <c r="N346">
        <v>7.1</v>
      </c>
      <c r="O346">
        <v>120</v>
      </c>
      <c r="P346">
        <v>3</v>
      </c>
      <c r="R346">
        <v>50</v>
      </c>
      <c r="S346">
        <v>32</v>
      </c>
      <c r="T346">
        <v>0</v>
      </c>
      <c r="U346">
        <v>1920</v>
      </c>
      <c r="V346">
        <v>1792</v>
      </c>
    </row>
    <row r="347" spans="1:22" x14ac:dyDescent="0.3">
      <c r="A347" t="s">
        <v>342</v>
      </c>
      <c r="B347" t="s">
        <v>395</v>
      </c>
      <c r="C347">
        <v>70990</v>
      </c>
      <c r="D347">
        <v>8.8000000000000007</v>
      </c>
      <c r="E347">
        <v>1</v>
      </c>
      <c r="F347" t="s">
        <v>78</v>
      </c>
      <c r="G347">
        <v>8</v>
      </c>
      <c r="H347">
        <v>3.2</v>
      </c>
      <c r="I347">
        <v>4300</v>
      </c>
      <c r="J347">
        <v>1</v>
      </c>
      <c r="K347">
        <v>44</v>
      </c>
      <c r="L347">
        <v>8</v>
      </c>
      <c r="M347">
        <v>256</v>
      </c>
      <c r="N347">
        <v>6.8</v>
      </c>
      <c r="O347">
        <v>120</v>
      </c>
      <c r="P347">
        <v>2</v>
      </c>
      <c r="R347">
        <v>50</v>
      </c>
      <c r="S347">
        <v>32</v>
      </c>
      <c r="T347">
        <v>0</v>
      </c>
      <c r="U347">
        <v>2520</v>
      </c>
      <c r="V347">
        <v>1080</v>
      </c>
    </row>
    <row r="348" spans="1:22" x14ac:dyDescent="0.3">
      <c r="A348" t="s">
        <v>342</v>
      </c>
      <c r="B348" t="s">
        <v>396</v>
      </c>
      <c r="C348">
        <v>50990</v>
      </c>
      <c r="E348">
        <v>1</v>
      </c>
      <c r="F348" t="s">
        <v>74</v>
      </c>
      <c r="G348">
        <v>8</v>
      </c>
      <c r="H348">
        <v>2.84</v>
      </c>
      <c r="I348">
        <v>4500</v>
      </c>
      <c r="J348">
        <v>1</v>
      </c>
      <c r="K348">
        <v>65</v>
      </c>
      <c r="L348">
        <v>12</v>
      </c>
      <c r="M348">
        <v>256</v>
      </c>
      <c r="N348">
        <v>6.7</v>
      </c>
      <c r="O348">
        <v>120</v>
      </c>
      <c r="P348">
        <v>4</v>
      </c>
      <c r="Q348" t="s">
        <v>75</v>
      </c>
      <c r="R348">
        <v>50</v>
      </c>
      <c r="S348">
        <v>32</v>
      </c>
      <c r="T348">
        <v>0</v>
      </c>
      <c r="U348">
        <v>3216</v>
      </c>
      <c r="V348">
        <v>1440</v>
      </c>
    </row>
    <row r="349" spans="1:22" x14ac:dyDescent="0.3">
      <c r="A349" t="s">
        <v>342</v>
      </c>
      <c r="B349" t="s">
        <v>397</v>
      </c>
      <c r="C349">
        <v>79990</v>
      </c>
      <c r="E349">
        <v>1</v>
      </c>
      <c r="F349" t="s">
        <v>74</v>
      </c>
      <c r="G349">
        <v>8</v>
      </c>
      <c r="H349">
        <v>3</v>
      </c>
      <c r="I349">
        <v>5000</v>
      </c>
      <c r="J349">
        <v>1</v>
      </c>
      <c r="K349">
        <v>80</v>
      </c>
      <c r="L349">
        <v>8</v>
      </c>
      <c r="M349">
        <v>256</v>
      </c>
      <c r="N349">
        <v>6.7</v>
      </c>
      <c r="O349">
        <v>120</v>
      </c>
      <c r="P349">
        <v>3</v>
      </c>
      <c r="Q349" t="s">
        <v>75</v>
      </c>
      <c r="R349">
        <v>50</v>
      </c>
      <c r="S349">
        <v>32</v>
      </c>
      <c r="T349">
        <v>0</v>
      </c>
      <c r="U349">
        <v>3216</v>
      </c>
      <c r="V349">
        <v>1440</v>
      </c>
    </row>
    <row r="350" spans="1:22" x14ac:dyDescent="0.3">
      <c r="A350" t="s">
        <v>342</v>
      </c>
      <c r="B350" t="s">
        <v>398</v>
      </c>
      <c r="C350">
        <v>69990</v>
      </c>
      <c r="D350">
        <v>8.9</v>
      </c>
      <c r="E350">
        <v>1</v>
      </c>
      <c r="F350" t="s">
        <v>74</v>
      </c>
      <c r="G350">
        <v>8</v>
      </c>
      <c r="H350">
        <v>3.2</v>
      </c>
      <c r="I350">
        <v>4700</v>
      </c>
      <c r="J350">
        <v>1</v>
      </c>
      <c r="K350">
        <v>120</v>
      </c>
      <c r="L350">
        <v>8</v>
      </c>
      <c r="M350">
        <v>256</v>
      </c>
      <c r="N350">
        <v>6.73</v>
      </c>
      <c r="O350">
        <v>120</v>
      </c>
      <c r="P350">
        <v>3</v>
      </c>
      <c r="Q350" t="s">
        <v>75</v>
      </c>
      <c r="R350">
        <v>50</v>
      </c>
      <c r="S350">
        <v>32</v>
      </c>
      <c r="T350">
        <v>0</v>
      </c>
      <c r="U350">
        <v>2400</v>
      </c>
      <c r="V350">
        <v>1080</v>
      </c>
    </row>
    <row r="351" spans="1:22" x14ac:dyDescent="0.3">
      <c r="A351" t="s">
        <v>342</v>
      </c>
      <c r="B351" t="s">
        <v>399</v>
      </c>
      <c r="C351">
        <v>77990</v>
      </c>
      <c r="E351">
        <v>1</v>
      </c>
      <c r="F351" t="s">
        <v>74</v>
      </c>
      <c r="G351">
        <v>8</v>
      </c>
      <c r="H351">
        <v>3.2</v>
      </c>
      <c r="I351">
        <v>4700</v>
      </c>
      <c r="J351">
        <v>1</v>
      </c>
      <c r="K351">
        <v>120</v>
      </c>
      <c r="L351">
        <v>12</v>
      </c>
      <c r="M351">
        <v>256</v>
      </c>
      <c r="N351">
        <v>6.78</v>
      </c>
      <c r="O351">
        <v>120</v>
      </c>
      <c r="P351">
        <v>3</v>
      </c>
      <c r="Q351" t="s">
        <v>75</v>
      </c>
      <c r="R351">
        <v>50</v>
      </c>
      <c r="S351">
        <v>32</v>
      </c>
      <c r="T351">
        <v>0</v>
      </c>
      <c r="U351">
        <v>2400</v>
      </c>
      <c r="V351">
        <v>1080</v>
      </c>
    </row>
    <row r="352" spans="1:22" x14ac:dyDescent="0.3">
      <c r="A352" t="s">
        <v>342</v>
      </c>
      <c r="B352" t="s">
        <v>400</v>
      </c>
      <c r="C352">
        <v>13490</v>
      </c>
      <c r="D352">
        <v>7.8</v>
      </c>
      <c r="E352">
        <v>0</v>
      </c>
      <c r="F352" t="s">
        <v>74</v>
      </c>
      <c r="G352">
        <v>8</v>
      </c>
      <c r="H352">
        <v>2.4</v>
      </c>
      <c r="I352">
        <v>5000</v>
      </c>
      <c r="J352">
        <v>1</v>
      </c>
      <c r="K352">
        <v>33</v>
      </c>
      <c r="L352">
        <v>6</v>
      </c>
      <c r="M352">
        <v>128</v>
      </c>
      <c r="N352">
        <v>6.59</v>
      </c>
      <c r="O352">
        <v>90</v>
      </c>
      <c r="P352">
        <v>3</v>
      </c>
      <c r="Q352" t="s">
        <v>75</v>
      </c>
      <c r="R352">
        <v>50</v>
      </c>
      <c r="S352">
        <v>16</v>
      </c>
      <c r="T352">
        <v>1</v>
      </c>
      <c r="U352">
        <v>2412</v>
      </c>
      <c r="V352">
        <v>1080</v>
      </c>
    </row>
    <row r="353" spans="1:22" x14ac:dyDescent="0.3">
      <c r="A353" t="s">
        <v>342</v>
      </c>
      <c r="B353" t="s">
        <v>401</v>
      </c>
      <c r="C353">
        <v>16990</v>
      </c>
      <c r="D353">
        <v>8</v>
      </c>
      <c r="E353">
        <v>0</v>
      </c>
      <c r="F353" t="s">
        <v>74</v>
      </c>
      <c r="G353">
        <v>8</v>
      </c>
      <c r="H353">
        <v>2.4</v>
      </c>
      <c r="I353">
        <v>5000</v>
      </c>
      <c r="J353">
        <v>1</v>
      </c>
      <c r="K353">
        <v>33</v>
      </c>
      <c r="L353">
        <v>8</v>
      </c>
      <c r="M353">
        <v>128</v>
      </c>
      <c r="N353">
        <v>6.59</v>
      </c>
      <c r="O353">
        <v>90</v>
      </c>
      <c r="P353">
        <v>3</v>
      </c>
      <c r="Q353" t="s">
        <v>75</v>
      </c>
      <c r="R353">
        <v>50</v>
      </c>
      <c r="S353">
        <v>16</v>
      </c>
      <c r="T353">
        <v>1</v>
      </c>
      <c r="U353">
        <v>2412</v>
      </c>
      <c r="V353">
        <v>1080</v>
      </c>
    </row>
    <row r="354" spans="1:22" x14ac:dyDescent="0.3">
      <c r="A354" t="s">
        <v>342</v>
      </c>
      <c r="B354" t="s">
        <v>402</v>
      </c>
      <c r="C354">
        <v>16999</v>
      </c>
      <c r="D354">
        <v>7.9</v>
      </c>
      <c r="E354">
        <v>1</v>
      </c>
      <c r="F354" t="s">
        <v>78</v>
      </c>
      <c r="G354">
        <v>8</v>
      </c>
      <c r="H354">
        <v>2.4</v>
      </c>
      <c r="I354">
        <v>5000</v>
      </c>
      <c r="J354">
        <v>1</v>
      </c>
      <c r="K354">
        <v>33</v>
      </c>
      <c r="L354">
        <v>8</v>
      </c>
      <c r="M354">
        <v>128</v>
      </c>
      <c r="N354">
        <v>6.56</v>
      </c>
      <c r="O354">
        <v>90</v>
      </c>
      <c r="P354">
        <v>2</v>
      </c>
      <c r="Q354" t="s">
        <v>75</v>
      </c>
      <c r="R354">
        <v>48</v>
      </c>
      <c r="S354">
        <v>8</v>
      </c>
      <c r="T354">
        <v>1</v>
      </c>
      <c r="U354">
        <v>1612</v>
      </c>
      <c r="V354">
        <v>720</v>
      </c>
    </row>
    <row r="355" spans="1:22" x14ac:dyDescent="0.3">
      <c r="A355" t="s">
        <v>342</v>
      </c>
      <c r="B355" t="s">
        <v>403</v>
      </c>
      <c r="C355">
        <v>29990</v>
      </c>
      <c r="D355">
        <v>8.1</v>
      </c>
      <c r="E355">
        <v>1</v>
      </c>
      <c r="F355" t="s">
        <v>74</v>
      </c>
      <c r="G355">
        <v>8</v>
      </c>
      <c r="H355">
        <v>2.84</v>
      </c>
      <c r="I355">
        <v>5000</v>
      </c>
      <c r="J355">
        <v>1</v>
      </c>
      <c r="K355">
        <v>80</v>
      </c>
      <c r="L355">
        <v>8</v>
      </c>
      <c r="M355">
        <v>128</v>
      </c>
      <c r="N355">
        <v>6.62</v>
      </c>
      <c r="O355">
        <v>120</v>
      </c>
      <c r="P355">
        <v>3</v>
      </c>
      <c r="Q355" t="s">
        <v>75</v>
      </c>
      <c r="R355">
        <v>50</v>
      </c>
      <c r="S355">
        <v>16</v>
      </c>
      <c r="T355">
        <v>0</v>
      </c>
      <c r="U355">
        <v>2400</v>
      </c>
      <c r="V355">
        <v>1080</v>
      </c>
    </row>
    <row r="356" spans="1:22" x14ac:dyDescent="0.3">
      <c r="A356" t="s">
        <v>342</v>
      </c>
      <c r="B356" t="s">
        <v>404</v>
      </c>
      <c r="C356">
        <v>16990</v>
      </c>
      <c r="D356">
        <v>7.8</v>
      </c>
      <c r="E356">
        <v>1</v>
      </c>
      <c r="F356" t="s">
        <v>74</v>
      </c>
      <c r="G356">
        <v>8</v>
      </c>
      <c r="H356">
        <v>2.2000000000000002</v>
      </c>
      <c r="I356">
        <v>5000</v>
      </c>
      <c r="J356">
        <v>1</v>
      </c>
      <c r="K356">
        <v>67</v>
      </c>
      <c r="L356">
        <v>6</v>
      </c>
      <c r="M356">
        <v>128</v>
      </c>
      <c r="N356">
        <v>6.59</v>
      </c>
      <c r="O356">
        <v>120</v>
      </c>
      <c r="P356">
        <v>3</v>
      </c>
      <c r="Q356" t="s">
        <v>75</v>
      </c>
      <c r="R356">
        <v>64</v>
      </c>
      <c r="S356">
        <v>16</v>
      </c>
      <c r="T356">
        <v>0</v>
      </c>
      <c r="U356">
        <v>2412</v>
      </c>
      <c r="V356">
        <v>1080</v>
      </c>
    </row>
    <row r="357" spans="1:22" x14ac:dyDescent="0.3">
      <c r="A357" t="s">
        <v>342</v>
      </c>
      <c r="B357" t="s">
        <v>405</v>
      </c>
      <c r="C357">
        <v>19990</v>
      </c>
      <c r="D357">
        <v>8.1999999999999993</v>
      </c>
      <c r="E357">
        <v>0</v>
      </c>
      <c r="F357" t="s">
        <v>74</v>
      </c>
      <c r="G357">
        <v>8</v>
      </c>
      <c r="H357">
        <v>2.2000000000000002</v>
      </c>
      <c r="I357">
        <v>4000</v>
      </c>
      <c r="J357">
        <v>1</v>
      </c>
      <c r="K357">
        <v>30</v>
      </c>
      <c r="L357">
        <v>8</v>
      </c>
      <c r="M357">
        <v>128</v>
      </c>
      <c r="N357">
        <v>6.4</v>
      </c>
      <c r="O357">
        <v>60</v>
      </c>
      <c r="P357">
        <v>4</v>
      </c>
      <c r="Q357" t="s">
        <v>75</v>
      </c>
      <c r="R357">
        <v>64</v>
      </c>
      <c r="S357">
        <v>32</v>
      </c>
      <c r="T357">
        <v>1</v>
      </c>
      <c r="U357">
        <v>2340</v>
      </c>
      <c r="V357">
        <v>1080</v>
      </c>
    </row>
    <row r="358" spans="1:22" x14ac:dyDescent="0.3">
      <c r="A358" t="s">
        <v>342</v>
      </c>
      <c r="B358" t="s">
        <v>406</v>
      </c>
      <c r="C358">
        <v>32999</v>
      </c>
      <c r="D358">
        <v>8.4</v>
      </c>
      <c r="E358">
        <v>1</v>
      </c>
      <c r="F358" t="s">
        <v>74</v>
      </c>
      <c r="G358">
        <v>8</v>
      </c>
      <c r="H358">
        <v>2.5</v>
      </c>
      <c r="I358">
        <v>5000</v>
      </c>
      <c r="J358">
        <v>1</v>
      </c>
      <c r="K358">
        <v>120</v>
      </c>
      <c r="L358">
        <v>8</v>
      </c>
      <c r="M358">
        <v>256</v>
      </c>
      <c r="N358">
        <v>6.73</v>
      </c>
      <c r="O358">
        <v>120</v>
      </c>
      <c r="P358">
        <v>3</v>
      </c>
      <c r="Q358" t="s">
        <v>75</v>
      </c>
      <c r="R358">
        <v>50</v>
      </c>
      <c r="S358">
        <v>32</v>
      </c>
      <c r="T358">
        <v>0</v>
      </c>
      <c r="U358">
        <v>2412</v>
      </c>
      <c r="V358">
        <v>1080</v>
      </c>
    </row>
    <row r="359" spans="1:22" x14ac:dyDescent="0.3">
      <c r="A359" t="s">
        <v>342</v>
      </c>
      <c r="B359" t="s">
        <v>407</v>
      </c>
      <c r="C359">
        <v>42990</v>
      </c>
      <c r="D359">
        <v>8.6</v>
      </c>
      <c r="E359">
        <v>1</v>
      </c>
      <c r="F359" t="s">
        <v>78</v>
      </c>
      <c r="G359">
        <v>8</v>
      </c>
      <c r="H359">
        <v>3.05</v>
      </c>
      <c r="I359">
        <v>5000</v>
      </c>
      <c r="J359">
        <v>1</v>
      </c>
      <c r="K359">
        <v>120</v>
      </c>
      <c r="L359">
        <v>16</v>
      </c>
      <c r="M359">
        <v>256</v>
      </c>
      <c r="N359">
        <v>6.73</v>
      </c>
      <c r="O359">
        <v>120</v>
      </c>
      <c r="P359">
        <v>2</v>
      </c>
      <c r="Q359" t="s">
        <v>75</v>
      </c>
      <c r="R359">
        <v>50</v>
      </c>
      <c r="S359">
        <v>32</v>
      </c>
      <c r="T359">
        <v>0</v>
      </c>
      <c r="U359">
        <v>2412</v>
      </c>
      <c r="V359">
        <v>1080</v>
      </c>
    </row>
    <row r="360" spans="1:22" x14ac:dyDescent="0.3">
      <c r="A360" t="s">
        <v>342</v>
      </c>
      <c r="B360" t="s">
        <v>408</v>
      </c>
      <c r="C360">
        <v>58990</v>
      </c>
      <c r="D360">
        <v>8.8000000000000007</v>
      </c>
      <c r="E360">
        <v>1</v>
      </c>
      <c r="F360" t="s">
        <v>74</v>
      </c>
      <c r="G360">
        <v>8</v>
      </c>
      <c r="H360">
        <v>3.2</v>
      </c>
      <c r="I360">
        <v>4700</v>
      </c>
      <c r="J360">
        <v>1</v>
      </c>
      <c r="K360">
        <v>80</v>
      </c>
      <c r="L360">
        <v>12</v>
      </c>
      <c r="M360">
        <v>256</v>
      </c>
      <c r="N360">
        <v>6.73</v>
      </c>
      <c r="O360">
        <v>120</v>
      </c>
      <c r="P360">
        <v>4</v>
      </c>
      <c r="Q360" t="s">
        <v>75</v>
      </c>
      <c r="R360">
        <v>64</v>
      </c>
      <c r="S360">
        <v>32</v>
      </c>
      <c r="T360">
        <v>0</v>
      </c>
      <c r="U360">
        <v>2412</v>
      </c>
      <c r="V360">
        <v>1080</v>
      </c>
    </row>
    <row r="361" spans="1:22" x14ac:dyDescent="0.3">
      <c r="A361" t="s">
        <v>342</v>
      </c>
      <c r="B361" t="s">
        <v>409</v>
      </c>
      <c r="C361">
        <v>29990</v>
      </c>
      <c r="D361">
        <v>8.3000000000000007</v>
      </c>
      <c r="E361">
        <v>1</v>
      </c>
      <c r="F361" t="s">
        <v>74</v>
      </c>
      <c r="G361">
        <v>8</v>
      </c>
      <c r="H361">
        <v>2.4</v>
      </c>
      <c r="I361">
        <v>4300</v>
      </c>
      <c r="J361">
        <v>1</v>
      </c>
      <c r="K361">
        <v>65</v>
      </c>
      <c r="L361">
        <v>8</v>
      </c>
      <c r="M361">
        <v>128</v>
      </c>
      <c r="N361">
        <v>6.43</v>
      </c>
      <c r="O361">
        <v>60</v>
      </c>
      <c r="P361">
        <v>4</v>
      </c>
      <c r="Q361" t="s">
        <v>75</v>
      </c>
      <c r="R361">
        <v>64</v>
      </c>
      <c r="S361">
        <v>32</v>
      </c>
      <c r="T361">
        <v>0</v>
      </c>
      <c r="U361">
        <v>2400</v>
      </c>
      <c r="V361">
        <v>1080</v>
      </c>
    </row>
    <row r="362" spans="1:22" x14ac:dyDescent="0.3">
      <c r="A362" t="s">
        <v>342</v>
      </c>
      <c r="B362" t="s">
        <v>410</v>
      </c>
      <c r="C362">
        <v>38700</v>
      </c>
      <c r="D362">
        <v>8.4</v>
      </c>
      <c r="E362">
        <v>1</v>
      </c>
      <c r="F362" t="s">
        <v>78</v>
      </c>
      <c r="G362">
        <v>8</v>
      </c>
      <c r="H362">
        <v>2.6</v>
      </c>
      <c r="I362">
        <v>4350</v>
      </c>
      <c r="J362">
        <v>1</v>
      </c>
      <c r="K362">
        <v>65</v>
      </c>
      <c r="L362">
        <v>8</v>
      </c>
      <c r="M362">
        <v>128</v>
      </c>
      <c r="N362">
        <v>6.53</v>
      </c>
      <c r="O362">
        <v>90</v>
      </c>
      <c r="P362">
        <v>4</v>
      </c>
      <c r="Q362" t="s">
        <v>75</v>
      </c>
      <c r="R362">
        <v>64</v>
      </c>
      <c r="S362">
        <v>32</v>
      </c>
      <c r="T362">
        <v>0</v>
      </c>
      <c r="U362">
        <v>2400</v>
      </c>
      <c r="V362">
        <v>1080</v>
      </c>
    </row>
    <row r="363" spans="1:22" x14ac:dyDescent="0.3">
      <c r="A363" t="s">
        <v>342</v>
      </c>
      <c r="B363" t="s">
        <v>411</v>
      </c>
      <c r="C363">
        <v>22990</v>
      </c>
      <c r="D363">
        <v>8</v>
      </c>
      <c r="E363">
        <v>1</v>
      </c>
      <c r="F363" t="s">
        <v>74</v>
      </c>
      <c r="G363">
        <v>8</v>
      </c>
      <c r="H363">
        <v>2.4</v>
      </c>
      <c r="I363">
        <v>4000</v>
      </c>
      <c r="J363">
        <v>1</v>
      </c>
      <c r="K363">
        <v>18</v>
      </c>
      <c r="L363">
        <v>6</v>
      </c>
      <c r="M363">
        <v>128</v>
      </c>
      <c r="N363">
        <v>6.5</v>
      </c>
      <c r="O363">
        <v>90</v>
      </c>
      <c r="P363">
        <v>4</v>
      </c>
      <c r="Q363" t="s">
        <v>75</v>
      </c>
      <c r="R363">
        <v>64</v>
      </c>
      <c r="S363">
        <v>16</v>
      </c>
      <c r="T363">
        <v>1</v>
      </c>
      <c r="U363">
        <v>2400</v>
      </c>
      <c r="V363">
        <v>1080</v>
      </c>
    </row>
    <row r="364" spans="1:22" x14ac:dyDescent="0.3">
      <c r="A364" t="s">
        <v>342</v>
      </c>
      <c r="B364" t="s">
        <v>412</v>
      </c>
      <c r="C364">
        <v>26380</v>
      </c>
      <c r="D364">
        <v>8.3000000000000007</v>
      </c>
      <c r="E364">
        <v>1</v>
      </c>
      <c r="F364" t="s">
        <v>78</v>
      </c>
      <c r="G364">
        <v>8</v>
      </c>
      <c r="H364">
        <v>2</v>
      </c>
      <c r="I364">
        <v>4300</v>
      </c>
      <c r="J364">
        <v>1</v>
      </c>
      <c r="K364">
        <v>65</v>
      </c>
      <c r="L364">
        <v>8</v>
      </c>
      <c r="M364">
        <v>128</v>
      </c>
      <c r="N364">
        <v>6.43</v>
      </c>
      <c r="O364">
        <v>90</v>
      </c>
      <c r="P364">
        <v>3</v>
      </c>
      <c r="Q364" t="s">
        <v>75</v>
      </c>
      <c r="R364">
        <v>64</v>
      </c>
      <c r="S364">
        <v>32</v>
      </c>
      <c r="T364">
        <v>0</v>
      </c>
      <c r="U364">
        <v>2400</v>
      </c>
      <c r="V364">
        <v>1080</v>
      </c>
    </row>
    <row r="365" spans="1:22" x14ac:dyDescent="0.3">
      <c r="A365" t="s">
        <v>342</v>
      </c>
      <c r="B365" t="s">
        <v>413</v>
      </c>
      <c r="C365">
        <v>36760</v>
      </c>
      <c r="D365">
        <v>8.6999999999999993</v>
      </c>
      <c r="E365">
        <v>1</v>
      </c>
      <c r="F365" t="s">
        <v>78</v>
      </c>
      <c r="G365">
        <v>8</v>
      </c>
      <c r="H365">
        <v>3</v>
      </c>
      <c r="I365">
        <v>4500</v>
      </c>
      <c r="J365">
        <v>1</v>
      </c>
      <c r="K365">
        <v>65</v>
      </c>
      <c r="L365">
        <v>12</v>
      </c>
      <c r="M365">
        <v>256</v>
      </c>
      <c r="N365">
        <v>6.55</v>
      </c>
      <c r="O365">
        <v>90</v>
      </c>
      <c r="P365">
        <v>4</v>
      </c>
      <c r="Q365" t="s">
        <v>75</v>
      </c>
      <c r="R365">
        <v>64</v>
      </c>
      <c r="S365">
        <v>32</v>
      </c>
      <c r="T365">
        <v>0</v>
      </c>
      <c r="U365">
        <v>2400</v>
      </c>
      <c r="V365">
        <v>1080</v>
      </c>
    </row>
    <row r="366" spans="1:22" x14ac:dyDescent="0.3">
      <c r="A366" t="s">
        <v>342</v>
      </c>
      <c r="B366" t="s">
        <v>414</v>
      </c>
      <c r="C366">
        <v>44990</v>
      </c>
      <c r="D366">
        <v>8.6999999999999993</v>
      </c>
      <c r="E366">
        <v>1</v>
      </c>
      <c r="F366" t="s">
        <v>74</v>
      </c>
      <c r="G366">
        <v>8</v>
      </c>
      <c r="H366">
        <v>3.2</v>
      </c>
      <c r="I366">
        <v>4500</v>
      </c>
      <c r="J366">
        <v>1</v>
      </c>
      <c r="K366">
        <v>65</v>
      </c>
      <c r="L366">
        <v>8</v>
      </c>
      <c r="M366">
        <v>128</v>
      </c>
      <c r="N366">
        <v>6.55</v>
      </c>
      <c r="O366">
        <v>90</v>
      </c>
      <c r="P366">
        <v>4</v>
      </c>
      <c r="Q366" t="s">
        <v>75</v>
      </c>
      <c r="R366">
        <v>50</v>
      </c>
      <c r="S366">
        <v>32</v>
      </c>
      <c r="T366">
        <v>0</v>
      </c>
      <c r="U366">
        <v>2400</v>
      </c>
      <c r="V366">
        <v>1080</v>
      </c>
    </row>
    <row r="367" spans="1:22" x14ac:dyDescent="0.3">
      <c r="A367" t="s">
        <v>342</v>
      </c>
      <c r="B367" t="s">
        <v>415</v>
      </c>
      <c r="C367">
        <v>32990</v>
      </c>
      <c r="D367">
        <v>8.4</v>
      </c>
      <c r="E367">
        <v>1</v>
      </c>
      <c r="F367" t="s">
        <v>78</v>
      </c>
      <c r="G367">
        <v>8</v>
      </c>
      <c r="H367">
        <v>3</v>
      </c>
      <c r="I367">
        <v>4500</v>
      </c>
      <c r="J367">
        <v>1</v>
      </c>
      <c r="K367">
        <v>80</v>
      </c>
      <c r="L367">
        <v>8</v>
      </c>
      <c r="M367">
        <v>128</v>
      </c>
      <c r="N367">
        <v>6.43</v>
      </c>
      <c r="O367">
        <v>90</v>
      </c>
      <c r="P367">
        <v>3</v>
      </c>
      <c r="Q367" t="s">
        <v>75</v>
      </c>
      <c r="R367">
        <v>50</v>
      </c>
      <c r="S367">
        <v>32</v>
      </c>
      <c r="T367">
        <v>0</v>
      </c>
      <c r="U367">
        <v>2400</v>
      </c>
      <c r="V367">
        <v>1080</v>
      </c>
    </row>
    <row r="368" spans="1:22" x14ac:dyDescent="0.3">
      <c r="A368" t="s">
        <v>342</v>
      </c>
      <c r="B368" t="s">
        <v>416</v>
      </c>
      <c r="C368">
        <v>42990</v>
      </c>
      <c r="D368">
        <v>8.5</v>
      </c>
      <c r="E368">
        <v>1</v>
      </c>
      <c r="F368" t="s">
        <v>78</v>
      </c>
      <c r="G368">
        <v>8</v>
      </c>
      <c r="H368">
        <v>2.85</v>
      </c>
      <c r="I368">
        <v>4500</v>
      </c>
      <c r="J368">
        <v>1</v>
      </c>
      <c r="K368">
        <v>80</v>
      </c>
      <c r="L368">
        <v>8</v>
      </c>
      <c r="M368">
        <v>256</v>
      </c>
      <c r="N368">
        <v>6.7</v>
      </c>
      <c r="O368">
        <v>120</v>
      </c>
      <c r="P368">
        <v>3</v>
      </c>
      <c r="Q368" t="s">
        <v>75</v>
      </c>
      <c r="R368">
        <v>50</v>
      </c>
      <c r="S368">
        <v>32</v>
      </c>
      <c r="T368">
        <v>0</v>
      </c>
      <c r="U368">
        <v>2412</v>
      </c>
      <c r="V368">
        <v>1080</v>
      </c>
    </row>
    <row r="369" spans="1:22" x14ac:dyDescent="0.3">
      <c r="A369" t="s">
        <v>342</v>
      </c>
      <c r="B369" t="s">
        <v>417</v>
      </c>
      <c r="C369">
        <v>45999</v>
      </c>
      <c r="D369">
        <v>8.6</v>
      </c>
      <c r="E369">
        <v>1</v>
      </c>
      <c r="F369" t="s">
        <v>78</v>
      </c>
      <c r="G369">
        <v>8</v>
      </c>
      <c r="H369">
        <v>2.85</v>
      </c>
      <c r="I369">
        <v>4500</v>
      </c>
      <c r="J369">
        <v>1</v>
      </c>
      <c r="K369">
        <v>80</v>
      </c>
      <c r="L369">
        <v>12</v>
      </c>
      <c r="M369">
        <v>256</v>
      </c>
      <c r="N369">
        <v>6.7</v>
      </c>
      <c r="O369">
        <v>120</v>
      </c>
      <c r="P369">
        <v>3</v>
      </c>
      <c r="Q369" t="s">
        <v>75</v>
      </c>
      <c r="R369">
        <v>50</v>
      </c>
      <c r="S369">
        <v>32</v>
      </c>
      <c r="T369">
        <v>0</v>
      </c>
      <c r="U369">
        <v>2412</v>
      </c>
      <c r="V369">
        <v>1080</v>
      </c>
    </row>
    <row r="370" spans="1:22" x14ac:dyDescent="0.3">
      <c r="A370" t="s">
        <v>342</v>
      </c>
      <c r="B370" t="s">
        <v>418</v>
      </c>
      <c r="C370">
        <v>45999</v>
      </c>
      <c r="D370">
        <v>8.6</v>
      </c>
      <c r="E370">
        <v>1</v>
      </c>
      <c r="F370" t="s">
        <v>78</v>
      </c>
      <c r="G370">
        <v>8</v>
      </c>
      <c r="H370">
        <v>2.85</v>
      </c>
      <c r="I370">
        <v>4500</v>
      </c>
      <c r="J370">
        <v>1</v>
      </c>
      <c r="K370">
        <v>80</v>
      </c>
      <c r="L370">
        <v>12</v>
      </c>
      <c r="M370">
        <v>256</v>
      </c>
      <c r="N370">
        <v>6.7</v>
      </c>
      <c r="O370">
        <v>120</v>
      </c>
      <c r="P370">
        <v>3</v>
      </c>
      <c r="Q370" t="s">
        <v>75</v>
      </c>
      <c r="R370">
        <v>50</v>
      </c>
      <c r="S370">
        <v>32</v>
      </c>
      <c r="T370">
        <v>0</v>
      </c>
      <c r="U370">
        <v>2412</v>
      </c>
      <c r="V370">
        <v>1080</v>
      </c>
    </row>
    <row r="371" spans="1:22" x14ac:dyDescent="0.3">
      <c r="A371" t="s">
        <v>342</v>
      </c>
      <c r="B371" t="s">
        <v>419</v>
      </c>
      <c r="C371">
        <v>26990</v>
      </c>
      <c r="D371">
        <v>8.6</v>
      </c>
      <c r="E371">
        <v>1</v>
      </c>
      <c r="F371" t="s">
        <v>74</v>
      </c>
      <c r="G371">
        <v>8</v>
      </c>
      <c r="H371">
        <v>2.2000000000000002</v>
      </c>
      <c r="I371">
        <v>4500</v>
      </c>
      <c r="J371">
        <v>1</v>
      </c>
      <c r="K371">
        <v>33</v>
      </c>
      <c r="L371">
        <v>8</v>
      </c>
      <c r="M371">
        <v>256</v>
      </c>
      <c r="N371">
        <v>6.43</v>
      </c>
      <c r="O371">
        <v>60</v>
      </c>
      <c r="P371">
        <v>3</v>
      </c>
      <c r="Q371" t="s">
        <v>75</v>
      </c>
      <c r="R371">
        <v>64</v>
      </c>
      <c r="S371">
        <v>16</v>
      </c>
      <c r="T371">
        <v>1</v>
      </c>
      <c r="U371">
        <v>2400</v>
      </c>
      <c r="V371">
        <v>1080</v>
      </c>
    </row>
    <row r="372" spans="1:22" x14ac:dyDescent="0.3">
      <c r="A372" t="s">
        <v>342</v>
      </c>
      <c r="B372" t="s">
        <v>420</v>
      </c>
      <c r="C372">
        <v>29990</v>
      </c>
      <c r="D372">
        <v>8.6999999999999993</v>
      </c>
      <c r="E372">
        <v>1</v>
      </c>
      <c r="F372" t="s">
        <v>74</v>
      </c>
      <c r="G372">
        <v>8</v>
      </c>
      <c r="H372">
        <v>2.2000000000000002</v>
      </c>
      <c r="I372">
        <v>5000</v>
      </c>
      <c r="J372">
        <v>1</v>
      </c>
      <c r="K372">
        <v>66</v>
      </c>
      <c r="L372">
        <v>8</v>
      </c>
      <c r="M372">
        <v>256</v>
      </c>
      <c r="N372">
        <v>6.67</v>
      </c>
      <c r="O372">
        <v>120</v>
      </c>
      <c r="P372">
        <v>3</v>
      </c>
      <c r="Q372" t="s">
        <v>75</v>
      </c>
      <c r="R372">
        <v>108</v>
      </c>
      <c r="S372">
        <v>16</v>
      </c>
      <c r="T372">
        <v>1</v>
      </c>
      <c r="U372">
        <v>2400</v>
      </c>
      <c r="V372">
        <v>1080</v>
      </c>
    </row>
    <row r="373" spans="1:22" x14ac:dyDescent="0.3">
      <c r="A373" t="s">
        <v>342</v>
      </c>
      <c r="B373" t="s">
        <v>421</v>
      </c>
      <c r="C373">
        <v>19999</v>
      </c>
      <c r="D373">
        <v>8.3000000000000007</v>
      </c>
      <c r="E373">
        <v>0</v>
      </c>
      <c r="F373" t="s">
        <v>83</v>
      </c>
      <c r="G373">
        <v>8</v>
      </c>
      <c r="H373">
        <v>2.2000000000000002</v>
      </c>
      <c r="I373">
        <v>5000</v>
      </c>
      <c r="J373">
        <v>1</v>
      </c>
      <c r="K373">
        <v>66</v>
      </c>
      <c r="L373">
        <v>8</v>
      </c>
      <c r="M373">
        <v>256</v>
      </c>
      <c r="N373">
        <v>6.67</v>
      </c>
      <c r="O373">
        <v>120</v>
      </c>
      <c r="P373">
        <v>3</v>
      </c>
      <c r="Q373" t="s">
        <v>75</v>
      </c>
      <c r="R373">
        <v>50</v>
      </c>
      <c r="S373">
        <v>16</v>
      </c>
      <c r="T373">
        <v>1</v>
      </c>
      <c r="U373">
        <v>2400</v>
      </c>
      <c r="V373">
        <v>1080</v>
      </c>
    </row>
    <row r="374" spans="1:22" x14ac:dyDescent="0.3">
      <c r="A374" t="s">
        <v>342</v>
      </c>
      <c r="B374" t="s">
        <v>422</v>
      </c>
      <c r="C374">
        <v>28499</v>
      </c>
      <c r="D374">
        <v>8.3000000000000007</v>
      </c>
      <c r="E374">
        <v>1</v>
      </c>
      <c r="F374" t="s">
        <v>74</v>
      </c>
      <c r="G374">
        <v>8</v>
      </c>
      <c r="H374">
        <v>2.4</v>
      </c>
      <c r="I374">
        <v>4500</v>
      </c>
      <c r="J374">
        <v>1</v>
      </c>
      <c r="K374">
        <v>67</v>
      </c>
      <c r="L374">
        <v>8</v>
      </c>
      <c r="M374">
        <v>256</v>
      </c>
      <c r="N374">
        <v>6.7</v>
      </c>
      <c r="O374">
        <v>120</v>
      </c>
      <c r="P374">
        <v>2</v>
      </c>
      <c r="Q374" t="s">
        <v>75</v>
      </c>
      <c r="R374">
        <v>64</v>
      </c>
      <c r="S374">
        <v>32</v>
      </c>
      <c r="T374">
        <v>0</v>
      </c>
      <c r="U374">
        <v>2412</v>
      </c>
      <c r="V374">
        <v>1080</v>
      </c>
    </row>
    <row r="375" spans="1:22" x14ac:dyDescent="0.3">
      <c r="A375" t="s">
        <v>342</v>
      </c>
      <c r="B375" t="s">
        <v>423</v>
      </c>
      <c r="C375">
        <v>39999</v>
      </c>
      <c r="D375">
        <v>8.6</v>
      </c>
      <c r="E375">
        <v>1</v>
      </c>
      <c r="F375" t="s">
        <v>78</v>
      </c>
      <c r="G375">
        <v>8</v>
      </c>
      <c r="H375">
        <v>2.85</v>
      </c>
      <c r="I375">
        <v>4500</v>
      </c>
      <c r="J375">
        <v>1</v>
      </c>
      <c r="K375">
        <v>67</v>
      </c>
      <c r="L375">
        <v>16</v>
      </c>
      <c r="M375">
        <v>256</v>
      </c>
      <c r="N375">
        <v>6.7</v>
      </c>
      <c r="O375">
        <v>120</v>
      </c>
      <c r="P375">
        <v>2</v>
      </c>
      <c r="Q375" t="s">
        <v>75</v>
      </c>
      <c r="R375">
        <v>50</v>
      </c>
      <c r="S375">
        <v>32</v>
      </c>
      <c r="T375">
        <v>0</v>
      </c>
      <c r="U375">
        <v>2412</v>
      </c>
      <c r="V375">
        <v>1080</v>
      </c>
    </row>
    <row r="376" spans="1:22" x14ac:dyDescent="0.3">
      <c r="A376" t="s">
        <v>342</v>
      </c>
      <c r="B376" t="s">
        <v>424</v>
      </c>
      <c r="C376">
        <v>45999</v>
      </c>
      <c r="D376">
        <v>8.6</v>
      </c>
      <c r="E376">
        <v>1</v>
      </c>
      <c r="F376" t="s">
        <v>74</v>
      </c>
      <c r="G376">
        <v>8</v>
      </c>
      <c r="H376">
        <v>3.2</v>
      </c>
      <c r="I376">
        <v>4700</v>
      </c>
      <c r="J376">
        <v>1</v>
      </c>
      <c r="K376">
        <v>80</v>
      </c>
      <c r="L376">
        <v>16</v>
      </c>
      <c r="M376">
        <v>256</v>
      </c>
      <c r="N376">
        <v>6.7</v>
      </c>
      <c r="O376">
        <v>120</v>
      </c>
      <c r="P376">
        <v>3</v>
      </c>
      <c r="Q376" t="s">
        <v>75</v>
      </c>
      <c r="R376">
        <v>50</v>
      </c>
      <c r="S376">
        <v>32</v>
      </c>
      <c r="T376">
        <v>0</v>
      </c>
      <c r="U376">
        <v>2412</v>
      </c>
      <c r="V376">
        <v>1080</v>
      </c>
    </row>
    <row r="377" spans="1:22" x14ac:dyDescent="0.3">
      <c r="A377" t="s">
        <v>342</v>
      </c>
      <c r="B377" t="s">
        <v>425</v>
      </c>
      <c r="C377">
        <v>22990</v>
      </c>
      <c r="D377">
        <v>8.4</v>
      </c>
      <c r="E377">
        <v>1</v>
      </c>
      <c r="F377" t="s">
        <v>74</v>
      </c>
      <c r="G377">
        <v>8</v>
      </c>
      <c r="H377">
        <v>2.2000000000000002</v>
      </c>
      <c r="I377">
        <v>4800</v>
      </c>
      <c r="J377">
        <v>1</v>
      </c>
      <c r="K377">
        <v>33</v>
      </c>
      <c r="L377">
        <v>8</v>
      </c>
      <c r="M377">
        <v>128</v>
      </c>
      <c r="N377">
        <v>6.58</v>
      </c>
      <c r="O377">
        <v>120</v>
      </c>
      <c r="P377">
        <v>3</v>
      </c>
      <c r="Q377" t="s">
        <v>75</v>
      </c>
      <c r="R377">
        <v>50</v>
      </c>
      <c r="S377">
        <v>32</v>
      </c>
      <c r="T377">
        <v>1</v>
      </c>
      <c r="U377">
        <v>2400</v>
      </c>
      <c r="V377">
        <v>1080</v>
      </c>
    </row>
    <row r="378" spans="1:22" x14ac:dyDescent="0.3">
      <c r="A378" t="s">
        <v>342</v>
      </c>
      <c r="B378" t="s">
        <v>426</v>
      </c>
      <c r="C378">
        <v>25994</v>
      </c>
      <c r="D378">
        <v>8.5</v>
      </c>
      <c r="E378">
        <v>1</v>
      </c>
      <c r="F378" t="s">
        <v>78</v>
      </c>
      <c r="G378">
        <v>8</v>
      </c>
      <c r="H378">
        <v>2</v>
      </c>
      <c r="I378">
        <v>4500</v>
      </c>
      <c r="J378">
        <v>1</v>
      </c>
      <c r="K378">
        <v>65</v>
      </c>
      <c r="L378">
        <v>8</v>
      </c>
      <c r="M378">
        <v>256</v>
      </c>
      <c r="N378">
        <v>6.43</v>
      </c>
      <c r="O378">
        <v>90</v>
      </c>
      <c r="P378">
        <v>3</v>
      </c>
      <c r="Q378" t="s">
        <v>75</v>
      </c>
      <c r="R378">
        <v>64</v>
      </c>
      <c r="S378">
        <v>32</v>
      </c>
      <c r="T378">
        <v>1</v>
      </c>
      <c r="U378">
        <v>2400</v>
      </c>
      <c r="V378">
        <v>1080</v>
      </c>
    </row>
    <row r="379" spans="1:22" x14ac:dyDescent="0.3">
      <c r="A379" t="s">
        <v>342</v>
      </c>
      <c r="B379" t="s">
        <v>427</v>
      </c>
      <c r="C379">
        <v>31994</v>
      </c>
      <c r="D379">
        <v>8.6999999999999993</v>
      </c>
      <c r="E379">
        <v>1</v>
      </c>
      <c r="F379" t="s">
        <v>78</v>
      </c>
      <c r="G379">
        <v>8</v>
      </c>
      <c r="H379">
        <v>3</v>
      </c>
      <c r="I379">
        <v>4500</v>
      </c>
      <c r="J379">
        <v>1</v>
      </c>
      <c r="K379">
        <v>65</v>
      </c>
      <c r="L379">
        <v>12</v>
      </c>
      <c r="M379">
        <v>256</v>
      </c>
      <c r="N379">
        <v>6.55</v>
      </c>
      <c r="O379">
        <v>90</v>
      </c>
      <c r="P379">
        <v>3</v>
      </c>
      <c r="Q379" t="s">
        <v>75</v>
      </c>
      <c r="R379">
        <v>50</v>
      </c>
      <c r="S379">
        <v>32</v>
      </c>
      <c r="T379">
        <v>1</v>
      </c>
      <c r="U379">
        <v>2400</v>
      </c>
      <c r="V379">
        <v>1080</v>
      </c>
    </row>
    <row r="380" spans="1:22" x14ac:dyDescent="0.3">
      <c r="A380" t="s">
        <v>342</v>
      </c>
      <c r="B380" t="s">
        <v>428</v>
      </c>
      <c r="C380">
        <v>17999</v>
      </c>
      <c r="D380">
        <v>8.4</v>
      </c>
      <c r="E380">
        <v>1</v>
      </c>
      <c r="F380" t="s">
        <v>74</v>
      </c>
      <c r="G380">
        <v>8</v>
      </c>
      <c r="H380">
        <v>2.2000000000000002</v>
      </c>
      <c r="I380">
        <v>4500</v>
      </c>
      <c r="J380">
        <v>1</v>
      </c>
      <c r="K380">
        <v>33</v>
      </c>
      <c r="L380">
        <v>8</v>
      </c>
      <c r="M380">
        <v>128</v>
      </c>
      <c r="N380">
        <v>6.43</v>
      </c>
      <c r="O380">
        <v>60</v>
      </c>
      <c r="P380">
        <v>3</v>
      </c>
      <c r="Q380" t="s">
        <v>75</v>
      </c>
      <c r="R380">
        <v>64</v>
      </c>
      <c r="S380">
        <v>16</v>
      </c>
      <c r="T380">
        <v>1</v>
      </c>
      <c r="U380">
        <v>2400</v>
      </c>
      <c r="V380">
        <v>1080</v>
      </c>
    </row>
    <row r="381" spans="1:22" x14ac:dyDescent="0.3">
      <c r="A381" t="s">
        <v>342</v>
      </c>
      <c r="B381" t="s">
        <v>429</v>
      </c>
      <c r="C381">
        <v>29340</v>
      </c>
      <c r="D381">
        <v>8.3000000000000007</v>
      </c>
      <c r="E381">
        <v>1</v>
      </c>
      <c r="F381" t="s">
        <v>78</v>
      </c>
      <c r="G381">
        <v>8</v>
      </c>
      <c r="H381">
        <v>3</v>
      </c>
      <c r="I381">
        <v>4500</v>
      </c>
      <c r="J381">
        <v>1</v>
      </c>
      <c r="K381">
        <v>80</v>
      </c>
      <c r="L381">
        <v>8</v>
      </c>
      <c r="M381">
        <v>128</v>
      </c>
      <c r="N381">
        <v>6.43</v>
      </c>
      <c r="O381">
        <v>90</v>
      </c>
      <c r="P381">
        <v>3</v>
      </c>
      <c r="Q381" t="s">
        <v>75</v>
      </c>
      <c r="R381">
        <v>50</v>
      </c>
      <c r="S381">
        <v>32</v>
      </c>
      <c r="T381">
        <v>0</v>
      </c>
      <c r="U381">
        <v>2400</v>
      </c>
      <c r="V381">
        <v>1080</v>
      </c>
    </row>
    <row r="382" spans="1:22" x14ac:dyDescent="0.3">
      <c r="A382" t="s">
        <v>342</v>
      </c>
      <c r="B382" t="s">
        <v>430</v>
      </c>
      <c r="C382">
        <v>134999</v>
      </c>
      <c r="D382">
        <v>8.6</v>
      </c>
      <c r="E382">
        <v>0</v>
      </c>
      <c r="F382" t="s">
        <v>74</v>
      </c>
      <c r="G382">
        <v>8</v>
      </c>
      <c r="H382">
        <v>2.84</v>
      </c>
      <c r="I382">
        <v>4000</v>
      </c>
      <c r="J382">
        <v>1</v>
      </c>
      <c r="K382">
        <v>45</v>
      </c>
      <c r="L382">
        <v>8</v>
      </c>
      <c r="M382">
        <v>256</v>
      </c>
      <c r="N382">
        <v>7.4</v>
      </c>
      <c r="O382">
        <v>60</v>
      </c>
      <c r="P382">
        <v>3</v>
      </c>
      <c r="Q382" t="s">
        <v>75</v>
      </c>
      <c r="R382">
        <v>64</v>
      </c>
      <c r="S382">
        <v>16</v>
      </c>
      <c r="T382">
        <v>0</v>
      </c>
      <c r="U382">
        <v>3200</v>
      </c>
      <c r="V382">
        <v>1440</v>
      </c>
    </row>
    <row r="383" spans="1:22" x14ac:dyDescent="0.3">
      <c r="A383" t="s">
        <v>431</v>
      </c>
      <c r="B383" t="s">
        <v>432</v>
      </c>
      <c r="C383">
        <v>6499</v>
      </c>
      <c r="D383">
        <v>6.5</v>
      </c>
      <c r="E383">
        <v>0</v>
      </c>
      <c r="F383" t="s">
        <v>83</v>
      </c>
      <c r="G383">
        <v>8</v>
      </c>
      <c r="H383">
        <v>2.2999999999999998</v>
      </c>
      <c r="I383">
        <v>5000</v>
      </c>
      <c r="J383">
        <v>0</v>
      </c>
      <c r="L383">
        <v>3</v>
      </c>
      <c r="M383">
        <v>32</v>
      </c>
      <c r="N383">
        <v>6.53</v>
      </c>
      <c r="O383">
        <v>60</v>
      </c>
      <c r="P383">
        <v>3</v>
      </c>
      <c r="Q383" t="s">
        <v>75</v>
      </c>
      <c r="R383">
        <v>13</v>
      </c>
      <c r="S383">
        <v>5</v>
      </c>
      <c r="T383">
        <v>1</v>
      </c>
      <c r="U383">
        <v>1600</v>
      </c>
      <c r="V383">
        <v>720</v>
      </c>
    </row>
    <row r="384" spans="1:22" x14ac:dyDescent="0.3">
      <c r="A384" t="s">
        <v>431</v>
      </c>
      <c r="B384" t="s">
        <v>433</v>
      </c>
      <c r="C384">
        <v>7499</v>
      </c>
      <c r="D384">
        <v>6.8</v>
      </c>
      <c r="E384">
        <v>0</v>
      </c>
      <c r="F384" t="s">
        <v>83</v>
      </c>
      <c r="G384">
        <v>8</v>
      </c>
      <c r="H384">
        <v>2.2999999999999998</v>
      </c>
      <c r="I384">
        <v>5000</v>
      </c>
      <c r="J384">
        <v>0</v>
      </c>
      <c r="L384">
        <v>4</v>
      </c>
      <c r="M384">
        <v>64</v>
      </c>
      <c r="N384">
        <v>6.53</v>
      </c>
      <c r="O384">
        <v>60</v>
      </c>
      <c r="P384">
        <v>3</v>
      </c>
      <c r="Q384" t="s">
        <v>75</v>
      </c>
      <c r="R384">
        <v>13</v>
      </c>
      <c r="S384">
        <v>5</v>
      </c>
      <c r="T384">
        <v>1</v>
      </c>
      <c r="U384">
        <v>1600</v>
      </c>
      <c r="V384">
        <v>720</v>
      </c>
    </row>
    <row r="385" spans="1:22" x14ac:dyDescent="0.3">
      <c r="A385" t="s">
        <v>431</v>
      </c>
      <c r="B385" t="s">
        <v>434</v>
      </c>
      <c r="C385">
        <v>6499</v>
      </c>
      <c r="E385">
        <v>0</v>
      </c>
      <c r="F385" t="s">
        <v>83</v>
      </c>
      <c r="G385">
        <v>4</v>
      </c>
      <c r="H385">
        <v>2</v>
      </c>
      <c r="I385">
        <v>5000</v>
      </c>
      <c r="J385">
        <v>1</v>
      </c>
      <c r="K385">
        <v>10</v>
      </c>
      <c r="L385">
        <v>2</v>
      </c>
      <c r="M385">
        <v>32</v>
      </c>
      <c r="N385">
        <v>6.52</v>
      </c>
      <c r="O385">
        <v>60</v>
      </c>
      <c r="P385">
        <v>2</v>
      </c>
      <c r="Q385" t="s">
        <v>75</v>
      </c>
      <c r="R385">
        <v>8</v>
      </c>
      <c r="S385">
        <v>5</v>
      </c>
      <c r="T385">
        <v>1</v>
      </c>
      <c r="U385">
        <v>1600</v>
      </c>
      <c r="V385">
        <v>720</v>
      </c>
    </row>
    <row r="386" spans="1:22" x14ac:dyDescent="0.3">
      <c r="A386" t="s">
        <v>431</v>
      </c>
      <c r="B386" t="s">
        <v>435</v>
      </c>
      <c r="C386">
        <v>7299</v>
      </c>
      <c r="D386">
        <v>6.1</v>
      </c>
      <c r="E386">
        <v>0</v>
      </c>
      <c r="F386" t="s">
        <v>83</v>
      </c>
      <c r="G386">
        <v>4</v>
      </c>
      <c r="H386">
        <v>2</v>
      </c>
      <c r="I386">
        <v>5000</v>
      </c>
      <c r="J386">
        <v>1</v>
      </c>
      <c r="K386">
        <v>10</v>
      </c>
      <c r="L386">
        <v>3</v>
      </c>
      <c r="M386">
        <v>32</v>
      </c>
      <c r="N386">
        <v>6.52</v>
      </c>
      <c r="O386">
        <v>60</v>
      </c>
      <c r="P386">
        <v>2</v>
      </c>
      <c r="Q386" t="s">
        <v>75</v>
      </c>
      <c r="R386">
        <v>8</v>
      </c>
      <c r="S386">
        <v>5</v>
      </c>
      <c r="T386">
        <v>1</v>
      </c>
      <c r="U386">
        <v>1600</v>
      </c>
      <c r="V386">
        <v>720</v>
      </c>
    </row>
    <row r="387" spans="1:22" x14ac:dyDescent="0.3">
      <c r="A387" t="s">
        <v>431</v>
      </c>
      <c r="B387" t="s">
        <v>436</v>
      </c>
      <c r="C387">
        <v>7999</v>
      </c>
      <c r="D387">
        <v>7</v>
      </c>
      <c r="E387">
        <v>0</v>
      </c>
      <c r="F387" t="s">
        <v>83</v>
      </c>
      <c r="G387">
        <v>8</v>
      </c>
      <c r="H387">
        <v>2</v>
      </c>
      <c r="I387">
        <v>5000</v>
      </c>
      <c r="J387">
        <v>0</v>
      </c>
      <c r="L387">
        <v>4</v>
      </c>
      <c r="M387">
        <v>64</v>
      </c>
      <c r="N387">
        <v>6.71</v>
      </c>
      <c r="O387">
        <v>60</v>
      </c>
      <c r="P387">
        <v>2</v>
      </c>
      <c r="Q387" t="s">
        <v>75</v>
      </c>
      <c r="R387">
        <v>50</v>
      </c>
      <c r="S387">
        <v>5</v>
      </c>
      <c r="T387">
        <v>1</v>
      </c>
      <c r="U387">
        <v>1650</v>
      </c>
      <c r="V387">
        <v>720</v>
      </c>
    </row>
    <row r="388" spans="1:22" x14ac:dyDescent="0.3">
      <c r="A388" t="s">
        <v>431</v>
      </c>
      <c r="B388" t="s">
        <v>437</v>
      </c>
      <c r="C388">
        <v>32999</v>
      </c>
      <c r="D388">
        <v>7.9</v>
      </c>
      <c r="E388">
        <v>1</v>
      </c>
      <c r="F388" t="s">
        <v>78</v>
      </c>
      <c r="G388">
        <v>8</v>
      </c>
      <c r="H388">
        <v>3</v>
      </c>
      <c r="I388">
        <v>5065</v>
      </c>
      <c r="J388">
        <v>1</v>
      </c>
      <c r="K388">
        <v>67</v>
      </c>
      <c r="L388">
        <v>6</v>
      </c>
      <c r="M388">
        <v>128</v>
      </c>
      <c r="N388">
        <v>6.67</v>
      </c>
      <c r="O388">
        <v>120</v>
      </c>
      <c r="P388">
        <v>3</v>
      </c>
      <c r="Q388" t="s">
        <v>75</v>
      </c>
      <c r="R388">
        <v>64</v>
      </c>
      <c r="S388">
        <v>16</v>
      </c>
      <c r="T388">
        <v>0</v>
      </c>
      <c r="U388">
        <v>2400</v>
      </c>
      <c r="V388">
        <v>1080</v>
      </c>
    </row>
    <row r="389" spans="1:22" x14ac:dyDescent="0.3">
      <c r="A389" t="s">
        <v>431</v>
      </c>
      <c r="B389" t="s">
        <v>438</v>
      </c>
      <c r="C389">
        <v>29999</v>
      </c>
      <c r="D389">
        <v>8.6</v>
      </c>
      <c r="E389">
        <v>1</v>
      </c>
      <c r="F389" t="s">
        <v>74</v>
      </c>
      <c r="G389">
        <v>8</v>
      </c>
      <c r="H389">
        <v>3.2</v>
      </c>
      <c r="I389">
        <v>4500</v>
      </c>
      <c r="J389">
        <v>1</v>
      </c>
      <c r="K389">
        <v>67</v>
      </c>
      <c r="L389">
        <v>12</v>
      </c>
      <c r="M389">
        <v>256</v>
      </c>
      <c r="N389">
        <v>6.67</v>
      </c>
      <c r="O389">
        <v>120</v>
      </c>
      <c r="P389">
        <v>3</v>
      </c>
      <c r="Q389" t="s">
        <v>75</v>
      </c>
      <c r="R389">
        <v>64</v>
      </c>
      <c r="S389">
        <v>20</v>
      </c>
      <c r="T389">
        <v>0</v>
      </c>
      <c r="U389">
        <v>2400</v>
      </c>
      <c r="V389">
        <v>1080</v>
      </c>
    </row>
    <row r="390" spans="1:22" x14ac:dyDescent="0.3">
      <c r="A390" t="s">
        <v>431</v>
      </c>
      <c r="B390" t="s">
        <v>439</v>
      </c>
      <c r="C390">
        <v>25999</v>
      </c>
      <c r="D390">
        <v>8.1999999999999993</v>
      </c>
      <c r="E390">
        <v>1</v>
      </c>
      <c r="F390" t="s">
        <v>74</v>
      </c>
      <c r="G390">
        <v>8</v>
      </c>
      <c r="H390">
        <v>3.2</v>
      </c>
      <c r="I390">
        <v>4500</v>
      </c>
      <c r="J390">
        <v>1</v>
      </c>
      <c r="K390">
        <v>67</v>
      </c>
      <c r="L390">
        <v>6</v>
      </c>
      <c r="M390">
        <v>128</v>
      </c>
      <c r="N390">
        <v>6.67</v>
      </c>
      <c r="O390">
        <v>120</v>
      </c>
      <c r="P390">
        <v>3</v>
      </c>
      <c r="Q390" t="s">
        <v>75</v>
      </c>
      <c r="R390">
        <v>64</v>
      </c>
      <c r="S390">
        <v>20</v>
      </c>
      <c r="T390">
        <v>0</v>
      </c>
      <c r="U390">
        <v>2400</v>
      </c>
      <c r="V390">
        <v>1080</v>
      </c>
    </row>
    <row r="391" spans="1:22" x14ac:dyDescent="0.3">
      <c r="A391" t="s">
        <v>431</v>
      </c>
      <c r="B391" t="s">
        <v>440</v>
      </c>
      <c r="C391">
        <v>27999</v>
      </c>
      <c r="D391">
        <v>8.5</v>
      </c>
      <c r="E391">
        <v>1</v>
      </c>
      <c r="F391" t="s">
        <v>74</v>
      </c>
      <c r="G391">
        <v>8</v>
      </c>
      <c r="H391">
        <v>3.2</v>
      </c>
      <c r="I391">
        <v>4500</v>
      </c>
      <c r="J391">
        <v>1</v>
      </c>
      <c r="K391">
        <v>67</v>
      </c>
      <c r="L391">
        <v>8</v>
      </c>
      <c r="M391">
        <v>128</v>
      </c>
      <c r="N391">
        <v>6.67</v>
      </c>
      <c r="O391">
        <v>120</v>
      </c>
      <c r="P391">
        <v>3</v>
      </c>
      <c r="Q391" t="s">
        <v>75</v>
      </c>
      <c r="R391">
        <v>64</v>
      </c>
      <c r="S391">
        <v>20</v>
      </c>
      <c r="T391">
        <v>0</v>
      </c>
      <c r="U391">
        <v>2400</v>
      </c>
      <c r="V391">
        <v>1080</v>
      </c>
    </row>
    <row r="392" spans="1:22" x14ac:dyDescent="0.3">
      <c r="A392" t="s">
        <v>431</v>
      </c>
      <c r="B392" t="s">
        <v>441</v>
      </c>
      <c r="C392">
        <v>39999</v>
      </c>
      <c r="D392">
        <v>8.6</v>
      </c>
      <c r="E392">
        <v>1</v>
      </c>
      <c r="F392" t="s">
        <v>74</v>
      </c>
      <c r="G392">
        <v>8</v>
      </c>
      <c r="H392">
        <v>3</v>
      </c>
      <c r="I392">
        <v>4700</v>
      </c>
      <c r="J392">
        <v>1</v>
      </c>
      <c r="K392">
        <v>120</v>
      </c>
      <c r="L392">
        <v>8</v>
      </c>
      <c r="M392">
        <v>128</v>
      </c>
      <c r="N392">
        <v>6.67</v>
      </c>
      <c r="O392">
        <v>120</v>
      </c>
      <c r="P392">
        <v>3</v>
      </c>
      <c r="Q392" t="s">
        <v>75</v>
      </c>
      <c r="R392">
        <v>64</v>
      </c>
      <c r="S392">
        <v>20</v>
      </c>
      <c r="T392">
        <v>0</v>
      </c>
      <c r="U392">
        <v>2400</v>
      </c>
      <c r="V392">
        <v>1080</v>
      </c>
    </row>
    <row r="393" spans="1:22" x14ac:dyDescent="0.3">
      <c r="A393" t="s">
        <v>431</v>
      </c>
      <c r="B393" t="s">
        <v>442</v>
      </c>
      <c r="C393">
        <v>34990</v>
      </c>
      <c r="D393">
        <v>8.5</v>
      </c>
      <c r="E393">
        <v>1</v>
      </c>
      <c r="F393" t="s">
        <v>74</v>
      </c>
      <c r="G393">
        <v>8</v>
      </c>
      <c r="H393">
        <v>3.2</v>
      </c>
      <c r="I393">
        <v>4700</v>
      </c>
      <c r="J393">
        <v>1</v>
      </c>
      <c r="K393">
        <v>67</v>
      </c>
      <c r="L393">
        <v>8</v>
      </c>
      <c r="M393">
        <v>128</v>
      </c>
      <c r="N393">
        <v>6.7</v>
      </c>
      <c r="O393">
        <v>120</v>
      </c>
      <c r="P393">
        <v>3</v>
      </c>
      <c r="Q393" t="s">
        <v>75</v>
      </c>
      <c r="R393">
        <v>64</v>
      </c>
      <c r="S393">
        <v>32</v>
      </c>
      <c r="T393">
        <v>0</v>
      </c>
      <c r="U393">
        <v>2400</v>
      </c>
      <c r="V393">
        <v>1080</v>
      </c>
    </row>
    <row r="394" spans="1:22" x14ac:dyDescent="0.3">
      <c r="A394" t="s">
        <v>431</v>
      </c>
      <c r="B394" t="s">
        <v>443</v>
      </c>
      <c r="C394">
        <v>42999</v>
      </c>
      <c r="D394">
        <v>8.6</v>
      </c>
      <c r="E394">
        <v>1</v>
      </c>
      <c r="F394" t="s">
        <v>78</v>
      </c>
      <c r="G394">
        <v>8</v>
      </c>
      <c r="H394">
        <v>3</v>
      </c>
      <c r="I394">
        <v>4500</v>
      </c>
      <c r="J394">
        <v>1</v>
      </c>
      <c r="K394">
        <v>150</v>
      </c>
      <c r="L394">
        <v>8</v>
      </c>
      <c r="M394">
        <v>128</v>
      </c>
      <c r="N394">
        <v>6.67</v>
      </c>
      <c r="O394">
        <v>120</v>
      </c>
      <c r="P394">
        <v>3</v>
      </c>
      <c r="Q394" t="s">
        <v>75</v>
      </c>
      <c r="R394">
        <v>64</v>
      </c>
      <c r="S394">
        <v>20</v>
      </c>
      <c r="T394">
        <v>0</v>
      </c>
      <c r="U394">
        <v>2412</v>
      </c>
      <c r="V394">
        <v>1080</v>
      </c>
    </row>
    <row r="395" spans="1:22" x14ac:dyDescent="0.3">
      <c r="A395" t="s">
        <v>431</v>
      </c>
      <c r="B395" t="s">
        <v>444</v>
      </c>
      <c r="C395">
        <v>29999</v>
      </c>
      <c r="D395">
        <v>8.4</v>
      </c>
      <c r="E395">
        <v>1</v>
      </c>
      <c r="F395" t="s">
        <v>74</v>
      </c>
      <c r="G395">
        <v>8</v>
      </c>
      <c r="H395">
        <v>3.2</v>
      </c>
      <c r="I395">
        <v>5500</v>
      </c>
      <c r="J395">
        <v>1</v>
      </c>
      <c r="K395">
        <v>67</v>
      </c>
      <c r="L395">
        <v>8</v>
      </c>
      <c r="M395">
        <v>128</v>
      </c>
      <c r="N395">
        <v>6.67</v>
      </c>
      <c r="O395">
        <v>120</v>
      </c>
      <c r="P395">
        <v>3</v>
      </c>
      <c r="Q395" t="s">
        <v>75</v>
      </c>
      <c r="R395">
        <v>64</v>
      </c>
      <c r="S395">
        <v>16</v>
      </c>
      <c r="T395">
        <v>0</v>
      </c>
      <c r="U395">
        <v>3200</v>
      </c>
      <c r="V395">
        <v>1440</v>
      </c>
    </row>
    <row r="396" spans="1:22" x14ac:dyDescent="0.3">
      <c r="A396" t="s">
        <v>431</v>
      </c>
      <c r="B396" t="s">
        <v>445</v>
      </c>
      <c r="C396">
        <v>10890</v>
      </c>
      <c r="D396">
        <v>7.4</v>
      </c>
      <c r="E396">
        <v>0</v>
      </c>
      <c r="F396" t="s">
        <v>83</v>
      </c>
      <c r="G396">
        <v>8</v>
      </c>
      <c r="H396">
        <v>2</v>
      </c>
      <c r="I396">
        <v>5000</v>
      </c>
      <c r="J396">
        <v>1</v>
      </c>
      <c r="K396">
        <v>18</v>
      </c>
      <c r="L396">
        <v>6</v>
      </c>
      <c r="M396">
        <v>64</v>
      </c>
      <c r="N396">
        <v>6.53</v>
      </c>
      <c r="O396">
        <v>60</v>
      </c>
      <c r="P396">
        <v>4</v>
      </c>
      <c r="Q396" t="s">
        <v>75</v>
      </c>
      <c r="R396">
        <v>13</v>
      </c>
      <c r="S396">
        <v>8</v>
      </c>
      <c r="T396">
        <v>1</v>
      </c>
      <c r="U396">
        <v>2340</v>
      </c>
      <c r="V396">
        <v>1080</v>
      </c>
    </row>
    <row r="397" spans="1:22" x14ac:dyDescent="0.3">
      <c r="A397" t="s">
        <v>431</v>
      </c>
      <c r="B397" t="s">
        <v>446</v>
      </c>
      <c r="C397">
        <v>12799</v>
      </c>
      <c r="D397">
        <v>7.6</v>
      </c>
      <c r="E397">
        <v>0</v>
      </c>
      <c r="F397" t="s">
        <v>74</v>
      </c>
      <c r="G397">
        <v>8</v>
      </c>
      <c r="H397">
        <v>2.2999999999999998</v>
      </c>
      <c r="I397">
        <v>5000</v>
      </c>
      <c r="J397">
        <v>1</v>
      </c>
      <c r="K397">
        <v>33</v>
      </c>
      <c r="L397">
        <v>4</v>
      </c>
      <c r="M397">
        <v>64</v>
      </c>
      <c r="N397">
        <v>6.67</v>
      </c>
      <c r="O397">
        <v>60</v>
      </c>
      <c r="P397">
        <v>4</v>
      </c>
      <c r="Q397" t="s">
        <v>75</v>
      </c>
      <c r="R397">
        <v>48</v>
      </c>
      <c r="S397">
        <v>16</v>
      </c>
      <c r="T397">
        <v>1</v>
      </c>
      <c r="U397">
        <v>2400</v>
      </c>
      <c r="V397">
        <v>1080</v>
      </c>
    </row>
    <row r="398" spans="1:22" x14ac:dyDescent="0.3">
      <c r="A398" t="s">
        <v>431</v>
      </c>
      <c r="B398" t="s">
        <v>447</v>
      </c>
      <c r="C398">
        <v>11499</v>
      </c>
      <c r="D398">
        <v>7.5</v>
      </c>
      <c r="E398">
        <v>0</v>
      </c>
      <c r="F398" t="s">
        <v>74</v>
      </c>
      <c r="G398">
        <v>8</v>
      </c>
      <c r="H398">
        <v>2</v>
      </c>
      <c r="I398">
        <v>6000</v>
      </c>
      <c r="J398">
        <v>1</v>
      </c>
      <c r="K398">
        <v>18</v>
      </c>
      <c r="L398">
        <v>6</v>
      </c>
      <c r="M398">
        <v>64</v>
      </c>
      <c r="N398">
        <v>6.53</v>
      </c>
      <c r="O398">
        <v>60</v>
      </c>
      <c r="P398">
        <v>3</v>
      </c>
      <c r="Q398" t="s">
        <v>75</v>
      </c>
      <c r="R398">
        <v>48</v>
      </c>
      <c r="S398">
        <v>8</v>
      </c>
      <c r="T398">
        <v>1</v>
      </c>
      <c r="U398">
        <v>2340</v>
      </c>
      <c r="V398">
        <v>1080</v>
      </c>
    </row>
    <row r="399" spans="1:22" x14ac:dyDescent="0.3">
      <c r="A399" t="s">
        <v>431</v>
      </c>
      <c r="B399" t="s">
        <v>448</v>
      </c>
      <c r="C399">
        <v>15999</v>
      </c>
      <c r="D399">
        <v>7.5</v>
      </c>
      <c r="E399">
        <v>1</v>
      </c>
      <c r="F399" t="s">
        <v>78</v>
      </c>
      <c r="G399">
        <v>8</v>
      </c>
      <c r="H399">
        <v>2.2000000000000002</v>
      </c>
      <c r="I399">
        <v>5000</v>
      </c>
      <c r="J399">
        <v>1</v>
      </c>
      <c r="K399">
        <v>18</v>
      </c>
      <c r="L399">
        <v>4</v>
      </c>
      <c r="M399">
        <v>64</v>
      </c>
      <c r="N399">
        <v>6.5</v>
      </c>
      <c r="O399">
        <v>90</v>
      </c>
      <c r="P399">
        <v>3</v>
      </c>
      <c r="Q399" t="s">
        <v>75</v>
      </c>
      <c r="R399">
        <v>48</v>
      </c>
      <c r="S399">
        <v>8</v>
      </c>
      <c r="T399">
        <v>1</v>
      </c>
      <c r="U399">
        <v>2400</v>
      </c>
      <c r="V399">
        <v>1080</v>
      </c>
    </row>
    <row r="400" spans="1:22" x14ac:dyDescent="0.3">
      <c r="A400" t="s">
        <v>431</v>
      </c>
      <c r="B400" t="s">
        <v>449</v>
      </c>
      <c r="C400">
        <v>14799</v>
      </c>
      <c r="D400">
        <v>7.9</v>
      </c>
      <c r="E400">
        <v>1</v>
      </c>
      <c r="F400" t="s">
        <v>78</v>
      </c>
      <c r="G400">
        <v>8</v>
      </c>
      <c r="H400">
        <v>2.2000000000000002</v>
      </c>
      <c r="I400">
        <v>5000</v>
      </c>
      <c r="J400">
        <v>1</v>
      </c>
      <c r="K400">
        <v>18</v>
      </c>
      <c r="L400">
        <v>6</v>
      </c>
      <c r="M400">
        <v>128</v>
      </c>
      <c r="N400">
        <v>6.5</v>
      </c>
      <c r="O400">
        <v>90</v>
      </c>
      <c r="P400">
        <v>3</v>
      </c>
      <c r="Q400" t="s">
        <v>75</v>
      </c>
      <c r="R400">
        <v>48</v>
      </c>
      <c r="S400">
        <v>8</v>
      </c>
      <c r="T400">
        <v>1</v>
      </c>
      <c r="U400">
        <v>2400</v>
      </c>
      <c r="V400">
        <v>1080</v>
      </c>
    </row>
    <row r="401" spans="1:22" x14ac:dyDescent="0.3">
      <c r="A401" t="s">
        <v>431</v>
      </c>
      <c r="B401" t="s">
        <v>450</v>
      </c>
      <c r="C401">
        <v>11499</v>
      </c>
      <c r="D401">
        <v>7.5</v>
      </c>
      <c r="E401">
        <v>1</v>
      </c>
      <c r="F401" t="s">
        <v>78</v>
      </c>
      <c r="G401">
        <v>8</v>
      </c>
      <c r="H401">
        <v>2.2000000000000002</v>
      </c>
      <c r="I401">
        <v>5000</v>
      </c>
      <c r="J401">
        <v>1</v>
      </c>
      <c r="K401">
        <v>18</v>
      </c>
      <c r="L401">
        <v>4</v>
      </c>
      <c r="M401">
        <v>64</v>
      </c>
      <c r="N401">
        <v>6.58</v>
      </c>
      <c r="O401">
        <v>90</v>
      </c>
      <c r="P401">
        <v>2</v>
      </c>
      <c r="Q401" t="s">
        <v>75</v>
      </c>
      <c r="R401">
        <v>50</v>
      </c>
      <c r="S401">
        <v>8</v>
      </c>
      <c r="T401">
        <v>1</v>
      </c>
      <c r="U401">
        <v>2400</v>
      </c>
      <c r="V401">
        <v>1080</v>
      </c>
    </row>
    <row r="402" spans="1:22" x14ac:dyDescent="0.3">
      <c r="A402" t="s">
        <v>431</v>
      </c>
      <c r="B402" t="s">
        <v>451</v>
      </c>
      <c r="C402">
        <v>13499</v>
      </c>
      <c r="D402">
        <v>7.9</v>
      </c>
      <c r="E402">
        <v>1</v>
      </c>
      <c r="F402" t="s">
        <v>78</v>
      </c>
      <c r="G402">
        <v>8</v>
      </c>
      <c r="H402">
        <v>2.2000000000000002</v>
      </c>
      <c r="I402">
        <v>5000</v>
      </c>
      <c r="J402">
        <v>1</v>
      </c>
      <c r="K402">
        <v>18</v>
      </c>
      <c r="L402">
        <v>6</v>
      </c>
      <c r="M402">
        <v>128</v>
      </c>
      <c r="N402">
        <v>6.58</v>
      </c>
      <c r="O402">
        <v>90</v>
      </c>
      <c r="P402">
        <v>2</v>
      </c>
      <c r="Q402" t="s">
        <v>75</v>
      </c>
      <c r="R402">
        <v>50</v>
      </c>
      <c r="S402">
        <v>8</v>
      </c>
      <c r="T402">
        <v>1</v>
      </c>
      <c r="U402">
        <v>2400</v>
      </c>
      <c r="V402">
        <v>1080</v>
      </c>
    </row>
    <row r="403" spans="1:22" x14ac:dyDescent="0.3">
      <c r="A403" t="s">
        <v>431</v>
      </c>
      <c r="B403" t="s">
        <v>452</v>
      </c>
      <c r="C403">
        <v>11999</v>
      </c>
      <c r="D403">
        <v>7.7</v>
      </c>
      <c r="E403">
        <v>0</v>
      </c>
      <c r="F403" t="s">
        <v>83</v>
      </c>
      <c r="G403">
        <v>8</v>
      </c>
      <c r="H403">
        <v>2.0499999999999998</v>
      </c>
      <c r="I403">
        <v>5000</v>
      </c>
      <c r="J403">
        <v>1</v>
      </c>
      <c r="K403">
        <v>33</v>
      </c>
      <c r="L403">
        <v>6</v>
      </c>
      <c r="M403">
        <v>64</v>
      </c>
      <c r="N403">
        <v>6.43</v>
      </c>
      <c r="O403">
        <v>90</v>
      </c>
      <c r="P403">
        <v>3</v>
      </c>
      <c r="Q403" t="s">
        <v>75</v>
      </c>
      <c r="R403">
        <v>64</v>
      </c>
      <c r="S403">
        <v>16</v>
      </c>
      <c r="T403">
        <v>1</v>
      </c>
      <c r="U403">
        <v>2400</v>
      </c>
      <c r="V403">
        <v>1080</v>
      </c>
    </row>
    <row r="404" spans="1:22" x14ac:dyDescent="0.3">
      <c r="A404" t="s">
        <v>431</v>
      </c>
      <c r="B404" t="s">
        <v>453</v>
      </c>
      <c r="C404">
        <v>12999</v>
      </c>
      <c r="D404">
        <v>7.9</v>
      </c>
      <c r="E404">
        <v>0</v>
      </c>
      <c r="F404" t="s">
        <v>83</v>
      </c>
      <c r="G404">
        <v>8</v>
      </c>
      <c r="H404">
        <v>2.0499999999999998</v>
      </c>
      <c r="I404">
        <v>5000</v>
      </c>
      <c r="J404">
        <v>1</v>
      </c>
      <c r="K404">
        <v>33</v>
      </c>
      <c r="L404">
        <v>6</v>
      </c>
      <c r="M404">
        <v>128</v>
      </c>
      <c r="N404">
        <v>6.43</v>
      </c>
      <c r="O404">
        <v>90</v>
      </c>
      <c r="P404">
        <v>3</v>
      </c>
      <c r="Q404" t="s">
        <v>75</v>
      </c>
      <c r="R404">
        <v>64</v>
      </c>
      <c r="S404">
        <v>16</v>
      </c>
      <c r="T404">
        <v>1</v>
      </c>
      <c r="U404">
        <v>2400</v>
      </c>
      <c r="V404">
        <v>1080</v>
      </c>
    </row>
    <row r="405" spans="1:22" x14ac:dyDescent="0.3">
      <c r="A405" t="s">
        <v>431</v>
      </c>
      <c r="B405" t="s">
        <v>454</v>
      </c>
      <c r="C405">
        <v>13999</v>
      </c>
      <c r="D405">
        <v>8.1</v>
      </c>
      <c r="E405">
        <v>0</v>
      </c>
      <c r="F405" t="s">
        <v>83</v>
      </c>
      <c r="G405">
        <v>8</v>
      </c>
      <c r="H405">
        <v>2.0499999999999998</v>
      </c>
      <c r="I405">
        <v>5000</v>
      </c>
      <c r="J405">
        <v>1</v>
      </c>
      <c r="K405">
        <v>33</v>
      </c>
      <c r="L405">
        <v>8</v>
      </c>
      <c r="M405">
        <v>128</v>
      </c>
      <c r="N405">
        <v>6.43</v>
      </c>
      <c r="O405">
        <v>90</v>
      </c>
      <c r="P405">
        <v>3</v>
      </c>
      <c r="Q405" t="s">
        <v>75</v>
      </c>
      <c r="R405">
        <v>64</v>
      </c>
      <c r="S405">
        <v>16</v>
      </c>
      <c r="T405">
        <v>1</v>
      </c>
      <c r="U405">
        <v>2400</v>
      </c>
      <c r="V405">
        <v>1080</v>
      </c>
    </row>
    <row r="406" spans="1:22" x14ac:dyDescent="0.3">
      <c r="A406" t="s">
        <v>431</v>
      </c>
      <c r="B406" t="s">
        <v>455</v>
      </c>
      <c r="C406">
        <v>12999</v>
      </c>
      <c r="D406">
        <v>7.6</v>
      </c>
      <c r="E406">
        <v>1</v>
      </c>
      <c r="F406" t="s">
        <v>78</v>
      </c>
      <c r="G406">
        <v>8</v>
      </c>
      <c r="H406">
        <v>2.4</v>
      </c>
      <c r="I406">
        <v>5000</v>
      </c>
      <c r="J406">
        <v>1</v>
      </c>
      <c r="K406">
        <v>33</v>
      </c>
      <c r="L406">
        <v>4</v>
      </c>
      <c r="M406">
        <v>64</v>
      </c>
      <c r="N406">
        <v>6.6</v>
      </c>
      <c r="O406">
        <v>90</v>
      </c>
      <c r="P406">
        <v>2</v>
      </c>
      <c r="Q406" t="s">
        <v>75</v>
      </c>
      <c r="R406">
        <v>50</v>
      </c>
      <c r="S406">
        <v>16</v>
      </c>
      <c r="T406">
        <v>1</v>
      </c>
      <c r="U406">
        <v>2400</v>
      </c>
      <c r="V406">
        <v>1080</v>
      </c>
    </row>
    <row r="407" spans="1:22" x14ac:dyDescent="0.3">
      <c r="A407" t="s">
        <v>431</v>
      </c>
      <c r="B407" t="s">
        <v>456</v>
      </c>
      <c r="C407">
        <v>14999</v>
      </c>
      <c r="D407">
        <v>8.1</v>
      </c>
      <c r="E407">
        <v>1</v>
      </c>
      <c r="F407" t="s">
        <v>78</v>
      </c>
      <c r="G407">
        <v>8</v>
      </c>
      <c r="H407">
        <v>2.4</v>
      </c>
      <c r="I407">
        <v>5000</v>
      </c>
      <c r="J407">
        <v>1</v>
      </c>
      <c r="K407">
        <v>33</v>
      </c>
      <c r="L407">
        <v>6</v>
      </c>
      <c r="M407">
        <v>128</v>
      </c>
      <c r="N407">
        <v>6.6</v>
      </c>
      <c r="O407">
        <v>90</v>
      </c>
      <c r="P407">
        <v>2</v>
      </c>
      <c r="Q407" t="s">
        <v>75</v>
      </c>
      <c r="R407">
        <v>50</v>
      </c>
      <c r="S407">
        <v>16</v>
      </c>
      <c r="T407">
        <v>1</v>
      </c>
      <c r="U407">
        <v>2400</v>
      </c>
      <c r="V407">
        <v>1080</v>
      </c>
    </row>
    <row r="408" spans="1:22" x14ac:dyDescent="0.3">
      <c r="A408" t="s">
        <v>431</v>
      </c>
      <c r="B408" t="s">
        <v>457</v>
      </c>
      <c r="C408">
        <v>15999</v>
      </c>
      <c r="D408">
        <v>8.1999999999999993</v>
      </c>
      <c r="E408">
        <v>1</v>
      </c>
      <c r="F408" t="s">
        <v>78</v>
      </c>
      <c r="G408">
        <v>8</v>
      </c>
      <c r="H408">
        <v>2.4</v>
      </c>
      <c r="I408">
        <v>5000</v>
      </c>
      <c r="J408">
        <v>1</v>
      </c>
      <c r="K408">
        <v>33</v>
      </c>
      <c r="L408">
        <v>8</v>
      </c>
      <c r="M408">
        <v>128</v>
      </c>
      <c r="N408">
        <v>6.6</v>
      </c>
      <c r="O408">
        <v>90</v>
      </c>
      <c r="P408">
        <v>2</v>
      </c>
      <c r="Q408" t="s">
        <v>75</v>
      </c>
      <c r="R408">
        <v>50</v>
      </c>
      <c r="S408">
        <v>16</v>
      </c>
      <c r="T408">
        <v>1</v>
      </c>
      <c r="U408">
        <v>2400</v>
      </c>
      <c r="V408">
        <v>1080</v>
      </c>
    </row>
    <row r="409" spans="1:22" x14ac:dyDescent="0.3">
      <c r="A409" t="s">
        <v>431</v>
      </c>
      <c r="B409" t="s">
        <v>458</v>
      </c>
      <c r="C409">
        <v>10799</v>
      </c>
      <c r="D409">
        <v>7.4</v>
      </c>
      <c r="E409">
        <v>0</v>
      </c>
      <c r="F409" t="s">
        <v>83</v>
      </c>
      <c r="G409">
        <v>8</v>
      </c>
      <c r="H409">
        <v>2.2000000000000002</v>
      </c>
      <c r="I409">
        <v>5000</v>
      </c>
      <c r="J409">
        <v>1</v>
      </c>
      <c r="K409">
        <v>18</v>
      </c>
      <c r="L409">
        <v>4</v>
      </c>
      <c r="M409">
        <v>64</v>
      </c>
      <c r="N409">
        <v>6.58</v>
      </c>
      <c r="O409">
        <v>90</v>
      </c>
      <c r="P409">
        <v>3</v>
      </c>
      <c r="Q409" t="s">
        <v>75</v>
      </c>
      <c r="R409">
        <v>50</v>
      </c>
      <c r="S409">
        <v>8</v>
      </c>
      <c r="T409">
        <v>1</v>
      </c>
      <c r="U409">
        <v>2400</v>
      </c>
      <c r="V409">
        <v>1080</v>
      </c>
    </row>
    <row r="410" spans="1:22" x14ac:dyDescent="0.3">
      <c r="A410" t="s">
        <v>431</v>
      </c>
      <c r="B410" t="s">
        <v>459</v>
      </c>
      <c r="C410">
        <v>14499</v>
      </c>
      <c r="D410">
        <v>7.7</v>
      </c>
      <c r="E410">
        <v>0</v>
      </c>
      <c r="F410" t="s">
        <v>83</v>
      </c>
      <c r="G410">
        <v>8</v>
      </c>
      <c r="H410">
        <v>2.2000000000000002</v>
      </c>
      <c r="I410">
        <v>5000</v>
      </c>
      <c r="J410">
        <v>1</v>
      </c>
      <c r="K410">
        <v>18</v>
      </c>
      <c r="L410">
        <v>6</v>
      </c>
      <c r="M410">
        <v>128</v>
      </c>
      <c r="N410">
        <v>6.58</v>
      </c>
      <c r="O410">
        <v>90</v>
      </c>
      <c r="P410">
        <v>3</v>
      </c>
      <c r="Q410" t="s">
        <v>75</v>
      </c>
      <c r="R410">
        <v>50</v>
      </c>
      <c r="S410">
        <v>8</v>
      </c>
      <c r="T410">
        <v>1</v>
      </c>
      <c r="U410">
        <v>2400</v>
      </c>
      <c r="V410">
        <v>1080</v>
      </c>
    </row>
    <row r="411" spans="1:22" x14ac:dyDescent="0.3">
      <c r="A411" t="s">
        <v>431</v>
      </c>
      <c r="B411" t="s">
        <v>460</v>
      </c>
      <c r="C411">
        <v>19990</v>
      </c>
      <c r="D411">
        <v>8.4</v>
      </c>
      <c r="E411">
        <v>1</v>
      </c>
      <c r="F411" t="s">
        <v>78</v>
      </c>
      <c r="G411">
        <v>8</v>
      </c>
      <c r="H411">
        <v>2.5</v>
      </c>
      <c r="I411">
        <v>5100</v>
      </c>
      <c r="J411">
        <v>1</v>
      </c>
      <c r="K411">
        <v>120</v>
      </c>
      <c r="L411">
        <v>8</v>
      </c>
      <c r="M411">
        <v>128</v>
      </c>
      <c r="N411">
        <v>6.73</v>
      </c>
      <c r="O411">
        <v>120</v>
      </c>
      <c r="P411">
        <v>3</v>
      </c>
      <c r="Q411" t="s">
        <v>75</v>
      </c>
      <c r="R411">
        <v>108</v>
      </c>
      <c r="S411">
        <v>32</v>
      </c>
      <c r="T411">
        <v>1</v>
      </c>
      <c r="U411">
        <v>2400</v>
      </c>
      <c r="V411">
        <v>1080</v>
      </c>
    </row>
    <row r="412" spans="1:22" x14ac:dyDescent="0.3">
      <c r="A412" t="s">
        <v>431</v>
      </c>
      <c r="B412" t="s">
        <v>461</v>
      </c>
      <c r="C412">
        <v>13499</v>
      </c>
      <c r="D412">
        <v>8</v>
      </c>
      <c r="E412">
        <v>0</v>
      </c>
      <c r="F412" t="s">
        <v>74</v>
      </c>
      <c r="G412">
        <v>8</v>
      </c>
      <c r="H412">
        <v>2.2999999999999998</v>
      </c>
      <c r="I412">
        <v>6000</v>
      </c>
      <c r="J412">
        <v>1</v>
      </c>
      <c r="K412">
        <v>33</v>
      </c>
      <c r="L412">
        <v>6</v>
      </c>
      <c r="M412">
        <v>64</v>
      </c>
      <c r="N412">
        <v>6.67</v>
      </c>
      <c r="O412">
        <v>120</v>
      </c>
      <c r="P412">
        <v>4</v>
      </c>
      <c r="Q412" t="s">
        <v>75</v>
      </c>
      <c r="R412">
        <v>64</v>
      </c>
      <c r="S412">
        <v>20</v>
      </c>
      <c r="T412">
        <v>1</v>
      </c>
      <c r="U412">
        <v>2400</v>
      </c>
      <c r="V412">
        <v>1080</v>
      </c>
    </row>
    <row r="413" spans="1:22" x14ac:dyDescent="0.3">
      <c r="A413" t="s">
        <v>431</v>
      </c>
      <c r="B413" t="s">
        <v>462</v>
      </c>
      <c r="C413">
        <v>19650</v>
      </c>
      <c r="D413">
        <v>8.1999999999999993</v>
      </c>
      <c r="E413">
        <v>0</v>
      </c>
      <c r="F413" t="s">
        <v>74</v>
      </c>
      <c r="G413">
        <v>8</v>
      </c>
      <c r="H413">
        <v>2.96</v>
      </c>
      <c r="I413">
        <v>5160</v>
      </c>
      <c r="J413">
        <v>1</v>
      </c>
      <c r="K413">
        <v>33</v>
      </c>
      <c r="L413">
        <v>6</v>
      </c>
      <c r="M413">
        <v>128</v>
      </c>
      <c r="N413">
        <v>6.67</v>
      </c>
      <c r="O413">
        <v>120</v>
      </c>
      <c r="P413">
        <v>4</v>
      </c>
      <c r="Q413" t="s">
        <v>75</v>
      </c>
      <c r="R413">
        <v>48</v>
      </c>
      <c r="S413">
        <v>20</v>
      </c>
      <c r="T413">
        <v>1</v>
      </c>
      <c r="U413">
        <v>2400</v>
      </c>
      <c r="V413">
        <v>1080</v>
      </c>
    </row>
    <row r="414" spans="1:22" x14ac:dyDescent="0.3">
      <c r="A414" t="s">
        <v>431</v>
      </c>
      <c r="B414" t="s">
        <v>463</v>
      </c>
      <c r="C414">
        <v>14990</v>
      </c>
      <c r="D414">
        <v>7.9</v>
      </c>
      <c r="E414">
        <v>1</v>
      </c>
      <c r="F414" t="s">
        <v>78</v>
      </c>
      <c r="G414">
        <v>8</v>
      </c>
      <c r="H414">
        <v>2.2000000000000002</v>
      </c>
      <c r="I414">
        <v>5000</v>
      </c>
      <c r="J414">
        <v>1</v>
      </c>
      <c r="K414">
        <v>67</v>
      </c>
      <c r="L414">
        <v>6</v>
      </c>
      <c r="M414">
        <v>128</v>
      </c>
      <c r="N414">
        <v>6.67</v>
      </c>
      <c r="O414">
        <v>120</v>
      </c>
      <c r="P414">
        <v>3</v>
      </c>
      <c r="Q414" t="s">
        <v>75</v>
      </c>
      <c r="R414">
        <v>50</v>
      </c>
      <c r="S414">
        <v>16</v>
      </c>
      <c r="T414">
        <v>1</v>
      </c>
      <c r="U414">
        <v>2400</v>
      </c>
      <c r="V414">
        <v>1080</v>
      </c>
    </row>
    <row r="415" spans="1:22" x14ac:dyDescent="0.3">
      <c r="A415" t="s">
        <v>431</v>
      </c>
      <c r="B415" t="s">
        <v>464</v>
      </c>
      <c r="C415">
        <v>24990</v>
      </c>
      <c r="D415">
        <v>8.4</v>
      </c>
      <c r="E415">
        <v>1</v>
      </c>
      <c r="F415" t="s">
        <v>78</v>
      </c>
      <c r="G415">
        <v>8</v>
      </c>
      <c r="H415">
        <v>2.85</v>
      </c>
      <c r="I415">
        <v>5080</v>
      </c>
      <c r="J415">
        <v>1</v>
      </c>
      <c r="K415">
        <v>67</v>
      </c>
      <c r="L415">
        <v>8</v>
      </c>
      <c r="M415">
        <v>128</v>
      </c>
      <c r="N415">
        <v>6.6</v>
      </c>
      <c r="O415">
        <v>144</v>
      </c>
      <c r="P415">
        <v>3</v>
      </c>
      <c r="Q415" t="s">
        <v>75</v>
      </c>
      <c r="R415">
        <v>64</v>
      </c>
      <c r="S415">
        <v>16</v>
      </c>
      <c r="T415">
        <v>0</v>
      </c>
      <c r="U415">
        <v>2460</v>
      </c>
      <c r="V415">
        <v>1080</v>
      </c>
    </row>
    <row r="416" spans="1:22" x14ac:dyDescent="0.3">
      <c r="A416" t="s">
        <v>431</v>
      </c>
      <c r="B416" t="s">
        <v>465</v>
      </c>
      <c r="C416">
        <v>28990</v>
      </c>
      <c r="D416">
        <v>8.5</v>
      </c>
      <c r="E416">
        <v>1</v>
      </c>
      <c r="F416" t="s">
        <v>78</v>
      </c>
      <c r="G416">
        <v>8</v>
      </c>
      <c r="H416">
        <v>2.85</v>
      </c>
      <c r="I416">
        <v>5080</v>
      </c>
      <c r="J416">
        <v>1</v>
      </c>
      <c r="K416">
        <v>67</v>
      </c>
      <c r="L416">
        <v>8</v>
      </c>
      <c r="M416">
        <v>256</v>
      </c>
      <c r="N416">
        <v>6.6</v>
      </c>
      <c r="O416">
        <v>144</v>
      </c>
      <c r="P416">
        <v>3</v>
      </c>
      <c r="Q416" t="s">
        <v>75</v>
      </c>
      <c r="R416">
        <v>64</v>
      </c>
      <c r="S416">
        <v>16</v>
      </c>
      <c r="T416">
        <v>0</v>
      </c>
      <c r="U416">
        <v>2460</v>
      </c>
      <c r="V416">
        <v>1080</v>
      </c>
    </row>
    <row r="417" spans="1:22" x14ac:dyDescent="0.3">
      <c r="A417" t="s">
        <v>431</v>
      </c>
      <c r="B417" t="s">
        <v>466</v>
      </c>
      <c r="C417">
        <v>14999</v>
      </c>
      <c r="D417">
        <v>8</v>
      </c>
      <c r="E417">
        <v>1</v>
      </c>
      <c r="F417" t="s">
        <v>74</v>
      </c>
      <c r="G417">
        <v>8</v>
      </c>
      <c r="H417">
        <v>2.2000000000000002</v>
      </c>
      <c r="I417">
        <v>5000</v>
      </c>
      <c r="J417">
        <v>1</v>
      </c>
      <c r="K417">
        <v>67</v>
      </c>
      <c r="L417">
        <v>6</v>
      </c>
      <c r="M417">
        <v>64</v>
      </c>
      <c r="N417">
        <v>6.67</v>
      </c>
      <c r="O417">
        <v>120</v>
      </c>
      <c r="P417">
        <v>3</v>
      </c>
      <c r="Q417" t="s">
        <v>75</v>
      </c>
      <c r="R417">
        <v>64</v>
      </c>
      <c r="S417">
        <v>16</v>
      </c>
      <c r="T417">
        <v>1</v>
      </c>
      <c r="U417">
        <v>2400</v>
      </c>
      <c r="V417">
        <v>1080</v>
      </c>
    </row>
    <row r="418" spans="1:22" x14ac:dyDescent="0.3">
      <c r="A418" t="s">
        <v>431</v>
      </c>
      <c r="B418" t="s">
        <v>467</v>
      </c>
      <c r="C418">
        <v>16499</v>
      </c>
      <c r="D418">
        <v>8.1999999999999993</v>
      </c>
      <c r="E418">
        <v>1</v>
      </c>
      <c r="F418" t="s">
        <v>74</v>
      </c>
      <c r="G418">
        <v>8</v>
      </c>
      <c r="H418">
        <v>2.2000000000000002</v>
      </c>
      <c r="I418">
        <v>5000</v>
      </c>
      <c r="J418">
        <v>1</v>
      </c>
      <c r="K418">
        <v>67</v>
      </c>
      <c r="L418">
        <v>6</v>
      </c>
      <c r="M418">
        <v>128</v>
      </c>
      <c r="N418">
        <v>6.67</v>
      </c>
      <c r="O418">
        <v>120</v>
      </c>
      <c r="P418">
        <v>3</v>
      </c>
      <c r="Q418" t="s">
        <v>75</v>
      </c>
      <c r="R418">
        <v>64</v>
      </c>
      <c r="S418">
        <v>16</v>
      </c>
      <c r="T418">
        <v>1</v>
      </c>
      <c r="U418">
        <v>2400</v>
      </c>
      <c r="V418">
        <v>1080</v>
      </c>
    </row>
    <row r="419" spans="1:22" x14ac:dyDescent="0.3">
      <c r="A419" t="s">
        <v>431</v>
      </c>
      <c r="B419" t="s">
        <v>468</v>
      </c>
      <c r="C419">
        <v>17999</v>
      </c>
      <c r="D419">
        <v>8.4</v>
      </c>
      <c r="E419">
        <v>1</v>
      </c>
      <c r="F419" t="s">
        <v>74</v>
      </c>
      <c r="G419">
        <v>8</v>
      </c>
      <c r="H419">
        <v>2.2000000000000002</v>
      </c>
      <c r="I419">
        <v>5000</v>
      </c>
      <c r="J419">
        <v>1</v>
      </c>
      <c r="K419">
        <v>67</v>
      </c>
      <c r="L419">
        <v>8</v>
      </c>
      <c r="M419">
        <v>128</v>
      </c>
      <c r="N419">
        <v>6.67</v>
      </c>
      <c r="O419">
        <v>120</v>
      </c>
      <c r="P419">
        <v>3</v>
      </c>
      <c r="Q419" t="s">
        <v>75</v>
      </c>
      <c r="R419">
        <v>64</v>
      </c>
      <c r="S419">
        <v>16</v>
      </c>
      <c r="T419">
        <v>1</v>
      </c>
      <c r="U419">
        <v>2400</v>
      </c>
      <c r="V419">
        <v>1080</v>
      </c>
    </row>
    <row r="420" spans="1:22" x14ac:dyDescent="0.3">
      <c r="A420" t="s">
        <v>431</v>
      </c>
      <c r="B420" t="s">
        <v>469</v>
      </c>
      <c r="C420">
        <v>14999</v>
      </c>
      <c r="D420">
        <v>7.4</v>
      </c>
      <c r="E420">
        <v>1</v>
      </c>
      <c r="F420" t="s">
        <v>74</v>
      </c>
      <c r="G420">
        <v>8</v>
      </c>
      <c r="H420">
        <v>2.2000000000000002</v>
      </c>
      <c r="I420">
        <v>5000</v>
      </c>
      <c r="J420">
        <v>1</v>
      </c>
      <c r="K420">
        <v>33</v>
      </c>
      <c r="L420">
        <v>4</v>
      </c>
      <c r="M420">
        <v>128</v>
      </c>
      <c r="N420">
        <v>6.67</v>
      </c>
      <c r="O420">
        <v>120</v>
      </c>
      <c r="P420">
        <v>3</v>
      </c>
      <c r="Q420" t="s">
        <v>75</v>
      </c>
      <c r="R420">
        <v>48</v>
      </c>
      <c r="S420">
        <v>8</v>
      </c>
      <c r="T420">
        <v>0</v>
      </c>
      <c r="U420">
        <v>2400</v>
      </c>
      <c r="V420">
        <v>1080</v>
      </c>
    </row>
    <row r="421" spans="1:22" x14ac:dyDescent="0.3">
      <c r="A421" t="s">
        <v>431</v>
      </c>
      <c r="B421" t="s">
        <v>470</v>
      </c>
      <c r="C421">
        <v>29990</v>
      </c>
      <c r="D421">
        <v>8.4</v>
      </c>
      <c r="E421">
        <v>1</v>
      </c>
      <c r="F421" t="s">
        <v>78</v>
      </c>
      <c r="G421">
        <v>8</v>
      </c>
      <c r="H421">
        <v>3.2</v>
      </c>
      <c r="I421">
        <v>5000</v>
      </c>
      <c r="J421">
        <v>1</v>
      </c>
      <c r="K421">
        <v>80</v>
      </c>
      <c r="L421">
        <v>8</v>
      </c>
      <c r="M421">
        <v>128</v>
      </c>
      <c r="N421">
        <v>6.7</v>
      </c>
      <c r="O421">
        <v>144</v>
      </c>
      <c r="P421">
        <v>3</v>
      </c>
      <c r="Q421" t="s">
        <v>75</v>
      </c>
      <c r="R421">
        <v>64</v>
      </c>
      <c r="S421">
        <v>32</v>
      </c>
      <c r="T421">
        <v>0</v>
      </c>
      <c r="U421">
        <v>2400</v>
      </c>
      <c r="V421">
        <v>1080</v>
      </c>
    </row>
    <row r="422" spans="1:22" x14ac:dyDescent="0.3">
      <c r="A422" t="s">
        <v>431</v>
      </c>
      <c r="B422" t="s">
        <v>471</v>
      </c>
      <c r="C422">
        <v>20999</v>
      </c>
      <c r="D422">
        <v>8.1</v>
      </c>
      <c r="E422">
        <v>1</v>
      </c>
      <c r="F422" t="s">
        <v>74</v>
      </c>
      <c r="G422">
        <v>8</v>
      </c>
      <c r="H422">
        <v>2.4</v>
      </c>
      <c r="I422">
        <v>5000</v>
      </c>
      <c r="J422">
        <v>1</v>
      </c>
      <c r="K422">
        <v>67</v>
      </c>
      <c r="L422">
        <v>6</v>
      </c>
      <c r="M422">
        <v>128</v>
      </c>
      <c r="N422">
        <v>6.67</v>
      </c>
      <c r="O422">
        <v>120</v>
      </c>
      <c r="P422">
        <v>3</v>
      </c>
      <c r="Q422" t="s">
        <v>75</v>
      </c>
      <c r="R422">
        <v>108</v>
      </c>
      <c r="S422">
        <v>16</v>
      </c>
      <c r="T422">
        <v>0</v>
      </c>
      <c r="U422">
        <v>2400</v>
      </c>
      <c r="V422">
        <v>1080</v>
      </c>
    </row>
    <row r="423" spans="1:22" x14ac:dyDescent="0.3">
      <c r="A423" t="s">
        <v>431</v>
      </c>
      <c r="B423" t="s">
        <v>472</v>
      </c>
      <c r="C423">
        <v>19999</v>
      </c>
      <c r="D423">
        <v>7.2</v>
      </c>
      <c r="E423">
        <v>1</v>
      </c>
      <c r="F423" t="s">
        <v>74</v>
      </c>
      <c r="G423">
        <v>8</v>
      </c>
      <c r="I423">
        <v>5000</v>
      </c>
      <c r="J423">
        <v>1</v>
      </c>
      <c r="L423">
        <v>6</v>
      </c>
      <c r="M423">
        <v>128</v>
      </c>
      <c r="N423">
        <v>6.67</v>
      </c>
      <c r="O423">
        <v>120</v>
      </c>
      <c r="P423">
        <v>4</v>
      </c>
      <c r="Q423" t="s">
        <v>75</v>
      </c>
      <c r="R423">
        <v>64</v>
      </c>
      <c r="S423">
        <v>32</v>
      </c>
      <c r="T423">
        <v>1</v>
      </c>
      <c r="U423">
        <v>2400</v>
      </c>
      <c r="V423">
        <v>1080</v>
      </c>
    </row>
    <row r="424" spans="1:22" x14ac:dyDescent="0.3">
      <c r="A424" t="s">
        <v>473</v>
      </c>
      <c r="B424" t="s">
        <v>474</v>
      </c>
      <c r="C424">
        <v>13999</v>
      </c>
      <c r="D424">
        <v>7.4</v>
      </c>
      <c r="E424">
        <v>0</v>
      </c>
      <c r="F424" t="s">
        <v>83</v>
      </c>
      <c r="G424">
        <v>8</v>
      </c>
      <c r="H424">
        <v>2.2000000000000002</v>
      </c>
      <c r="I424">
        <v>5000</v>
      </c>
      <c r="J424">
        <v>1</v>
      </c>
      <c r="K424">
        <v>33</v>
      </c>
      <c r="L424">
        <v>4</v>
      </c>
      <c r="M424">
        <v>64</v>
      </c>
      <c r="N424">
        <v>6.4</v>
      </c>
      <c r="O424">
        <v>90</v>
      </c>
      <c r="P424">
        <v>2</v>
      </c>
      <c r="Q424" t="s">
        <v>75</v>
      </c>
      <c r="R424">
        <v>50</v>
      </c>
      <c r="S424">
        <v>16</v>
      </c>
      <c r="T424">
        <v>1</v>
      </c>
      <c r="U424">
        <v>2400</v>
      </c>
      <c r="V424">
        <v>1080</v>
      </c>
    </row>
    <row r="425" spans="1:22" x14ac:dyDescent="0.3">
      <c r="A425" t="s">
        <v>473</v>
      </c>
      <c r="B425" t="s">
        <v>475</v>
      </c>
      <c r="C425">
        <v>16999</v>
      </c>
      <c r="D425">
        <v>7.9</v>
      </c>
      <c r="E425">
        <v>0</v>
      </c>
      <c r="F425" t="s">
        <v>83</v>
      </c>
      <c r="G425">
        <v>8</v>
      </c>
      <c r="H425">
        <v>2.2000000000000002</v>
      </c>
      <c r="I425">
        <v>5000</v>
      </c>
      <c r="J425">
        <v>1</v>
      </c>
      <c r="K425">
        <v>33</v>
      </c>
      <c r="L425">
        <v>8</v>
      </c>
      <c r="M425">
        <v>128</v>
      </c>
      <c r="N425">
        <v>6.4</v>
      </c>
      <c r="O425">
        <v>90</v>
      </c>
      <c r="P425">
        <v>2</v>
      </c>
      <c r="Q425" t="s">
        <v>75</v>
      </c>
      <c r="R425">
        <v>50</v>
      </c>
      <c r="S425">
        <v>16</v>
      </c>
      <c r="T425">
        <v>1</v>
      </c>
      <c r="U425">
        <v>2400</v>
      </c>
      <c r="V425">
        <v>1080</v>
      </c>
    </row>
    <row r="426" spans="1:22" x14ac:dyDescent="0.3">
      <c r="A426" t="s">
        <v>473</v>
      </c>
      <c r="B426" t="s">
        <v>476</v>
      </c>
      <c r="C426">
        <v>14499</v>
      </c>
      <c r="D426">
        <v>7.9</v>
      </c>
      <c r="E426">
        <v>1</v>
      </c>
      <c r="F426" t="s">
        <v>78</v>
      </c>
      <c r="G426">
        <v>8</v>
      </c>
      <c r="H426">
        <v>2.2000000000000002</v>
      </c>
      <c r="I426">
        <v>5000</v>
      </c>
      <c r="J426">
        <v>1</v>
      </c>
      <c r="K426">
        <v>33</v>
      </c>
      <c r="L426">
        <v>8</v>
      </c>
      <c r="M426">
        <v>128</v>
      </c>
      <c r="N426">
        <v>6.6</v>
      </c>
      <c r="O426">
        <v>90</v>
      </c>
      <c r="P426">
        <v>3</v>
      </c>
      <c r="Q426" t="s">
        <v>75</v>
      </c>
      <c r="R426">
        <v>50</v>
      </c>
      <c r="S426">
        <v>8</v>
      </c>
      <c r="T426">
        <v>1</v>
      </c>
      <c r="U426">
        <v>2408</v>
      </c>
      <c r="V426">
        <v>1080</v>
      </c>
    </row>
    <row r="427" spans="1:22" x14ac:dyDescent="0.3">
      <c r="A427" t="s">
        <v>473</v>
      </c>
      <c r="B427" t="s">
        <v>477</v>
      </c>
      <c r="C427">
        <v>18999</v>
      </c>
      <c r="D427">
        <v>8.1999999999999993</v>
      </c>
      <c r="E427">
        <v>1</v>
      </c>
      <c r="F427" t="s">
        <v>74</v>
      </c>
      <c r="G427">
        <v>8</v>
      </c>
      <c r="H427">
        <v>2.2000000000000002</v>
      </c>
      <c r="I427">
        <v>5000</v>
      </c>
      <c r="J427">
        <v>1</v>
      </c>
      <c r="K427">
        <v>33</v>
      </c>
      <c r="L427">
        <v>6</v>
      </c>
      <c r="M427">
        <v>128</v>
      </c>
      <c r="N427">
        <v>6.72</v>
      </c>
      <c r="O427">
        <v>120</v>
      </c>
      <c r="P427">
        <v>2</v>
      </c>
      <c r="Q427" t="s">
        <v>75</v>
      </c>
      <c r="R427">
        <v>108</v>
      </c>
      <c r="S427">
        <v>16</v>
      </c>
      <c r="T427">
        <v>1</v>
      </c>
      <c r="U427">
        <v>2400</v>
      </c>
      <c r="V427">
        <v>1080</v>
      </c>
    </row>
    <row r="428" spans="1:22" x14ac:dyDescent="0.3">
      <c r="A428" t="s">
        <v>473</v>
      </c>
      <c r="B428" t="s">
        <v>478</v>
      </c>
      <c r="C428">
        <v>19999</v>
      </c>
      <c r="D428">
        <v>8.4</v>
      </c>
      <c r="E428">
        <v>1</v>
      </c>
      <c r="F428" t="s">
        <v>74</v>
      </c>
      <c r="G428">
        <v>8</v>
      </c>
      <c r="H428">
        <v>2.2000000000000002</v>
      </c>
      <c r="I428">
        <v>5000</v>
      </c>
      <c r="J428">
        <v>1</v>
      </c>
      <c r="K428">
        <v>33</v>
      </c>
      <c r="L428">
        <v>8</v>
      </c>
      <c r="M428">
        <v>128</v>
      </c>
      <c r="N428">
        <v>6.72</v>
      </c>
      <c r="O428">
        <v>120</v>
      </c>
      <c r="P428">
        <v>2</v>
      </c>
      <c r="Q428" t="s">
        <v>75</v>
      </c>
      <c r="R428">
        <v>108</v>
      </c>
      <c r="S428">
        <v>16</v>
      </c>
      <c r="T428">
        <v>1</v>
      </c>
      <c r="U428">
        <v>2400</v>
      </c>
      <c r="V428">
        <v>1080</v>
      </c>
    </row>
    <row r="429" spans="1:22" x14ac:dyDescent="0.3">
      <c r="A429" t="s">
        <v>473</v>
      </c>
      <c r="B429" t="s">
        <v>479</v>
      </c>
      <c r="C429">
        <v>24999</v>
      </c>
      <c r="D429">
        <v>8.1999999999999993</v>
      </c>
      <c r="E429">
        <v>1</v>
      </c>
      <c r="F429" t="s">
        <v>78</v>
      </c>
      <c r="G429">
        <v>8</v>
      </c>
      <c r="H429">
        <v>2.6</v>
      </c>
      <c r="I429">
        <v>5000</v>
      </c>
      <c r="J429">
        <v>1</v>
      </c>
      <c r="K429">
        <v>67</v>
      </c>
      <c r="L429">
        <v>6</v>
      </c>
      <c r="M429">
        <v>128</v>
      </c>
      <c r="N429">
        <v>6.7</v>
      </c>
      <c r="O429">
        <v>120</v>
      </c>
      <c r="P429">
        <v>3</v>
      </c>
      <c r="Q429" t="s">
        <v>75</v>
      </c>
      <c r="R429">
        <v>108</v>
      </c>
      <c r="S429">
        <v>16</v>
      </c>
      <c r="T429">
        <v>0</v>
      </c>
      <c r="U429">
        <v>2412</v>
      </c>
      <c r="V429">
        <v>1080</v>
      </c>
    </row>
    <row r="430" spans="1:22" x14ac:dyDescent="0.3">
      <c r="A430" t="s">
        <v>473</v>
      </c>
      <c r="B430" t="s">
        <v>480</v>
      </c>
      <c r="C430">
        <v>27999</v>
      </c>
      <c r="D430">
        <v>8.5</v>
      </c>
      <c r="E430">
        <v>1</v>
      </c>
      <c r="F430" t="s">
        <v>78</v>
      </c>
      <c r="G430">
        <v>8</v>
      </c>
      <c r="H430">
        <v>2.6</v>
      </c>
      <c r="I430">
        <v>5000</v>
      </c>
      <c r="J430">
        <v>1</v>
      </c>
      <c r="K430">
        <v>67</v>
      </c>
      <c r="L430">
        <v>8</v>
      </c>
      <c r="M430">
        <v>256</v>
      </c>
      <c r="N430">
        <v>6.7</v>
      </c>
      <c r="O430">
        <v>120</v>
      </c>
      <c r="P430">
        <v>3</v>
      </c>
      <c r="Q430" t="s">
        <v>75</v>
      </c>
      <c r="R430">
        <v>108</v>
      </c>
      <c r="S430">
        <v>16</v>
      </c>
      <c r="T430">
        <v>0</v>
      </c>
      <c r="U430">
        <v>2412</v>
      </c>
      <c r="V430">
        <v>1080</v>
      </c>
    </row>
    <row r="431" spans="1:22" x14ac:dyDescent="0.3">
      <c r="A431" t="s">
        <v>473</v>
      </c>
      <c r="B431" t="s">
        <v>481</v>
      </c>
      <c r="C431">
        <v>12999</v>
      </c>
      <c r="D431">
        <v>8</v>
      </c>
      <c r="E431">
        <v>1</v>
      </c>
      <c r="F431" t="s">
        <v>78</v>
      </c>
      <c r="G431">
        <v>8</v>
      </c>
      <c r="H431">
        <v>2.4</v>
      </c>
      <c r="I431">
        <v>5000</v>
      </c>
      <c r="J431">
        <v>1</v>
      </c>
      <c r="K431">
        <v>33</v>
      </c>
      <c r="L431">
        <v>8</v>
      </c>
      <c r="M431">
        <v>128</v>
      </c>
      <c r="N431">
        <v>6.6</v>
      </c>
      <c r="O431">
        <v>90</v>
      </c>
      <c r="P431">
        <v>2</v>
      </c>
      <c r="Q431" t="s">
        <v>75</v>
      </c>
      <c r="R431">
        <v>50</v>
      </c>
      <c r="S431">
        <v>8</v>
      </c>
      <c r="T431">
        <v>1</v>
      </c>
      <c r="U431">
        <v>2408</v>
      </c>
      <c r="V431">
        <v>1080</v>
      </c>
    </row>
    <row r="432" spans="1:22" x14ac:dyDescent="0.3">
      <c r="A432" t="s">
        <v>473</v>
      </c>
      <c r="B432" t="s">
        <v>482</v>
      </c>
      <c r="C432">
        <v>28999</v>
      </c>
      <c r="D432">
        <v>8.1999999999999993</v>
      </c>
      <c r="E432">
        <v>1</v>
      </c>
      <c r="F432" t="s">
        <v>74</v>
      </c>
      <c r="G432">
        <v>8</v>
      </c>
      <c r="H432">
        <v>3</v>
      </c>
      <c r="I432">
        <v>5000</v>
      </c>
      <c r="J432">
        <v>1</v>
      </c>
      <c r="K432">
        <v>65</v>
      </c>
      <c r="L432">
        <v>6</v>
      </c>
      <c r="M432">
        <v>128</v>
      </c>
      <c r="N432">
        <v>6.4</v>
      </c>
      <c r="O432">
        <v>120</v>
      </c>
      <c r="P432">
        <v>3</v>
      </c>
      <c r="Q432" t="s">
        <v>75</v>
      </c>
      <c r="R432">
        <v>64</v>
      </c>
      <c r="S432">
        <v>32</v>
      </c>
      <c r="T432">
        <v>1</v>
      </c>
      <c r="U432">
        <v>2400</v>
      </c>
      <c r="V432">
        <v>1080</v>
      </c>
    </row>
    <row r="433" spans="1:22" x14ac:dyDescent="0.3">
      <c r="A433" t="s">
        <v>473</v>
      </c>
      <c r="B433" t="s">
        <v>483</v>
      </c>
      <c r="C433">
        <v>24999</v>
      </c>
      <c r="D433">
        <v>7.8</v>
      </c>
      <c r="E433">
        <v>1</v>
      </c>
      <c r="F433" t="s">
        <v>78</v>
      </c>
      <c r="G433">
        <v>8</v>
      </c>
      <c r="H433">
        <v>2.2000000000000002</v>
      </c>
      <c r="I433">
        <v>4200</v>
      </c>
      <c r="J433">
        <v>1</v>
      </c>
      <c r="K433">
        <v>66</v>
      </c>
      <c r="L433">
        <v>6</v>
      </c>
      <c r="M433">
        <v>128</v>
      </c>
      <c r="N433">
        <v>6.4</v>
      </c>
      <c r="O433">
        <v>90</v>
      </c>
      <c r="P433">
        <v>3</v>
      </c>
      <c r="Q433" t="s">
        <v>75</v>
      </c>
      <c r="R433">
        <v>50</v>
      </c>
      <c r="S433">
        <v>16</v>
      </c>
      <c r="T433">
        <v>0</v>
      </c>
      <c r="U433">
        <v>2400</v>
      </c>
      <c r="V433">
        <v>1080</v>
      </c>
    </row>
    <row r="434" spans="1:22" x14ac:dyDescent="0.3">
      <c r="A434" t="s">
        <v>473</v>
      </c>
      <c r="B434" t="s">
        <v>484</v>
      </c>
      <c r="C434">
        <v>12989</v>
      </c>
      <c r="D434">
        <v>7.7</v>
      </c>
      <c r="E434">
        <v>0</v>
      </c>
      <c r="F434" t="s">
        <v>83</v>
      </c>
      <c r="G434">
        <v>8</v>
      </c>
      <c r="H434">
        <v>2.0499999999999998</v>
      </c>
      <c r="I434">
        <v>4300</v>
      </c>
      <c r="J434">
        <v>1</v>
      </c>
      <c r="K434">
        <v>30</v>
      </c>
      <c r="L434">
        <v>6</v>
      </c>
      <c r="M434">
        <v>64</v>
      </c>
      <c r="N434">
        <v>6.5</v>
      </c>
      <c r="O434">
        <v>90</v>
      </c>
      <c r="P434">
        <v>4</v>
      </c>
      <c r="Q434" t="s">
        <v>75</v>
      </c>
      <c r="R434">
        <v>64</v>
      </c>
      <c r="S434">
        <v>16</v>
      </c>
      <c r="T434">
        <v>1</v>
      </c>
      <c r="U434">
        <v>2400</v>
      </c>
      <c r="V434">
        <v>1080</v>
      </c>
    </row>
    <row r="435" spans="1:22" x14ac:dyDescent="0.3">
      <c r="A435" t="s">
        <v>473</v>
      </c>
      <c r="B435" t="s">
        <v>485</v>
      </c>
      <c r="C435">
        <v>14490</v>
      </c>
      <c r="D435">
        <v>8</v>
      </c>
      <c r="E435">
        <v>0</v>
      </c>
      <c r="F435" t="s">
        <v>74</v>
      </c>
      <c r="G435">
        <v>8</v>
      </c>
      <c r="H435">
        <v>2.2999999999999998</v>
      </c>
      <c r="I435">
        <v>4300</v>
      </c>
      <c r="J435">
        <v>1</v>
      </c>
      <c r="K435">
        <v>30</v>
      </c>
      <c r="L435">
        <v>6</v>
      </c>
      <c r="M435">
        <v>64</v>
      </c>
      <c r="N435">
        <v>6.6</v>
      </c>
      <c r="O435">
        <v>90</v>
      </c>
      <c r="P435">
        <v>4</v>
      </c>
      <c r="Q435" t="s">
        <v>75</v>
      </c>
      <c r="R435">
        <v>64</v>
      </c>
      <c r="S435">
        <v>16</v>
      </c>
      <c r="T435">
        <v>1</v>
      </c>
      <c r="U435">
        <v>2400</v>
      </c>
      <c r="V435">
        <v>1080</v>
      </c>
    </row>
    <row r="436" spans="1:22" x14ac:dyDescent="0.3">
      <c r="A436" t="s">
        <v>473</v>
      </c>
      <c r="B436" t="s">
        <v>486</v>
      </c>
      <c r="C436">
        <v>21999</v>
      </c>
      <c r="D436">
        <v>8.5</v>
      </c>
      <c r="E436">
        <v>0</v>
      </c>
      <c r="F436" t="s">
        <v>74</v>
      </c>
      <c r="G436">
        <v>8</v>
      </c>
      <c r="H436">
        <v>2.2999999999999998</v>
      </c>
      <c r="I436">
        <v>4500</v>
      </c>
      <c r="J436">
        <v>1</v>
      </c>
      <c r="K436">
        <v>65</v>
      </c>
      <c r="L436">
        <v>8</v>
      </c>
      <c r="M436">
        <v>128</v>
      </c>
      <c r="N436">
        <v>6.4</v>
      </c>
      <c r="O436">
        <v>60</v>
      </c>
      <c r="P436">
        <v>4</v>
      </c>
      <c r="Q436" t="s">
        <v>75</v>
      </c>
      <c r="R436">
        <v>64</v>
      </c>
      <c r="S436">
        <v>32</v>
      </c>
      <c r="T436">
        <v>1</v>
      </c>
      <c r="U436">
        <v>2400</v>
      </c>
      <c r="V436">
        <v>1080</v>
      </c>
    </row>
    <row r="437" spans="1:22" x14ac:dyDescent="0.3">
      <c r="A437" t="s">
        <v>473</v>
      </c>
      <c r="B437" t="s">
        <v>487</v>
      </c>
      <c r="C437">
        <v>15999</v>
      </c>
      <c r="D437">
        <v>7.8</v>
      </c>
      <c r="E437">
        <v>0</v>
      </c>
      <c r="F437" t="s">
        <v>83</v>
      </c>
      <c r="G437">
        <v>8</v>
      </c>
      <c r="H437">
        <v>2</v>
      </c>
      <c r="I437">
        <v>5000</v>
      </c>
      <c r="J437">
        <v>1</v>
      </c>
      <c r="K437">
        <v>30</v>
      </c>
      <c r="L437">
        <v>4</v>
      </c>
      <c r="M437">
        <v>128</v>
      </c>
      <c r="N437">
        <v>6.4</v>
      </c>
      <c r="O437">
        <v>60</v>
      </c>
      <c r="P437">
        <v>4</v>
      </c>
      <c r="Q437" t="s">
        <v>75</v>
      </c>
      <c r="R437">
        <v>64</v>
      </c>
      <c r="S437">
        <v>16</v>
      </c>
      <c r="T437">
        <v>1</v>
      </c>
      <c r="U437">
        <v>2400</v>
      </c>
      <c r="V437">
        <v>1080</v>
      </c>
    </row>
    <row r="438" spans="1:22" x14ac:dyDescent="0.3">
      <c r="A438" t="s">
        <v>473</v>
      </c>
      <c r="B438" t="s">
        <v>488</v>
      </c>
      <c r="C438">
        <v>17999</v>
      </c>
      <c r="D438">
        <v>8.3000000000000007</v>
      </c>
      <c r="E438">
        <v>0</v>
      </c>
      <c r="F438" t="s">
        <v>83</v>
      </c>
      <c r="G438">
        <v>8</v>
      </c>
      <c r="H438">
        <v>2</v>
      </c>
      <c r="I438">
        <v>5000</v>
      </c>
      <c r="J438">
        <v>1</v>
      </c>
      <c r="K438">
        <v>30</v>
      </c>
      <c r="L438">
        <v>8</v>
      </c>
      <c r="M438">
        <v>128</v>
      </c>
      <c r="N438">
        <v>6.4</v>
      </c>
      <c r="O438">
        <v>60</v>
      </c>
      <c r="P438">
        <v>4</v>
      </c>
      <c r="Q438" t="s">
        <v>75</v>
      </c>
      <c r="R438">
        <v>64</v>
      </c>
      <c r="S438">
        <v>16</v>
      </c>
      <c r="T438">
        <v>1</v>
      </c>
      <c r="U438">
        <v>2400</v>
      </c>
      <c r="V438">
        <v>1080</v>
      </c>
    </row>
    <row r="439" spans="1:22" x14ac:dyDescent="0.3">
      <c r="A439" t="s">
        <v>473</v>
      </c>
      <c r="B439" t="s">
        <v>489</v>
      </c>
      <c r="C439">
        <v>16499</v>
      </c>
      <c r="D439">
        <v>7.5</v>
      </c>
      <c r="E439">
        <v>1</v>
      </c>
      <c r="F439" t="s">
        <v>78</v>
      </c>
      <c r="G439">
        <v>8</v>
      </c>
      <c r="H439">
        <v>2.2000000000000002</v>
      </c>
      <c r="I439">
        <v>5000</v>
      </c>
      <c r="J439">
        <v>1</v>
      </c>
      <c r="K439">
        <v>18</v>
      </c>
      <c r="L439">
        <v>4</v>
      </c>
      <c r="M439">
        <v>128</v>
      </c>
      <c r="N439">
        <v>6.5</v>
      </c>
      <c r="O439">
        <v>90</v>
      </c>
      <c r="P439">
        <v>3</v>
      </c>
      <c r="Q439" t="s">
        <v>75</v>
      </c>
      <c r="R439">
        <v>48</v>
      </c>
      <c r="S439">
        <v>16</v>
      </c>
      <c r="T439">
        <v>1</v>
      </c>
      <c r="U439">
        <v>2400</v>
      </c>
      <c r="V439">
        <v>1080</v>
      </c>
    </row>
    <row r="440" spans="1:22" x14ac:dyDescent="0.3">
      <c r="A440" t="s">
        <v>473</v>
      </c>
      <c r="B440" t="s">
        <v>490</v>
      </c>
      <c r="C440">
        <v>18499</v>
      </c>
      <c r="D440">
        <v>8</v>
      </c>
      <c r="E440">
        <v>1</v>
      </c>
      <c r="F440" t="s">
        <v>78</v>
      </c>
      <c r="G440">
        <v>8</v>
      </c>
      <c r="H440">
        <v>2.2000000000000002</v>
      </c>
      <c r="I440">
        <v>5000</v>
      </c>
      <c r="J440">
        <v>1</v>
      </c>
      <c r="K440">
        <v>18</v>
      </c>
      <c r="L440">
        <v>8</v>
      </c>
      <c r="M440">
        <v>128</v>
      </c>
      <c r="N440">
        <v>6.5</v>
      </c>
      <c r="O440">
        <v>90</v>
      </c>
      <c r="P440">
        <v>3</v>
      </c>
      <c r="Q440" t="s">
        <v>75</v>
      </c>
      <c r="R440">
        <v>48</v>
      </c>
      <c r="S440">
        <v>16</v>
      </c>
      <c r="T440">
        <v>1</v>
      </c>
      <c r="U440">
        <v>2400</v>
      </c>
      <c r="V440">
        <v>1080</v>
      </c>
    </row>
    <row r="441" spans="1:22" x14ac:dyDescent="0.3">
      <c r="A441" t="s">
        <v>473</v>
      </c>
      <c r="B441" t="s">
        <v>491</v>
      </c>
      <c r="C441">
        <v>12499</v>
      </c>
      <c r="D441">
        <v>7.4</v>
      </c>
      <c r="E441">
        <v>0</v>
      </c>
      <c r="F441" t="s">
        <v>83</v>
      </c>
      <c r="G441">
        <v>8</v>
      </c>
      <c r="H441">
        <v>2.0499999999999998</v>
      </c>
      <c r="I441">
        <v>5000</v>
      </c>
      <c r="J441">
        <v>1</v>
      </c>
      <c r="K441">
        <v>18</v>
      </c>
      <c r="L441">
        <v>4</v>
      </c>
      <c r="M441">
        <v>64</v>
      </c>
      <c r="N441">
        <v>6.6</v>
      </c>
      <c r="O441">
        <v>120</v>
      </c>
      <c r="P441">
        <v>3</v>
      </c>
      <c r="Q441" t="s">
        <v>75</v>
      </c>
      <c r="R441">
        <v>50</v>
      </c>
      <c r="S441">
        <v>16</v>
      </c>
      <c r="T441">
        <v>1</v>
      </c>
      <c r="U441">
        <v>2412</v>
      </c>
      <c r="V441">
        <v>1080</v>
      </c>
    </row>
    <row r="442" spans="1:22" x14ac:dyDescent="0.3">
      <c r="A442" t="s">
        <v>473</v>
      </c>
      <c r="B442" t="s">
        <v>492</v>
      </c>
      <c r="C442">
        <v>13999</v>
      </c>
      <c r="D442">
        <v>7.7</v>
      </c>
      <c r="E442">
        <v>0</v>
      </c>
      <c r="F442" t="s">
        <v>83</v>
      </c>
      <c r="G442">
        <v>8</v>
      </c>
      <c r="H442">
        <v>2.0499999999999998</v>
      </c>
      <c r="I442">
        <v>5000</v>
      </c>
      <c r="J442">
        <v>1</v>
      </c>
      <c r="K442">
        <v>18</v>
      </c>
      <c r="L442">
        <v>6</v>
      </c>
      <c r="M442">
        <v>128</v>
      </c>
      <c r="N442">
        <v>6.6</v>
      </c>
      <c r="O442">
        <v>120</v>
      </c>
      <c r="P442">
        <v>3</v>
      </c>
      <c r="Q442" t="s">
        <v>75</v>
      </c>
      <c r="R442">
        <v>50</v>
      </c>
      <c r="S442">
        <v>16</v>
      </c>
      <c r="T442">
        <v>1</v>
      </c>
      <c r="U442">
        <v>2412</v>
      </c>
      <c r="V442">
        <v>1080</v>
      </c>
    </row>
    <row r="443" spans="1:22" x14ac:dyDescent="0.3">
      <c r="A443" t="s">
        <v>473</v>
      </c>
      <c r="B443" t="s">
        <v>493</v>
      </c>
      <c r="C443">
        <v>17999</v>
      </c>
      <c r="D443">
        <v>8</v>
      </c>
      <c r="E443">
        <v>1</v>
      </c>
      <c r="F443" t="s">
        <v>78</v>
      </c>
      <c r="G443">
        <v>8</v>
      </c>
      <c r="H443">
        <v>2.4</v>
      </c>
      <c r="I443">
        <v>5000</v>
      </c>
      <c r="J443">
        <v>1</v>
      </c>
      <c r="K443">
        <v>33</v>
      </c>
      <c r="L443">
        <v>6</v>
      </c>
      <c r="M443">
        <v>128</v>
      </c>
      <c r="N443">
        <v>6.5</v>
      </c>
      <c r="O443">
        <v>90</v>
      </c>
      <c r="P443">
        <v>3</v>
      </c>
      <c r="Q443" t="s">
        <v>75</v>
      </c>
      <c r="R443">
        <v>64</v>
      </c>
      <c r="S443">
        <v>16</v>
      </c>
      <c r="T443">
        <v>1</v>
      </c>
      <c r="U443">
        <v>2400</v>
      </c>
      <c r="V443">
        <v>1080</v>
      </c>
    </row>
    <row r="444" spans="1:22" x14ac:dyDescent="0.3">
      <c r="A444" t="s">
        <v>473</v>
      </c>
      <c r="B444" t="s">
        <v>494</v>
      </c>
      <c r="C444">
        <v>17499</v>
      </c>
      <c r="D444">
        <v>8.1999999999999993</v>
      </c>
      <c r="E444">
        <v>1</v>
      </c>
      <c r="F444" t="s">
        <v>78</v>
      </c>
      <c r="G444">
        <v>8</v>
      </c>
      <c r="H444">
        <v>2.4</v>
      </c>
      <c r="I444">
        <v>5000</v>
      </c>
      <c r="J444">
        <v>1</v>
      </c>
      <c r="K444">
        <v>33</v>
      </c>
      <c r="L444">
        <v>8</v>
      </c>
      <c r="M444">
        <v>128</v>
      </c>
      <c r="N444">
        <v>6.5</v>
      </c>
      <c r="O444">
        <v>90</v>
      </c>
      <c r="P444">
        <v>3</v>
      </c>
      <c r="Q444" t="s">
        <v>75</v>
      </c>
      <c r="R444">
        <v>64</v>
      </c>
      <c r="S444">
        <v>16</v>
      </c>
      <c r="T444">
        <v>1</v>
      </c>
      <c r="U444">
        <v>2400</v>
      </c>
      <c r="V444">
        <v>1080</v>
      </c>
    </row>
    <row r="445" spans="1:22" x14ac:dyDescent="0.3">
      <c r="A445" t="s">
        <v>473</v>
      </c>
      <c r="B445" t="s">
        <v>495</v>
      </c>
      <c r="C445">
        <v>14999</v>
      </c>
      <c r="D445">
        <v>8.1</v>
      </c>
      <c r="E445">
        <v>0</v>
      </c>
      <c r="F445" t="s">
        <v>74</v>
      </c>
      <c r="G445">
        <v>8</v>
      </c>
      <c r="H445">
        <v>2.4</v>
      </c>
      <c r="I445">
        <v>5000</v>
      </c>
      <c r="J445">
        <v>1</v>
      </c>
      <c r="K445">
        <v>33</v>
      </c>
      <c r="L445">
        <v>6</v>
      </c>
      <c r="M445">
        <v>128</v>
      </c>
      <c r="N445">
        <v>6.4</v>
      </c>
      <c r="O445">
        <v>90</v>
      </c>
      <c r="P445">
        <v>3</v>
      </c>
      <c r="Q445" t="s">
        <v>75</v>
      </c>
      <c r="R445">
        <v>108</v>
      </c>
      <c r="S445">
        <v>16</v>
      </c>
      <c r="T445">
        <v>1</v>
      </c>
      <c r="U445">
        <v>2400</v>
      </c>
      <c r="V445">
        <v>1080</v>
      </c>
    </row>
    <row r="446" spans="1:22" x14ac:dyDescent="0.3">
      <c r="A446" t="s">
        <v>473</v>
      </c>
      <c r="B446" t="s">
        <v>496</v>
      </c>
      <c r="C446">
        <v>15999</v>
      </c>
      <c r="D446">
        <v>8.4</v>
      </c>
      <c r="E446">
        <v>0</v>
      </c>
      <c r="F446" t="s">
        <v>74</v>
      </c>
      <c r="G446">
        <v>8</v>
      </c>
      <c r="H446">
        <v>2.4</v>
      </c>
      <c r="I446">
        <v>5000</v>
      </c>
      <c r="J446">
        <v>1</v>
      </c>
      <c r="K446">
        <v>33</v>
      </c>
      <c r="L446">
        <v>8</v>
      </c>
      <c r="M446">
        <v>128</v>
      </c>
      <c r="N446">
        <v>6.4</v>
      </c>
      <c r="O446">
        <v>90</v>
      </c>
      <c r="P446">
        <v>3</v>
      </c>
      <c r="Q446" t="s">
        <v>75</v>
      </c>
      <c r="R446">
        <v>108</v>
      </c>
      <c r="S446">
        <v>16</v>
      </c>
      <c r="T446">
        <v>1</v>
      </c>
      <c r="U446">
        <v>2400</v>
      </c>
      <c r="V446">
        <v>1080</v>
      </c>
    </row>
    <row r="447" spans="1:22" x14ac:dyDescent="0.3">
      <c r="A447" t="s">
        <v>473</v>
      </c>
      <c r="B447" t="s">
        <v>497</v>
      </c>
      <c r="C447">
        <v>13999</v>
      </c>
      <c r="D447">
        <v>7.5</v>
      </c>
      <c r="E447">
        <v>1</v>
      </c>
      <c r="F447" t="s">
        <v>78</v>
      </c>
      <c r="G447">
        <v>8</v>
      </c>
      <c r="H447">
        <v>2.4</v>
      </c>
      <c r="I447">
        <v>5000</v>
      </c>
      <c r="J447">
        <v>1</v>
      </c>
      <c r="K447">
        <v>18</v>
      </c>
      <c r="L447">
        <v>4</v>
      </c>
      <c r="M447">
        <v>64</v>
      </c>
      <c r="N447">
        <v>6.5</v>
      </c>
      <c r="O447">
        <v>90</v>
      </c>
      <c r="P447">
        <v>3</v>
      </c>
      <c r="Q447" t="s">
        <v>75</v>
      </c>
      <c r="R447">
        <v>48</v>
      </c>
      <c r="S447">
        <v>16</v>
      </c>
      <c r="T447">
        <v>1</v>
      </c>
      <c r="U447">
        <v>2400</v>
      </c>
      <c r="V447">
        <v>1080</v>
      </c>
    </row>
    <row r="448" spans="1:22" x14ac:dyDescent="0.3">
      <c r="A448" t="s">
        <v>473</v>
      </c>
      <c r="B448" t="s">
        <v>498</v>
      </c>
      <c r="C448">
        <v>15499</v>
      </c>
      <c r="D448">
        <v>7.9</v>
      </c>
      <c r="E448">
        <v>1</v>
      </c>
      <c r="F448" t="s">
        <v>78</v>
      </c>
      <c r="G448">
        <v>8</v>
      </c>
      <c r="H448">
        <v>2.4</v>
      </c>
      <c r="I448">
        <v>5000</v>
      </c>
      <c r="J448">
        <v>1</v>
      </c>
      <c r="K448">
        <v>18</v>
      </c>
      <c r="L448">
        <v>6</v>
      </c>
      <c r="M448">
        <v>128</v>
      </c>
      <c r="N448">
        <v>6.5</v>
      </c>
      <c r="O448">
        <v>90</v>
      </c>
      <c r="P448">
        <v>3</v>
      </c>
      <c r="Q448" t="s">
        <v>75</v>
      </c>
      <c r="R448">
        <v>48</v>
      </c>
      <c r="S448">
        <v>16</v>
      </c>
      <c r="T448">
        <v>1</v>
      </c>
      <c r="U448">
        <v>2400</v>
      </c>
      <c r="V448">
        <v>1080</v>
      </c>
    </row>
    <row r="449" spans="1:22" x14ac:dyDescent="0.3">
      <c r="A449" t="s">
        <v>473</v>
      </c>
      <c r="B449" t="s">
        <v>499</v>
      </c>
      <c r="C449">
        <v>18999</v>
      </c>
      <c r="D449">
        <v>8</v>
      </c>
      <c r="E449">
        <v>1</v>
      </c>
      <c r="F449" t="s">
        <v>74</v>
      </c>
      <c r="G449">
        <v>8</v>
      </c>
      <c r="H449">
        <v>2.4</v>
      </c>
      <c r="I449">
        <v>5000</v>
      </c>
      <c r="J449">
        <v>1</v>
      </c>
      <c r="K449">
        <v>30</v>
      </c>
      <c r="L449">
        <v>6</v>
      </c>
      <c r="M449">
        <v>128</v>
      </c>
      <c r="N449">
        <v>6.6</v>
      </c>
      <c r="O449">
        <v>144</v>
      </c>
      <c r="P449">
        <v>3</v>
      </c>
      <c r="Q449" t="s">
        <v>75</v>
      </c>
      <c r="R449">
        <v>48</v>
      </c>
      <c r="S449">
        <v>16</v>
      </c>
      <c r="T449">
        <v>1</v>
      </c>
      <c r="U449">
        <v>2412</v>
      </c>
      <c r="V449">
        <v>1080</v>
      </c>
    </row>
    <row r="450" spans="1:22" x14ac:dyDescent="0.3">
      <c r="A450" t="s">
        <v>473</v>
      </c>
      <c r="B450" t="s">
        <v>500</v>
      </c>
      <c r="C450">
        <v>22998</v>
      </c>
      <c r="D450">
        <v>8.1999999999999993</v>
      </c>
      <c r="E450">
        <v>1</v>
      </c>
      <c r="F450" t="s">
        <v>74</v>
      </c>
      <c r="G450">
        <v>8</v>
      </c>
      <c r="H450">
        <v>2.4</v>
      </c>
      <c r="I450">
        <v>5000</v>
      </c>
      <c r="J450">
        <v>1</v>
      </c>
      <c r="K450">
        <v>30</v>
      </c>
      <c r="L450">
        <v>8</v>
      </c>
      <c r="M450">
        <v>128</v>
      </c>
      <c r="N450">
        <v>6.6</v>
      </c>
      <c r="O450">
        <v>144</v>
      </c>
      <c r="P450">
        <v>3</v>
      </c>
      <c r="Q450" t="s">
        <v>75</v>
      </c>
      <c r="R450">
        <v>48</v>
      </c>
      <c r="S450">
        <v>16</v>
      </c>
      <c r="T450">
        <v>1</v>
      </c>
      <c r="U450">
        <v>2412</v>
      </c>
      <c r="V450">
        <v>1080</v>
      </c>
    </row>
    <row r="451" spans="1:22" x14ac:dyDescent="0.3">
      <c r="A451" t="s">
        <v>473</v>
      </c>
      <c r="B451" t="s">
        <v>501</v>
      </c>
      <c r="C451">
        <v>18999</v>
      </c>
      <c r="D451">
        <v>8</v>
      </c>
      <c r="E451">
        <v>1</v>
      </c>
      <c r="F451" t="s">
        <v>74</v>
      </c>
      <c r="G451">
        <v>8</v>
      </c>
      <c r="H451">
        <v>2.2000000000000002</v>
      </c>
      <c r="I451">
        <v>5000</v>
      </c>
      <c r="J451">
        <v>1</v>
      </c>
      <c r="K451">
        <v>33</v>
      </c>
      <c r="L451">
        <v>6</v>
      </c>
      <c r="M451">
        <v>128</v>
      </c>
      <c r="N451">
        <v>6.6</v>
      </c>
      <c r="O451">
        <v>120</v>
      </c>
      <c r="P451">
        <v>3</v>
      </c>
      <c r="Q451" t="s">
        <v>75</v>
      </c>
      <c r="R451">
        <v>64</v>
      </c>
      <c r="S451">
        <v>16</v>
      </c>
      <c r="T451">
        <v>1</v>
      </c>
      <c r="U451">
        <v>2412</v>
      </c>
      <c r="V451">
        <v>1080</v>
      </c>
    </row>
    <row r="452" spans="1:22" x14ac:dyDescent="0.3">
      <c r="A452" t="s">
        <v>473</v>
      </c>
      <c r="B452" t="s">
        <v>502</v>
      </c>
      <c r="C452">
        <v>20999</v>
      </c>
      <c r="D452">
        <v>8.1999999999999993</v>
      </c>
      <c r="E452">
        <v>1</v>
      </c>
      <c r="F452" t="s">
        <v>74</v>
      </c>
      <c r="G452">
        <v>8</v>
      </c>
      <c r="H452">
        <v>2.2000000000000002</v>
      </c>
      <c r="I452">
        <v>5000</v>
      </c>
      <c r="J452">
        <v>1</v>
      </c>
      <c r="K452">
        <v>33</v>
      </c>
      <c r="L452">
        <v>8</v>
      </c>
      <c r="M452">
        <v>128</v>
      </c>
      <c r="N452">
        <v>6.6</v>
      </c>
      <c r="O452">
        <v>120</v>
      </c>
      <c r="P452">
        <v>3</v>
      </c>
      <c r="Q452" t="s">
        <v>75</v>
      </c>
      <c r="R452">
        <v>64</v>
      </c>
      <c r="S452">
        <v>16</v>
      </c>
      <c r="T452">
        <v>1</v>
      </c>
      <c r="U452">
        <v>2412</v>
      </c>
      <c r="V452">
        <v>1080</v>
      </c>
    </row>
    <row r="453" spans="1:22" x14ac:dyDescent="0.3">
      <c r="A453" t="s">
        <v>473</v>
      </c>
      <c r="B453" t="s">
        <v>503</v>
      </c>
      <c r="C453">
        <v>25900</v>
      </c>
      <c r="D453">
        <v>7.8</v>
      </c>
      <c r="E453">
        <v>1</v>
      </c>
      <c r="F453" t="s">
        <v>78</v>
      </c>
      <c r="G453">
        <v>8</v>
      </c>
      <c r="H453">
        <v>2.5</v>
      </c>
      <c r="I453">
        <v>4500</v>
      </c>
      <c r="J453">
        <v>1</v>
      </c>
      <c r="K453">
        <v>60</v>
      </c>
      <c r="L453">
        <v>6</v>
      </c>
      <c r="M453">
        <v>128</v>
      </c>
      <c r="N453">
        <v>6.4</v>
      </c>
      <c r="O453">
        <v>90</v>
      </c>
      <c r="P453">
        <v>3</v>
      </c>
      <c r="Q453" t="s">
        <v>75</v>
      </c>
      <c r="R453">
        <v>50</v>
      </c>
      <c r="S453">
        <v>16</v>
      </c>
      <c r="T453">
        <v>0</v>
      </c>
      <c r="U453">
        <v>2400</v>
      </c>
      <c r="V453">
        <v>1080</v>
      </c>
    </row>
    <row r="454" spans="1:22" x14ac:dyDescent="0.3">
      <c r="A454" t="s">
        <v>473</v>
      </c>
      <c r="B454" t="s">
        <v>504</v>
      </c>
      <c r="C454">
        <v>22994</v>
      </c>
      <c r="D454">
        <v>8.1</v>
      </c>
      <c r="E454">
        <v>1</v>
      </c>
      <c r="F454" t="s">
        <v>78</v>
      </c>
      <c r="G454">
        <v>8</v>
      </c>
      <c r="H454">
        <v>2.5</v>
      </c>
      <c r="I454">
        <v>4500</v>
      </c>
      <c r="J454">
        <v>1</v>
      </c>
      <c r="K454">
        <v>60</v>
      </c>
      <c r="L454">
        <v>8</v>
      </c>
      <c r="M454">
        <v>128</v>
      </c>
      <c r="N454">
        <v>6.4</v>
      </c>
      <c r="O454">
        <v>90</v>
      </c>
      <c r="P454">
        <v>3</v>
      </c>
      <c r="Q454" t="s">
        <v>75</v>
      </c>
      <c r="R454">
        <v>50</v>
      </c>
      <c r="S454">
        <v>16</v>
      </c>
      <c r="T454">
        <v>0</v>
      </c>
      <c r="U454">
        <v>2400</v>
      </c>
      <c r="V454">
        <v>1080</v>
      </c>
    </row>
    <row r="455" spans="1:22" x14ac:dyDescent="0.3">
      <c r="A455" t="s">
        <v>473</v>
      </c>
      <c r="B455" t="s">
        <v>505</v>
      </c>
      <c r="C455">
        <v>24494</v>
      </c>
      <c r="D455">
        <v>8.1999999999999993</v>
      </c>
      <c r="E455">
        <v>1</v>
      </c>
      <c r="F455" t="s">
        <v>78</v>
      </c>
      <c r="G455">
        <v>8</v>
      </c>
      <c r="H455">
        <v>2.5</v>
      </c>
      <c r="I455">
        <v>4500</v>
      </c>
      <c r="J455">
        <v>1</v>
      </c>
      <c r="K455">
        <v>60</v>
      </c>
      <c r="L455">
        <v>8</v>
      </c>
      <c r="M455">
        <v>256</v>
      </c>
      <c r="N455">
        <v>6.4</v>
      </c>
      <c r="O455">
        <v>90</v>
      </c>
      <c r="P455">
        <v>3</v>
      </c>
      <c r="Q455" t="s">
        <v>75</v>
      </c>
      <c r="R455">
        <v>50</v>
      </c>
      <c r="S455">
        <v>16</v>
      </c>
      <c r="T455">
        <v>0</v>
      </c>
      <c r="U455">
        <v>2400</v>
      </c>
      <c r="V455">
        <v>1080</v>
      </c>
    </row>
    <row r="456" spans="1:22" x14ac:dyDescent="0.3">
      <c r="A456" t="s">
        <v>473</v>
      </c>
      <c r="B456" t="s">
        <v>506</v>
      </c>
      <c r="C456">
        <v>12499</v>
      </c>
      <c r="D456">
        <v>7.5</v>
      </c>
      <c r="E456">
        <v>0</v>
      </c>
      <c r="F456" t="s">
        <v>74</v>
      </c>
      <c r="G456">
        <v>8</v>
      </c>
      <c r="H456">
        <v>2.4</v>
      </c>
      <c r="I456">
        <v>5000</v>
      </c>
      <c r="J456">
        <v>1</v>
      </c>
      <c r="K456">
        <v>33</v>
      </c>
      <c r="L456">
        <v>4</v>
      </c>
      <c r="M456">
        <v>64</v>
      </c>
      <c r="N456">
        <v>6.6</v>
      </c>
      <c r="O456">
        <v>90</v>
      </c>
      <c r="P456">
        <v>3</v>
      </c>
      <c r="Q456" t="s">
        <v>75</v>
      </c>
      <c r="R456">
        <v>50</v>
      </c>
      <c r="S456">
        <v>16</v>
      </c>
      <c r="T456">
        <v>1</v>
      </c>
      <c r="U456">
        <v>2412</v>
      </c>
      <c r="V456">
        <v>1080</v>
      </c>
    </row>
    <row r="457" spans="1:22" x14ac:dyDescent="0.3">
      <c r="A457" t="s">
        <v>473</v>
      </c>
      <c r="B457" t="s">
        <v>507</v>
      </c>
      <c r="C457">
        <v>13999</v>
      </c>
      <c r="D457">
        <v>7.5</v>
      </c>
      <c r="E457">
        <v>0</v>
      </c>
      <c r="F457" t="s">
        <v>74</v>
      </c>
      <c r="G457">
        <v>8</v>
      </c>
      <c r="H457">
        <v>2.4</v>
      </c>
      <c r="I457">
        <v>5000</v>
      </c>
      <c r="J457">
        <v>1</v>
      </c>
      <c r="K457">
        <v>33</v>
      </c>
      <c r="L457">
        <v>4</v>
      </c>
      <c r="M457">
        <v>128</v>
      </c>
      <c r="N457">
        <v>6.6</v>
      </c>
      <c r="O457">
        <v>90</v>
      </c>
      <c r="P457">
        <v>3</v>
      </c>
      <c r="Q457" t="s">
        <v>75</v>
      </c>
      <c r="R457">
        <v>50</v>
      </c>
      <c r="S457">
        <v>16</v>
      </c>
      <c r="T457">
        <v>1</v>
      </c>
      <c r="U457">
        <v>2412</v>
      </c>
      <c r="V457">
        <v>1080</v>
      </c>
    </row>
    <row r="458" spans="1:22" x14ac:dyDescent="0.3">
      <c r="A458" t="s">
        <v>473</v>
      </c>
      <c r="B458" t="s">
        <v>508</v>
      </c>
      <c r="C458">
        <v>14999</v>
      </c>
      <c r="D458">
        <v>7.8</v>
      </c>
      <c r="E458">
        <v>0</v>
      </c>
      <c r="F458" t="s">
        <v>74</v>
      </c>
      <c r="G458">
        <v>8</v>
      </c>
      <c r="H458">
        <v>2.4</v>
      </c>
      <c r="I458">
        <v>5000</v>
      </c>
      <c r="J458">
        <v>1</v>
      </c>
      <c r="K458">
        <v>33</v>
      </c>
      <c r="L458">
        <v>6</v>
      </c>
      <c r="M458">
        <v>128</v>
      </c>
      <c r="N458">
        <v>6.6</v>
      </c>
      <c r="O458">
        <v>90</v>
      </c>
      <c r="P458">
        <v>3</v>
      </c>
      <c r="Q458" t="s">
        <v>75</v>
      </c>
      <c r="R458">
        <v>50</v>
      </c>
      <c r="S458">
        <v>16</v>
      </c>
      <c r="T458">
        <v>1</v>
      </c>
      <c r="U458">
        <v>2412</v>
      </c>
      <c r="V458">
        <v>1080</v>
      </c>
    </row>
    <row r="459" spans="1:22" x14ac:dyDescent="0.3">
      <c r="A459" t="s">
        <v>473</v>
      </c>
      <c r="B459" t="s">
        <v>509</v>
      </c>
      <c r="C459">
        <v>14965</v>
      </c>
      <c r="D459">
        <v>7.5</v>
      </c>
      <c r="E459">
        <v>1</v>
      </c>
      <c r="F459" t="s">
        <v>78</v>
      </c>
      <c r="G459">
        <v>8</v>
      </c>
      <c r="H459">
        <v>2.4</v>
      </c>
      <c r="I459">
        <v>5000</v>
      </c>
      <c r="J459">
        <v>1</v>
      </c>
      <c r="K459">
        <v>18</v>
      </c>
      <c r="L459">
        <v>4</v>
      </c>
      <c r="M459">
        <v>64</v>
      </c>
      <c r="N459">
        <v>6.6</v>
      </c>
      <c r="O459">
        <v>90</v>
      </c>
      <c r="P459">
        <v>3</v>
      </c>
      <c r="Q459" t="s">
        <v>75</v>
      </c>
      <c r="R459">
        <v>50</v>
      </c>
      <c r="S459">
        <v>8</v>
      </c>
      <c r="T459">
        <v>1</v>
      </c>
      <c r="U459">
        <v>2408</v>
      </c>
      <c r="V459">
        <v>1080</v>
      </c>
    </row>
    <row r="460" spans="1:22" x14ac:dyDescent="0.3">
      <c r="A460" t="s">
        <v>473</v>
      </c>
      <c r="B460" t="s">
        <v>510</v>
      </c>
      <c r="C460">
        <v>16999</v>
      </c>
      <c r="D460">
        <v>7.8</v>
      </c>
      <c r="E460">
        <v>1</v>
      </c>
      <c r="F460" t="s">
        <v>78</v>
      </c>
      <c r="G460">
        <v>8</v>
      </c>
      <c r="H460">
        <v>2.4</v>
      </c>
      <c r="I460">
        <v>5000</v>
      </c>
      <c r="J460">
        <v>1</v>
      </c>
      <c r="K460">
        <v>18</v>
      </c>
      <c r="L460">
        <v>6</v>
      </c>
      <c r="M460">
        <v>128</v>
      </c>
      <c r="N460">
        <v>6.6</v>
      </c>
      <c r="O460">
        <v>90</v>
      </c>
      <c r="P460">
        <v>3</v>
      </c>
      <c r="Q460" t="s">
        <v>75</v>
      </c>
      <c r="R460">
        <v>50</v>
      </c>
      <c r="S460">
        <v>8</v>
      </c>
      <c r="T460">
        <v>1</v>
      </c>
      <c r="U460">
        <v>2408</v>
      </c>
      <c r="V460">
        <v>1080</v>
      </c>
    </row>
    <row r="461" spans="1:22" x14ac:dyDescent="0.3">
      <c r="A461" t="s">
        <v>473</v>
      </c>
      <c r="B461" t="s">
        <v>511</v>
      </c>
      <c r="C461">
        <v>8999</v>
      </c>
      <c r="E461">
        <v>0</v>
      </c>
      <c r="F461" t="s">
        <v>83</v>
      </c>
      <c r="G461">
        <v>8</v>
      </c>
      <c r="H461">
        <v>2.1</v>
      </c>
      <c r="I461">
        <v>4000</v>
      </c>
      <c r="J461">
        <v>0</v>
      </c>
      <c r="L461">
        <v>2</v>
      </c>
      <c r="M461">
        <v>16</v>
      </c>
      <c r="N461">
        <v>6.2</v>
      </c>
      <c r="O461">
        <v>60</v>
      </c>
      <c r="P461">
        <v>2</v>
      </c>
      <c r="Q461" t="s">
        <v>75</v>
      </c>
      <c r="R461">
        <v>13</v>
      </c>
      <c r="S461">
        <v>8</v>
      </c>
      <c r="T461">
        <v>1</v>
      </c>
      <c r="U461">
        <v>1520</v>
      </c>
      <c r="V461">
        <v>720</v>
      </c>
    </row>
    <row r="462" spans="1:22" x14ac:dyDescent="0.3">
      <c r="A462" t="s">
        <v>473</v>
      </c>
      <c r="B462" t="s">
        <v>512</v>
      </c>
      <c r="C462">
        <v>6490</v>
      </c>
      <c r="D462">
        <v>6.1</v>
      </c>
      <c r="E462">
        <v>0</v>
      </c>
      <c r="F462" t="s">
        <v>83</v>
      </c>
      <c r="G462">
        <v>8</v>
      </c>
      <c r="H462">
        <v>2.2999999999999998</v>
      </c>
      <c r="I462">
        <v>5000</v>
      </c>
      <c r="J462">
        <v>0</v>
      </c>
      <c r="L462">
        <v>2</v>
      </c>
      <c r="M462">
        <v>32</v>
      </c>
      <c r="N462">
        <v>6.5</v>
      </c>
      <c r="O462">
        <v>60</v>
      </c>
      <c r="P462">
        <v>2</v>
      </c>
      <c r="Q462" t="s">
        <v>75</v>
      </c>
      <c r="R462">
        <v>13</v>
      </c>
      <c r="S462">
        <v>5</v>
      </c>
      <c r="T462">
        <v>1</v>
      </c>
      <c r="U462">
        <v>1600</v>
      </c>
      <c r="V462">
        <v>720</v>
      </c>
    </row>
    <row r="463" spans="1:22" x14ac:dyDescent="0.3">
      <c r="A463" t="s">
        <v>473</v>
      </c>
      <c r="B463" t="s">
        <v>513</v>
      </c>
      <c r="C463">
        <v>6499</v>
      </c>
      <c r="D463">
        <v>6.1</v>
      </c>
      <c r="E463">
        <v>0</v>
      </c>
      <c r="F463" t="s">
        <v>514</v>
      </c>
      <c r="G463">
        <v>8</v>
      </c>
      <c r="H463">
        <v>1.6</v>
      </c>
      <c r="I463">
        <v>5000</v>
      </c>
      <c r="J463">
        <v>0</v>
      </c>
      <c r="L463">
        <v>2</v>
      </c>
      <c r="M463">
        <v>32</v>
      </c>
      <c r="N463">
        <v>6.52</v>
      </c>
      <c r="O463">
        <v>60</v>
      </c>
      <c r="P463">
        <v>1</v>
      </c>
      <c r="Q463" t="s">
        <v>75</v>
      </c>
      <c r="R463">
        <v>8</v>
      </c>
      <c r="S463">
        <v>5</v>
      </c>
      <c r="T463">
        <v>1</v>
      </c>
      <c r="U463">
        <v>1600</v>
      </c>
      <c r="V463">
        <v>720</v>
      </c>
    </row>
    <row r="464" spans="1:22" x14ac:dyDescent="0.3">
      <c r="A464" t="s">
        <v>473</v>
      </c>
      <c r="B464" t="s">
        <v>515</v>
      </c>
      <c r="C464">
        <v>7749</v>
      </c>
      <c r="D464">
        <v>6.1</v>
      </c>
      <c r="E464">
        <v>0</v>
      </c>
      <c r="F464" t="s">
        <v>514</v>
      </c>
      <c r="G464">
        <v>8</v>
      </c>
      <c r="H464">
        <v>1.6</v>
      </c>
      <c r="I464">
        <v>5000</v>
      </c>
      <c r="J464">
        <v>0</v>
      </c>
      <c r="L464">
        <v>4</v>
      </c>
      <c r="M464">
        <v>64</v>
      </c>
      <c r="N464">
        <v>6.52</v>
      </c>
      <c r="O464">
        <v>60</v>
      </c>
      <c r="P464">
        <v>1</v>
      </c>
      <c r="Q464" t="s">
        <v>75</v>
      </c>
      <c r="R464">
        <v>8</v>
      </c>
      <c r="S464">
        <v>5</v>
      </c>
      <c r="T464">
        <v>1</v>
      </c>
      <c r="U464">
        <v>1600</v>
      </c>
      <c r="V464">
        <v>720</v>
      </c>
    </row>
    <row r="465" spans="1:22" x14ac:dyDescent="0.3">
      <c r="A465" t="s">
        <v>473</v>
      </c>
      <c r="B465" t="s">
        <v>516</v>
      </c>
      <c r="C465">
        <v>6999</v>
      </c>
      <c r="E465">
        <v>0</v>
      </c>
      <c r="F465" t="s">
        <v>83</v>
      </c>
      <c r="G465">
        <v>8</v>
      </c>
      <c r="H465">
        <v>2</v>
      </c>
      <c r="I465">
        <v>4000</v>
      </c>
      <c r="J465">
        <v>0</v>
      </c>
      <c r="L465">
        <v>2</v>
      </c>
      <c r="M465">
        <v>16</v>
      </c>
      <c r="N465">
        <v>6.1</v>
      </c>
      <c r="O465">
        <v>60</v>
      </c>
      <c r="P465">
        <v>2</v>
      </c>
      <c r="Q465" t="s">
        <v>75</v>
      </c>
      <c r="R465">
        <v>13</v>
      </c>
      <c r="S465">
        <v>5</v>
      </c>
      <c r="T465">
        <v>1</v>
      </c>
      <c r="U465">
        <v>720</v>
      </c>
      <c r="V465">
        <v>1560</v>
      </c>
    </row>
    <row r="466" spans="1:22" x14ac:dyDescent="0.3">
      <c r="A466" t="s">
        <v>473</v>
      </c>
      <c r="B466" t="s">
        <v>517</v>
      </c>
      <c r="C466">
        <v>6999</v>
      </c>
      <c r="D466">
        <v>6.2</v>
      </c>
      <c r="E466">
        <v>0</v>
      </c>
      <c r="F466" t="s">
        <v>133</v>
      </c>
      <c r="G466">
        <v>8</v>
      </c>
      <c r="H466">
        <v>1.8</v>
      </c>
      <c r="I466">
        <v>5000</v>
      </c>
      <c r="J466">
        <v>0</v>
      </c>
      <c r="L466">
        <v>3</v>
      </c>
      <c r="M466">
        <v>32</v>
      </c>
      <c r="N466">
        <v>6.5</v>
      </c>
      <c r="O466">
        <v>60</v>
      </c>
      <c r="P466">
        <v>3</v>
      </c>
      <c r="Q466" t="s">
        <v>75</v>
      </c>
      <c r="R466">
        <v>13</v>
      </c>
      <c r="S466">
        <v>5</v>
      </c>
      <c r="T466">
        <v>1</v>
      </c>
      <c r="U466">
        <v>1600</v>
      </c>
      <c r="V466">
        <v>720</v>
      </c>
    </row>
    <row r="467" spans="1:22" x14ac:dyDescent="0.3">
      <c r="A467" t="s">
        <v>473</v>
      </c>
      <c r="B467" t="s">
        <v>518</v>
      </c>
      <c r="C467">
        <v>8999</v>
      </c>
      <c r="D467">
        <v>6.9</v>
      </c>
      <c r="E467">
        <v>0</v>
      </c>
      <c r="F467" t="s">
        <v>84</v>
      </c>
      <c r="G467">
        <v>8</v>
      </c>
      <c r="H467">
        <v>1.8</v>
      </c>
      <c r="I467">
        <v>5000</v>
      </c>
      <c r="J467">
        <v>1</v>
      </c>
      <c r="K467">
        <v>18</v>
      </c>
      <c r="L467">
        <v>4</v>
      </c>
      <c r="M467">
        <v>64</v>
      </c>
      <c r="N467">
        <v>6.5</v>
      </c>
      <c r="O467">
        <v>60</v>
      </c>
      <c r="P467">
        <v>3</v>
      </c>
      <c r="Q467" t="s">
        <v>75</v>
      </c>
      <c r="R467">
        <v>50</v>
      </c>
      <c r="S467">
        <v>8</v>
      </c>
      <c r="T467">
        <v>1</v>
      </c>
      <c r="U467">
        <v>720</v>
      </c>
      <c r="V467">
        <v>1600</v>
      </c>
    </row>
    <row r="468" spans="1:22" x14ac:dyDescent="0.3">
      <c r="A468" t="s">
        <v>473</v>
      </c>
      <c r="B468" t="s">
        <v>519</v>
      </c>
      <c r="C468">
        <v>3499</v>
      </c>
      <c r="D468">
        <v>6.3</v>
      </c>
      <c r="E468">
        <v>0</v>
      </c>
      <c r="F468" t="s">
        <v>83</v>
      </c>
      <c r="G468">
        <v>8</v>
      </c>
      <c r="H468">
        <v>2</v>
      </c>
      <c r="I468">
        <v>4000</v>
      </c>
      <c r="J468">
        <v>0</v>
      </c>
      <c r="L468">
        <v>3</v>
      </c>
      <c r="M468">
        <v>32</v>
      </c>
      <c r="N468">
        <v>6.1</v>
      </c>
      <c r="O468">
        <v>60</v>
      </c>
      <c r="P468">
        <v>2</v>
      </c>
      <c r="Q468" t="s">
        <v>75</v>
      </c>
      <c r="R468">
        <v>13</v>
      </c>
      <c r="S468">
        <v>5</v>
      </c>
      <c r="T468">
        <v>1</v>
      </c>
      <c r="U468">
        <v>1560</v>
      </c>
      <c r="V468">
        <v>720</v>
      </c>
    </row>
    <row r="469" spans="1:22" x14ac:dyDescent="0.3">
      <c r="A469" t="s">
        <v>473</v>
      </c>
      <c r="B469" t="s">
        <v>520</v>
      </c>
      <c r="C469">
        <v>5299</v>
      </c>
      <c r="E469">
        <v>0</v>
      </c>
      <c r="F469" t="s">
        <v>84</v>
      </c>
      <c r="G469">
        <v>8</v>
      </c>
      <c r="H469">
        <v>1.82</v>
      </c>
      <c r="I469">
        <v>5000</v>
      </c>
      <c r="J469">
        <v>0</v>
      </c>
      <c r="L469">
        <v>2</v>
      </c>
      <c r="M469">
        <v>32</v>
      </c>
      <c r="N469">
        <v>6.5</v>
      </c>
      <c r="O469">
        <v>60</v>
      </c>
      <c r="P469">
        <v>1</v>
      </c>
      <c r="Q469" t="s">
        <v>75</v>
      </c>
      <c r="R469">
        <v>8</v>
      </c>
      <c r="S469">
        <v>5</v>
      </c>
      <c r="T469">
        <v>1</v>
      </c>
      <c r="U469">
        <v>1600</v>
      </c>
      <c r="V469">
        <v>720</v>
      </c>
    </row>
    <row r="470" spans="1:22" x14ac:dyDescent="0.3">
      <c r="A470" t="s">
        <v>473</v>
      </c>
      <c r="B470" t="s">
        <v>521</v>
      </c>
      <c r="C470">
        <v>6299</v>
      </c>
      <c r="D470">
        <v>6</v>
      </c>
      <c r="E470">
        <v>0</v>
      </c>
      <c r="F470" t="s">
        <v>84</v>
      </c>
      <c r="G470">
        <v>8</v>
      </c>
      <c r="H470">
        <v>1.82</v>
      </c>
      <c r="I470">
        <v>5000</v>
      </c>
      <c r="J470">
        <v>0</v>
      </c>
      <c r="L470">
        <v>3</v>
      </c>
      <c r="M470">
        <v>32</v>
      </c>
      <c r="N470">
        <v>6.5</v>
      </c>
      <c r="O470">
        <v>60</v>
      </c>
      <c r="P470">
        <v>1</v>
      </c>
      <c r="Q470" t="s">
        <v>75</v>
      </c>
      <c r="R470">
        <v>8</v>
      </c>
      <c r="S470">
        <v>5</v>
      </c>
      <c r="T470">
        <v>1</v>
      </c>
      <c r="U470">
        <v>1600</v>
      </c>
      <c r="V470">
        <v>720</v>
      </c>
    </row>
    <row r="471" spans="1:22" x14ac:dyDescent="0.3">
      <c r="A471" t="s">
        <v>473</v>
      </c>
      <c r="B471" t="s">
        <v>522</v>
      </c>
      <c r="C471">
        <v>7145</v>
      </c>
      <c r="E471">
        <v>0</v>
      </c>
      <c r="F471" t="s">
        <v>133</v>
      </c>
      <c r="G471">
        <v>8</v>
      </c>
      <c r="H471">
        <v>1.6</v>
      </c>
      <c r="I471">
        <v>5000</v>
      </c>
      <c r="J471">
        <v>1</v>
      </c>
      <c r="K471">
        <v>10</v>
      </c>
      <c r="L471">
        <v>2</v>
      </c>
      <c r="M471">
        <v>32</v>
      </c>
      <c r="N471">
        <v>6.5</v>
      </c>
      <c r="O471">
        <v>60</v>
      </c>
      <c r="P471">
        <v>1</v>
      </c>
      <c r="Q471" t="s">
        <v>75</v>
      </c>
      <c r="R471">
        <v>8</v>
      </c>
      <c r="S471">
        <v>5</v>
      </c>
      <c r="T471">
        <v>1</v>
      </c>
      <c r="U471">
        <v>1600</v>
      </c>
      <c r="V471">
        <v>720</v>
      </c>
    </row>
    <row r="472" spans="1:22" x14ac:dyDescent="0.3">
      <c r="A472" t="s">
        <v>473</v>
      </c>
      <c r="B472" t="s">
        <v>523</v>
      </c>
      <c r="C472">
        <v>8990</v>
      </c>
      <c r="D472">
        <v>6.2</v>
      </c>
      <c r="E472">
        <v>0</v>
      </c>
      <c r="F472" t="s">
        <v>133</v>
      </c>
      <c r="G472">
        <v>8</v>
      </c>
      <c r="H472">
        <v>1.6</v>
      </c>
      <c r="I472">
        <v>5000</v>
      </c>
      <c r="J472">
        <v>1</v>
      </c>
      <c r="K472">
        <v>10</v>
      </c>
      <c r="L472">
        <v>4</v>
      </c>
      <c r="M472">
        <v>64</v>
      </c>
      <c r="N472">
        <v>6.5</v>
      </c>
      <c r="O472">
        <v>60</v>
      </c>
      <c r="P472">
        <v>1</v>
      </c>
      <c r="Q472" t="s">
        <v>75</v>
      </c>
      <c r="R472">
        <v>8</v>
      </c>
      <c r="S472">
        <v>5</v>
      </c>
      <c r="T472">
        <v>1</v>
      </c>
      <c r="U472">
        <v>1600</v>
      </c>
      <c r="V472">
        <v>720</v>
      </c>
    </row>
    <row r="473" spans="1:22" x14ac:dyDescent="0.3">
      <c r="A473" t="s">
        <v>473</v>
      </c>
      <c r="B473" t="s">
        <v>524</v>
      </c>
      <c r="C473">
        <v>8299</v>
      </c>
      <c r="D473">
        <v>6.2</v>
      </c>
      <c r="E473">
        <v>0</v>
      </c>
      <c r="F473" t="s">
        <v>84</v>
      </c>
      <c r="G473">
        <v>8</v>
      </c>
      <c r="H473">
        <v>1.82</v>
      </c>
      <c r="I473">
        <v>5000</v>
      </c>
      <c r="J473">
        <v>0</v>
      </c>
      <c r="L473">
        <v>3</v>
      </c>
      <c r="M473">
        <v>32</v>
      </c>
      <c r="N473">
        <v>6.52</v>
      </c>
      <c r="O473">
        <v>60</v>
      </c>
      <c r="P473">
        <v>3</v>
      </c>
      <c r="Q473" t="s">
        <v>75</v>
      </c>
      <c r="R473">
        <v>13</v>
      </c>
      <c r="S473">
        <v>5</v>
      </c>
      <c r="T473">
        <v>1</v>
      </c>
      <c r="U473">
        <v>1600</v>
      </c>
      <c r="V473">
        <v>720</v>
      </c>
    </row>
    <row r="474" spans="1:22" x14ac:dyDescent="0.3">
      <c r="A474" t="s">
        <v>473</v>
      </c>
      <c r="B474" t="s">
        <v>525</v>
      </c>
      <c r="C474">
        <v>8999</v>
      </c>
      <c r="D474">
        <v>6.5</v>
      </c>
      <c r="E474">
        <v>0</v>
      </c>
      <c r="F474" t="s">
        <v>84</v>
      </c>
      <c r="G474">
        <v>8</v>
      </c>
      <c r="H474">
        <v>1.82</v>
      </c>
      <c r="I474">
        <v>5000</v>
      </c>
      <c r="J474">
        <v>0</v>
      </c>
      <c r="L474">
        <v>4</v>
      </c>
      <c r="M474">
        <v>64</v>
      </c>
      <c r="N474">
        <v>6.52</v>
      </c>
      <c r="O474">
        <v>60</v>
      </c>
      <c r="P474">
        <v>3</v>
      </c>
      <c r="Q474" t="s">
        <v>75</v>
      </c>
      <c r="R474">
        <v>13</v>
      </c>
      <c r="S474">
        <v>5</v>
      </c>
      <c r="T474">
        <v>1</v>
      </c>
      <c r="U474">
        <v>1600</v>
      </c>
      <c r="V474">
        <v>720</v>
      </c>
    </row>
    <row r="475" spans="1:22" x14ac:dyDescent="0.3">
      <c r="A475" t="s">
        <v>473</v>
      </c>
      <c r="B475" t="s">
        <v>526</v>
      </c>
      <c r="C475">
        <v>9499</v>
      </c>
      <c r="D475">
        <v>6.5</v>
      </c>
      <c r="E475">
        <v>0</v>
      </c>
      <c r="F475" t="s">
        <v>84</v>
      </c>
      <c r="G475">
        <v>8</v>
      </c>
      <c r="H475">
        <v>1.82</v>
      </c>
      <c r="I475">
        <v>5000</v>
      </c>
      <c r="J475">
        <v>0</v>
      </c>
      <c r="L475">
        <v>4</v>
      </c>
      <c r="M475">
        <v>64</v>
      </c>
      <c r="N475">
        <v>6.52</v>
      </c>
      <c r="O475">
        <v>60</v>
      </c>
      <c r="P475">
        <v>3</v>
      </c>
      <c r="Q475" t="s">
        <v>75</v>
      </c>
      <c r="R475">
        <v>13</v>
      </c>
      <c r="S475">
        <v>5</v>
      </c>
      <c r="T475">
        <v>1</v>
      </c>
      <c r="U475">
        <v>1600</v>
      </c>
      <c r="V475">
        <v>720</v>
      </c>
    </row>
    <row r="476" spans="1:22" x14ac:dyDescent="0.3">
      <c r="A476" t="s">
        <v>473</v>
      </c>
      <c r="B476" t="s">
        <v>527</v>
      </c>
      <c r="C476">
        <v>8950</v>
      </c>
      <c r="D476">
        <v>6.4</v>
      </c>
      <c r="E476">
        <v>0</v>
      </c>
      <c r="F476" t="s">
        <v>133</v>
      </c>
      <c r="G476">
        <v>8</v>
      </c>
      <c r="H476">
        <v>1.8</v>
      </c>
      <c r="I476">
        <v>5000</v>
      </c>
      <c r="J476">
        <v>0</v>
      </c>
      <c r="L476">
        <v>3</v>
      </c>
      <c r="M476">
        <v>32</v>
      </c>
      <c r="N476">
        <v>6.5</v>
      </c>
      <c r="O476">
        <v>60</v>
      </c>
      <c r="P476">
        <v>2</v>
      </c>
      <c r="Q476" t="s">
        <v>75</v>
      </c>
      <c r="R476">
        <v>50</v>
      </c>
      <c r="S476">
        <v>5</v>
      </c>
      <c r="T476">
        <v>1</v>
      </c>
      <c r="U476">
        <v>1600</v>
      </c>
      <c r="V476">
        <v>720</v>
      </c>
    </row>
    <row r="477" spans="1:22" x14ac:dyDescent="0.3">
      <c r="A477" t="s">
        <v>473</v>
      </c>
      <c r="B477" t="s">
        <v>528</v>
      </c>
      <c r="C477">
        <v>9999</v>
      </c>
      <c r="D477">
        <v>6.7</v>
      </c>
      <c r="E477">
        <v>0</v>
      </c>
      <c r="F477" t="s">
        <v>133</v>
      </c>
      <c r="G477">
        <v>8</v>
      </c>
      <c r="H477">
        <v>1.8</v>
      </c>
      <c r="I477">
        <v>5000</v>
      </c>
      <c r="J477">
        <v>0</v>
      </c>
      <c r="L477">
        <v>4</v>
      </c>
      <c r="M477">
        <v>64</v>
      </c>
      <c r="N477">
        <v>6.5</v>
      </c>
      <c r="O477">
        <v>60</v>
      </c>
      <c r="P477">
        <v>2</v>
      </c>
      <c r="Q477" t="s">
        <v>75</v>
      </c>
      <c r="R477">
        <v>50</v>
      </c>
      <c r="S477">
        <v>5</v>
      </c>
      <c r="T477">
        <v>1</v>
      </c>
      <c r="U477">
        <v>1600</v>
      </c>
      <c r="V477">
        <v>720</v>
      </c>
    </row>
    <row r="478" spans="1:22" x14ac:dyDescent="0.3">
      <c r="A478" t="s">
        <v>473</v>
      </c>
      <c r="B478" t="s">
        <v>529</v>
      </c>
      <c r="C478">
        <v>11828</v>
      </c>
      <c r="D478">
        <v>7</v>
      </c>
      <c r="E478">
        <v>0</v>
      </c>
      <c r="F478" t="s">
        <v>84</v>
      </c>
      <c r="G478">
        <v>8</v>
      </c>
      <c r="H478">
        <v>1.8</v>
      </c>
      <c r="I478">
        <v>5000</v>
      </c>
      <c r="J478">
        <v>1</v>
      </c>
      <c r="K478">
        <v>18</v>
      </c>
      <c r="L478">
        <v>4</v>
      </c>
      <c r="M478">
        <v>64</v>
      </c>
      <c r="N478">
        <v>6.6</v>
      </c>
      <c r="O478">
        <v>60</v>
      </c>
      <c r="P478">
        <v>3</v>
      </c>
      <c r="Q478" t="s">
        <v>75</v>
      </c>
      <c r="R478">
        <v>50</v>
      </c>
      <c r="S478">
        <v>8</v>
      </c>
      <c r="T478">
        <v>1</v>
      </c>
      <c r="U478">
        <v>2408</v>
      </c>
      <c r="V478">
        <v>1080</v>
      </c>
    </row>
    <row r="479" spans="1:22" x14ac:dyDescent="0.3">
      <c r="A479" t="s">
        <v>473</v>
      </c>
      <c r="B479" t="s">
        <v>530</v>
      </c>
      <c r="C479">
        <v>12787</v>
      </c>
      <c r="D479">
        <v>7.1</v>
      </c>
      <c r="E479">
        <v>0</v>
      </c>
      <c r="F479" t="s">
        <v>84</v>
      </c>
      <c r="G479">
        <v>8</v>
      </c>
      <c r="H479">
        <v>1.8</v>
      </c>
      <c r="I479">
        <v>5000</v>
      </c>
      <c r="J479">
        <v>1</v>
      </c>
      <c r="K479">
        <v>18</v>
      </c>
      <c r="L479">
        <v>4</v>
      </c>
      <c r="M479">
        <v>128</v>
      </c>
      <c r="N479">
        <v>6.6</v>
      </c>
      <c r="O479">
        <v>90</v>
      </c>
      <c r="P479">
        <v>3</v>
      </c>
      <c r="Q479" t="s">
        <v>75</v>
      </c>
      <c r="R479">
        <v>50</v>
      </c>
      <c r="S479">
        <v>8</v>
      </c>
      <c r="T479">
        <v>1</v>
      </c>
      <c r="U479">
        <v>2408</v>
      </c>
      <c r="V479">
        <v>1080</v>
      </c>
    </row>
    <row r="480" spans="1:22" x14ac:dyDescent="0.3">
      <c r="A480" t="s">
        <v>473</v>
      </c>
      <c r="B480" t="s">
        <v>531</v>
      </c>
      <c r="C480">
        <v>13999</v>
      </c>
      <c r="D480">
        <v>7.4</v>
      </c>
      <c r="E480">
        <v>0</v>
      </c>
      <c r="F480" t="s">
        <v>84</v>
      </c>
      <c r="G480">
        <v>8</v>
      </c>
      <c r="H480">
        <v>1.8</v>
      </c>
      <c r="I480">
        <v>5000</v>
      </c>
      <c r="J480">
        <v>1</v>
      </c>
      <c r="K480">
        <v>18</v>
      </c>
      <c r="L480">
        <v>6</v>
      </c>
      <c r="M480">
        <v>128</v>
      </c>
      <c r="N480">
        <v>6.6</v>
      </c>
      <c r="O480">
        <v>90</v>
      </c>
      <c r="P480">
        <v>3</v>
      </c>
      <c r="Q480" t="s">
        <v>75</v>
      </c>
      <c r="R480">
        <v>50</v>
      </c>
      <c r="S480">
        <v>8</v>
      </c>
      <c r="T480">
        <v>1</v>
      </c>
      <c r="U480">
        <v>2408</v>
      </c>
      <c r="V480">
        <v>1080</v>
      </c>
    </row>
    <row r="481" spans="1:22" x14ac:dyDescent="0.3">
      <c r="A481" t="s">
        <v>473</v>
      </c>
      <c r="B481" t="s">
        <v>532</v>
      </c>
      <c r="C481">
        <v>7999</v>
      </c>
      <c r="D481">
        <v>6.4</v>
      </c>
      <c r="E481">
        <v>0</v>
      </c>
      <c r="F481" t="s">
        <v>83</v>
      </c>
      <c r="G481">
        <v>8</v>
      </c>
      <c r="H481">
        <v>2.2999999999999998</v>
      </c>
      <c r="I481">
        <v>6000</v>
      </c>
      <c r="J481">
        <v>0</v>
      </c>
      <c r="L481">
        <v>3</v>
      </c>
      <c r="M481">
        <v>32</v>
      </c>
      <c r="N481">
        <v>6.52</v>
      </c>
      <c r="O481">
        <v>60</v>
      </c>
      <c r="P481">
        <v>3</v>
      </c>
      <c r="Q481" t="s">
        <v>75</v>
      </c>
      <c r="R481">
        <v>13</v>
      </c>
      <c r="S481">
        <v>5</v>
      </c>
      <c r="T481">
        <v>1</v>
      </c>
      <c r="U481">
        <v>1600</v>
      </c>
      <c r="V481">
        <v>720</v>
      </c>
    </row>
    <row r="482" spans="1:22" x14ac:dyDescent="0.3">
      <c r="A482" t="s">
        <v>473</v>
      </c>
      <c r="B482" t="s">
        <v>533</v>
      </c>
      <c r="C482">
        <v>28994</v>
      </c>
      <c r="D482">
        <v>8.4</v>
      </c>
      <c r="E482">
        <v>1</v>
      </c>
      <c r="F482" t="s">
        <v>74</v>
      </c>
      <c r="G482">
        <v>8</v>
      </c>
      <c r="H482">
        <v>2.84</v>
      </c>
      <c r="I482">
        <v>5000</v>
      </c>
      <c r="J482">
        <v>1</v>
      </c>
      <c r="K482">
        <v>65</v>
      </c>
      <c r="L482">
        <v>8</v>
      </c>
      <c r="M482">
        <v>128</v>
      </c>
      <c r="N482">
        <v>6.62</v>
      </c>
      <c r="O482">
        <v>120</v>
      </c>
      <c r="P482">
        <v>3</v>
      </c>
      <c r="Q482" t="s">
        <v>75</v>
      </c>
      <c r="R482">
        <v>50</v>
      </c>
      <c r="S482">
        <v>16</v>
      </c>
      <c r="T482">
        <v>0</v>
      </c>
      <c r="U482">
        <v>2400</v>
      </c>
      <c r="V482">
        <v>1080</v>
      </c>
    </row>
    <row r="483" spans="1:22" x14ac:dyDescent="0.3">
      <c r="A483" t="s">
        <v>473</v>
      </c>
      <c r="B483" t="s">
        <v>534</v>
      </c>
      <c r="C483">
        <v>40990</v>
      </c>
      <c r="D483">
        <v>8.6</v>
      </c>
      <c r="E483">
        <v>1</v>
      </c>
      <c r="F483" t="s">
        <v>74</v>
      </c>
      <c r="G483">
        <v>8</v>
      </c>
      <c r="H483">
        <v>3.2</v>
      </c>
      <c r="I483">
        <v>5000</v>
      </c>
      <c r="J483">
        <v>1</v>
      </c>
      <c r="K483">
        <v>100</v>
      </c>
      <c r="L483">
        <v>8</v>
      </c>
      <c r="M483">
        <v>128</v>
      </c>
      <c r="N483">
        <v>6.7</v>
      </c>
      <c r="O483">
        <v>120</v>
      </c>
      <c r="P483">
        <v>3</v>
      </c>
      <c r="Q483" t="s">
        <v>75</v>
      </c>
      <c r="R483">
        <v>50</v>
      </c>
      <c r="S483">
        <v>16</v>
      </c>
      <c r="T483">
        <v>0</v>
      </c>
      <c r="U483">
        <v>2412</v>
      </c>
      <c r="V483">
        <v>1080</v>
      </c>
    </row>
    <row r="484" spans="1:22" x14ac:dyDescent="0.3">
      <c r="A484" t="s">
        <v>473</v>
      </c>
      <c r="B484" t="s">
        <v>535</v>
      </c>
      <c r="C484">
        <v>49959</v>
      </c>
      <c r="D484">
        <v>8.9</v>
      </c>
      <c r="E484">
        <v>1</v>
      </c>
      <c r="F484" t="s">
        <v>74</v>
      </c>
      <c r="G484">
        <v>8</v>
      </c>
      <c r="H484">
        <v>3</v>
      </c>
      <c r="I484">
        <v>5000</v>
      </c>
      <c r="J484">
        <v>1</v>
      </c>
      <c r="K484">
        <v>65</v>
      </c>
      <c r="L484">
        <v>8</v>
      </c>
      <c r="M484">
        <v>128</v>
      </c>
      <c r="N484">
        <v>6.7</v>
      </c>
      <c r="O484">
        <v>120</v>
      </c>
      <c r="P484">
        <v>3</v>
      </c>
      <c r="Q484" t="s">
        <v>75</v>
      </c>
      <c r="R484">
        <v>50</v>
      </c>
      <c r="S484">
        <v>32</v>
      </c>
      <c r="T484">
        <v>0</v>
      </c>
      <c r="U484">
        <v>3216</v>
      </c>
      <c r="V484">
        <v>1440</v>
      </c>
    </row>
    <row r="485" spans="1:22" x14ac:dyDescent="0.3">
      <c r="A485" t="s">
        <v>473</v>
      </c>
      <c r="B485" t="s">
        <v>536</v>
      </c>
      <c r="C485">
        <v>46999</v>
      </c>
      <c r="D485">
        <v>8.9</v>
      </c>
      <c r="E485">
        <v>1</v>
      </c>
      <c r="F485" t="s">
        <v>74</v>
      </c>
      <c r="G485">
        <v>8</v>
      </c>
      <c r="H485">
        <v>3</v>
      </c>
      <c r="I485">
        <v>5000</v>
      </c>
      <c r="J485">
        <v>1</v>
      </c>
      <c r="K485">
        <v>65</v>
      </c>
      <c r="L485">
        <v>12</v>
      </c>
      <c r="M485">
        <v>256</v>
      </c>
      <c r="N485">
        <v>6.7</v>
      </c>
      <c r="O485">
        <v>120</v>
      </c>
      <c r="P485">
        <v>3</v>
      </c>
      <c r="Q485" t="s">
        <v>75</v>
      </c>
      <c r="R485">
        <v>50</v>
      </c>
      <c r="S485">
        <v>32</v>
      </c>
      <c r="T485">
        <v>0</v>
      </c>
      <c r="U485">
        <v>3216</v>
      </c>
      <c r="V485">
        <v>1440</v>
      </c>
    </row>
    <row r="486" spans="1:22" x14ac:dyDescent="0.3">
      <c r="A486" t="s">
        <v>473</v>
      </c>
      <c r="B486" t="s">
        <v>537</v>
      </c>
      <c r="C486">
        <v>30994</v>
      </c>
      <c r="D486">
        <v>8.5</v>
      </c>
      <c r="E486">
        <v>1</v>
      </c>
      <c r="F486" t="s">
        <v>74</v>
      </c>
      <c r="G486">
        <v>8</v>
      </c>
      <c r="H486">
        <v>2.84</v>
      </c>
      <c r="I486">
        <v>4500</v>
      </c>
      <c r="J486">
        <v>1</v>
      </c>
      <c r="K486">
        <v>65</v>
      </c>
      <c r="L486">
        <v>8</v>
      </c>
      <c r="M486">
        <v>128</v>
      </c>
      <c r="N486">
        <v>6.43</v>
      </c>
      <c r="O486">
        <v>120</v>
      </c>
      <c r="P486">
        <v>3</v>
      </c>
      <c r="Q486" t="s">
        <v>75</v>
      </c>
      <c r="R486">
        <v>64</v>
      </c>
      <c r="S486">
        <v>16</v>
      </c>
      <c r="T486">
        <v>0</v>
      </c>
      <c r="U486">
        <v>2400</v>
      </c>
      <c r="V486">
        <v>1080</v>
      </c>
    </row>
    <row r="487" spans="1:22" x14ac:dyDescent="0.3">
      <c r="A487" t="s">
        <v>473</v>
      </c>
      <c r="B487" t="s">
        <v>538</v>
      </c>
      <c r="C487">
        <v>32990</v>
      </c>
      <c r="D487">
        <v>8.5</v>
      </c>
      <c r="E487">
        <v>1</v>
      </c>
      <c r="F487" t="s">
        <v>74</v>
      </c>
      <c r="G487">
        <v>8</v>
      </c>
      <c r="H487">
        <v>3.2</v>
      </c>
      <c r="I487">
        <v>4500</v>
      </c>
      <c r="J487">
        <v>1</v>
      </c>
      <c r="K487">
        <v>65</v>
      </c>
      <c r="L487">
        <v>8</v>
      </c>
      <c r="M487">
        <v>128</v>
      </c>
      <c r="N487">
        <v>6.55</v>
      </c>
      <c r="O487">
        <v>120</v>
      </c>
      <c r="P487">
        <v>3</v>
      </c>
      <c r="Q487" t="s">
        <v>75</v>
      </c>
      <c r="R487">
        <v>50</v>
      </c>
      <c r="S487">
        <v>32</v>
      </c>
      <c r="T487">
        <v>0</v>
      </c>
      <c r="U487">
        <v>2400</v>
      </c>
      <c r="V487">
        <v>1080</v>
      </c>
    </row>
    <row r="488" spans="1:22" x14ac:dyDescent="0.3">
      <c r="A488" t="s">
        <v>473</v>
      </c>
      <c r="B488" t="s">
        <v>539</v>
      </c>
      <c r="C488">
        <v>27999</v>
      </c>
      <c r="D488">
        <v>8.4</v>
      </c>
      <c r="E488">
        <v>1</v>
      </c>
      <c r="F488" t="s">
        <v>74</v>
      </c>
      <c r="G488">
        <v>8</v>
      </c>
      <c r="H488">
        <v>2.4</v>
      </c>
      <c r="I488">
        <v>4300</v>
      </c>
      <c r="J488">
        <v>1</v>
      </c>
      <c r="K488">
        <v>65</v>
      </c>
      <c r="L488">
        <v>8</v>
      </c>
      <c r="M488">
        <v>128</v>
      </c>
      <c r="N488">
        <v>6.43</v>
      </c>
      <c r="O488">
        <v>120</v>
      </c>
      <c r="P488">
        <v>3</v>
      </c>
      <c r="Q488" t="s">
        <v>75</v>
      </c>
      <c r="R488">
        <v>64</v>
      </c>
      <c r="S488">
        <v>32</v>
      </c>
      <c r="T488">
        <v>0</v>
      </c>
      <c r="U488">
        <v>2400</v>
      </c>
      <c r="V488">
        <v>1080</v>
      </c>
    </row>
    <row r="489" spans="1:22" x14ac:dyDescent="0.3">
      <c r="A489" t="s">
        <v>473</v>
      </c>
      <c r="B489" t="s">
        <v>540</v>
      </c>
      <c r="C489">
        <v>31994</v>
      </c>
      <c r="D489">
        <v>8.3000000000000007</v>
      </c>
      <c r="E489">
        <v>1</v>
      </c>
      <c r="F489" t="s">
        <v>78</v>
      </c>
      <c r="G489">
        <v>8</v>
      </c>
      <c r="H489">
        <v>2.85</v>
      </c>
      <c r="I489">
        <v>5000</v>
      </c>
      <c r="J489">
        <v>1</v>
      </c>
      <c r="K489">
        <v>80</v>
      </c>
      <c r="L489">
        <v>8</v>
      </c>
      <c r="M489">
        <v>128</v>
      </c>
      <c r="N489">
        <v>6.7</v>
      </c>
      <c r="O489">
        <v>120</v>
      </c>
      <c r="P489">
        <v>3</v>
      </c>
      <c r="Q489" t="s">
        <v>75</v>
      </c>
      <c r="R489">
        <v>50</v>
      </c>
      <c r="S489">
        <v>16</v>
      </c>
      <c r="T489">
        <v>0</v>
      </c>
      <c r="U489">
        <v>2412</v>
      </c>
      <c r="V489">
        <v>1080</v>
      </c>
    </row>
    <row r="490" spans="1:22" x14ac:dyDescent="0.3">
      <c r="A490" t="s">
        <v>473</v>
      </c>
      <c r="B490" t="s">
        <v>541</v>
      </c>
      <c r="C490">
        <v>24999</v>
      </c>
      <c r="D490">
        <v>7.9</v>
      </c>
      <c r="E490">
        <v>1</v>
      </c>
      <c r="F490" t="s">
        <v>74</v>
      </c>
      <c r="G490">
        <v>8</v>
      </c>
      <c r="H490">
        <v>3.2</v>
      </c>
      <c r="I490">
        <v>5000</v>
      </c>
      <c r="J490">
        <v>1</v>
      </c>
      <c r="K490">
        <v>80</v>
      </c>
      <c r="L490">
        <v>6</v>
      </c>
      <c r="M490">
        <v>128</v>
      </c>
      <c r="N490">
        <v>6.62</v>
      </c>
      <c r="O490">
        <v>120</v>
      </c>
      <c r="P490">
        <v>3</v>
      </c>
      <c r="Q490" t="s">
        <v>75</v>
      </c>
      <c r="R490">
        <v>64</v>
      </c>
      <c r="S490">
        <v>16</v>
      </c>
      <c r="T490">
        <v>0</v>
      </c>
      <c r="U490">
        <v>2400</v>
      </c>
      <c r="V490">
        <v>1080</v>
      </c>
    </row>
    <row r="491" spans="1:22" x14ac:dyDescent="0.3">
      <c r="A491" t="s">
        <v>473</v>
      </c>
      <c r="B491" t="s">
        <v>542</v>
      </c>
      <c r="C491">
        <v>26499</v>
      </c>
      <c r="D491">
        <v>8.1</v>
      </c>
      <c r="E491">
        <v>1</v>
      </c>
      <c r="F491" t="s">
        <v>74</v>
      </c>
      <c r="G491">
        <v>8</v>
      </c>
      <c r="H491">
        <v>3.2</v>
      </c>
      <c r="I491">
        <v>5000</v>
      </c>
      <c r="J491">
        <v>1</v>
      </c>
      <c r="K491">
        <v>80</v>
      </c>
      <c r="L491">
        <v>8</v>
      </c>
      <c r="M491">
        <v>128</v>
      </c>
      <c r="N491">
        <v>6.62</v>
      </c>
      <c r="O491">
        <v>120</v>
      </c>
      <c r="P491">
        <v>3</v>
      </c>
      <c r="Q491" t="s">
        <v>75</v>
      </c>
      <c r="R491">
        <v>64</v>
      </c>
      <c r="S491">
        <v>16</v>
      </c>
      <c r="T491">
        <v>0</v>
      </c>
      <c r="U491">
        <v>2400</v>
      </c>
      <c r="V491">
        <v>1080</v>
      </c>
    </row>
    <row r="492" spans="1:22" x14ac:dyDescent="0.3">
      <c r="A492" t="s">
        <v>473</v>
      </c>
      <c r="B492" t="s">
        <v>543</v>
      </c>
      <c r="C492">
        <v>28499</v>
      </c>
      <c r="D492">
        <v>8.1999999999999993</v>
      </c>
      <c r="E492">
        <v>1</v>
      </c>
      <c r="F492" t="s">
        <v>74</v>
      </c>
      <c r="G492">
        <v>8</v>
      </c>
      <c r="H492">
        <v>3.2</v>
      </c>
      <c r="I492">
        <v>5000</v>
      </c>
      <c r="J492">
        <v>1</v>
      </c>
      <c r="K492">
        <v>80</v>
      </c>
      <c r="L492">
        <v>8</v>
      </c>
      <c r="M492">
        <v>256</v>
      </c>
      <c r="N492">
        <v>6.62</v>
      </c>
      <c r="O492">
        <v>120</v>
      </c>
      <c r="P492">
        <v>3</v>
      </c>
      <c r="Q492" t="s">
        <v>75</v>
      </c>
      <c r="R492">
        <v>64</v>
      </c>
      <c r="S492">
        <v>16</v>
      </c>
      <c r="T492">
        <v>0</v>
      </c>
      <c r="U492">
        <v>2400</v>
      </c>
      <c r="V492">
        <v>1080</v>
      </c>
    </row>
    <row r="493" spans="1:22" x14ac:dyDescent="0.3">
      <c r="A493" t="s">
        <v>473</v>
      </c>
      <c r="B493" t="s">
        <v>544</v>
      </c>
      <c r="C493">
        <v>29999</v>
      </c>
      <c r="D493">
        <v>8</v>
      </c>
      <c r="E493">
        <v>1</v>
      </c>
      <c r="F493" t="s">
        <v>74</v>
      </c>
      <c r="G493">
        <v>8</v>
      </c>
      <c r="H493">
        <v>3</v>
      </c>
      <c r="I493">
        <v>5000</v>
      </c>
      <c r="J493">
        <v>1</v>
      </c>
      <c r="K493">
        <v>120</v>
      </c>
      <c r="L493">
        <v>8</v>
      </c>
      <c r="M493">
        <v>128</v>
      </c>
      <c r="N493">
        <v>6.73</v>
      </c>
      <c r="O493">
        <v>144</v>
      </c>
      <c r="P493">
        <v>3</v>
      </c>
      <c r="Q493" t="s">
        <v>75</v>
      </c>
      <c r="R493">
        <v>50</v>
      </c>
      <c r="S493">
        <v>16</v>
      </c>
      <c r="T493">
        <v>0</v>
      </c>
      <c r="U493">
        <v>2400</v>
      </c>
      <c r="V493">
        <v>1080</v>
      </c>
    </row>
    <row r="494" spans="1:22" x14ac:dyDescent="0.3">
      <c r="A494" t="s">
        <v>473</v>
      </c>
      <c r="B494" t="s">
        <v>545</v>
      </c>
      <c r="C494">
        <v>34999</v>
      </c>
      <c r="D494">
        <v>8.3000000000000007</v>
      </c>
      <c r="E494">
        <v>1</v>
      </c>
      <c r="F494" t="s">
        <v>74</v>
      </c>
      <c r="G494">
        <v>8</v>
      </c>
      <c r="H494">
        <v>3.2</v>
      </c>
      <c r="I494">
        <v>4600</v>
      </c>
      <c r="J494">
        <v>1</v>
      </c>
      <c r="K494">
        <v>240</v>
      </c>
      <c r="L494">
        <v>8</v>
      </c>
      <c r="M494">
        <v>128</v>
      </c>
      <c r="N494">
        <v>6.7</v>
      </c>
      <c r="O494">
        <v>120</v>
      </c>
      <c r="P494">
        <v>3</v>
      </c>
      <c r="Q494" t="s">
        <v>75</v>
      </c>
      <c r="R494">
        <v>50</v>
      </c>
      <c r="S494">
        <v>16</v>
      </c>
      <c r="T494">
        <v>0</v>
      </c>
      <c r="U494">
        <v>2412</v>
      </c>
      <c r="V494">
        <v>1080</v>
      </c>
    </row>
    <row r="495" spans="1:22" x14ac:dyDescent="0.3">
      <c r="A495" t="s">
        <v>473</v>
      </c>
      <c r="B495" t="s">
        <v>546</v>
      </c>
      <c r="C495">
        <v>31999</v>
      </c>
      <c r="D495">
        <v>8.1999999999999993</v>
      </c>
      <c r="E495">
        <v>1</v>
      </c>
      <c r="F495" t="s">
        <v>74</v>
      </c>
      <c r="G495">
        <v>8</v>
      </c>
      <c r="H495">
        <v>3.2</v>
      </c>
      <c r="I495">
        <v>5000</v>
      </c>
      <c r="J495">
        <v>1</v>
      </c>
      <c r="K495">
        <v>65</v>
      </c>
      <c r="L495">
        <v>8</v>
      </c>
      <c r="M495">
        <v>128</v>
      </c>
      <c r="N495">
        <v>6.62</v>
      </c>
      <c r="O495">
        <v>120</v>
      </c>
      <c r="P495">
        <v>3</v>
      </c>
      <c r="Q495" t="s">
        <v>75</v>
      </c>
      <c r="R495">
        <v>64</v>
      </c>
      <c r="S495">
        <v>16</v>
      </c>
      <c r="T495">
        <v>0</v>
      </c>
      <c r="U495">
        <v>1080</v>
      </c>
      <c r="V495">
        <v>2400</v>
      </c>
    </row>
    <row r="496" spans="1:22" x14ac:dyDescent="0.3">
      <c r="A496" t="s">
        <v>473</v>
      </c>
      <c r="B496" t="s">
        <v>547</v>
      </c>
      <c r="C496">
        <v>10499</v>
      </c>
      <c r="D496">
        <v>7.2</v>
      </c>
      <c r="E496">
        <v>0</v>
      </c>
      <c r="F496" t="s">
        <v>83</v>
      </c>
      <c r="G496">
        <v>8</v>
      </c>
      <c r="H496">
        <v>2</v>
      </c>
      <c r="I496">
        <v>6000</v>
      </c>
      <c r="J496">
        <v>1</v>
      </c>
      <c r="K496">
        <v>18</v>
      </c>
      <c r="L496">
        <v>4</v>
      </c>
      <c r="M496">
        <v>64</v>
      </c>
      <c r="N496">
        <v>6.5</v>
      </c>
      <c r="O496">
        <v>60</v>
      </c>
      <c r="P496">
        <v>3</v>
      </c>
      <c r="Q496" t="s">
        <v>75</v>
      </c>
      <c r="R496">
        <v>48</v>
      </c>
      <c r="S496">
        <v>8</v>
      </c>
      <c r="T496">
        <v>1</v>
      </c>
      <c r="U496">
        <v>1600</v>
      </c>
      <c r="V496">
        <v>720</v>
      </c>
    </row>
    <row r="497" spans="1:22" x14ac:dyDescent="0.3">
      <c r="A497" t="s">
        <v>473</v>
      </c>
      <c r="B497" t="s">
        <v>548</v>
      </c>
      <c r="C497">
        <v>16999</v>
      </c>
      <c r="D497">
        <v>8</v>
      </c>
      <c r="E497">
        <v>1</v>
      </c>
      <c r="F497" t="s">
        <v>78</v>
      </c>
      <c r="G497">
        <v>8</v>
      </c>
      <c r="H497">
        <v>2.2000000000000002</v>
      </c>
      <c r="I497">
        <v>5000</v>
      </c>
      <c r="J497">
        <v>1</v>
      </c>
      <c r="K497">
        <v>18</v>
      </c>
      <c r="L497">
        <v>6</v>
      </c>
      <c r="M497">
        <v>128</v>
      </c>
      <c r="N497">
        <v>6.5</v>
      </c>
      <c r="O497">
        <v>90</v>
      </c>
      <c r="P497">
        <v>3</v>
      </c>
      <c r="Q497" t="s">
        <v>75</v>
      </c>
      <c r="R497">
        <v>48</v>
      </c>
      <c r="S497">
        <v>16</v>
      </c>
      <c r="T497">
        <v>1</v>
      </c>
      <c r="U497">
        <v>2400</v>
      </c>
      <c r="V497">
        <v>1080</v>
      </c>
    </row>
    <row r="498" spans="1:22" x14ac:dyDescent="0.3">
      <c r="A498" t="s">
        <v>473</v>
      </c>
      <c r="B498" t="s">
        <v>549</v>
      </c>
      <c r="C498">
        <v>19999</v>
      </c>
      <c r="D498">
        <v>8.3000000000000007</v>
      </c>
      <c r="E498">
        <v>1</v>
      </c>
      <c r="F498" t="s">
        <v>78</v>
      </c>
      <c r="G498">
        <v>8</v>
      </c>
      <c r="H498">
        <v>2.4</v>
      </c>
      <c r="I498">
        <v>5000</v>
      </c>
      <c r="J498">
        <v>1</v>
      </c>
      <c r="K498">
        <v>30</v>
      </c>
      <c r="L498">
        <v>8</v>
      </c>
      <c r="M498">
        <v>128</v>
      </c>
      <c r="N498">
        <v>6.5</v>
      </c>
      <c r="O498">
        <v>120</v>
      </c>
      <c r="P498">
        <v>3</v>
      </c>
      <c r="Q498" t="s">
        <v>75</v>
      </c>
      <c r="R498">
        <v>48</v>
      </c>
      <c r="S498">
        <v>16</v>
      </c>
      <c r="T498">
        <v>1</v>
      </c>
      <c r="U498">
        <v>2400</v>
      </c>
      <c r="V498">
        <v>1080</v>
      </c>
    </row>
    <row r="499" spans="1:22" x14ac:dyDescent="0.3">
      <c r="A499" t="s">
        <v>473</v>
      </c>
      <c r="B499" t="s">
        <v>550</v>
      </c>
      <c r="C499">
        <v>10999</v>
      </c>
      <c r="D499">
        <v>7.4</v>
      </c>
      <c r="E499">
        <v>0</v>
      </c>
      <c r="F499" t="s">
        <v>83</v>
      </c>
      <c r="G499">
        <v>8</v>
      </c>
      <c r="H499">
        <v>2</v>
      </c>
      <c r="I499">
        <v>5000</v>
      </c>
      <c r="J499">
        <v>1</v>
      </c>
      <c r="K499">
        <v>33</v>
      </c>
      <c r="L499">
        <v>4</v>
      </c>
      <c r="M499">
        <v>64</v>
      </c>
      <c r="N499">
        <v>6.6</v>
      </c>
      <c r="O499">
        <v>120</v>
      </c>
      <c r="P499">
        <v>3</v>
      </c>
      <c r="Q499" t="s">
        <v>75</v>
      </c>
      <c r="R499">
        <v>50</v>
      </c>
      <c r="S499">
        <v>16</v>
      </c>
      <c r="T499">
        <v>1</v>
      </c>
      <c r="U499">
        <v>2412</v>
      </c>
      <c r="V499">
        <v>1080</v>
      </c>
    </row>
    <row r="500" spans="1:22" x14ac:dyDescent="0.3">
      <c r="A500" t="s">
        <v>473</v>
      </c>
      <c r="B500" t="s">
        <v>551</v>
      </c>
      <c r="C500">
        <v>15499</v>
      </c>
      <c r="D500">
        <v>7.7</v>
      </c>
      <c r="E500">
        <v>0</v>
      </c>
      <c r="F500" t="s">
        <v>83</v>
      </c>
      <c r="G500">
        <v>8</v>
      </c>
      <c r="H500">
        <v>2</v>
      </c>
      <c r="I500">
        <v>5000</v>
      </c>
      <c r="J500">
        <v>1</v>
      </c>
      <c r="K500">
        <v>33</v>
      </c>
      <c r="L500">
        <v>6</v>
      </c>
      <c r="M500">
        <v>128</v>
      </c>
      <c r="N500">
        <v>6.6</v>
      </c>
      <c r="O500">
        <v>120</v>
      </c>
      <c r="P500">
        <v>3</v>
      </c>
      <c r="Q500" t="s">
        <v>75</v>
      </c>
      <c r="R500">
        <v>50</v>
      </c>
      <c r="S500">
        <v>16</v>
      </c>
      <c r="T500">
        <v>1</v>
      </c>
      <c r="U500">
        <v>2412</v>
      </c>
      <c r="V500">
        <v>1080</v>
      </c>
    </row>
    <row r="501" spans="1:22" x14ac:dyDescent="0.3">
      <c r="A501" t="s">
        <v>473</v>
      </c>
      <c r="B501" t="s">
        <v>552</v>
      </c>
      <c r="C501">
        <v>17999</v>
      </c>
      <c r="D501">
        <v>7.9</v>
      </c>
      <c r="E501">
        <v>1</v>
      </c>
      <c r="F501" t="s">
        <v>78</v>
      </c>
      <c r="G501">
        <v>8</v>
      </c>
      <c r="H501">
        <v>2.4</v>
      </c>
      <c r="I501">
        <v>5000</v>
      </c>
      <c r="J501">
        <v>1</v>
      </c>
      <c r="K501">
        <v>33</v>
      </c>
      <c r="L501">
        <v>6</v>
      </c>
      <c r="M501">
        <v>128</v>
      </c>
      <c r="N501">
        <v>6.6</v>
      </c>
      <c r="O501">
        <v>90</v>
      </c>
      <c r="P501">
        <v>3</v>
      </c>
      <c r="Q501" t="s">
        <v>75</v>
      </c>
      <c r="R501">
        <v>48</v>
      </c>
      <c r="S501">
        <v>16</v>
      </c>
      <c r="T501">
        <v>1</v>
      </c>
      <c r="U501">
        <v>2400</v>
      </c>
      <c r="V501">
        <v>1080</v>
      </c>
    </row>
    <row r="502" spans="1:22" x14ac:dyDescent="0.3">
      <c r="A502" t="s">
        <v>473</v>
      </c>
      <c r="B502" t="s">
        <v>553</v>
      </c>
      <c r="C502">
        <v>14999</v>
      </c>
      <c r="D502">
        <v>7.6</v>
      </c>
      <c r="E502">
        <v>1</v>
      </c>
      <c r="F502" t="s">
        <v>78</v>
      </c>
      <c r="G502">
        <v>8</v>
      </c>
      <c r="H502">
        <v>2.4</v>
      </c>
      <c r="I502">
        <v>5000</v>
      </c>
      <c r="J502">
        <v>1</v>
      </c>
      <c r="K502">
        <v>33</v>
      </c>
      <c r="L502">
        <v>4</v>
      </c>
      <c r="M502">
        <v>128</v>
      </c>
      <c r="N502">
        <v>6.6</v>
      </c>
      <c r="O502">
        <v>90</v>
      </c>
      <c r="P502">
        <v>3</v>
      </c>
      <c r="Q502" t="s">
        <v>75</v>
      </c>
      <c r="R502">
        <v>48</v>
      </c>
      <c r="S502">
        <v>16</v>
      </c>
      <c r="T502">
        <v>1</v>
      </c>
      <c r="U502">
        <v>2400</v>
      </c>
      <c r="V502">
        <v>1080</v>
      </c>
    </row>
    <row r="503" spans="1:22" x14ac:dyDescent="0.3">
      <c r="A503" t="s">
        <v>473</v>
      </c>
      <c r="B503" t="s">
        <v>554</v>
      </c>
      <c r="C503">
        <v>13499</v>
      </c>
      <c r="D503">
        <v>7.5</v>
      </c>
      <c r="E503">
        <v>1</v>
      </c>
      <c r="F503" t="s">
        <v>78</v>
      </c>
      <c r="G503">
        <v>8</v>
      </c>
      <c r="H503">
        <v>2.4</v>
      </c>
      <c r="I503">
        <v>5000</v>
      </c>
      <c r="J503">
        <v>1</v>
      </c>
      <c r="K503">
        <v>33</v>
      </c>
      <c r="L503">
        <v>4</v>
      </c>
      <c r="M503">
        <v>64</v>
      </c>
      <c r="N503">
        <v>6.6</v>
      </c>
      <c r="O503">
        <v>90</v>
      </c>
      <c r="P503">
        <v>3</v>
      </c>
      <c r="Q503" t="s">
        <v>75</v>
      </c>
      <c r="R503">
        <v>48</v>
      </c>
      <c r="S503">
        <v>16</v>
      </c>
      <c r="T503">
        <v>1</v>
      </c>
      <c r="U503">
        <v>2400</v>
      </c>
      <c r="V503">
        <v>1080</v>
      </c>
    </row>
    <row r="504" spans="1:22" x14ac:dyDescent="0.3">
      <c r="A504" t="s">
        <v>473</v>
      </c>
      <c r="B504" t="s">
        <v>555</v>
      </c>
      <c r="C504">
        <v>20490</v>
      </c>
      <c r="D504">
        <v>8.1</v>
      </c>
      <c r="E504">
        <v>1</v>
      </c>
      <c r="F504" t="s">
        <v>78</v>
      </c>
      <c r="G504">
        <v>8</v>
      </c>
      <c r="H504">
        <v>2.5</v>
      </c>
      <c r="I504">
        <v>5000</v>
      </c>
      <c r="J504">
        <v>1</v>
      </c>
      <c r="K504">
        <v>33</v>
      </c>
      <c r="L504">
        <v>6</v>
      </c>
      <c r="M504">
        <v>128</v>
      </c>
      <c r="N504">
        <v>6.4</v>
      </c>
      <c r="O504">
        <v>90</v>
      </c>
      <c r="P504">
        <v>3</v>
      </c>
      <c r="Q504" t="s">
        <v>75</v>
      </c>
      <c r="R504">
        <v>48</v>
      </c>
      <c r="S504">
        <v>16</v>
      </c>
      <c r="T504">
        <v>1</v>
      </c>
      <c r="U504">
        <v>2400</v>
      </c>
      <c r="V504">
        <v>1080</v>
      </c>
    </row>
    <row r="505" spans="1:22" x14ac:dyDescent="0.3">
      <c r="A505" t="s">
        <v>473</v>
      </c>
      <c r="B505" t="s">
        <v>556</v>
      </c>
      <c r="C505">
        <v>22999</v>
      </c>
      <c r="D505">
        <v>8.3000000000000007</v>
      </c>
      <c r="E505">
        <v>1</v>
      </c>
      <c r="F505" t="s">
        <v>78</v>
      </c>
      <c r="G505">
        <v>8</v>
      </c>
      <c r="H505">
        <v>2.5</v>
      </c>
      <c r="I505">
        <v>5000</v>
      </c>
      <c r="J505">
        <v>1</v>
      </c>
      <c r="K505">
        <v>33</v>
      </c>
      <c r="L505">
        <v>8</v>
      </c>
      <c r="M505">
        <v>128</v>
      </c>
      <c r="N505">
        <v>6.4</v>
      </c>
      <c r="O505">
        <v>90</v>
      </c>
      <c r="P505">
        <v>3</v>
      </c>
      <c r="Q505" t="s">
        <v>75</v>
      </c>
      <c r="R505">
        <v>48</v>
      </c>
      <c r="S505">
        <v>16</v>
      </c>
      <c r="T505">
        <v>1</v>
      </c>
      <c r="U505">
        <v>2400</v>
      </c>
      <c r="V505">
        <v>1080</v>
      </c>
    </row>
    <row r="506" spans="1:22" x14ac:dyDescent="0.3">
      <c r="A506" t="s">
        <v>473</v>
      </c>
      <c r="B506" t="s">
        <v>557</v>
      </c>
      <c r="C506">
        <v>11499</v>
      </c>
      <c r="D506">
        <v>7.1</v>
      </c>
      <c r="E506">
        <v>0</v>
      </c>
      <c r="F506" t="s">
        <v>83</v>
      </c>
      <c r="G506">
        <v>8</v>
      </c>
      <c r="H506">
        <v>2</v>
      </c>
      <c r="I506">
        <v>6000</v>
      </c>
      <c r="J506">
        <v>1</v>
      </c>
      <c r="K506">
        <v>18</v>
      </c>
      <c r="L506">
        <v>4</v>
      </c>
      <c r="M506">
        <v>64</v>
      </c>
      <c r="N506">
        <v>6.5</v>
      </c>
      <c r="O506">
        <v>60</v>
      </c>
      <c r="P506">
        <v>3</v>
      </c>
      <c r="Q506" t="s">
        <v>75</v>
      </c>
      <c r="R506">
        <v>50</v>
      </c>
      <c r="S506">
        <v>8</v>
      </c>
      <c r="T506">
        <v>1</v>
      </c>
      <c r="U506">
        <v>1600</v>
      </c>
      <c r="V506">
        <v>720</v>
      </c>
    </row>
    <row r="507" spans="1:22" x14ac:dyDescent="0.3">
      <c r="A507" t="s">
        <v>473</v>
      </c>
      <c r="B507" t="s">
        <v>558</v>
      </c>
      <c r="C507">
        <v>11399</v>
      </c>
      <c r="D507">
        <v>7.3</v>
      </c>
      <c r="E507">
        <v>0</v>
      </c>
      <c r="F507" t="s">
        <v>84</v>
      </c>
      <c r="G507">
        <v>8</v>
      </c>
      <c r="H507">
        <v>1.82</v>
      </c>
      <c r="I507">
        <v>5000</v>
      </c>
      <c r="J507">
        <v>1</v>
      </c>
      <c r="K507">
        <v>18</v>
      </c>
      <c r="L507">
        <v>4</v>
      </c>
      <c r="M507">
        <v>64</v>
      </c>
      <c r="N507">
        <v>6.6</v>
      </c>
      <c r="O507">
        <v>60</v>
      </c>
      <c r="P507">
        <v>3</v>
      </c>
      <c r="Q507" t="s">
        <v>75</v>
      </c>
      <c r="R507">
        <v>50</v>
      </c>
      <c r="S507">
        <v>8</v>
      </c>
      <c r="T507">
        <v>1</v>
      </c>
      <c r="U507">
        <v>2408</v>
      </c>
      <c r="V507">
        <v>1080</v>
      </c>
    </row>
    <row r="508" spans="1:22" x14ac:dyDescent="0.3">
      <c r="A508" t="s">
        <v>473</v>
      </c>
      <c r="B508" t="s">
        <v>559</v>
      </c>
      <c r="C508">
        <v>11879</v>
      </c>
      <c r="D508">
        <v>7.4</v>
      </c>
      <c r="E508">
        <v>0</v>
      </c>
      <c r="F508" t="s">
        <v>84</v>
      </c>
      <c r="G508">
        <v>8</v>
      </c>
      <c r="H508">
        <v>1.82</v>
      </c>
      <c r="I508">
        <v>5000</v>
      </c>
      <c r="J508">
        <v>1</v>
      </c>
      <c r="K508">
        <v>18</v>
      </c>
      <c r="L508">
        <v>4</v>
      </c>
      <c r="M508">
        <v>128</v>
      </c>
      <c r="N508">
        <v>6.6</v>
      </c>
      <c r="O508">
        <v>60</v>
      </c>
      <c r="P508">
        <v>3</v>
      </c>
      <c r="Q508" t="s">
        <v>75</v>
      </c>
      <c r="R508">
        <v>50</v>
      </c>
      <c r="S508">
        <v>8</v>
      </c>
      <c r="T508">
        <v>1</v>
      </c>
      <c r="U508">
        <v>2408</v>
      </c>
      <c r="V508">
        <v>1080</v>
      </c>
    </row>
    <row r="509" spans="1:22" x14ac:dyDescent="0.3">
      <c r="A509" t="s">
        <v>473</v>
      </c>
      <c r="B509" t="s">
        <v>560</v>
      </c>
      <c r="C509">
        <v>6490</v>
      </c>
      <c r="E509">
        <v>0</v>
      </c>
      <c r="F509" t="s">
        <v>133</v>
      </c>
      <c r="G509">
        <v>8</v>
      </c>
      <c r="H509">
        <v>1.6</v>
      </c>
      <c r="I509">
        <v>5000</v>
      </c>
      <c r="J509">
        <v>0</v>
      </c>
      <c r="L509">
        <v>2</v>
      </c>
      <c r="M509">
        <v>32</v>
      </c>
      <c r="N509">
        <v>6.5</v>
      </c>
      <c r="O509">
        <v>60</v>
      </c>
      <c r="P509">
        <v>1</v>
      </c>
      <c r="Q509" t="s">
        <v>75</v>
      </c>
      <c r="R509">
        <v>8</v>
      </c>
      <c r="S509">
        <v>5</v>
      </c>
      <c r="T509">
        <v>1</v>
      </c>
      <c r="U509">
        <v>1600</v>
      </c>
      <c r="V509">
        <v>720</v>
      </c>
    </row>
    <row r="510" spans="1:22" x14ac:dyDescent="0.3">
      <c r="A510" t="s">
        <v>473</v>
      </c>
      <c r="B510" t="s">
        <v>561</v>
      </c>
      <c r="C510">
        <v>8999</v>
      </c>
      <c r="D510">
        <v>6.2</v>
      </c>
      <c r="E510">
        <v>0</v>
      </c>
      <c r="F510" t="s">
        <v>133</v>
      </c>
      <c r="G510">
        <v>8</v>
      </c>
      <c r="H510">
        <v>1.6</v>
      </c>
      <c r="I510">
        <v>5000</v>
      </c>
      <c r="J510">
        <v>0</v>
      </c>
      <c r="L510">
        <v>4</v>
      </c>
      <c r="M510">
        <v>64</v>
      </c>
      <c r="N510">
        <v>6.5</v>
      </c>
      <c r="O510">
        <v>60</v>
      </c>
      <c r="P510">
        <v>1</v>
      </c>
      <c r="Q510" t="s">
        <v>75</v>
      </c>
      <c r="R510">
        <v>8</v>
      </c>
      <c r="S510">
        <v>5</v>
      </c>
      <c r="T510">
        <v>1</v>
      </c>
      <c r="U510">
        <v>1600</v>
      </c>
      <c r="V510">
        <v>720</v>
      </c>
    </row>
    <row r="511" spans="1:22" x14ac:dyDescent="0.3">
      <c r="A511" t="s">
        <v>473</v>
      </c>
      <c r="B511" t="s">
        <v>562</v>
      </c>
      <c r="C511">
        <v>7999</v>
      </c>
      <c r="D511">
        <v>6.1</v>
      </c>
      <c r="E511">
        <v>0</v>
      </c>
      <c r="F511" t="s">
        <v>84</v>
      </c>
      <c r="G511">
        <v>8</v>
      </c>
      <c r="H511">
        <v>1.82</v>
      </c>
      <c r="I511">
        <v>5000</v>
      </c>
      <c r="J511">
        <v>1</v>
      </c>
      <c r="K511">
        <v>10</v>
      </c>
      <c r="L511">
        <v>3</v>
      </c>
      <c r="M511">
        <v>32</v>
      </c>
      <c r="N511">
        <v>6.5</v>
      </c>
      <c r="O511">
        <v>60</v>
      </c>
      <c r="P511">
        <v>1</v>
      </c>
      <c r="Q511" t="s">
        <v>75</v>
      </c>
      <c r="R511">
        <v>8</v>
      </c>
      <c r="S511">
        <v>5</v>
      </c>
      <c r="T511">
        <v>1</v>
      </c>
      <c r="U511">
        <v>1600</v>
      </c>
      <c r="V511">
        <v>720</v>
      </c>
    </row>
    <row r="512" spans="1:22" x14ac:dyDescent="0.3">
      <c r="A512" t="s">
        <v>473</v>
      </c>
      <c r="B512" t="s">
        <v>563</v>
      </c>
      <c r="C512">
        <v>8720</v>
      </c>
      <c r="D512">
        <v>6.4</v>
      </c>
      <c r="E512">
        <v>0</v>
      </c>
      <c r="F512" t="s">
        <v>84</v>
      </c>
      <c r="G512">
        <v>8</v>
      </c>
      <c r="H512">
        <v>1.82</v>
      </c>
      <c r="I512">
        <v>5000</v>
      </c>
      <c r="J512">
        <v>1</v>
      </c>
      <c r="K512">
        <v>10</v>
      </c>
      <c r="L512">
        <v>4</v>
      </c>
      <c r="M512">
        <v>64</v>
      </c>
      <c r="N512">
        <v>6.5</v>
      </c>
      <c r="O512">
        <v>60</v>
      </c>
      <c r="P512">
        <v>1</v>
      </c>
      <c r="Q512" t="s">
        <v>75</v>
      </c>
      <c r="R512">
        <v>8</v>
      </c>
      <c r="S512">
        <v>5</v>
      </c>
      <c r="T512">
        <v>1</v>
      </c>
      <c r="U512">
        <v>1600</v>
      </c>
      <c r="V512">
        <v>720</v>
      </c>
    </row>
    <row r="513" spans="1:22" x14ac:dyDescent="0.3">
      <c r="A513" t="s">
        <v>473</v>
      </c>
      <c r="B513" t="s">
        <v>564</v>
      </c>
      <c r="C513">
        <v>9999</v>
      </c>
      <c r="D513">
        <v>6.9</v>
      </c>
      <c r="E513">
        <v>1</v>
      </c>
      <c r="F513" t="s">
        <v>78</v>
      </c>
      <c r="G513">
        <v>8</v>
      </c>
      <c r="H513">
        <v>2</v>
      </c>
      <c r="I513">
        <v>5000</v>
      </c>
      <c r="J513">
        <v>1</v>
      </c>
      <c r="K513">
        <v>18</v>
      </c>
      <c r="L513">
        <v>4</v>
      </c>
      <c r="M513">
        <v>128</v>
      </c>
      <c r="N513">
        <v>6.5</v>
      </c>
      <c r="O513">
        <v>60</v>
      </c>
      <c r="P513">
        <v>3</v>
      </c>
      <c r="Q513" t="s">
        <v>75</v>
      </c>
      <c r="R513">
        <v>13</v>
      </c>
      <c r="S513">
        <v>8</v>
      </c>
      <c r="T513">
        <v>0</v>
      </c>
      <c r="U513">
        <v>1600</v>
      </c>
      <c r="V513">
        <v>720</v>
      </c>
    </row>
    <row r="514" spans="1:22" x14ac:dyDescent="0.3">
      <c r="A514" t="s">
        <v>473</v>
      </c>
      <c r="B514" t="s">
        <v>565</v>
      </c>
      <c r="C514">
        <v>14999</v>
      </c>
      <c r="D514">
        <v>8</v>
      </c>
      <c r="E514">
        <v>1</v>
      </c>
      <c r="F514" t="s">
        <v>74</v>
      </c>
      <c r="G514">
        <v>8</v>
      </c>
      <c r="H514">
        <v>2.2000000000000002</v>
      </c>
      <c r="I514">
        <v>5000</v>
      </c>
      <c r="J514">
        <v>1</v>
      </c>
      <c r="K514">
        <v>30</v>
      </c>
      <c r="L514">
        <v>6</v>
      </c>
      <c r="M514">
        <v>128</v>
      </c>
      <c r="N514">
        <v>6.5</v>
      </c>
      <c r="O514">
        <v>120</v>
      </c>
      <c r="P514">
        <v>3</v>
      </c>
      <c r="Q514" t="s">
        <v>75</v>
      </c>
      <c r="R514">
        <v>48</v>
      </c>
      <c r="S514">
        <v>16</v>
      </c>
      <c r="T514">
        <v>1</v>
      </c>
      <c r="U514">
        <v>2400</v>
      </c>
      <c r="V514">
        <v>1080</v>
      </c>
    </row>
    <row r="515" spans="1:22" x14ac:dyDescent="0.3">
      <c r="A515" t="s">
        <v>473</v>
      </c>
      <c r="B515" t="s">
        <v>566</v>
      </c>
      <c r="C515">
        <v>10990</v>
      </c>
      <c r="D515">
        <v>7.6</v>
      </c>
      <c r="E515">
        <v>1</v>
      </c>
      <c r="F515" t="s">
        <v>78</v>
      </c>
      <c r="G515">
        <v>8</v>
      </c>
      <c r="H515">
        <v>2.2000000000000002</v>
      </c>
      <c r="I515">
        <v>5000</v>
      </c>
      <c r="J515">
        <v>1</v>
      </c>
      <c r="K515">
        <v>18</v>
      </c>
      <c r="L515">
        <v>4</v>
      </c>
      <c r="M515">
        <v>128</v>
      </c>
      <c r="N515">
        <v>6.5</v>
      </c>
      <c r="O515">
        <v>60</v>
      </c>
      <c r="P515">
        <v>3</v>
      </c>
      <c r="Q515" t="s">
        <v>75</v>
      </c>
      <c r="R515">
        <v>48</v>
      </c>
      <c r="S515">
        <v>16</v>
      </c>
      <c r="T515">
        <v>1</v>
      </c>
      <c r="U515">
        <v>2400</v>
      </c>
      <c r="V515">
        <v>1080</v>
      </c>
    </row>
    <row r="516" spans="1:22" x14ac:dyDescent="0.3">
      <c r="A516" t="s">
        <v>473</v>
      </c>
      <c r="B516" t="s">
        <v>567</v>
      </c>
      <c r="C516">
        <v>14990</v>
      </c>
      <c r="D516">
        <v>7.8</v>
      </c>
      <c r="E516">
        <v>1</v>
      </c>
      <c r="F516" t="s">
        <v>74</v>
      </c>
      <c r="G516">
        <v>8</v>
      </c>
      <c r="H516">
        <v>2.2000000000000002</v>
      </c>
      <c r="I516">
        <v>5000</v>
      </c>
      <c r="J516">
        <v>1</v>
      </c>
      <c r="K516">
        <v>60</v>
      </c>
      <c r="L516">
        <v>6</v>
      </c>
      <c r="M516">
        <v>128</v>
      </c>
      <c r="N516">
        <v>6.6</v>
      </c>
      <c r="O516">
        <v>120</v>
      </c>
      <c r="P516">
        <v>3</v>
      </c>
      <c r="Q516" t="s">
        <v>75</v>
      </c>
      <c r="R516">
        <v>50</v>
      </c>
      <c r="S516">
        <v>16</v>
      </c>
      <c r="T516">
        <v>1</v>
      </c>
      <c r="U516">
        <v>2412</v>
      </c>
      <c r="V516">
        <v>1080</v>
      </c>
    </row>
    <row r="517" spans="1:22" x14ac:dyDescent="0.3">
      <c r="A517" t="s">
        <v>473</v>
      </c>
      <c r="B517" t="s">
        <v>568</v>
      </c>
      <c r="C517">
        <v>27999</v>
      </c>
      <c r="D517">
        <v>8.6999999999999993</v>
      </c>
      <c r="E517">
        <v>1</v>
      </c>
      <c r="F517" t="s">
        <v>74</v>
      </c>
      <c r="G517">
        <v>8</v>
      </c>
      <c r="H517">
        <v>2.84</v>
      </c>
      <c r="I517">
        <v>4200</v>
      </c>
      <c r="J517">
        <v>1</v>
      </c>
      <c r="K517">
        <v>65</v>
      </c>
      <c r="L517">
        <v>12</v>
      </c>
      <c r="M517">
        <v>256</v>
      </c>
      <c r="N517">
        <v>6.44</v>
      </c>
      <c r="O517">
        <v>90</v>
      </c>
      <c r="P517">
        <v>4</v>
      </c>
      <c r="Q517" t="s">
        <v>75</v>
      </c>
      <c r="R517">
        <v>64</v>
      </c>
      <c r="S517">
        <v>32</v>
      </c>
      <c r="T517">
        <v>0</v>
      </c>
      <c r="U517">
        <v>2400</v>
      </c>
      <c r="V517">
        <v>1080</v>
      </c>
    </row>
    <row r="518" spans="1:22" x14ac:dyDescent="0.3">
      <c r="A518" t="s">
        <v>473</v>
      </c>
      <c r="B518" t="s">
        <v>569</v>
      </c>
      <c r="C518">
        <v>24999</v>
      </c>
      <c r="D518">
        <v>8.5</v>
      </c>
      <c r="E518">
        <v>1</v>
      </c>
      <c r="F518" t="s">
        <v>74</v>
      </c>
      <c r="G518">
        <v>8</v>
      </c>
      <c r="H518">
        <v>2.84</v>
      </c>
      <c r="I518">
        <v>4200</v>
      </c>
      <c r="J518">
        <v>1</v>
      </c>
      <c r="K518">
        <v>65</v>
      </c>
      <c r="L518">
        <v>8</v>
      </c>
      <c r="M518">
        <v>128</v>
      </c>
      <c r="N518">
        <v>6.44</v>
      </c>
      <c r="O518">
        <v>90</v>
      </c>
      <c r="P518">
        <v>4</v>
      </c>
      <c r="Q518" t="s">
        <v>75</v>
      </c>
      <c r="R518">
        <v>64</v>
      </c>
      <c r="S518">
        <v>32</v>
      </c>
      <c r="T518">
        <v>0</v>
      </c>
      <c r="U518">
        <v>2400</v>
      </c>
      <c r="V518">
        <v>1080</v>
      </c>
    </row>
    <row r="519" spans="1:22" x14ac:dyDescent="0.3">
      <c r="A519" t="s">
        <v>473</v>
      </c>
      <c r="B519" t="s">
        <v>570</v>
      </c>
      <c r="C519">
        <v>26999</v>
      </c>
      <c r="D519">
        <v>8.4</v>
      </c>
      <c r="E519">
        <v>1</v>
      </c>
      <c r="F519" t="s">
        <v>78</v>
      </c>
      <c r="G519">
        <v>8</v>
      </c>
      <c r="H519">
        <v>3</v>
      </c>
      <c r="I519">
        <v>4500</v>
      </c>
      <c r="J519">
        <v>1</v>
      </c>
      <c r="K519">
        <v>50</v>
      </c>
      <c r="L519">
        <v>8</v>
      </c>
      <c r="M519">
        <v>128</v>
      </c>
      <c r="N519">
        <v>6.43</v>
      </c>
      <c r="O519">
        <v>120</v>
      </c>
      <c r="P519">
        <v>3</v>
      </c>
      <c r="Q519" t="s">
        <v>75</v>
      </c>
      <c r="R519">
        <v>64</v>
      </c>
      <c r="S519">
        <v>16</v>
      </c>
      <c r="T519">
        <v>0</v>
      </c>
      <c r="U519">
        <v>2400</v>
      </c>
      <c r="V519">
        <v>1080</v>
      </c>
    </row>
    <row r="520" spans="1:22" x14ac:dyDescent="0.3">
      <c r="A520" t="s">
        <v>473</v>
      </c>
      <c r="B520" t="s">
        <v>571</v>
      </c>
      <c r="C520">
        <v>13279</v>
      </c>
      <c r="D520">
        <v>7.5</v>
      </c>
      <c r="E520">
        <v>0</v>
      </c>
      <c r="F520" t="s">
        <v>74</v>
      </c>
      <c r="G520">
        <v>8</v>
      </c>
      <c r="H520">
        <v>2.2999999999999998</v>
      </c>
      <c r="I520">
        <v>4000</v>
      </c>
      <c r="J520">
        <v>1</v>
      </c>
      <c r="K520">
        <v>20</v>
      </c>
      <c r="L520">
        <v>4</v>
      </c>
      <c r="M520">
        <v>64</v>
      </c>
      <c r="N520">
        <v>6.4</v>
      </c>
      <c r="O520">
        <v>60</v>
      </c>
      <c r="P520">
        <v>4</v>
      </c>
      <c r="Q520" t="s">
        <v>75</v>
      </c>
      <c r="R520">
        <v>64</v>
      </c>
      <c r="S520">
        <v>16</v>
      </c>
      <c r="T520">
        <v>1</v>
      </c>
      <c r="U520">
        <v>2340</v>
      </c>
      <c r="V520">
        <v>1080</v>
      </c>
    </row>
    <row r="521" spans="1:22" x14ac:dyDescent="0.3">
      <c r="A521" t="s">
        <v>572</v>
      </c>
      <c r="B521" t="s">
        <v>573</v>
      </c>
      <c r="C521">
        <v>4999</v>
      </c>
      <c r="E521">
        <v>0</v>
      </c>
      <c r="F521" t="s">
        <v>574</v>
      </c>
      <c r="G521">
        <v>4</v>
      </c>
      <c r="H521">
        <v>1.5</v>
      </c>
      <c r="I521">
        <v>3000</v>
      </c>
      <c r="J521">
        <v>0</v>
      </c>
      <c r="L521">
        <v>1</v>
      </c>
      <c r="M521">
        <v>16</v>
      </c>
      <c r="N521">
        <v>5.3</v>
      </c>
      <c r="O521">
        <v>60</v>
      </c>
      <c r="P521">
        <v>1</v>
      </c>
      <c r="Q521" t="s">
        <v>75</v>
      </c>
      <c r="R521">
        <v>8</v>
      </c>
      <c r="S521">
        <v>5</v>
      </c>
      <c r="T521">
        <v>1</v>
      </c>
      <c r="U521">
        <v>1480</v>
      </c>
      <c r="V521">
        <v>720</v>
      </c>
    </row>
    <row r="522" spans="1:22" x14ac:dyDescent="0.3">
      <c r="A522" t="s">
        <v>572</v>
      </c>
      <c r="B522" t="s">
        <v>575</v>
      </c>
      <c r="C522">
        <v>7249</v>
      </c>
      <c r="D522">
        <v>6.6</v>
      </c>
      <c r="E522">
        <v>0</v>
      </c>
      <c r="F522" t="s">
        <v>133</v>
      </c>
      <c r="G522">
        <v>8</v>
      </c>
      <c r="H522">
        <v>1.6</v>
      </c>
      <c r="I522">
        <v>5000</v>
      </c>
      <c r="J522">
        <v>1</v>
      </c>
      <c r="K522">
        <v>15</v>
      </c>
      <c r="L522">
        <v>3</v>
      </c>
      <c r="M522">
        <v>32</v>
      </c>
      <c r="N522">
        <v>6.5</v>
      </c>
      <c r="O522">
        <v>60</v>
      </c>
      <c r="P522">
        <v>2</v>
      </c>
      <c r="Q522" t="s">
        <v>75</v>
      </c>
      <c r="R522">
        <v>48</v>
      </c>
      <c r="S522">
        <v>5</v>
      </c>
      <c r="T522">
        <v>1</v>
      </c>
      <c r="U522">
        <v>1560</v>
      </c>
      <c r="V522">
        <v>720</v>
      </c>
    </row>
    <row r="523" spans="1:22" x14ac:dyDescent="0.3">
      <c r="A523" t="s">
        <v>572</v>
      </c>
      <c r="B523" t="s">
        <v>576</v>
      </c>
      <c r="C523">
        <v>11499</v>
      </c>
      <c r="D523">
        <v>6.9</v>
      </c>
      <c r="E523">
        <v>0</v>
      </c>
      <c r="F523" t="s">
        <v>133</v>
      </c>
      <c r="G523">
        <v>8</v>
      </c>
      <c r="H523">
        <v>1.6</v>
      </c>
      <c r="I523">
        <v>5000</v>
      </c>
      <c r="J523">
        <v>1</v>
      </c>
      <c r="K523">
        <v>15</v>
      </c>
      <c r="L523">
        <v>4</v>
      </c>
      <c r="M523">
        <v>64</v>
      </c>
      <c r="N523">
        <v>6.5</v>
      </c>
      <c r="O523">
        <v>60</v>
      </c>
      <c r="P523">
        <v>2</v>
      </c>
      <c r="Q523" t="s">
        <v>75</v>
      </c>
      <c r="R523">
        <v>48</v>
      </c>
      <c r="S523">
        <v>5</v>
      </c>
      <c r="T523">
        <v>1</v>
      </c>
      <c r="U523">
        <v>1560</v>
      </c>
      <c r="V523">
        <v>720</v>
      </c>
    </row>
    <row r="524" spans="1:22" x14ac:dyDescent="0.3">
      <c r="A524" t="s">
        <v>572</v>
      </c>
      <c r="B524" t="s">
        <v>577</v>
      </c>
      <c r="C524">
        <v>6499</v>
      </c>
      <c r="E524">
        <v>0</v>
      </c>
      <c r="F524" t="s">
        <v>133</v>
      </c>
      <c r="G524">
        <v>4</v>
      </c>
      <c r="H524">
        <v>1.6</v>
      </c>
      <c r="I524">
        <v>5000</v>
      </c>
      <c r="J524">
        <v>0</v>
      </c>
      <c r="L524">
        <v>2</v>
      </c>
      <c r="M524">
        <v>32</v>
      </c>
      <c r="N524">
        <v>6.5</v>
      </c>
      <c r="O524">
        <v>60</v>
      </c>
      <c r="P524">
        <v>1</v>
      </c>
      <c r="Q524" t="s">
        <v>75</v>
      </c>
      <c r="R524">
        <v>8</v>
      </c>
      <c r="S524">
        <v>5</v>
      </c>
      <c r="T524">
        <v>1</v>
      </c>
      <c r="U524">
        <v>1600</v>
      </c>
      <c r="V524">
        <v>720</v>
      </c>
    </row>
    <row r="525" spans="1:22" x14ac:dyDescent="0.3">
      <c r="A525" t="s">
        <v>572</v>
      </c>
      <c r="B525" t="s">
        <v>578</v>
      </c>
      <c r="C525">
        <v>8499</v>
      </c>
      <c r="D525">
        <v>6.7</v>
      </c>
      <c r="E525">
        <v>0</v>
      </c>
      <c r="F525" t="s">
        <v>83</v>
      </c>
      <c r="G525">
        <v>8</v>
      </c>
      <c r="H525">
        <v>2.2999999999999998</v>
      </c>
      <c r="I525">
        <v>5000</v>
      </c>
      <c r="J525">
        <v>1</v>
      </c>
      <c r="K525">
        <v>15</v>
      </c>
      <c r="L525">
        <v>3</v>
      </c>
      <c r="M525">
        <v>32</v>
      </c>
      <c r="N525">
        <v>6.5</v>
      </c>
      <c r="O525">
        <v>60</v>
      </c>
      <c r="P525">
        <v>3</v>
      </c>
      <c r="Q525" t="s">
        <v>75</v>
      </c>
      <c r="R525">
        <v>13</v>
      </c>
      <c r="S525">
        <v>5</v>
      </c>
      <c r="T525">
        <v>1</v>
      </c>
      <c r="U525">
        <v>1600</v>
      </c>
      <c r="V525">
        <v>720</v>
      </c>
    </row>
    <row r="526" spans="1:22" x14ac:dyDescent="0.3">
      <c r="A526" t="s">
        <v>572</v>
      </c>
      <c r="B526" t="s">
        <v>579</v>
      </c>
      <c r="C526">
        <v>11999</v>
      </c>
      <c r="D526">
        <v>7.1</v>
      </c>
      <c r="E526">
        <v>0</v>
      </c>
      <c r="F526" t="s">
        <v>83</v>
      </c>
      <c r="G526">
        <v>8</v>
      </c>
      <c r="H526">
        <v>2.2999999999999998</v>
      </c>
      <c r="I526">
        <v>5000</v>
      </c>
      <c r="J526">
        <v>1</v>
      </c>
      <c r="L526">
        <v>4</v>
      </c>
      <c r="M526">
        <v>64</v>
      </c>
      <c r="N526">
        <v>6.5</v>
      </c>
      <c r="O526">
        <v>60</v>
      </c>
      <c r="P526">
        <v>2</v>
      </c>
      <c r="Q526" t="s">
        <v>75</v>
      </c>
      <c r="R526">
        <v>50</v>
      </c>
      <c r="S526">
        <v>5</v>
      </c>
      <c r="T526">
        <v>1</v>
      </c>
      <c r="U526">
        <v>1600</v>
      </c>
      <c r="V526">
        <v>720</v>
      </c>
    </row>
    <row r="527" spans="1:22" x14ac:dyDescent="0.3">
      <c r="A527" t="s">
        <v>572</v>
      </c>
      <c r="B527" t="s">
        <v>580</v>
      </c>
      <c r="C527">
        <v>12999</v>
      </c>
      <c r="D527">
        <v>7.2</v>
      </c>
      <c r="E527">
        <v>0</v>
      </c>
      <c r="F527" t="s">
        <v>83</v>
      </c>
      <c r="G527">
        <v>8</v>
      </c>
      <c r="H527">
        <v>2.2999999999999998</v>
      </c>
      <c r="I527">
        <v>5000</v>
      </c>
      <c r="J527">
        <v>1</v>
      </c>
      <c r="L527">
        <v>4</v>
      </c>
      <c r="M527">
        <v>128</v>
      </c>
      <c r="N527">
        <v>6.5</v>
      </c>
      <c r="O527">
        <v>60</v>
      </c>
      <c r="P527">
        <v>2</v>
      </c>
      <c r="Q527" t="s">
        <v>75</v>
      </c>
      <c r="R527">
        <v>50</v>
      </c>
      <c r="S527">
        <v>5</v>
      </c>
      <c r="T527">
        <v>1</v>
      </c>
      <c r="U527">
        <v>1600</v>
      </c>
      <c r="V527">
        <v>720</v>
      </c>
    </row>
    <row r="528" spans="1:22" x14ac:dyDescent="0.3">
      <c r="A528" t="s">
        <v>572</v>
      </c>
      <c r="B528" t="s">
        <v>581</v>
      </c>
      <c r="C528">
        <v>9299</v>
      </c>
      <c r="D528">
        <v>6.5</v>
      </c>
      <c r="E528">
        <v>0</v>
      </c>
      <c r="F528" t="s">
        <v>83</v>
      </c>
      <c r="G528">
        <v>8</v>
      </c>
      <c r="H528">
        <v>2.2999999999999998</v>
      </c>
      <c r="I528">
        <v>5000</v>
      </c>
      <c r="J528">
        <v>0</v>
      </c>
      <c r="L528">
        <v>3</v>
      </c>
      <c r="M528">
        <v>32</v>
      </c>
      <c r="N528">
        <v>6.5</v>
      </c>
      <c r="O528">
        <v>60</v>
      </c>
      <c r="P528">
        <v>2</v>
      </c>
      <c r="Q528" t="s">
        <v>75</v>
      </c>
      <c r="R528">
        <v>13</v>
      </c>
      <c r="S528">
        <v>5</v>
      </c>
      <c r="T528">
        <v>1</v>
      </c>
      <c r="U528">
        <v>1600</v>
      </c>
      <c r="V528">
        <v>720</v>
      </c>
    </row>
    <row r="529" spans="1:22" x14ac:dyDescent="0.3">
      <c r="A529" t="s">
        <v>572</v>
      </c>
      <c r="B529" t="s">
        <v>582</v>
      </c>
      <c r="C529">
        <v>9950</v>
      </c>
      <c r="D529">
        <v>6.6</v>
      </c>
      <c r="E529">
        <v>0</v>
      </c>
      <c r="F529" t="s">
        <v>83</v>
      </c>
      <c r="G529">
        <v>8</v>
      </c>
      <c r="H529">
        <v>2.2999999999999998</v>
      </c>
      <c r="I529">
        <v>5000</v>
      </c>
      <c r="J529">
        <v>0</v>
      </c>
      <c r="L529">
        <v>3</v>
      </c>
      <c r="M529">
        <v>64</v>
      </c>
      <c r="N529">
        <v>6.5</v>
      </c>
      <c r="O529">
        <v>60</v>
      </c>
      <c r="P529">
        <v>2</v>
      </c>
      <c r="Q529" t="s">
        <v>75</v>
      </c>
      <c r="R529">
        <v>13</v>
      </c>
      <c r="S529">
        <v>5</v>
      </c>
      <c r="T529">
        <v>1</v>
      </c>
      <c r="U529">
        <v>1600</v>
      </c>
      <c r="V529">
        <v>720</v>
      </c>
    </row>
    <row r="530" spans="1:22" x14ac:dyDescent="0.3">
      <c r="A530" t="s">
        <v>572</v>
      </c>
      <c r="B530" t="s">
        <v>583</v>
      </c>
      <c r="C530">
        <v>11499</v>
      </c>
      <c r="D530">
        <v>6.9</v>
      </c>
      <c r="E530">
        <v>0</v>
      </c>
      <c r="F530" t="s">
        <v>83</v>
      </c>
      <c r="G530">
        <v>8</v>
      </c>
      <c r="H530">
        <v>2.2999999999999998</v>
      </c>
      <c r="I530">
        <v>5000</v>
      </c>
      <c r="J530">
        <v>0</v>
      </c>
      <c r="L530">
        <v>4</v>
      </c>
      <c r="M530">
        <v>128</v>
      </c>
      <c r="N530">
        <v>6.5</v>
      </c>
      <c r="O530">
        <v>60</v>
      </c>
      <c r="P530">
        <v>2</v>
      </c>
      <c r="Q530" t="s">
        <v>75</v>
      </c>
      <c r="R530">
        <v>13</v>
      </c>
      <c r="S530">
        <v>5</v>
      </c>
      <c r="T530">
        <v>1</v>
      </c>
      <c r="U530">
        <v>1600</v>
      </c>
      <c r="V530">
        <v>720</v>
      </c>
    </row>
    <row r="531" spans="1:22" x14ac:dyDescent="0.3">
      <c r="A531" t="s">
        <v>572</v>
      </c>
      <c r="B531" t="s">
        <v>584</v>
      </c>
      <c r="C531">
        <v>12990</v>
      </c>
      <c r="D531">
        <v>7.1</v>
      </c>
      <c r="E531">
        <v>0</v>
      </c>
      <c r="F531" t="s">
        <v>585</v>
      </c>
      <c r="G531">
        <v>8</v>
      </c>
      <c r="H531">
        <v>2</v>
      </c>
      <c r="I531">
        <v>5000</v>
      </c>
      <c r="J531">
        <v>1</v>
      </c>
      <c r="K531">
        <v>15</v>
      </c>
      <c r="L531">
        <v>4</v>
      </c>
      <c r="M531">
        <v>64</v>
      </c>
      <c r="N531">
        <v>6.5</v>
      </c>
      <c r="O531">
        <v>90</v>
      </c>
      <c r="P531">
        <v>3</v>
      </c>
      <c r="Q531" t="s">
        <v>75</v>
      </c>
      <c r="R531">
        <v>50</v>
      </c>
      <c r="S531">
        <v>5</v>
      </c>
      <c r="T531">
        <v>1</v>
      </c>
      <c r="U531">
        <v>1600</v>
      </c>
      <c r="V531">
        <v>720</v>
      </c>
    </row>
    <row r="532" spans="1:22" x14ac:dyDescent="0.3">
      <c r="A532" t="s">
        <v>572</v>
      </c>
      <c r="B532" t="s">
        <v>586</v>
      </c>
      <c r="C532">
        <v>14499</v>
      </c>
      <c r="D532">
        <v>7.2</v>
      </c>
      <c r="E532">
        <v>0</v>
      </c>
      <c r="F532" t="s">
        <v>585</v>
      </c>
      <c r="G532">
        <v>8</v>
      </c>
      <c r="H532">
        <v>2</v>
      </c>
      <c r="I532">
        <v>5000</v>
      </c>
      <c r="J532">
        <v>1</v>
      </c>
      <c r="K532">
        <v>15</v>
      </c>
      <c r="L532">
        <v>4</v>
      </c>
      <c r="M532">
        <v>128</v>
      </c>
      <c r="N532">
        <v>6.5</v>
      </c>
      <c r="O532">
        <v>90</v>
      </c>
      <c r="P532">
        <v>3</v>
      </c>
      <c r="Q532" t="s">
        <v>75</v>
      </c>
      <c r="R532">
        <v>50</v>
      </c>
      <c r="S532">
        <v>5</v>
      </c>
      <c r="T532">
        <v>1</v>
      </c>
      <c r="U532">
        <v>1600</v>
      </c>
      <c r="V532">
        <v>720</v>
      </c>
    </row>
    <row r="533" spans="1:22" x14ac:dyDescent="0.3">
      <c r="A533" t="s">
        <v>572</v>
      </c>
      <c r="B533" t="s">
        <v>587</v>
      </c>
      <c r="C533">
        <v>12990</v>
      </c>
      <c r="D533">
        <v>6.3</v>
      </c>
      <c r="E533">
        <v>0</v>
      </c>
      <c r="G533">
        <v>8</v>
      </c>
      <c r="I533">
        <v>5000</v>
      </c>
      <c r="J533">
        <v>1</v>
      </c>
      <c r="K533">
        <v>18</v>
      </c>
      <c r="L533">
        <v>4</v>
      </c>
      <c r="M533">
        <v>64</v>
      </c>
      <c r="N533">
        <v>6.5</v>
      </c>
      <c r="O533">
        <v>60</v>
      </c>
      <c r="P533">
        <v>2</v>
      </c>
      <c r="Q533" t="s">
        <v>75</v>
      </c>
      <c r="R533">
        <v>48</v>
      </c>
      <c r="S533">
        <v>5</v>
      </c>
      <c r="T533">
        <v>1</v>
      </c>
      <c r="U533">
        <v>1560</v>
      </c>
      <c r="V533">
        <v>720</v>
      </c>
    </row>
    <row r="534" spans="1:22" x14ac:dyDescent="0.3">
      <c r="A534" t="s">
        <v>572</v>
      </c>
      <c r="B534" t="s">
        <v>588</v>
      </c>
      <c r="C534">
        <v>9990</v>
      </c>
      <c r="D534">
        <v>6.3</v>
      </c>
      <c r="E534">
        <v>0</v>
      </c>
      <c r="G534">
        <v>8</v>
      </c>
      <c r="H534">
        <v>1.8</v>
      </c>
      <c r="I534">
        <v>4000</v>
      </c>
      <c r="J534">
        <v>1</v>
      </c>
      <c r="K534">
        <v>15</v>
      </c>
      <c r="L534">
        <v>2</v>
      </c>
      <c r="M534">
        <v>32</v>
      </c>
      <c r="N534">
        <v>6.4</v>
      </c>
      <c r="O534">
        <v>60</v>
      </c>
      <c r="P534">
        <v>3</v>
      </c>
      <c r="Q534" t="s">
        <v>75</v>
      </c>
      <c r="R534">
        <v>13</v>
      </c>
      <c r="S534">
        <v>8</v>
      </c>
      <c r="T534">
        <v>1</v>
      </c>
      <c r="U534">
        <v>1560</v>
      </c>
      <c r="V534">
        <v>720</v>
      </c>
    </row>
    <row r="535" spans="1:22" x14ac:dyDescent="0.3">
      <c r="A535" t="s">
        <v>572</v>
      </c>
      <c r="B535" t="s">
        <v>589</v>
      </c>
      <c r="C535">
        <v>11999</v>
      </c>
      <c r="D535">
        <v>7.1</v>
      </c>
      <c r="E535">
        <v>0</v>
      </c>
      <c r="F535" t="s">
        <v>83</v>
      </c>
      <c r="G535">
        <v>8</v>
      </c>
      <c r="H535">
        <v>2.2999999999999998</v>
      </c>
      <c r="I535">
        <v>5000</v>
      </c>
      <c r="J535">
        <v>1</v>
      </c>
      <c r="K535">
        <v>15</v>
      </c>
      <c r="L535">
        <v>4</v>
      </c>
      <c r="M535">
        <v>64</v>
      </c>
      <c r="N535">
        <v>6.5</v>
      </c>
      <c r="O535">
        <v>60</v>
      </c>
      <c r="P535">
        <v>4</v>
      </c>
      <c r="Q535" t="s">
        <v>75</v>
      </c>
      <c r="R535">
        <v>48</v>
      </c>
      <c r="S535">
        <v>8</v>
      </c>
      <c r="T535">
        <v>1</v>
      </c>
      <c r="U535">
        <v>1560</v>
      </c>
      <c r="V535">
        <v>720</v>
      </c>
    </row>
    <row r="536" spans="1:22" x14ac:dyDescent="0.3">
      <c r="A536" t="s">
        <v>572</v>
      </c>
      <c r="B536" t="s">
        <v>590</v>
      </c>
      <c r="C536">
        <v>13999</v>
      </c>
      <c r="D536">
        <v>7.5</v>
      </c>
      <c r="E536">
        <v>0</v>
      </c>
      <c r="F536" t="s">
        <v>83</v>
      </c>
      <c r="G536">
        <v>8</v>
      </c>
      <c r="H536">
        <v>2.2999999999999998</v>
      </c>
      <c r="I536">
        <v>5000</v>
      </c>
      <c r="J536">
        <v>1</v>
      </c>
      <c r="K536">
        <v>15</v>
      </c>
      <c r="L536">
        <v>6</v>
      </c>
      <c r="M536">
        <v>128</v>
      </c>
      <c r="N536">
        <v>6.5</v>
      </c>
      <c r="O536">
        <v>60</v>
      </c>
      <c r="P536">
        <v>4</v>
      </c>
      <c r="Q536" t="s">
        <v>75</v>
      </c>
      <c r="R536">
        <v>48</v>
      </c>
      <c r="S536">
        <v>8</v>
      </c>
      <c r="T536">
        <v>1</v>
      </c>
      <c r="U536">
        <v>1560</v>
      </c>
      <c r="V536">
        <v>720</v>
      </c>
    </row>
    <row r="537" spans="1:22" x14ac:dyDescent="0.3">
      <c r="A537" t="s">
        <v>572</v>
      </c>
      <c r="B537" t="s">
        <v>591</v>
      </c>
      <c r="C537">
        <v>14450</v>
      </c>
      <c r="D537">
        <v>7.5</v>
      </c>
      <c r="E537">
        <v>0</v>
      </c>
      <c r="G537">
        <v>8</v>
      </c>
      <c r="H537">
        <v>2</v>
      </c>
      <c r="I537">
        <v>5000</v>
      </c>
      <c r="J537">
        <v>1</v>
      </c>
      <c r="K537">
        <v>25</v>
      </c>
      <c r="L537">
        <v>4</v>
      </c>
      <c r="M537">
        <v>64</v>
      </c>
      <c r="N537">
        <v>6.6</v>
      </c>
      <c r="O537">
        <v>60</v>
      </c>
      <c r="P537">
        <v>4</v>
      </c>
      <c r="Q537" t="s">
        <v>75</v>
      </c>
      <c r="R537">
        <v>50</v>
      </c>
      <c r="S537">
        <v>8</v>
      </c>
      <c r="T537">
        <v>1</v>
      </c>
      <c r="U537">
        <v>2408</v>
      </c>
      <c r="V537">
        <v>1080</v>
      </c>
    </row>
    <row r="538" spans="1:22" x14ac:dyDescent="0.3">
      <c r="A538" t="s">
        <v>572</v>
      </c>
      <c r="B538" t="s">
        <v>592</v>
      </c>
      <c r="C538">
        <v>14999</v>
      </c>
      <c r="D538">
        <v>7.5</v>
      </c>
      <c r="E538">
        <v>0</v>
      </c>
      <c r="G538">
        <v>8</v>
      </c>
      <c r="H538">
        <v>2</v>
      </c>
      <c r="I538">
        <v>5000</v>
      </c>
      <c r="J538">
        <v>1</v>
      </c>
      <c r="K538">
        <v>25</v>
      </c>
      <c r="L538">
        <v>4</v>
      </c>
      <c r="M538">
        <v>128</v>
      </c>
      <c r="N538">
        <v>6.6</v>
      </c>
      <c r="O538">
        <v>60</v>
      </c>
      <c r="P538">
        <v>4</v>
      </c>
      <c r="Q538" t="s">
        <v>75</v>
      </c>
      <c r="R538">
        <v>50</v>
      </c>
      <c r="S538">
        <v>8</v>
      </c>
      <c r="T538">
        <v>1</v>
      </c>
      <c r="U538">
        <v>2408</v>
      </c>
      <c r="V538">
        <v>1080</v>
      </c>
    </row>
    <row r="539" spans="1:22" x14ac:dyDescent="0.3">
      <c r="A539" t="s">
        <v>572</v>
      </c>
      <c r="B539" t="s">
        <v>593</v>
      </c>
      <c r="C539">
        <v>16499</v>
      </c>
      <c r="D539">
        <v>7.8</v>
      </c>
      <c r="E539">
        <v>0</v>
      </c>
      <c r="G539">
        <v>8</v>
      </c>
      <c r="H539">
        <v>2</v>
      </c>
      <c r="I539">
        <v>5000</v>
      </c>
      <c r="J539">
        <v>1</v>
      </c>
      <c r="K539">
        <v>25</v>
      </c>
      <c r="L539">
        <v>6</v>
      </c>
      <c r="M539">
        <v>128</v>
      </c>
      <c r="N539">
        <v>6.6</v>
      </c>
      <c r="O539">
        <v>60</v>
      </c>
      <c r="P539">
        <v>4</v>
      </c>
      <c r="Q539" t="s">
        <v>75</v>
      </c>
      <c r="R539">
        <v>50</v>
      </c>
      <c r="S539">
        <v>8</v>
      </c>
      <c r="T539">
        <v>1</v>
      </c>
      <c r="U539">
        <v>2408</v>
      </c>
      <c r="V539">
        <v>1080</v>
      </c>
    </row>
    <row r="540" spans="1:22" x14ac:dyDescent="0.3">
      <c r="A540" t="s">
        <v>572</v>
      </c>
      <c r="B540" t="s">
        <v>594</v>
      </c>
      <c r="C540">
        <v>17990</v>
      </c>
      <c r="D540">
        <v>7.3</v>
      </c>
      <c r="E540">
        <v>1</v>
      </c>
      <c r="F540" t="s">
        <v>78</v>
      </c>
      <c r="G540">
        <v>8</v>
      </c>
      <c r="H540">
        <v>2.2000000000000002</v>
      </c>
      <c r="I540">
        <v>5000</v>
      </c>
      <c r="J540">
        <v>1</v>
      </c>
      <c r="K540">
        <v>15</v>
      </c>
      <c r="L540">
        <v>4</v>
      </c>
      <c r="M540">
        <v>64</v>
      </c>
      <c r="N540">
        <v>6.5</v>
      </c>
      <c r="O540">
        <v>90</v>
      </c>
      <c r="P540">
        <v>3</v>
      </c>
      <c r="Q540" t="s">
        <v>75</v>
      </c>
      <c r="R540">
        <v>50</v>
      </c>
      <c r="S540">
        <v>5</v>
      </c>
      <c r="T540">
        <v>1</v>
      </c>
      <c r="U540">
        <v>1600</v>
      </c>
      <c r="V540">
        <v>720</v>
      </c>
    </row>
    <row r="541" spans="1:22" x14ac:dyDescent="0.3">
      <c r="A541" t="s">
        <v>572</v>
      </c>
      <c r="B541" t="s">
        <v>595</v>
      </c>
      <c r="C541">
        <v>16499</v>
      </c>
      <c r="D541">
        <v>7.5</v>
      </c>
      <c r="E541">
        <v>1</v>
      </c>
      <c r="F541" t="s">
        <v>585</v>
      </c>
      <c r="G541">
        <v>8</v>
      </c>
      <c r="H541">
        <v>2.4</v>
      </c>
      <c r="I541">
        <v>5000</v>
      </c>
      <c r="J541">
        <v>1</v>
      </c>
      <c r="K541">
        <v>15</v>
      </c>
      <c r="L541">
        <v>4</v>
      </c>
      <c r="M541">
        <v>64</v>
      </c>
      <c r="N541">
        <v>6.6</v>
      </c>
      <c r="O541">
        <v>90</v>
      </c>
      <c r="P541">
        <v>3</v>
      </c>
      <c r="Q541" t="s">
        <v>75</v>
      </c>
      <c r="R541">
        <v>50</v>
      </c>
      <c r="S541">
        <v>13</v>
      </c>
      <c r="T541">
        <v>1</v>
      </c>
      <c r="U541">
        <v>2408</v>
      </c>
      <c r="V541">
        <v>1080</v>
      </c>
    </row>
    <row r="542" spans="1:22" x14ac:dyDescent="0.3">
      <c r="A542" t="s">
        <v>572</v>
      </c>
      <c r="B542" t="s">
        <v>596</v>
      </c>
      <c r="C542">
        <v>18999</v>
      </c>
      <c r="D542">
        <v>7.9</v>
      </c>
      <c r="E542">
        <v>1</v>
      </c>
      <c r="F542" t="s">
        <v>585</v>
      </c>
      <c r="G542">
        <v>8</v>
      </c>
      <c r="H542">
        <v>2.4</v>
      </c>
      <c r="I542">
        <v>5000</v>
      </c>
      <c r="J542">
        <v>1</v>
      </c>
      <c r="K542">
        <v>15</v>
      </c>
      <c r="L542">
        <v>6</v>
      </c>
      <c r="M542">
        <v>128</v>
      </c>
      <c r="N542">
        <v>6.6</v>
      </c>
      <c r="O542">
        <v>90</v>
      </c>
      <c r="P542">
        <v>3</v>
      </c>
      <c r="Q542" t="s">
        <v>75</v>
      </c>
      <c r="R542">
        <v>50</v>
      </c>
      <c r="S542">
        <v>13</v>
      </c>
      <c r="T542">
        <v>1</v>
      </c>
      <c r="U542">
        <v>2408</v>
      </c>
      <c r="V542">
        <v>1080</v>
      </c>
    </row>
    <row r="543" spans="1:22" x14ac:dyDescent="0.3">
      <c r="A543" t="s">
        <v>572</v>
      </c>
      <c r="B543" t="s">
        <v>597</v>
      </c>
      <c r="C543">
        <v>20999</v>
      </c>
      <c r="D543">
        <v>8.1999999999999993</v>
      </c>
      <c r="E543">
        <v>1</v>
      </c>
      <c r="F543" t="s">
        <v>585</v>
      </c>
      <c r="G543">
        <v>8</v>
      </c>
      <c r="H543">
        <v>2.4</v>
      </c>
      <c r="I543">
        <v>5000</v>
      </c>
      <c r="J543">
        <v>1</v>
      </c>
      <c r="K543">
        <v>15</v>
      </c>
      <c r="L543">
        <v>8</v>
      </c>
      <c r="M543">
        <v>128</v>
      </c>
      <c r="N543">
        <v>6.6</v>
      </c>
      <c r="O543">
        <v>90</v>
      </c>
      <c r="P543">
        <v>3</v>
      </c>
      <c r="Q543" t="s">
        <v>75</v>
      </c>
      <c r="R543">
        <v>50</v>
      </c>
      <c r="S543">
        <v>13</v>
      </c>
      <c r="T543">
        <v>1</v>
      </c>
      <c r="U543">
        <v>2408</v>
      </c>
      <c r="V543">
        <v>1080</v>
      </c>
    </row>
    <row r="544" spans="1:22" x14ac:dyDescent="0.3">
      <c r="A544" t="s">
        <v>572</v>
      </c>
      <c r="B544" t="s">
        <v>598</v>
      </c>
      <c r="C544">
        <v>15990</v>
      </c>
      <c r="D544">
        <v>6.3</v>
      </c>
      <c r="E544">
        <v>0</v>
      </c>
      <c r="G544">
        <v>8</v>
      </c>
      <c r="I544">
        <v>5000</v>
      </c>
      <c r="J544">
        <v>1</v>
      </c>
      <c r="L544">
        <v>6</v>
      </c>
      <c r="M544">
        <v>64</v>
      </c>
      <c r="N544">
        <v>6.5</v>
      </c>
      <c r="O544">
        <v>60</v>
      </c>
      <c r="P544">
        <v>3</v>
      </c>
      <c r="Q544" t="s">
        <v>75</v>
      </c>
      <c r="R544">
        <v>48</v>
      </c>
      <c r="S544">
        <v>8</v>
      </c>
      <c r="T544">
        <v>1</v>
      </c>
      <c r="U544">
        <v>1600</v>
      </c>
      <c r="V544">
        <v>720</v>
      </c>
    </row>
    <row r="545" spans="1:22" x14ac:dyDescent="0.3">
      <c r="A545" t="s">
        <v>572</v>
      </c>
      <c r="B545" t="s">
        <v>599</v>
      </c>
      <c r="C545">
        <v>17499</v>
      </c>
      <c r="D545">
        <v>7.5</v>
      </c>
      <c r="E545">
        <v>0</v>
      </c>
      <c r="F545" t="s">
        <v>585</v>
      </c>
      <c r="G545">
        <v>8</v>
      </c>
      <c r="H545">
        <v>2</v>
      </c>
      <c r="I545">
        <v>5000</v>
      </c>
      <c r="J545">
        <v>0</v>
      </c>
      <c r="L545">
        <v>6</v>
      </c>
      <c r="M545">
        <v>128</v>
      </c>
      <c r="N545">
        <v>6.5</v>
      </c>
      <c r="O545">
        <v>60</v>
      </c>
      <c r="P545">
        <v>4</v>
      </c>
      <c r="Q545" t="s">
        <v>75</v>
      </c>
      <c r="R545">
        <v>48</v>
      </c>
      <c r="S545">
        <v>13</v>
      </c>
      <c r="T545">
        <v>1</v>
      </c>
      <c r="U545">
        <v>1600</v>
      </c>
      <c r="V545">
        <v>720</v>
      </c>
    </row>
    <row r="546" spans="1:22" x14ac:dyDescent="0.3">
      <c r="A546" t="s">
        <v>572</v>
      </c>
      <c r="B546" t="s">
        <v>600</v>
      </c>
      <c r="C546">
        <v>18499</v>
      </c>
      <c r="D546">
        <v>7.6</v>
      </c>
      <c r="E546">
        <v>0</v>
      </c>
      <c r="F546" t="s">
        <v>83</v>
      </c>
      <c r="G546">
        <v>8</v>
      </c>
      <c r="H546">
        <v>2</v>
      </c>
      <c r="I546">
        <v>5000</v>
      </c>
      <c r="J546">
        <v>1</v>
      </c>
      <c r="K546">
        <v>15</v>
      </c>
      <c r="L546">
        <v>6</v>
      </c>
      <c r="M546">
        <v>128</v>
      </c>
      <c r="N546">
        <v>6.4</v>
      </c>
      <c r="O546">
        <v>60</v>
      </c>
      <c r="P546">
        <v>4</v>
      </c>
      <c r="Q546" t="s">
        <v>75</v>
      </c>
      <c r="R546">
        <v>48</v>
      </c>
      <c r="S546">
        <v>13</v>
      </c>
      <c r="T546">
        <v>1</v>
      </c>
      <c r="U546">
        <v>1600</v>
      </c>
      <c r="V546">
        <v>720</v>
      </c>
    </row>
    <row r="547" spans="1:22" x14ac:dyDescent="0.3">
      <c r="A547" t="s">
        <v>572</v>
      </c>
      <c r="B547" t="s">
        <v>601</v>
      </c>
      <c r="C547">
        <v>17990</v>
      </c>
      <c r="D547">
        <v>7.9</v>
      </c>
      <c r="E547">
        <v>1</v>
      </c>
      <c r="F547" t="s">
        <v>78</v>
      </c>
      <c r="G547">
        <v>8</v>
      </c>
      <c r="H547">
        <v>2.2000000000000002</v>
      </c>
      <c r="I547">
        <v>5000</v>
      </c>
      <c r="J547">
        <v>1</v>
      </c>
      <c r="K547">
        <v>15</v>
      </c>
      <c r="L547">
        <v>6</v>
      </c>
      <c r="M547">
        <v>128</v>
      </c>
      <c r="N547">
        <v>6.6</v>
      </c>
      <c r="O547">
        <v>90</v>
      </c>
      <c r="P547">
        <v>3</v>
      </c>
      <c r="Q547" t="s">
        <v>75</v>
      </c>
      <c r="R547">
        <v>48</v>
      </c>
      <c r="S547">
        <v>8</v>
      </c>
      <c r="T547">
        <v>1</v>
      </c>
      <c r="U547">
        <v>2408</v>
      </c>
      <c r="V547">
        <v>1080</v>
      </c>
    </row>
    <row r="548" spans="1:22" x14ac:dyDescent="0.3">
      <c r="A548" t="s">
        <v>572</v>
      </c>
      <c r="B548" t="s">
        <v>602</v>
      </c>
      <c r="C548">
        <v>18499</v>
      </c>
      <c r="D548">
        <v>7.9</v>
      </c>
      <c r="E548">
        <v>0</v>
      </c>
      <c r="F548" t="s">
        <v>74</v>
      </c>
      <c r="G548">
        <v>8</v>
      </c>
      <c r="H548">
        <v>2.4</v>
      </c>
      <c r="I548">
        <v>5000</v>
      </c>
      <c r="J548">
        <v>1</v>
      </c>
      <c r="K548">
        <v>25</v>
      </c>
      <c r="L548">
        <v>6</v>
      </c>
      <c r="M548">
        <v>128</v>
      </c>
      <c r="N548">
        <v>6.6</v>
      </c>
      <c r="O548">
        <v>60</v>
      </c>
      <c r="P548">
        <v>4</v>
      </c>
      <c r="Q548" t="s">
        <v>75</v>
      </c>
      <c r="R548">
        <v>50</v>
      </c>
      <c r="S548">
        <v>8</v>
      </c>
      <c r="T548">
        <v>1</v>
      </c>
      <c r="U548">
        <v>2408</v>
      </c>
      <c r="V548">
        <v>1080</v>
      </c>
    </row>
    <row r="549" spans="1:22" x14ac:dyDescent="0.3">
      <c r="A549" t="s">
        <v>572</v>
      </c>
      <c r="B549" t="s">
        <v>603</v>
      </c>
      <c r="C549">
        <v>19990</v>
      </c>
      <c r="D549">
        <v>8.1999999999999993</v>
      </c>
      <c r="E549">
        <v>0</v>
      </c>
      <c r="F549" t="s">
        <v>74</v>
      </c>
      <c r="G549">
        <v>8</v>
      </c>
      <c r="H549">
        <v>2.4</v>
      </c>
      <c r="I549">
        <v>5000</v>
      </c>
      <c r="J549">
        <v>1</v>
      </c>
      <c r="K549">
        <v>25</v>
      </c>
      <c r="L549">
        <v>8</v>
      </c>
      <c r="M549">
        <v>128</v>
      </c>
      <c r="N549">
        <v>6.6</v>
      </c>
      <c r="O549">
        <v>60</v>
      </c>
      <c r="P549">
        <v>4</v>
      </c>
      <c r="Q549" t="s">
        <v>75</v>
      </c>
      <c r="R549">
        <v>50</v>
      </c>
      <c r="S549">
        <v>8</v>
      </c>
      <c r="T549">
        <v>1</v>
      </c>
      <c r="U549">
        <v>2408</v>
      </c>
      <c r="V549">
        <v>1080</v>
      </c>
    </row>
    <row r="550" spans="1:22" x14ac:dyDescent="0.3">
      <c r="A550" t="s">
        <v>572</v>
      </c>
      <c r="B550" t="s">
        <v>604</v>
      </c>
      <c r="C550">
        <v>22999</v>
      </c>
      <c r="D550">
        <v>7.9</v>
      </c>
      <c r="E550">
        <v>1</v>
      </c>
      <c r="F550" t="s">
        <v>74</v>
      </c>
      <c r="G550">
        <v>8</v>
      </c>
      <c r="H550">
        <v>2.2000000000000002</v>
      </c>
      <c r="I550">
        <v>5000</v>
      </c>
      <c r="J550">
        <v>1</v>
      </c>
      <c r="K550">
        <v>25</v>
      </c>
      <c r="L550">
        <v>6</v>
      </c>
      <c r="M550">
        <v>128</v>
      </c>
      <c r="N550">
        <v>6.6</v>
      </c>
      <c r="O550">
        <v>120</v>
      </c>
      <c r="P550">
        <v>4</v>
      </c>
      <c r="Q550" t="s">
        <v>75</v>
      </c>
      <c r="R550">
        <v>50</v>
      </c>
      <c r="S550">
        <v>8</v>
      </c>
      <c r="T550">
        <v>1</v>
      </c>
      <c r="U550">
        <v>2408</v>
      </c>
      <c r="V550">
        <v>1080</v>
      </c>
    </row>
    <row r="551" spans="1:22" x14ac:dyDescent="0.3">
      <c r="A551" t="s">
        <v>572</v>
      </c>
      <c r="B551" t="s">
        <v>605</v>
      </c>
      <c r="C551">
        <v>24999</v>
      </c>
      <c r="D551">
        <v>8.1</v>
      </c>
      <c r="E551">
        <v>1</v>
      </c>
      <c r="F551" t="s">
        <v>74</v>
      </c>
      <c r="G551">
        <v>8</v>
      </c>
      <c r="H551">
        <v>2.2000000000000002</v>
      </c>
      <c r="I551">
        <v>5000</v>
      </c>
      <c r="J551">
        <v>1</v>
      </c>
      <c r="K551">
        <v>25</v>
      </c>
      <c r="L551">
        <v>8</v>
      </c>
      <c r="M551">
        <v>128</v>
      </c>
      <c r="N551">
        <v>6.6</v>
      </c>
      <c r="O551">
        <v>120</v>
      </c>
      <c r="P551">
        <v>4</v>
      </c>
      <c r="Q551" t="s">
        <v>75</v>
      </c>
      <c r="R551">
        <v>50</v>
      </c>
      <c r="S551">
        <v>8</v>
      </c>
      <c r="T551">
        <v>1</v>
      </c>
      <c r="U551">
        <v>2408</v>
      </c>
      <c r="V551">
        <v>1080</v>
      </c>
    </row>
    <row r="552" spans="1:22" x14ac:dyDescent="0.3">
      <c r="A552" t="s">
        <v>572</v>
      </c>
      <c r="B552" t="s">
        <v>606</v>
      </c>
      <c r="C552">
        <v>17999</v>
      </c>
      <c r="D552">
        <v>7.7</v>
      </c>
      <c r="E552">
        <v>0</v>
      </c>
      <c r="F552" t="s">
        <v>585</v>
      </c>
      <c r="G552">
        <v>8</v>
      </c>
      <c r="H552">
        <v>1.8</v>
      </c>
      <c r="I552">
        <v>4000</v>
      </c>
      <c r="J552">
        <v>1</v>
      </c>
      <c r="K552">
        <v>15</v>
      </c>
      <c r="L552">
        <v>6</v>
      </c>
      <c r="M552">
        <v>64</v>
      </c>
      <c r="N552">
        <v>6.4</v>
      </c>
      <c r="O552">
        <v>60</v>
      </c>
      <c r="P552">
        <v>3</v>
      </c>
      <c r="Q552" t="s">
        <v>75</v>
      </c>
      <c r="R552">
        <v>48</v>
      </c>
      <c r="S552">
        <v>16</v>
      </c>
      <c r="T552">
        <v>1</v>
      </c>
      <c r="U552">
        <v>2408</v>
      </c>
      <c r="V552">
        <v>1080</v>
      </c>
    </row>
    <row r="553" spans="1:22" x14ac:dyDescent="0.3">
      <c r="A553" t="s">
        <v>572</v>
      </c>
      <c r="B553" t="s">
        <v>607</v>
      </c>
      <c r="C553">
        <v>16499</v>
      </c>
      <c r="D553">
        <v>8</v>
      </c>
      <c r="E553">
        <v>0</v>
      </c>
      <c r="F553" t="s">
        <v>83</v>
      </c>
      <c r="G553">
        <v>8</v>
      </c>
      <c r="H553">
        <v>2</v>
      </c>
      <c r="I553">
        <v>5000</v>
      </c>
      <c r="J553">
        <v>1</v>
      </c>
      <c r="K553">
        <v>15</v>
      </c>
      <c r="L553">
        <v>6</v>
      </c>
      <c r="M553">
        <v>128</v>
      </c>
      <c r="N553">
        <v>6.4</v>
      </c>
      <c r="O553">
        <v>90</v>
      </c>
      <c r="P553">
        <v>4</v>
      </c>
      <c r="Q553" t="s">
        <v>75</v>
      </c>
      <c r="R553">
        <v>64</v>
      </c>
      <c r="S553">
        <v>20</v>
      </c>
      <c r="T553">
        <v>1</v>
      </c>
      <c r="U553">
        <v>2400</v>
      </c>
      <c r="V553">
        <v>1080</v>
      </c>
    </row>
    <row r="554" spans="1:22" x14ac:dyDescent="0.3">
      <c r="A554" t="s">
        <v>572</v>
      </c>
      <c r="B554" t="s">
        <v>608</v>
      </c>
      <c r="C554">
        <v>16499</v>
      </c>
      <c r="D554">
        <v>8.1999999999999993</v>
      </c>
      <c r="E554">
        <v>0</v>
      </c>
      <c r="F554" t="s">
        <v>83</v>
      </c>
      <c r="G554">
        <v>8</v>
      </c>
      <c r="H554">
        <v>2</v>
      </c>
      <c r="I554">
        <v>5000</v>
      </c>
      <c r="J554">
        <v>1</v>
      </c>
      <c r="K554">
        <v>15</v>
      </c>
      <c r="L554">
        <v>8</v>
      </c>
      <c r="M554">
        <v>128</v>
      </c>
      <c r="N554">
        <v>6.4</v>
      </c>
      <c r="O554">
        <v>90</v>
      </c>
      <c r="P554">
        <v>4</v>
      </c>
      <c r="Q554" t="s">
        <v>75</v>
      </c>
      <c r="R554">
        <v>64</v>
      </c>
      <c r="S554">
        <v>20</v>
      </c>
      <c r="T554">
        <v>1</v>
      </c>
      <c r="U554">
        <v>2400</v>
      </c>
      <c r="V554">
        <v>1080</v>
      </c>
    </row>
    <row r="555" spans="1:22" x14ac:dyDescent="0.3">
      <c r="A555" t="s">
        <v>572</v>
      </c>
      <c r="B555" t="s">
        <v>609</v>
      </c>
      <c r="C555">
        <v>24499</v>
      </c>
      <c r="D555">
        <v>7.9</v>
      </c>
      <c r="E555">
        <v>1</v>
      </c>
      <c r="F555" t="s">
        <v>78</v>
      </c>
      <c r="G555">
        <v>8</v>
      </c>
      <c r="H555">
        <v>2</v>
      </c>
      <c r="I555">
        <v>5000</v>
      </c>
      <c r="J555">
        <v>1</v>
      </c>
      <c r="K555">
        <v>15</v>
      </c>
      <c r="L555">
        <v>6</v>
      </c>
      <c r="M555">
        <v>128</v>
      </c>
      <c r="N555">
        <v>6.5</v>
      </c>
      <c r="O555">
        <v>90</v>
      </c>
      <c r="P555">
        <v>4</v>
      </c>
      <c r="Q555" t="s">
        <v>75</v>
      </c>
      <c r="R555">
        <v>48</v>
      </c>
      <c r="S555">
        <v>13</v>
      </c>
      <c r="T555">
        <v>1</v>
      </c>
      <c r="U555">
        <v>1600</v>
      </c>
      <c r="V555">
        <v>720</v>
      </c>
    </row>
    <row r="556" spans="1:22" x14ac:dyDescent="0.3">
      <c r="A556" t="s">
        <v>572</v>
      </c>
      <c r="B556" t="s">
        <v>610</v>
      </c>
      <c r="C556">
        <v>25999</v>
      </c>
      <c r="D556">
        <v>8.1999999999999993</v>
      </c>
      <c r="E556">
        <v>1</v>
      </c>
      <c r="F556" t="s">
        <v>585</v>
      </c>
      <c r="G556">
        <v>8</v>
      </c>
      <c r="H556">
        <v>2.4</v>
      </c>
      <c r="I556">
        <v>5000</v>
      </c>
      <c r="J556">
        <v>1</v>
      </c>
      <c r="K556">
        <v>25</v>
      </c>
      <c r="L556">
        <v>6</v>
      </c>
      <c r="M556">
        <v>128</v>
      </c>
      <c r="N556">
        <v>6.4</v>
      </c>
      <c r="O556">
        <v>90</v>
      </c>
      <c r="P556">
        <v>4</v>
      </c>
      <c r="Q556" t="s">
        <v>75</v>
      </c>
      <c r="R556">
        <v>48</v>
      </c>
      <c r="S556">
        <v>13</v>
      </c>
      <c r="T556">
        <v>1</v>
      </c>
      <c r="U556">
        <v>2400</v>
      </c>
      <c r="V556">
        <v>1080</v>
      </c>
    </row>
    <row r="557" spans="1:22" x14ac:dyDescent="0.3">
      <c r="A557" t="s">
        <v>572</v>
      </c>
      <c r="B557" t="s">
        <v>611</v>
      </c>
      <c r="C557">
        <v>27499</v>
      </c>
      <c r="D557">
        <v>8.5</v>
      </c>
      <c r="E557">
        <v>1</v>
      </c>
      <c r="F557" t="s">
        <v>585</v>
      </c>
      <c r="G557">
        <v>8</v>
      </c>
      <c r="H557">
        <v>2.4</v>
      </c>
      <c r="I557">
        <v>5000</v>
      </c>
      <c r="J557">
        <v>1</v>
      </c>
      <c r="K557">
        <v>25</v>
      </c>
      <c r="L557">
        <v>8</v>
      </c>
      <c r="M557">
        <v>128</v>
      </c>
      <c r="N557">
        <v>6.4</v>
      </c>
      <c r="O557">
        <v>90</v>
      </c>
      <c r="P557">
        <v>4</v>
      </c>
      <c r="Q557" t="s">
        <v>75</v>
      </c>
      <c r="R557">
        <v>48</v>
      </c>
      <c r="S557">
        <v>13</v>
      </c>
      <c r="T557">
        <v>1</v>
      </c>
      <c r="U557">
        <v>2400</v>
      </c>
      <c r="V557">
        <v>1080</v>
      </c>
    </row>
    <row r="558" spans="1:22" x14ac:dyDescent="0.3">
      <c r="A558" t="s">
        <v>572</v>
      </c>
      <c r="B558" t="s">
        <v>612</v>
      </c>
      <c r="C558">
        <v>24999</v>
      </c>
      <c r="D558">
        <v>7.5</v>
      </c>
      <c r="E558">
        <v>1</v>
      </c>
      <c r="F558" t="s">
        <v>585</v>
      </c>
      <c r="G558">
        <v>8</v>
      </c>
      <c r="I558">
        <v>5000</v>
      </c>
      <c r="J558">
        <v>1</v>
      </c>
      <c r="K558">
        <v>33</v>
      </c>
      <c r="L558">
        <v>6</v>
      </c>
      <c r="M558">
        <v>128</v>
      </c>
      <c r="N558">
        <v>6.5</v>
      </c>
      <c r="O558">
        <v>90</v>
      </c>
      <c r="P558">
        <v>4</v>
      </c>
      <c r="Q558" t="s">
        <v>75</v>
      </c>
      <c r="R558">
        <v>48</v>
      </c>
      <c r="S558">
        <v>13</v>
      </c>
      <c r="T558">
        <v>1</v>
      </c>
      <c r="U558">
        <v>2400</v>
      </c>
      <c r="V558">
        <v>1080</v>
      </c>
    </row>
    <row r="559" spans="1:22" x14ac:dyDescent="0.3">
      <c r="A559" t="s">
        <v>572</v>
      </c>
      <c r="B559" t="s">
        <v>613</v>
      </c>
      <c r="C559">
        <v>17990</v>
      </c>
      <c r="D559">
        <v>6.9</v>
      </c>
      <c r="E559">
        <v>0</v>
      </c>
      <c r="F559" t="s">
        <v>585</v>
      </c>
      <c r="G559">
        <v>8</v>
      </c>
      <c r="H559">
        <v>2.2000000000000002</v>
      </c>
      <c r="I559">
        <v>3100</v>
      </c>
      <c r="J559">
        <v>1</v>
      </c>
      <c r="K559">
        <v>15</v>
      </c>
      <c r="L559">
        <v>4</v>
      </c>
      <c r="M559">
        <v>64</v>
      </c>
      <c r="N559">
        <v>5.9</v>
      </c>
      <c r="O559">
        <v>60</v>
      </c>
      <c r="P559">
        <v>2</v>
      </c>
      <c r="Q559" t="s">
        <v>75</v>
      </c>
      <c r="R559">
        <v>16</v>
      </c>
      <c r="S559">
        <v>25</v>
      </c>
      <c r="T559">
        <v>1</v>
      </c>
      <c r="U559">
        <v>2340</v>
      </c>
      <c r="V559">
        <v>1080</v>
      </c>
    </row>
    <row r="560" spans="1:22" x14ac:dyDescent="0.3">
      <c r="A560" t="s">
        <v>572</v>
      </c>
      <c r="B560" t="s">
        <v>614</v>
      </c>
      <c r="C560">
        <v>15990</v>
      </c>
      <c r="D560">
        <v>8</v>
      </c>
      <c r="E560">
        <v>0</v>
      </c>
      <c r="F560" t="s">
        <v>585</v>
      </c>
      <c r="G560">
        <v>8</v>
      </c>
      <c r="H560">
        <v>2.2999999999999998</v>
      </c>
      <c r="I560">
        <v>4000</v>
      </c>
      <c r="J560">
        <v>1</v>
      </c>
      <c r="K560">
        <v>15</v>
      </c>
      <c r="L560">
        <v>4</v>
      </c>
      <c r="M560">
        <v>128</v>
      </c>
      <c r="N560">
        <v>6.4</v>
      </c>
      <c r="O560">
        <v>60</v>
      </c>
      <c r="P560">
        <v>3</v>
      </c>
      <c r="Q560" t="s">
        <v>75</v>
      </c>
      <c r="R560">
        <v>48</v>
      </c>
      <c r="S560">
        <v>32</v>
      </c>
      <c r="T560">
        <v>1</v>
      </c>
      <c r="U560">
        <v>2340</v>
      </c>
      <c r="V560">
        <v>1080</v>
      </c>
    </row>
    <row r="561" spans="1:22" x14ac:dyDescent="0.3">
      <c r="A561" t="s">
        <v>572</v>
      </c>
      <c r="B561" t="s">
        <v>615</v>
      </c>
      <c r="C561">
        <v>24990</v>
      </c>
      <c r="D561">
        <v>8.3000000000000007</v>
      </c>
      <c r="E561">
        <v>0</v>
      </c>
      <c r="F561" t="s">
        <v>74</v>
      </c>
      <c r="G561">
        <v>8</v>
      </c>
      <c r="H561">
        <v>2.2999999999999998</v>
      </c>
      <c r="I561">
        <v>4500</v>
      </c>
      <c r="J561">
        <v>1</v>
      </c>
      <c r="K561">
        <v>25</v>
      </c>
      <c r="L561">
        <v>6</v>
      </c>
      <c r="M561">
        <v>128</v>
      </c>
      <c r="N561">
        <v>6.5</v>
      </c>
      <c r="O561">
        <v>90</v>
      </c>
      <c r="P561">
        <v>4</v>
      </c>
      <c r="Q561" t="s">
        <v>75</v>
      </c>
      <c r="R561">
        <v>64</v>
      </c>
      <c r="S561">
        <v>32</v>
      </c>
      <c r="T561">
        <v>1</v>
      </c>
      <c r="U561">
        <v>2400</v>
      </c>
      <c r="V561">
        <v>1080</v>
      </c>
    </row>
    <row r="562" spans="1:22" x14ac:dyDescent="0.3">
      <c r="A562" t="s">
        <v>572</v>
      </c>
      <c r="B562" t="s">
        <v>616</v>
      </c>
      <c r="C562">
        <v>22494</v>
      </c>
      <c r="D562">
        <v>8.6</v>
      </c>
      <c r="E562">
        <v>0</v>
      </c>
      <c r="F562" t="s">
        <v>74</v>
      </c>
      <c r="G562">
        <v>8</v>
      </c>
      <c r="H562">
        <v>2.2999999999999998</v>
      </c>
      <c r="I562">
        <v>4500</v>
      </c>
      <c r="J562">
        <v>1</v>
      </c>
      <c r="K562">
        <v>25</v>
      </c>
      <c r="L562">
        <v>8</v>
      </c>
      <c r="M562">
        <v>128</v>
      </c>
      <c r="N562">
        <v>6.5</v>
      </c>
      <c r="O562">
        <v>90</v>
      </c>
      <c r="P562">
        <v>4</v>
      </c>
      <c r="Q562" t="s">
        <v>75</v>
      </c>
      <c r="R562">
        <v>64</v>
      </c>
      <c r="S562">
        <v>32</v>
      </c>
      <c r="T562">
        <v>1</v>
      </c>
      <c r="U562">
        <v>2400</v>
      </c>
      <c r="V562">
        <v>1080</v>
      </c>
    </row>
    <row r="563" spans="1:22" x14ac:dyDescent="0.3">
      <c r="A563" t="s">
        <v>572</v>
      </c>
      <c r="B563" t="s">
        <v>617</v>
      </c>
      <c r="C563">
        <v>36499</v>
      </c>
      <c r="D563">
        <v>8.9</v>
      </c>
      <c r="E563">
        <v>1</v>
      </c>
      <c r="F563" t="s">
        <v>585</v>
      </c>
      <c r="G563">
        <v>8</v>
      </c>
      <c r="H563">
        <v>2.4</v>
      </c>
      <c r="I563">
        <v>5000</v>
      </c>
      <c r="J563">
        <v>1</v>
      </c>
      <c r="K563">
        <v>25</v>
      </c>
      <c r="L563">
        <v>8</v>
      </c>
      <c r="M563">
        <v>256</v>
      </c>
      <c r="N563">
        <v>6.5</v>
      </c>
      <c r="O563">
        <v>120</v>
      </c>
      <c r="P563">
        <v>4</v>
      </c>
      <c r="Q563" t="s">
        <v>75</v>
      </c>
      <c r="R563">
        <v>64</v>
      </c>
      <c r="S563">
        <v>32</v>
      </c>
      <c r="T563">
        <v>1</v>
      </c>
      <c r="U563">
        <v>2400</v>
      </c>
      <c r="V563">
        <v>1080</v>
      </c>
    </row>
    <row r="564" spans="1:22" x14ac:dyDescent="0.3">
      <c r="A564" t="s">
        <v>572</v>
      </c>
      <c r="B564" t="s">
        <v>618</v>
      </c>
      <c r="C564">
        <v>31999</v>
      </c>
      <c r="D564">
        <v>8.6999999999999993</v>
      </c>
      <c r="E564">
        <v>1</v>
      </c>
      <c r="F564" t="s">
        <v>585</v>
      </c>
      <c r="G564">
        <v>8</v>
      </c>
      <c r="H564">
        <v>2.4</v>
      </c>
      <c r="I564">
        <v>5000</v>
      </c>
      <c r="J564">
        <v>1</v>
      </c>
      <c r="K564">
        <v>25</v>
      </c>
      <c r="L564">
        <v>6</v>
      </c>
      <c r="M564">
        <v>128</v>
      </c>
      <c r="N564">
        <v>6.5</v>
      </c>
      <c r="O564">
        <v>120</v>
      </c>
      <c r="P564">
        <v>4</v>
      </c>
      <c r="Q564" t="s">
        <v>75</v>
      </c>
      <c r="R564">
        <v>64</v>
      </c>
      <c r="S564">
        <v>32</v>
      </c>
      <c r="T564">
        <v>1</v>
      </c>
      <c r="U564">
        <v>2400</v>
      </c>
      <c r="V564">
        <v>1080</v>
      </c>
    </row>
    <row r="565" spans="1:22" x14ac:dyDescent="0.3">
      <c r="A565" t="s">
        <v>572</v>
      </c>
      <c r="B565" t="s">
        <v>619</v>
      </c>
      <c r="C565">
        <v>33499</v>
      </c>
      <c r="D565">
        <v>8.9</v>
      </c>
      <c r="E565">
        <v>1</v>
      </c>
      <c r="F565" t="s">
        <v>585</v>
      </c>
      <c r="G565">
        <v>8</v>
      </c>
      <c r="H565">
        <v>2.4</v>
      </c>
      <c r="I565">
        <v>5000</v>
      </c>
      <c r="J565">
        <v>1</v>
      </c>
      <c r="K565">
        <v>25</v>
      </c>
      <c r="L565">
        <v>8</v>
      </c>
      <c r="M565">
        <v>128</v>
      </c>
      <c r="N565">
        <v>6.5</v>
      </c>
      <c r="O565">
        <v>120</v>
      </c>
      <c r="P565">
        <v>4</v>
      </c>
      <c r="Q565" t="s">
        <v>75</v>
      </c>
      <c r="R565">
        <v>64</v>
      </c>
      <c r="S565">
        <v>32</v>
      </c>
      <c r="T565">
        <v>1</v>
      </c>
      <c r="U565">
        <v>2400</v>
      </c>
      <c r="V565">
        <v>1080</v>
      </c>
    </row>
    <row r="566" spans="1:22" x14ac:dyDescent="0.3">
      <c r="A566" t="s">
        <v>572</v>
      </c>
      <c r="B566" t="s">
        <v>620</v>
      </c>
      <c r="C566">
        <v>34999</v>
      </c>
      <c r="D566">
        <v>7.6</v>
      </c>
      <c r="E566">
        <v>1</v>
      </c>
      <c r="F566" t="s">
        <v>585</v>
      </c>
      <c r="G566">
        <v>8</v>
      </c>
      <c r="I566">
        <v>5000</v>
      </c>
      <c r="J566">
        <v>1</v>
      </c>
      <c r="K566">
        <v>25</v>
      </c>
      <c r="L566">
        <v>6</v>
      </c>
      <c r="M566">
        <v>128</v>
      </c>
      <c r="N566">
        <v>6.4</v>
      </c>
      <c r="O566">
        <v>120</v>
      </c>
      <c r="P566">
        <v>3</v>
      </c>
      <c r="Q566" t="s">
        <v>75</v>
      </c>
      <c r="R566">
        <v>50</v>
      </c>
      <c r="S566">
        <v>32</v>
      </c>
      <c r="T566">
        <v>1</v>
      </c>
      <c r="U566">
        <v>2400</v>
      </c>
      <c r="V566">
        <v>1080</v>
      </c>
    </row>
    <row r="567" spans="1:22" x14ac:dyDescent="0.3">
      <c r="A567" t="s">
        <v>572</v>
      </c>
      <c r="B567" t="s">
        <v>621</v>
      </c>
      <c r="C567">
        <v>21490</v>
      </c>
      <c r="D567">
        <v>7</v>
      </c>
      <c r="E567">
        <v>0</v>
      </c>
      <c r="F567" t="s">
        <v>585</v>
      </c>
      <c r="G567">
        <v>8</v>
      </c>
      <c r="H567">
        <v>2.2000000000000002</v>
      </c>
      <c r="I567">
        <v>3300</v>
      </c>
      <c r="J567">
        <v>0</v>
      </c>
      <c r="L567">
        <v>4</v>
      </c>
      <c r="M567">
        <v>64</v>
      </c>
      <c r="N567">
        <v>6</v>
      </c>
      <c r="O567">
        <v>60</v>
      </c>
      <c r="P567">
        <v>3</v>
      </c>
      <c r="Q567" t="s">
        <v>75</v>
      </c>
      <c r="R567">
        <v>24</v>
      </c>
      <c r="S567">
        <v>24</v>
      </c>
      <c r="T567">
        <v>1</v>
      </c>
      <c r="U567">
        <v>1080</v>
      </c>
      <c r="V567">
        <v>2220</v>
      </c>
    </row>
    <row r="568" spans="1:22" x14ac:dyDescent="0.3">
      <c r="A568" t="s">
        <v>572</v>
      </c>
      <c r="B568" t="s">
        <v>622</v>
      </c>
      <c r="C568">
        <v>22494</v>
      </c>
      <c r="D568">
        <v>8.6</v>
      </c>
      <c r="E568">
        <v>0</v>
      </c>
      <c r="F568" t="s">
        <v>74</v>
      </c>
      <c r="G568">
        <v>8</v>
      </c>
      <c r="H568">
        <v>2.2000000000000002</v>
      </c>
      <c r="I568">
        <v>4500</v>
      </c>
      <c r="J568">
        <v>1</v>
      </c>
      <c r="K568">
        <v>25</v>
      </c>
      <c r="L568">
        <v>8</v>
      </c>
      <c r="M568">
        <v>128</v>
      </c>
      <c r="N568">
        <v>6.7</v>
      </c>
      <c r="O568">
        <v>60</v>
      </c>
      <c r="P568">
        <v>4</v>
      </c>
      <c r="Q568" t="s">
        <v>75</v>
      </c>
      <c r="R568">
        <v>64</v>
      </c>
      <c r="S568">
        <v>32</v>
      </c>
      <c r="T568">
        <v>1</v>
      </c>
      <c r="U568">
        <v>2400</v>
      </c>
      <c r="V568">
        <v>1080</v>
      </c>
    </row>
    <row r="569" spans="1:22" x14ac:dyDescent="0.3">
      <c r="A569" t="s">
        <v>572</v>
      </c>
      <c r="B569" t="s">
        <v>623</v>
      </c>
      <c r="C569">
        <v>41999</v>
      </c>
      <c r="E569">
        <v>1</v>
      </c>
      <c r="F569" t="s">
        <v>74</v>
      </c>
      <c r="G569">
        <v>8</v>
      </c>
      <c r="H569">
        <v>2.4</v>
      </c>
      <c r="I569">
        <v>5000</v>
      </c>
      <c r="J569">
        <v>1</v>
      </c>
      <c r="K569">
        <v>25</v>
      </c>
      <c r="L569">
        <v>8</v>
      </c>
      <c r="M569">
        <v>128</v>
      </c>
      <c r="N569">
        <v>6.7</v>
      </c>
      <c r="O569">
        <v>120</v>
      </c>
      <c r="P569">
        <v>4</v>
      </c>
      <c r="Q569" t="s">
        <v>75</v>
      </c>
      <c r="R569">
        <v>108</v>
      </c>
      <c r="S569">
        <v>32</v>
      </c>
      <c r="T569">
        <v>1</v>
      </c>
      <c r="U569">
        <v>2400</v>
      </c>
      <c r="V569">
        <v>1080</v>
      </c>
    </row>
    <row r="570" spans="1:22" x14ac:dyDescent="0.3">
      <c r="A570" t="s">
        <v>572</v>
      </c>
      <c r="B570" t="s">
        <v>624</v>
      </c>
      <c r="C570">
        <v>41990</v>
      </c>
      <c r="E570">
        <v>1</v>
      </c>
      <c r="F570" t="s">
        <v>74</v>
      </c>
      <c r="G570">
        <v>8</v>
      </c>
      <c r="H570">
        <v>2.4</v>
      </c>
      <c r="I570">
        <v>5000</v>
      </c>
      <c r="J570">
        <v>1</v>
      </c>
      <c r="K570">
        <v>25</v>
      </c>
      <c r="L570">
        <v>8</v>
      </c>
      <c r="M570">
        <v>256</v>
      </c>
      <c r="N570">
        <v>6.7</v>
      </c>
      <c r="O570">
        <v>120</v>
      </c>
      <c r="P570">
        <v>4</v>
      </c>
      <c r="Q570" t="s">
        <v>75</v>
      </c>
      <c r="R570">
        <v>108</v>
      </c>
      <c r="S570">
        <v>32</v>
      </c>
      <c r="T570">
        <v>1</v>
      </c>
      <c r="U570">
        <v>2400</v>
      </c>
      <c r="V570">
        <v>1080</v>
      </c>
    </row>
    <row r="571" spans="1:22" x14ac:dyDescent="0.3">
      <c r="A571" t="s">
        <v>572</v>
      </c>
      <c r="B571" t="s">
        <v>625</v>
      </c>
      <c r="C571">
        <v>42999</v>
      </c>
      <c r="E571">
        <v>1</v>
      </c>
      <c r="F571" t="s">
        <v>74</v>
      </c>
      <c r="G571">
        <v>8</v>
      </c>
      <c r="H571">
        <v>2.36</v>
      </c>
      <c r="I571">
        <v>5000</v>
      </c>
      <c r="J571">
        <v>1</v>
      </c>
      <c r="K571">
        <v>33</v>
      </c>
      <c r="L571">
        <v>8</v>
      </c>
      <c r="M571">
        <v>128</v>
      </c>
      <c r="N571">
        <v>6.7</v>
      </c>
      <c r="O571">
        <v>120</v>
      </c>
      <c r="P571">
        <v>4</v>
      </c>
      <c r="Q571" t="s">
        <v>75</v>
      </c>
      <c r="R571">
        <v>108</v>
      </c>
      <c r="S571">
        <v>32</v>
      </c>
      <c r="T571">
        <v>1</v>
      </c>
      <c r="U571">
        <v>2412</v>
      </c>
      <c r="V571">
        <v>1080</v>
      </c>
    </row>
    <row r="572" spans="1:22" x14ac:dyDescent="0.3">
      <c r="A572" t="s">
        <v>572</v>
      </c>
      <c r="B572" t="s">
        <v>626</v>
      </c>
      <c r="C572">
        <v>44999</v>
      </c>
      <c r="D572">
        <v>8.3000000000000007</v>
      </c>
      <c r="E572">
        <v>1</v>
      </c>
      <c r="F572" t="s">
        <v>74</v>
      </c>
      <c r="G572">
        <v>8</v>
      </c>
      <c r="I572">
        <v>5000</v>
      </c>
      <c r="J572">
        <v>1</v>
      </c>
      <c r="K572">
        <v>67</v>
      </c>
      <c r="L572">
        <v>8</v>
      </c>
      <c r="M572">
        <v>128</v>
      </c>
      <c r="N572">
        <v>6.7</v>
      </c>
      <c r="O572">
        <v>120</v>
      </c>
      <c r="P572">
        <v>4</v>
      </c>
      <c r="Q572" t="s">
        <v>75</v>
      </c>
      <c r="R572">
        <v>108</v>
      </c>
      <c r="S572">
        <v>32</v>
      </c>
      <c r="T572">
        <v>1</v>
      </c>
      <c r="U572">
        <v>2412</v>
      </c>
      <c r="V572">
        <v>1080</v>
      </c>
    </row>
    <row r="573" spans="1:22" x14ac:dyDescent="0.3">
      <c r="A573" t="s">
        <v>572</v>
      </c>
      <c r="B573" t="s">
        <v>627</v>
      </c>
      <c r="C573">
        <v>39990</v>
      </c>
      <c r="D573">
        <v>8.6</v>
      </c>
      <c r="E573">
        <v>1</v>
      </c>
      <c r="F573" t="s">
        <v>74</v>
      </c>
      <c r="G573">
        <v>8</v>
      </c>
      <c r="H573">
        <v>2.96</v>
      </c>
      <c r="I573">
        <v>4500</v>
      </c>
      <c r="J573">
        <v>1</v>
      </c>
      <c r="K573">
        <v>25</v>
      </c>
      <c r="L573">
        <v>6</v>
      </c>
      <c r="M573">
        <v>128</v>
      </c>
      <c r="N573">
        <v>6.71</v>
      </c>
      <c r="O573">
        <v>120</v>
      </c>
      <c r="P573">
        <v>3</v>
      </c>
      <c r="Q573" t="s">
        <v>75</v>
      </c>
      <c r="R573">
        <v>64</v>
      </c>
      <c r="S573">
        <v>10</v>
      </c>
      <c r="T573">
        <v>1</v>
      </c>
      <c r="U573">
        <v>3200</v>
      </c>
      <c r="V573">
        <v>1440</v>
      </c>
    </row>
    <row r="574" spans="1:22" x14ac:dyDescent="0.3">
      <c r="A574" t="s">
        <v>572</v>
      </c>
      <c r="B574" t="s">
        <v>628</v>
      </c>
      <c r="C574">
        <v>39990</v>
      </c>
      <c r="D574">
        <v>8.6</v>
      </c>
      <c r="E574">
        <v>1</v>
      </c>
      <c r="F574" t="s">
        <v>74</v>
      </c>
      <c r="G574">
        <v>8</v>
      </c>
      <c r="H574">
        <v>3.2</v>
      </c>
      <c r="I574">
        <v>4500</v>
      </c>
      <c r="J574">
        <v>1</v>
      </c>
      <c r="K574">
        <v>25</v>
      </c>
      <c r="L574">
        <v>6</v>
      </c>
      <c r="M574">
        <v>128</v>
      </c>
      <c r="N574">
        <v>6.71</v>
      </c>
      <c r="O574">
        <v>120</v>
      </c>
      <c r="P574">
        <v>3</v>
      </c>
      <c r="Q574" t="s">
        <v>75</v>
      </c>
      <c r="R574">
        <v>64</v>
      </c>
      <c r="S574">
        <v>10</v>
      </c>
      <c r="T574">
        <v>1</v>
      </c>
      <c r="U574">
        <v>3200</v>
      </c>
      <c r="V574">
        <v>1440</v>
      </c>
    </row>
    <row r="575" spans="1:22" x14ac:dyDescent="0.3">
      <c r="A575" t="s">
        <v>572</v>
      </c>
      <c r="B575" t="s">
        <v>629</v>
      </c>
      <c r="C575">
        <v>39990</v>
      </c>
      <c r="D575">
        <v>7.8</v>
      </c>
      <c r="E575">
        <v>0</v>
      </c>
      <c r="F575" t="s">
        <v>74</v>
      </c>
      <c r="G575">
        <v>8</v>
      </c>
      <c r="H575">
        <v>2.2000000000000002</v>
      </c>
      <c r="I575">
        <v>3400</v>
      </c>
      <c r="J575">
        <v>1</v>
      </c>
      <c r="L575">
        <v>6</v>
      </c>
      <c r="M575">
        <v>128</v>
      </c>
      <c r="N575">
        <v>6.4</v>
      </c>
      <c r="O575">
        <v>60</v>
      </c>
      <c r="P575">
        <v>3</v>
      </c>
      <c r="Q575" t="s">
        <v>75</v>
      </c>
      <c r="R575">
        <v>24</v>
      </c>
      <c r="S575">
        <v>24</v>
      </c>
      <c r="T575">
        <v>1</v>
      </c>
      <c r="U575">
        <v>2340</v>
      </c>
      <c r="V575">
        <v>1080</v>
      </c>
    </row>
    <row r="576" spans="1:22" x14ac:dyDescent="0.3">
      <c r="A576" t="s">
        <v>572</v>
      </c>
      <c r="B576" t="s">
        <v>630</v>
      </c>
      <c r="C576">
        <v>47990</v>
      </c>
      <c r="D576">
        <v>8</v>
      </c>
      <c r="E576">
        <v>1</v>
      </c>
      <c r="F576" t="s">
        <v>78</v>
      </c>
      <c r="G576">
        <v>8</v>
      </c>
      <c r="H576">
        <v>3</v>
      </c>
      <c r="I576">
        <v>5000</v>
      </c>
      <c r="J576">
        <v>1</v>
      </c>
      <c r="L576">
        <v>8</v>
      </c>
      <c r="M576">
        <v>128</v>
      </c>
      <c r="N576">
        <v>6.7</v>
      </c>
      <c r="O576">
        <v>60</v>
      </c>
      <c r="P576">
        <v>3</v>
      </c>
      <c r="Q576" t="s">
        <v>75</v>
      </c>
      <c r="R576">
        <v>48</v>
      </c>
      <c r="S576">
        <v>16</v>
      </c>
      <c r="T576">
        <v>0</v>
      </c>
      <c r="U576">
        <v>2400</v>
      </c>
      <c r="V576">
        <v>1080</v>
      </c>
    </row>
    <row r="577" spans="1:22" x14ac:dyDescent="0.3">
      <c r="A577" t="s">
        <v>572</v>
      </c>
      <c r="B577" t="s">
        <v>631</v>
      </c>
      <c r="C577">
        <v>8499</v>
      </c>
      <c r="D577">
        <v>6.8</v>
      </c>
      <c r="E577">
        <v>0</v>
      </c>
      <c r="F577" t="s">
        <v>83</v>
      </c>
      <c r="G577">
        <v>8</v>
      </c>
      <c r="H577">
        <v>2.2999999999999998</v>
      </c>
      <c r="I577">
        <v>5000</v>
      </c>
      <c r="J577">
        <v>1</v>
      </c>
      <c r="K577">
        <v>15</v>
      </c>
      <c r="L577">
        <v>4</v>
      </c>
      <c r="M577">
        <v>64</v>
      </c>
      <c r="N577">
        <v>6.5</v>
      </c>
      <c r="O577">
        <v>60</v>
      </c>
      <c r="P577">
        <v>2</v>
      </c>
      <c r="Q577" t="s">
        <v>75</v>
      </c>
      <c r="R577">
        <v>13</v>
      </c>
      <c r="S577">
        <v>5</v>
      </c>
      <c r="T577">
        <v>1</v>
      </c>
      <c r="U577">
        <v>1600</v>
      </c>
      <c r="V577">
        <v>720</v>
      </c>
    </row>
    <row r="578" spans="1:22" x14ac:dyDescent="0.3">
      <c r="A578" t="s">
        <v>572</v>
      </c>
      <c r="B578" t="s">
        <v>632</v>
      </c>
      <c r="C578">
        <v>10499</v>
      </c>
      <c r="D578">
        <v>7.3</v>
      </c>
      <c r="E578">
        <v>0</v>
      </c>
      <c r="F578" t="s">
        <v>585</v>
      </c>
      <c r="G578">
        <v>8</v>
      </c>
      <c r="H578">
        <v>2</v>
      </c>
      <c r="I578">
        <v>6000</v>
      </c>
      <c r="J578">
        <v>1</v>
      </c>
      <c r="K578">
        <v>15</v>
      </c>
      <c r="L578">
        <v>4</v>
      </c>
      <c r="M578">
        <v>64</v>
      </c>
      <c r="N578">
        <v>6.5</v>
      </c>
      <c r="O578">
        <v>90</v>
      </c>
      <c r="P578">
        <v>4</v>
      </c>
      <c r="Q578" t="s">
        <v>75</v>
      </c>
      <c r="R578">
        <v>48</v>
      </c>
      <c r="S578">
        <v>8</v>
      </c>
      <c r="T578">
        <v>1</v>
      </c>
      <c r="U578">
        <v>1600</v>
      </c>
      <c r="V578">
        <v>720</v>
      </c>
    </row>
    <row r="579" spans="1:22" x14ac:dyDescent="0.3">
      <c r="A579" t="s">
        <v>572</v>
      </c>
      <c r="B579" t="s">
        <v>633</v>
      </c>
      <c r="C579">
        <v>10999</v>
      </c>
      <c r="D579">
        <v>7.4</v>
      </c>
      <c r="E579">
        <v>0</v>
      </c>
      <c r="F579" t="s">
        <v>585</v>
      </c>
      <c r="G579">
        <v>8</v>
      </c>
      <c r="H579">
        <v>2</v>
      </c>
      <c r="I579">
        <v>6000</v>
      </c>
      <c r="J579">
        <v>1</v>
      </c>
      <c r="K579">
        <v>15</v>
      </c>
      <c r="L579">
        <v>4</v>
      </c>
      <c r="M579">
        <v>64</v>
      </c>
      <c r="N579">
        <v>6.6</v>
      </c>
      <c r="O579">
        <v>60</v>
      </c>
      <c r="P579">
        <v>3</v>
      </c>
      <c r="Q579" t="s">
        <v>75</v>
      </c>
      <c r="R579">
        <v>50</v>
      </c>
      <c r="S579">
        <v>8</v>
      </c>
      <c r="T579">
        <v>1</v>
      </c>
      <c r="U579">
        <v>1080</v>
      </c>
      <c r="V579">
        <v>2408</v>
      </c>
    </row>
    <row r="580" spans="1:22" x14ac:dyDescent="0.3">
      <c r="A580" t="s">
        <v>572</v>
      </c>
      <c r="B580" t="s">
        <v>634</v>
      </c>
      <c r="C580">
        <v>11999</v>
      </c>
      <c r="D580">
        <v>7.5</v>
      </c>
      <c r="E580">
        <v>0</v>
      </c>
      <c r="F580" t="s">
        <v>585</v>
      </c>
      <c r="G580">
        <v>8</v>
      </c>
      <c r="H580">
        <v>2</v>
      </c>
      <c r="I580">
        <v>6000</v>
      </c>
      <c r="J580">
        <v>1</v>
      </c>
      <c r="K580">
        <v>15</v>
      </c>
      <c r="L580">
        <v>4</v>
      </c>
      <c r="M580">
        <v>128</v>
      </c>
      <c r="N580">
        <v>6.6</v>
      </c>
      <c r="O580">
        <v>60</v>
      </c>
      <c r="P580">
        <v>3</v>
      </c>
      <c r="Q580" t="s">
        <v>75</v>
      </c>
      <c r="R580">
        <v>50</v>
      </c>
      <c r="S580">
        <v>8</v>
      </c>
      <c r="T580">
        <v>1</v>
      </c>
      <c r="U580">
        <v>1080</v>
      </c>
      <c r="V580">
        <v>2408</v>
      </c>
    </row>
    <row r="581" spans="1:22" x14ac:dyDescent="0.3">
      <c r="A581" t="s">
        <v>572</v>
      </c>
      <c r="B581" t="s">
        <v>635</v>
      </c>
      <c r="C581">
        <v>14990</v>
      </c>
      <c r="D581">
        <v>6.7</v>
      </c>
      <c r="E581">
        <v>0</v>
      </c>
      <c r="G581">
        <v>8</v>
      </c>
      <c r="I581">
        <v>5000</v>
      </c>
      <c r="J581">
        <v>1</v>
      </c>
      <c r="K581">
        <v>25</v>
      </c>
      <c r="L581">
        <v>4</v>
      </c>
      <c r="M581">
        <v>64</v>
      </c>
      <c r="N581">
        <v>6.62</v>
      </c>
      <c r="O581">
        <v>60</v>
      </c>
      <c r="P581">
        <v>3</v>
      </c>
      <c r="Q581" t="s">
        <v>75</v>
      </c>
      <c r="R581">
        <v>50</v>
      </c>
      <c r="S581">
        <v>16</v>
      </c>
      <c r="T581">
        <v>1</v>
      </c>
      <c r="U581">
        <v>1080</v>
      </c>
      <c r="V581">
        <v>2408</v>
      </c>
    </row>
    <row r="582" spans="1:22" x14ac:dyDescent="0.3">
      <c r="A582" t="s">
        <v>572</v>
      </c>
      <c r="B582" t="s">
        <v>636</v>
      </c>
      <c r="C582">
        <v>11499</v>
      </c>
      <c r="D582">
        <v>7.3</v>
      </c>
      <c r="E582">
        <v>0</v>
      </c>
      <c r="F582" t="s">
        <v>83</v>
      </c>
      <c r="G582">
        <v>8</v>
      </c>
      <c r="H582">
        <v>2</v>
      </c>
      <c r="I582">
        <v>6000</v>
      </c>
      <c r="J582">
        <v>0</v>
      </c>
      <c r="L582">
        <v>4</v>
      </c>
      <c r="M582">
        <v>64</v>
      </c>
      <c r="N582">
        <v>6.4</v>
      </c>
      <c r="O582">
        <v>90</v>
      </c>
      <c r="P582">
        <v>4</v>
      </c>
      <c r="Q582" t="s">
        <v>75</v>
      </c>
      <c r="R582">
        <v>48</v>
      </c>
      <c r="S582">
        <v>13</v>
      </c>
      <c r="T582">
        <v>1</v>
      </c>
      <c r="U582">
        <v>1600</v>
      </c>
      <c r="V582">
        <v>720</v>
      </c>
    </row>
    <row r="583" spans="1:22" x14ac:dyDescent="0.3">
      <c r="A583" t="s">
        <v>572</v>
      </c>
      <c r="B583" t="s">
        <v>637</v>
      </c>
      <c r="C583">
        <v>13499</v>
      </c>
      <c r="D583">
        <v>7.6</v>
      </c>
      <c r="E583">
        <v>0</v>
      </c>
      <c r="F583" t="s">
        <v>83</v>
      </c>
      <c r="G583">
        <v>8</v>
      </c>
      <c r="H583">
        <v>2</v>
      </c>
      <c r="I583">
        <v>6000</v>
      </c>
      <c r="J583">
        <v>0</v>
      </c>
      <c r="L583">
        <v>6</v>
      </c>
      <c r="M583">
        <v>128</v>
      </c>
      <c r="N583">
        <v>6.4</v>
      </c>
      <c r="O583">
        <v>90</v>
      </c>
      <c r="P583">
        <v>4</v>
      </c>
      <c r="Q583" t="s">
        <v>75</v>
      </c>
      <c r="R583">
        <v>48</v>
      </c>
      <c r="S583">
        <v>13</v>
      </c>
      <c r="T583">
        <v>1</v>
      </c>
      <c r="U583">
        <v>1600</v>
      </c>
      <c r="V583">
        <v>720</v>
      </c>
    </row>
    <row r="584" spans="1:22" x14ac:dyDescent="0.3">
      <c r="A584" t="s">
        <v>572</v>
      </c>
      <c r="B584" t="s">
        <v>638</v>
      </c>
      <c r="C584">
        <v>15999</v>
      </c>
      <c r="D584">
        <v>7.8</v>
      </c>
      <c r="E584">
        <v>1</v>
      </c>
      <c r="F584" t="s">
        <v>74</v>
      </c>
      <c r="G584">
        <v>8</v>
      </c>
      <c r="H584">
        <v>2.2000000000000002</v>
      </c>
      <c r="I584">
        <v>5000</v>
      </c>
      <c r="J584">
        <v>1</v>
      </c>
      <c r="K584">
        <v>25</v>
      </c>
      <c r="L584">
        <v>4</v>
      </c>
      <c r="M584">
        <v>128</v>
      </c>
      <c r="N584">
        <v>6.6</v>
      </c>
      <c r="O584">
        <v>120</v>
      </c>
      <c r="P584">
        <v>3</v>
      </c>
      <c r="Q584" t="s">
        <v>75</v>
      </c>
      <c r="R584">
        <v>50</v>
      </c>
      <c r="S584">
        <v>8</v>
      </c>
      <c r="T584">
        <v>1</v>
      </c>
      <c r="U584">
        <v>2408</v>
      </c>
      <c r="V584">
        <v>1080</v>
      </c>
    </row>
    <row r="585" spans="1:22" x14ac:dyDescent="0.3">
      <c r="A585" t="s">
        <v>572</v>
      </c>
      <c r="B585" t="s">
        <v>639</v>
      </c>
      <c r="C585">
        <v>16999</v>
      </c>
      <c r="D585">
        <v>8</v>
      </c>
      <c r="E585">
        <v>1</v>
      </c>
      <c r="F585" t="s">
        <v>74</v>
      </c>
      <c r="G585">
        <v>8</v>
      </c>
      <c r="H585">
        <v>2.2000000000000002</v>
      </c>
      <c r="I585">
        <v>5000</v>
      </c>
      <c r="J585">
        <v>1</v>
      </c>
      <c r="K585">
        <v>25</v>
      </c>
      <c r="L585">
        <v>6</v>
      </c>
      <c r="M585">
        <v>128</v>
      </c>
      <c r="N585">
        <v>6.6</v>
      </c>
      <c r="O585">
        <v>120</v>
      </c>
      <c r="P585">
        <v>3</v>
      </c>
      <c r="Q585" t="s">
        <v>75</v>
      </c>
      <c r="R585">
        <v>50</v>
      </c>
      <c r="S585">
        <v>8</v>
      </c>
      <c r="T585">
        <v>1</v>
      </c>
      <c r="U585">
        <v>2408</v>
      </c>
      <c r="V585">
        <v>1080</v>
      </c>
    </row>
    <row r="586" spans="1:22" x14ac:dyDescent="0.3">
      <c r="A586" t="s">
        <v>572</v>
      </c>
      <c r="B586" t="s">
        <v>640</v>
      </c>
      <c r="C586">
        <v>14999</v>
      </c>
      <c r="D586">
        <v>7.8</v>
      </c>
      <c r="E586">
        <v>1</v>
      </c>
      <c r="F586" t="s">
        <v>74</v>
      </c>
      <c r="G586">
        <v>8</v>
      </c>
      <c r="H586">
        <v>2.2000000000000002</v>
      </c>
      <c r="I586">
        <v>5000</v>
      </c>
      <c r="J586">
        <v>1</v>
      </c>
      <c r="K586">
        <v>25</v>
      </c>
      <c r="L586">
        <v>4</v>
      </c>
      <c r="M586">
        <v>128</v>
      </c>
      <c r="N586">
        <v>6.6</v>
      </c>
      <c r="O586">
        <v>120</v>
      </c>
      <c r="P586">
        <v>3</v>
      </c>
      <c r="Q586" t="s">
        <v>75</v>
      </c>
      <c r="R586">
        <v>50</v>
      </c>
      <c r="S586">
        <v>8</v>
      </c>
      <c r="T586">
        <v>1</v>
      </c>
      <c r="U586">
        <v>2408</v>
      </c>
      <c r="V586">
        <v>1080</v>
      </c>
    </row>
    <row r="587" spans="1:22" x14ac:dyDescent="0.3">
      <c r="A587" t="s">
        <v>572</v>
      </c>
      <c r="B587" t="s">
        <v>641</v>
      </c>
      <c r="C587">
        <v>19999</v>
      </c>
      <c r="D587">
        <v>8.1999999999999993</v>
      </c>
      <c r="E587">
        <v>0</v>
      </c>
      <c r="F587" t="s">
        <v>585</v>
      </c>
      <c r="G587">
        <v>8</v>
      </c>
      <c r="H587">
        <v>2.2999999999999998</v>
      </c>
      <c r="I587">
        <v>6000</v>
      </c>
      <c r="J587">
        <v>1</v>
      </c>
      <c r="K587">
        <v>15</v>
      </c>
      <c r="L587">
        <v>6</v>
      </c>
      <c r="M587">
        <v>128</v>
      </c>
      <c r="N587">
        <v>6.4</v>
      </c>
      <c r="O587">
        <v>60</v>
      </c>
      <c r="P587">
        <v>3</v>
      </c>
      <c r="Q587" t="s">
        <v>75</v>
      </c>
      <c r="R587">
        <v>64</v>
      </c>
      <c r="S587">
        <v>32</v>
      </c>
      <c r="T587">
        <v>1</v>
      </c>
      <c r="U587">
        <v>2340</v>
      </c>
      <c r="V587">
        <v>1080</v>
      </c>
    </row>
    <row r="588" spans="1:22" x14ac:dyDescent="0.3">
      <c r="A588" t="s">
        <v>572</v>
      </c>
      <c r="B588" t="s">
        <v>642</v>
      </c>
      <c r="C588">
        <v>15490</v>
      </c>
      <c r="D588">
        <v>8</v>
      </c>
      <c r="E588">
        <v>1</v>
      </c>
      <c r="F588" t="s">
        <v>78</v>
      </c>
      <c r="G588">
        <v>8</v>
      </c>
      <c r="H588">
        <v>2.2000000000000002</v>
      </c>
      <c r="I588">
        <v>5000</v>
      </c>
      <c r="J588">
        <v>1</v>
      </c>
      <c r="K588">
        <v>15</v>
      </c>
      <c r="L588">
        <v>6</v>
      </c>
      <c r="M588">
        <v>128</v>
      </c>
      <c r="N588">
        <v>6.6</v>
      </c>
      <c r="O588">
        <v>90</v>
      </c>
      <c r="P588">
        <v>3</v>
      </c>
      <c r="Q588" t="s">
        <v>75</v>
      </c>
      <c r="R588">
        <v>64</v>
      </c>
      <c r="S588">
        <v>8</v>
      </c>
      <c r="T588">
        <v>1</v>
      </c>
      <c r="U588">
        <v>2408</v>
      </c>
      <c r="V588">
        <v>1080</v>
      </c>
    </row>
    <row r="589" spans="1:22" x14ac:dyDescent="0.3">
      <c r="A589" t="s">
        <v>572</v>
      </c>
      <c r="B589" t="s">
        <v>643</v>
      </c>
      <c r="C589">
        <v>22999</v>
      </c>
      <c r="D589">
        <v>8.1999999999999993</v>
      </c>
      <c r="E589">
        <v>1</v>
      </c>
      <c r="F589" t="s">
        <v>78</v>
      </c>
      <c r="G589">
        <v>8</v>
      </c>
      <c r="H589">
        <v>2.2000000000000002</v>
      </c>
      <c r="I589">
        <v>5000</v>
      </c>
      <c r="J589">
        <v>1</v>
      </c>
      <c r="K589">
        <v>15</v>
      </c>
      <c r="L589">
        <v>8</v>
      </c>
      <c r="M589">
        <v>128</v>
      </c>
      <c r="N589">
        <v>6.6</v>
      </c>
      <c r="O589">
        <v>90</v>
      </c>
      <c r="P589">
        <v>3</v>
      </c>
      <c r="Q589" t="s">
        <v>75</v>
      </c>
      <c r="R589">
        <v>64</v>
      </c>
      <c r="S589">
        <v>8</v>
      </c>
      <c r="T589">
        <v>1</v>
      </c>
      <c r="U589">
        <v>2408</v>
      </c>
      <c r="V589">
        <v>1080</v>
      </c>
    </row>
    <row r="590" spans="1:22" x14ac:dyDescent="0.3">
      <c r="A590" t="s">
        <v>572</v>
      </c>
      <c r="B590" t="s">
        <v>644</v>
      </c>
      <c r="C590">
        <v>21999</v>
      </c>
      <c r="D590">
        <v>8.4</v>
      </c>
      <c r="E590">
        <v>1</v>
      </c>
      <c r="F590" t="s">
        <v>78</v>
      </c>
      <c r="G590">
        <v>8</v>
      </c>
      <c r="H590">
        <v>2</v>
      </c>
      <c r="I590">
        <v>7000</v>
      </c>
      <c r="J590">
        <v>1</v>
      </c>
      <c r="K590">
        <v>33</v>
      </c>
      <c r="L590">
        <v>6</v>
      </c>
      <c r="M590">
        <v>128</v>
      </c>
      <c r="N590">
        <v>6.7</v>
      </c>
      <c r="O590">
        <v>60</v>
      </c>
      <c r="P590">
        <v>4</v>
      </c>
      <c r="Q590" t="s">
        <v>75</v>
      </c>
      <c r="R590">
        <v>64</v>
      </c>
      <c r="S590">
        <v>32</v>
      </c>
      <c r="T590">
        <v>1</v>
      </c>
      <c r="U590">
        <v>2400</v>
      </c>
      <c r="V590">
        <v>1080</v>
      </c>
    </row>
    <row r="591" spans="1:22" x14ac:dyDescent="0.3">
      <c r="A591" t="s">
        <v>572</v>
      </c>
      <c r="B591" t="s">
        <v>645</v>
      </c>
      <c r="C591">
        <v>8499</v>
      </c>
      <c r="D591">
        <v>6.6</v>
      </c>
      <c r="E591">
        <v>0</v>
      </c>
      <c r="F591" t="s">
        <v>83</v>
      </c>
      <c r="G591">
        <v>8</v>
      </c>
      <c r="H591">
        <v>2.2999999999999998</v>
      </c>
      <c r="I591">
        <v>5000</v>
      </c>
      <c r="J591">
        <v>1</v>
      </c>
      <c r="K591">
        <v>15</v>
      </c>
      <c r="L591">
        <v>4</v>
      </c>
      <c r="M591">
        <v>64</v>
      </c>
      <c r="N591">
        <v>6.5</v>
      </c>
      <c r="O591">
        <v>60</v>
      </c>
      <c r="P591">
        <v>2</v>
      </c>
      <c r="Q591" t="s">
        <v>75</v>
      </c>
      <c r="R591">
        <v>13</v>
      </c>
      <c r="S591">
        <v>5</v>
      </c>
      <c r="T591">
        <v>1</v>
      </c>
      <c r="U591">
        <v>1600</v>
      </c>
      <c r="V591">
        <v>720</v>
      </c>
    </row>
    <row r="592" spans="1:22" x14ac:dyDescent="0.3">
      <c r="A592" t="s">
        <v>572</v>
      </c>
      <c r="B592" t="s">
        <v>646</v>
      </c>
      <c r="C592">
        <v>9499</v>
      </c>
      <c r="D592">
        <v>6.8</v>
      </c>
      <c r="E592">
        <v>0</v>
      </c>
      <c r="F592" t="s">
        <v>83</v>
      </c>
      <c r="G592">
        <v>8</v>
      </c>
      <c r="H592">
        <v>2.2999999999999998</v>
      </c>
      <c r="I592">
        <v>5000</v>
      </c>
      <c r="J592">
        <v>1</v>
      </c>
      <c r="K592">
        <v>15</v>
      </c>
      <c r="L592">
        <v>4</v>
      </c>
      <c r="M592">
        <v>128</v>
      </c>
      <c r="N592">
        <v>6.5</v>
      </c>
      <c r="O592">
        <v>60</v>
      </c>
      <c r="P592">
        <v>2</v>
      </c>
      <c r="Q592" t="s">
        <v>75</v>
      </c>
      <c r="R592">
        <v>13</v>
      </c>
      <c r="S592">
        <v>5</v>
      </c>
      <c r="T592">
        <v>1</v>
      </c>
      <c r="U592">
        <v>1600</v>
      </c>
      <c r="V592">
        <v>720</v>
      </c>
    </row>
    <row r="593" spans="1:22" x14ac:dyDescent="0.3">
      <c r="A593" t="s">
        <v>572</v>
      </c>
      <c r="B593" t="s">
        <v>647</v>
      </c>
      <c r="C593">
        <v>10999</v>
      </c>
      <c r="D593">
        <v>7.2</v>
      </c>
      <c r="E593">
        <v>0</v>
      </c>
      <c r="F593" t="s">
        <v>585</v>
      </c>
      <c r="G593">
        <v>8</v>
      </c>
      <c r="H593">
        <v>2</v>
      </c>
      <c r="I593">
        <v>6000</v>
      </c>
      <c r="J593">
        <v>1</v>
      </c>
      <c r="K593">
        <v>15</v>
      </c>
      <c r="L593">
        <v>4</v>
      </c>
      <c r="M593">
        <v>64</v>
      </c>
      <c r="N593">
        <v>6.5</v>
      </c>
      <c r="O593">
        <v>90</v>
      </c>
      <c r="P593">
        <v>4</v>
      </c>
      <c r="Q593" t="s">
        <v>75</v>
      </c>
      <c r="R593">
        <v>48</v>
      </c>
      <c r="S593">
        <v>8</v>
      </c>
      <c r="T593">
        <v>1</v>
      </c>
      <c r="U593">
        <v>1600</v>
      </c>
      <c r="V593">
        <v>720</v>
      </c>
    </row>
    <row r="594" spans="1:22" x14ac:dyDescent="0.3">
      <c r="A594" t="s">
        <v>572</v>
      </c>
      <c r="B594" t="s">
        <v>648</v>
      </c>
      <c r="C594">
        <v>12999</v>
      </c>
      <c r="D594">
        <v>7.5</v>
      </c>
      <c r="E594">
        <v>0</v>
      </c>
      <c r="F594" t="s">
        <v>585</v>
      </c>
      <c r="G594">
        <v>8</v>
      </c>
      <c r="H594">
        <v>2</v>
      </c>
      <c r="I594">
        <v>6000</v>
      </c>
      <c r="J594">
        <v>1</v>
      </c>
      <c r="K594">
        <v>15</v>
      </c>
      <c r="L594">
        <v>6</v>
      </c>
      <c r="M594">
        <v>128</v>
      </c>
      <c r="N594">
        <v>6.6</v>
      </c>
      <c r="O594">
        <v>60</v>
      </c>
      <c r="P594">
        <v>3</v>
      </c>
      <c r="Q594" t="s">
        <v>75</v>
      </c>
      <c r="R594">
        <v>50</v>
      </c>
      <c r="S594">
        <v>8</v>
      </c>
      <c r="T594">
        <v>1</v>
      </c>
      <c r="U594">
        <v>2400</v>
      </c>
      <c r="V594">
        <v>1080</v>
      </c>
    </row>
    <row r="595" spans="1:22" x14ac:dyDescent="0.3">
      <c r="A595" t="s">
        <v>572</v>
      </c>
      <c r="B595" t="s">
        <v>649</v>
      </c>
      <c r="C595">
        <v>10630</v>
      </c>
      <c r="D595">
        <v>7.1</v>
      </c>
      <c r="E595">
        <v>0</v>
      </c>
      <c r="F595" t="s">
        <v>585</v>
      </c>
      <c r="G595">
        <v>8</v>
      </c>
      <c r="H595">
        <v>2</v>
      </c>
      <c r="I595">
        <v>6000</v>
      </c>
      <c r="J595">
        <v>1</v>
      </c>
      <c r="K595">
        <v>15</v>
      </c>
      <c r="L595">
        <v>4</v>
      </c>
      <c r="M595">
        <v>64</v>
      </c>
      <c r="N595">
        <v>6.6</v>
      </c>
      <c r="O595">
        <v>60</v>
      </c>
      <c r="P595">
        <v>3</v>
      </c>
      <c r="Q595" t="s">
        <v>75</v>
      </c>
      <c r="R595">
        <v>50</v>
      </c>
      <c r="S595">
        <v>8</v>
      </c>
      <c r="T595">
        <v>1</v>
      </c>
      <c r="U595">
        <v>2400</v>
      </c>
      <c r="V595">
        <v>1080</v>
      </c>
    </row>
    <row r="596" spans="1:22" x14ac:dyDescent="0.3">
      <c r="A596" t="s">
        <v>572</v>
      </c>
      <c r="B596" t="s">
        <v>650</v>
      </c>
      <c r="C596">
        <v>13999</v>
      </c>
      <c r="D596">
        <v>7.5</v>
      </c>
      <c r="E596">
        <v>1</v>
      </c>
      <c r="F596" t="s">
        <v>78</v>
      </c>
      <c r="G596">
        <v>8</v>
      </c>
      <c r="H596">
        <v>2.2000000000000002</v>
      </c>
      <c r="I596">
        <v>5000</v>
      </c>
      <c r="J596">
        <v>1</v>
      </c>
      <c r="K596">
        <v>15</v>
      </c>
      <c r="L596">
        <v>6</v>
      </c>
      <c r="M596">
        <v>128</v>
      </c>
      <c r="N596">
        <v>6.5</v>
      </c>
      <c r="O596">
        <v>90</v>
      </c>
      <c r="P596">
        <v>2</v>
      </c>
      <c r="Q596" t="s">
        <v>75</v>
      </c>
      <c r="R596">
        <v>50</v>
      </c>
      <c r="S596">
        <v>5</v>
      </c>
      <c r="T596">
        <v>1</v>
      </c>
      <c r="U596">
        <v>1600</v>
      </c>
      <c r="V596">
        <v>720</v>
      </c>
    </row>
    <row r="597" spans="1:22" x14ac:dyDescent="0.3">
      <c r="A597" t="s">
        <v>572</v>
      </c>
      <c r="B597" t="s">
        <v>651</v>
      </c>
      <c r="C597">
        <v>12944</v>
      </c>
      <c r="D597">
        <v>7.1</v>
      </c>
      <c r="E597">
        <v>1</v>
      </c>
      <c r="F597" t="s">
        <v>78</v>
      </c>
      <c r="G597">
        <v>8</v>
      </c>
      <c r="H597">
        <v>2.2000000000000002</v>
      </c>
      <c r="I597">
        <v>5000</v>
      </c>
      <c r="J597">
        <v>1</v>
      </c>
      <c r="K597">
        <v>15</v>
      </c>
      <c r="L597">
        <v>4</v>
      </c>
      <c r="M597">
        <v>64</v>
      </c>
      <c r="N597">
        <v>6.5</v>
      </c>
      <c r="O597">
        <v>90</v>
      </c>
      <c r="P597">
        <v>2</v>
      </c>
      <c r="Q597" t="s">
        <v>75</v>
      </c>
      <c r="R597">
        <v>50</v>
      </c>
      <c r="S597">
        <v>5</v>
      </c>
      <c r="T597">
        <v>1</v>
      </c>
      <c r="U597">
        <v>1600</v>
      </c>
      <c r="V597">
        <v>720</v>
      </c>
    </row>
    <row r="598" spans="1:22" x14ac:dyDescent="0.3">
      <c r="A598" t="s">
        <v>572</v>
      </c>
      <c r="B598" t="s">
        <v>652</v>
      </c>
      <c r="C598">
        <v>14999</v>
      </c>
      <c r="D598">
        <v>6</v>
      </c>
      <c r="E598">
        <v>0</v>
      </c>
      <c r="F598" t="s">
        <v>585</v>
      </c>
      <c r="G598">
        <v>8</v>
      </c>
      <c r="I598">
        <v>6000</v>
      </c>
      <c r="J598">
        <v>0</v>
      </c>
      <c r="L598">
        <v>4</v>
      </c>
      <c r="M598">
        <v>64</v>
      </c>
      <c r="N598">
        <v>6.5</v>
      </c>
      <c r="O598">
        <v>60</v>
      </c>
      <c r="P598">
        <v>3</v>
      </c>
      <c r="Q598" t="s">
        <v>75</v>
      </c>
      <c r="R598">
        <v>48</v>
      </c>
      <c r="S598">
        <v>8</v>
      </c>
      <c r="T598">
        <v>1</v>
      </c>
      <c r="U598">
        <v>1600</v>
      </c>
      <c r="V598">
        <v>720</v>
      </c>
    </row>
    <row r="599" spans="1:22" x14ac:dyDescent="0.3">
      <c r="A599" t="s">
        <v>572</v>
      </c>
      <c r="B599" t="s">
        <v>653</v>
      </c>
      <c r="C599">
        <v>11725</v>
      </c>
      <c r="D599">
        <v>7.6</v>
      </c>
      <c r="E599">
        <v>0</v>
      </c>
      <c r="F599" t="s">
        <v>585</v>
      </c>
      <c r="G599">
        <v>8</v>
      </c>
      <c r="H599">
        <v>2.2999999999999998</v>
      </c>
      <c r="I599">
        <v>6000</v>
      </c>
      <c r="J599">
        <v>1</v>
      </c>
      <c r="K599">
        <v>15</v>
      </c>
      <c r="L599">
        <v>4</v>
      </c>
      <c r="M599">
        <v>64</v>
      </c>
      <c r="N599">
        <v>6.4</v>
      </c>
      <c r="O599">
        <v>60</v>
      </c>
      <c r="P599">
        <v>3</v>
      </c>
      <c r="Q599" t="s">
        <v>75</v>
      </c>
      <c r="R599">
        <v>48</v>
      </c>
      <c r="S599">
        <v>20</v>
      </c>
      <c r="T599">
        <v>1</v>
      </c>
      <c r="U599">
        <v>2340</v>
      </c>
      <c r="V599">
        <v>1080</v>
      </c>
    </row>
    <row r="600" spans="1:22" x14ac:dyDescent="0.3">
      <c r="A600" t="s">
        <v>572</v>
      </c>
      <c r="B600" t="s">
        <v>654</v>
      </c>
      <c r="C600">
        <v>12364</v>
      </c>
      <c r="D600">
        <v>7.6</v>
      </c>
      <c r="E600">
        <v>0</v>
      </c>
      <c r="F600" t="s">
        <v>83</v>
      </c>
      <c r="G600">
        <v>8</v>
      </c>
      <c r="H600">
        <v>2</v>
      </c>
      <c r="I600">
        <v>6000</v>
      </c>
      <c r="J600">
        <v>1</v>
      </c>
      <c r="K600">
        <v>15</v>
      </c>
      <c r="L600">
        <v>4</v>
      </c>
      <c r="M600">
        <v>64</v>
      </c>
      <c r="N600">
        <v>6.4</v>
      </c>
      <c r="O600">
        <v>90</v>
      </c>
      <c r="P600">
        <v>4</v>
      </c>
      <c r="Q600" t="s">
        <v>75</v>
      </c>
      <c r="R600">
        <v>64</v>
      </c>
      <c r="S600">
        <v>20</v>
      </c>
      <c r="T600">
        <v>1</v>
      </c>
      <c r="U600">
        <v>2400</v>
      </c>
      <c r="V600">
        <v>1080</v>
      </c>
    </row>
    <row r="601" spans="1:22" x14ac:dyDescent="0.3">
      <c r="A601" t="s">
        <v>572</v>
      </c>
      <c r="B601" t="s">
        <v>655</v>
      </c>
      <c r="C601">
        <v>14490</v>
      </c>
      <c r="D601">
        <v>8</v>
      </c>
      <c r="E601">
        <v>0</v>
      </c>
      <c r="F601" t="s">
        <v>83</v>
      </c>
      <c r="G601">
        <v>8</v>
      </c>
      <c r="H601">
        <v>2</v>
      </c>
      <c r="I601">
        <v>6000</v>
      </c>
      <c r="J601">
        <v>1</v>
      </c>
      <c r="K601">
        <v>15</v>
      </c>
      <c r="L601">
        <v>6</v>
      </c>
      <c r="M601">
        <v>128</v>
      </c>
      <c r="N601">
        <v>6.4</v>
      </c>
      <c r="O601">
        <v>90</v>
      </c>
      <c r="P601">
        <v>4</v>
      </c>
      <c r="Q601" t="s">
        <v>75</v>
      </c>
      <c r="R601">
        <v>64</v>
      </c>
      <c r="S601">
        <v>20</v>
      </c>
      <c r="T601">
        <v>1</v>
      </c>
      <c r="U601">
        <v>2400</v>
      </c>
      <c r="V601">
        <v>1080</v>
      </c>
    </row>
    <row r="602" spans="1:22" x14ac:dyDescent="0.3">
      <c r="A602" t="s">
        <v>572</v>
      </c>
      <c r="B602" t="s">
        <v>656</v>
      </c>
      <c r="C602">
        <v>12120</v>
      </c>
      <c r="D602">
        <v>7.5</v>
      </c>
      <c r="E602">
        <v>0</v>
      </c>
      <c r="F602" t="s">
        <v>83</v>
      </c>
      <c r="G602">
        <v>8</v>
      </c>
      <c r="H602">
        <v>2</v>
      </c>
      <c r="I602">
        <v>6000</v>
      </c>
      <c r="J602">
        <v>1</v>
      </c>
      <c r="K602">
        <v>15</v>
      </c>
      <c r="L602">
        <v>4</v>
      </c>
      <c r="M602">
        <v>64</v>
      </c>
      <c r="N602">
        <v>6.4</v>
      </c>
      <c r="O602">
        <v>90</v>
      </c>
      <c r="P602">
        <v>4</v>
      </c>
      <c r="Q602" t="s">
        <v>75</v>
      </c>
      <c r="R602">
        <v>64</v>
      </c>
      <c r="S602">
        <v>20</v>
      </c>
      <c r="T602">
        <v>1</v>
      </c>
      <c r="U602">
        <v>2400</v>
      </c>
      <c r="V602">
        <v>1080</v>
      </c>
    </row>
    <row r="603" spans="1:22" x14ac:dyDescent="0.3">
      <c r="A603" t="s">
        <v>572</v>
      </c>
      <c r="B603" t="s">
        <v>657</v>
      </c>
      <c r="C603">
        <v>14859</v>
      </c>
      <c r="D603">
        <v>7.9</v>
      </c>
      <c r="E603">
        <v>0</v>
      </c>
      <c r="F603" t="s">
        <v>83</v>
      </c>
      <c r="G603">
        <v>8</v>
      </c>
      <c r="H603">
        <v>2</v>
      </c>
      <c r="I603">
        <v>6000</v>
      </c>
      <c r="J603">
        <v>1</v>
      </c>
      <c r="K603">
        <v>15</v>
      </c>
      <c r="L603">
        <v>6</v>
      </c>
      <c r="M603">
        <v>128</v>
      </c>
      <c r="N603">
        <v>6.4</v>
      </c>
      <c r="O603">
        <v>90</v>
      </c>
      <c r="P603">
        <v>4</v>
      </c>
      <c r="Q603" t="s">
        <v>75</v>
      </c>
      <c r="R603">
        <v>64</v>
      </c>
      <c r="S603">
        <v>20</v>
      </c>
      <c r="T603">
        <v>1</v>
      </c>
      <c r="U603">
        <v>2400</v>
      </c>
      <c r="V603">
        <v>1080</v>
      </c>
    </row>
    <row r="604" spans="1:22" x14ac:dyDescent="0.3">
      <c r="A604" t="s">
        <v>572</v>
      </c>
      <c r="B604" t="s">
        <v>658</v>
      </c>
      <c r="C604">
        <v>17478</v>
      </c>
      <c r="D604">
        <v>8.1</v>
      </c>
      <c r="E604">
        <v>1</v>
      </c>
      <c r="F604" t="s">
        <v>585</v>
      </c>
      <c r="G604">
        <v>8</v>
      </c>
      <c r="H604">
        <v>2.4</v>
      </c>
      <c r="I604">
        <v>6000</v>
      </c>
      <c r="J604">
        <v>1</v>
      </c>
      <c r="K604">
        <v>25</v>
      </c>
      <c r="L604">
        <v>6</v>
      </c>
      <c r="M604">
        <v>128</v>
      </c>
      <c r="N604">
        <v>6.6</v>
      </c>
      <c r="O604">
        <v>120</v>
      </c>
      <c r="P604">
        <v>4</v>
      </c>
      <c r="Q604" t="s">
        <v>75</v>
      </c>
      <c r="R604">
        <v>50</v>
      </c>
      <c r="S604">
        <v>8</v>
      </c>
      <c r="T604">
        <v>1</v>
      </c>
      <c r="U604">
        <v>2400</v>
      </c>
      <c r="V604">
        <v>1080</v>
      </c>
    </row>
    <row r="605" spans="1:22" x14ac:dyDescent="0.3">
      <c r="A605" t="s">
        <v>572</v>
      </c>
      <c r="B605" t="s">
        <v>659</v>
      </c>
      <c r="C605">
        <v>19499</v>
      </c>
      <c r="D605">
        <v>8.4</v>
      </c>
      <c r="E605">
        <v>1</v>
      </c>
      <c r="F605" t="s">
        <v>585</v>
      </c>
      <c r="G605">
        <v>8</v>
      </c>
      <c r="H605">
        <v>2.4</v>
      </c>
      <c r="I605">
        <v>6000</v>
      </c>
      <c r="J605">
        <v>1</v>
      </c>
      <c r="K605">
        <v>25</v>
      </c>
      <c r="L605">
        <v>8</v>
      </c>
      <c r="M605">
        <v>128</v>
      </c>
      <c r="N605">
        <v>6.6</v>
      </c>
      <c r="O605">
        <v>120</v>
      </c>
      <c r="P605">
        <v>4</v>
      </c>
      <c r="Q605" t="s">
        <v>75</v>
      </c>
      <c r="R605">
        <v>50</v>
      </c>
      <c r="S605">
        <v>8</v>
      </c>
      <c r="T605">
        <v>1</v>
      </c>
      <c r="U605">
        <v>2400</v>
      </c>
      <c r="V605">
        <v>1080</v>
      </c>
    </row>
    <row r="606" spans="1:22" x14ac:dyDescent="0.3">
      <c r="A606" t="s">
        <v>572</v>
      </c>
      <c r="B606" t="s">
        <v>660</v>
      </c>
      <c r="C606">
        <v>16999</v>
      </c>
      <c r="D606">
        <v>8.4</v>
      </c>
      <c r="E606">
        <v>1</v>
      </c>
      <c r="F606" t="s">
        <v>585</v>
      </c>
      <c r="G606">
        <v>8</v>
      </c>
      <c r="H606">
        <v>2.4</v>
      </c>
      <c r="I606">
        <v>6000</v>
      </c>
      <c r="J606">
        <v>1</v>
      </c>
      <c r="K606">
        <v>25</v>
      </c>
      <c r="L606">
        <v>6</v>
      </c>
      <c r="M606">
        <v>128</v>
      </c>
      <c r="N606">
        <v>6.5</v>
      </c>
      <c r="O606">
        <v>120</v>
      </c>
      <c r="P606">
        <v>4</v>
      </c>
      <c r="Q606" t="s">
        <v>75</v>
      </c>
      <c r="R606">
        <v>64</v>
      </c>
      <c r="S606">
        <v>32</v>
      </c>
      <c r="T606">
        <v>1</v>
      </c>
      <c r="U606">
        <v>2400</v>
      </c>
      <c r="V606">
        <v>1080</v>
      </c>
    </row>
    <row r="607" spans="1:22" x14ac:dyDescent="0.3">
      <c r="A607" t="s">
        <v>572</v>
      </c>
      <c r="B607" t="s">
        <v>661</v>
      </c>
      <c r="C607">
        <v>22999</v>
      </c>
      <c r="D607">
        <v>7.4</v>
      </c>
      <c r="E607">
        <v>0</v>
      </c>
      <c r="G607">
        <v>8</v>
      </c>
      <c r="I607">
        <v>6000</v>
      </c>
      <c r="J607">
        <v>1</v>
      </c>
      <c r="L607">
        <v>8</v>
      </c>
      <c r="M607">
        <v>128</v>
      </c>
      <c r="N607">
        <v>6.5</v>
      </c>
      <c r="O607">
        <v>60</v>
      </c>
      <c r="P607">
        <v>3</v>
      </c>
      <c r="Q607" t="s">
        <v>75</v>
      </c>
      <c r="R607">
        <v>64</v>
      </c>
      <c r="S607">
        <v>32</v>
      </c>
      <c r="T607">
        <v>1</v>
      </c>
      <c r="U607">
        <v>2400</v>
      </c>
      <c r="V607">
        <v>1080</v>
      </c>
    </row>
    <row r="608" spans="1:22" x14ac:dyDescent="0.3">
      <c r="A608" t="s">
        <v>572</v>
      </c>
      <c r="B608" t="s">
        <v>662</v>
      </c>
      <c r="C608">
        <v>24990</v>
      </c>
      <c r="D608">
        <v>7.2</v>
      </c>
      <c r="E608">
        <v>1</v>
      </c>
      <c r="G608">
        <v>8</v>
      </c>
      <c r="I608">
        <v>6000</v>
      </c>
      <c r="J608">
        <v>1</v>
      </c>
      <c r="L608">
        <v>6</v>
      </c>
      <c r="M608">
        <v>128</v>
      </c>
      <c r="N608">
        <v>6.7</v>
      </c>
      <c r="O608">
        <v>60</v>
      </c>
      <c r="P608">
        <v>3</v>
      </c>
      <c r="Q608" t="s">
        <v>75</v>
      </c>
      <c r="R608">
        <v>64</v>
      </c>
      <c r="S608">
        <v>32</v>
      </c>
      <c r="T608">
        <v>1</v>
      </c>
      <c r="U608">
        <v>2400</v>
      </c>
      <c r="V608">
        <v>1080</v>
      </c>
    </row>
    <row r="609" spans="1:22" x14ac:dyDescent="0.3">
      <c r="A609" t="s">
        <v>572</v>
      </c>
      <c r="B609" t="s">
        <v>663</v>
      </c>
      <c r="C609">
        <v>24990</v>
      </c>
      <c r="D609">
        <v>7.4</v>
      </c>
      <c r="E609">
        <v>1</v>
      </c>
      <c r="G609">
        <v>8</v>
      </c>
      <c r="I609">
        <v>5000</v>
      </c>
      <c r="J609">
        <v>1</v>
      </c>
      <c r="L609">
        <v>8</v>
      </c>
      <c r="M609">
        <v>128</v>
      </c>
      <c r="N609">
        <v>6.5</v>
      </c>
      <c r="O609">
        <v>60</v>
      </c>
      <c r="P609">
        <v>3</v>
      </c>
      <c r="Q609" t="s">
        <v>75</v>
      </c>
      <c r="R609">
        <v>64</v>
      </c>
      <c r="S609">
        <v>32</v>
      </c>
      <c r="T609">
        <v>1</v>
      </c>
      <c r="U609">
        <v>2400</v>
      </c>
      <c r="V609">
        <v>1080</v>
      </c>
    </row>
    <row r="610" spans="1:22" x14ac:dyDescent="0.3">
      <c r="A610" t="s">
        <v>572</v>
      </c>
      <c r="B610" t="s">
        <v>664</v>
      </c>
      <c r="C610">
        <v>23790</v>
      </c>
      <c r="D610">
        <v>8.5</v>
      </c>
      <c r="E610">
        <v>1</v>
      </c>
      <c r="F610" t="s">
        <v>78</v>
      </c>
      <c r="G610">
        <v>8</v>
      </c>
      <c r="H610">
        <v>2.4</v>
      </c>
      <c r="I610">
        <v>5000</v>
      </c>
      <c r="J610">
        <v>1</v>
      </c>
      <c r="K610">
        <v>25</v>
      </c>
      <c r="L610">
        <v>6</v>
      </c>
      <c r="M610">
        <v>128</v>
      </c>
      <c r="N610">
        <v>6.7</v>
      </c>
      <c r="O610">
        <v>120</v>
      </c>
      <c r="P610">
        <v>4</v>
      </c>
      <c r="Q610" t="s">
        <v>75</v>
      </c>
      <c r="R610">
        <v>108</v>
      </c>
      <c r="S610">
        <v>32</v>
      </c>
      <c r="T610">
        <v>1</v>
      </c>
      <c r="U610">
        <v>2400</v>
      </c>
      <c r="V610">
        <v>1080</v>
      </c>
    </row>
    <row r="611" spans="1:22" x14ac:dyDescent="0.3">
      <c r="A611" t="s">
        <v>572</v>
      </c>
      <c r="B611" t="s">
        <v>665</v>
      </c>
      <c r="C611">
        <v>25289</v>
      </c>
      <c r="D611">
        <v>8.6999999999999993</v>
      </c>
      <c r="E611">
        <v>1</v>
      </c>
      <c r="F611" t="s">
        <v>78</v>
      </c>
      <c r="G611">
        <v>8</v>
      </c>
      <c r="H611">
        <v>2.4</v>
      </c>
      <c r="I611">
        <v>5000</v>
      </c>
      <c r="J611">
        <v>1</v>
      </c>
      <c r="K611">
        <v>25</v>
      </c>
      <c r="L611">
        <v>8</v>
      </c>
      <c r="M611">
        <v>128</v>
      </c>
      <c r="N611">
        <v>6.7</v>
      </c>
      <c r="O611">
        <v>120</v>
      </c>
      <c r="P611">
        <v>4</v>
      </c>
      <c r="Q611" t="s">
        <v>75</v>
      </c>
      <c r="R611">
        <v>108</v>
      </c>
      <c r="S611">
        <v>32</v>
      </c>
      <c r="T611">
        <v>1</v>
      </c>
      <c r="U611">
        <v>2400</v>
      </c>
      <c r="V611">
        <v>1080</v>
      </c>
    </row>
    <row r="612" spans="1:22" x14ac:dyDescent="0.3">
      <c r="A612" t="s">
        <v>572</v>
      </c>
      <c r="B612" t="s">
        <v>666</v>
      </c>
      <c r="C612">
        <v>34999</v>
      </c>
      <c r="D612">
        <v>8.5</v>
      </c>
      <c r="E612">
        <v>1</v>
      </c>
      <c r="F612" t="s">
        <v>74</v>
      </c>
      <c r="G612">
        <v>8</v>
      </c>
      <c r="H612">
        <v>2.84</v>
      </c>
      <c r="I612">
        <v>6000</v>
      </c>
      <c r="J612">
        <v>1</v>
      </c>
      <c r="K612">
        <v>25</v>
      </c>
      <c r="L612">
        <v>6</v>
      </c>
      <c r="M612">
        <v>128</v>
      </c>
      <c r="N612">
        <v>6.67</v>
      </c>
      <c r="O612">
        <v>90</v>
      </c>
      <c r="P612">
        <v>3</v>
      </c>
      <c r="Q612" t="s">
        <v>75</v>
      </c>
      <c r="R612">
        <v>64</v>
      </c>
      <c r="S612">
        <v>32</v>
      </c>
      <c r="T612">
        <v>1</v>
      </c>
      <c r="U612">
        <v>2412</v>
      </c>
      <c r="V612">
        <v>1080</v>
      </c>
    </row>
    <row r="613" spans="1:22" x14ac:dyDescent="0.3">
      <c r="A613" t="s">
        <v>572</v>
      </c>
      <c r="B613" t="s">
        <v>667</v>
      </c>
      <c r="C613">
        <v>23999</v>
      </c>
      <c r="D613">
        <v>8.3000000000000007</v>
      </c>
      <c r="E613">
        <v>0</v>
      </c>
      <c r="F613" t="s">
        <v>585</v>
      </c>
      <c r="G613">
        <v>8</v>
      </c>
      <c r="H613">
        <v>2.73</v>
      </c>
      <c r="I613">
        <v>7000</v>
      </c>
      <c r="J613">
        <v>1</v>
      </c>
      <c r="L613">
        <v>6</v>
      </c>
      <c r="M613">
        <v>128</v>
      </c>
      <c r="N613">
        <v>6.71</v>
      </c>
      <c r="O613">
        <v>60</v>
      </c>
      <c r="P613">
        <v>4</v>
      </c>
      <c r="Q613" t="s">
        <v>75</v>
      </c>
      <c r="R613">
        <v>64</v>
      </c>
      <c r="S613">
        <v>32</v>
      </c>
      <c r="T613">
        <v>1</v>
      </c>
      <c r="U613">
        <v>2400</v>
      </c>
      <c r="V613">
        <v>1080</v>
      </c>
    </row>
    <row r="614" spans="1:22" x14ac:dyDescent="0.3">
      <c r="A614" t="s">
        <v>572</v>
      </c>
      <c r="B614" t="s">
        <v>668</v>
      </c>
      <c r="C614">
        <v>39999</v>
      </c>
      <c r="D614">
        <v>8.3000000000000007</v>
      </c>
      <c r="E614">
        <v>0</v>
      </c>
      <c r="F614" t="s">
        <v>585</v>
      </c>
      <c r="G614">
        <v>8</v>
      </c>
      <c r="H614">
        <v>2.7</v>
      </c>
      <c r="I614">
        <v>4500</v>
      </c>
      <c r="J614">
        <v>1</v>
      </c>
      <c r="K614">
        <v>25</v>
      </c>
      <c r="L614">
        <v>6</v>
      </c>
      <c r="M614">
        <v>128</v>
      </c>
      <c r="N614">
        <v>6.7</v>
      </c>
      <c r="O614">
        <v>60</v>
      </c>
      <c r="P614">
        <v>3</v>
      </c>
      <c r="Q614" t="s">
        <v>75</v>
      </c>
      <c r="R614">
        <v>12</v>
      </c>
      <c r="S614">
        <v>32</v>
      </c>
      <c r="T614">
        <v>1</v>
      </c>
      <c r="U614">
        <v>2400</v>
      </c>
      <c r="V614">
        <v>1080</v>
      </c>
    </row>
    <row r="615" spans="1:22" x14ac:dyDescent="0.3">
      <c r="A615" t="s">
        <v>572</v>
      </c>
      <c r="B615" t="s">
        <v>669</v>
      </c>
      <c r="C615">
        <v>58999</v>
      </c>
      <c r="D615">
        <v>8.9</v>
      </c>
      <c r="E615">
        <v>0</v>
      </c>
      <c r="F615" t="s">
        <v>585</v>
      </c>
      <c r="G615">
        <v>8</v>
      </c>
      <c r="H615">
        <v>2.73</v>
      </c>
      <c r="I615">
        <v>4300</v>
      </c>
      <c r="J615">
        <v>1</v>
      </c>
      <c r="K615">
        <v>45</v>
      </c>
      <c r="L615">
        <v>12</v>
      </c>
      <c r="M615">
        <v>256</v>
      </c>
      <c r="N615">
        <v>6.8</v>
      </c>
      <c r="O615">
        <v>60</v>
      </c>
      <c r="P615">
        <v>4</v>
      </c>
      <c r="Q615" t="s">
        <v>75</v>
      </c>
      <c r="R615">
        <v>12</v>
      </c>
      <c r="S615">
        <v>10</v>
      </c>
      <c r="T615">
        <v>1</v>
      </c>
      <c r="U615">
        <v>3040</v>
      </c>
      <c r="V615">
        <v>1440</v>
      </c>
    </row>
    <row r="616" spans="1:22" x14ac:dyDescent="0.3">
      <c r="A616" t="s">
        <v>572</v>
      </c>
      <c r="B616" t="s">
        <v>670</v>
      </c>
      <c r="C616">
        <v>92999</v>
      </c>
      <c r="D616">
        <v>8.9</v>
      </c>
      <c r="E616">
        <v>1</v>
      </c>
      <c r="F616" t="s">
        <v>585</v>
      </c>
      <c r="G616">
        <v>8</v>
      </c>
      <c r="H616">
        <v>2.7</v>
      </c>
      <c r="I616">
        <v>4300</v>
      </c>
      <c r="J616">
        <v>1</v>
      </c>
      <c r="L616">
        <v>12</v>
      </c>
      <c r="M616">
        <v>256</v>
      </c>
      <c r="N616">
        <v>6.8</v>
      </c>
      <c r="O616">
        <v>60</v>
      </c>
      <c r="P616">
        <v>4</v>
      </c>
      <c r="Q616" t="s">
        <v>75</v>
      </c>
      <c r="R616">
        <v>12</v>
      </c>
      <c r="S616">
        <v>10</v>
      </c>
      <c r="T616">
        <v>1</v>
      </c>
      <c r="U616">
        <v>3040</v>
      </c>
      <c r="V616">
        <v>1440</v>
      </c>
    </row>
    <row r="617" spans="1:22" x14ac:dyDescent="0.3">
      <c r="A617" t="s">
        <v>572</v>
      </c>
      <c r="B617" t="s">
        <v>671</v>
      </c>
      <c r="C617">
        <v>86000</v>
      </c>
      <c r="D617">
        <v>8.6999999999999993</v>
      </c>
      <c r="E617">
        <v>0</v>
      </c>
      <c r="F617" t="s">
        <v>585</v>
      </c>
      <c r="G617">
        <v>8</v>
      </c>
      <c r="H617">
        <v>2.73</v>
      </c>
      <c r="I617">
        <v>4300</v>
      </c>
      <c r="J617">
        <v>1</v>
      </c>
      <c r="K617">
        <v>25</v>
      </c>
      <c r="L617">
        <v>8</v>
      </c>
      <c r="M617">
        <v>256</v>
      </c>
      <c r="N617">
        <v>6.7</v>
      </c>
      <c r="O617">
        <v>60</v>
      </c>
      <c r="P617">
        <v>3</v>
      </c>
      <c r="Q617" t="s">
        <v>75</v>
      </c>
      <c r="R617">
        <v>64</v>
      </c>
      <c r="S617">
        <v>10</v>
      </c>
      <c r="T617">
        <v>0</v>
      </c>
      <c r="U617">
        <v>2400</v>
      </c>
      <c r="V617">
        <v>1080</v>
      </c>
    </row>
    <row r="618" spans="1:22" x14ac:dyDescent="0.3">
      <c r="A618" t="s">
        <v>572</v>
      </c>
      <c r="B618" t="s">
        <v>672</v>
      </c>
      <c r="C618">
        <v>104999</v>
      </c>
      <c r="E618">
        <v>1</v>
      </c>
      <c r="F618" t="s">
        <v>74</v>
      </c>
      <c r="G618">
        <v>8</v>
      </c>
      <c r="H618">
        <v>3.2</v>
      </c>
      <c r="I618">
        <v>4500</v>
      </c>
      <c r="J618">
        <v>1</v>
      </c>
      <c r="K618">
        <v>67</v>
      </c>
      <c r="L618">
        <v>12</v>
      </c>
      <c r="M618">
        <v>256</v>
      </c>
      <c r="N618">
        <v>6.71</v>
      </c>
      <c r="O618">
        <v>120</v>
      </c>
      <c r="P618">
        <v>3</v>
      </c>
      <c r="Q618" t="s">
        <v>75</v>
      </c>
      <c r="R618">
        <v>200</v>
      </c>
      <c r="S618">
        <v>10</v>
      </c>
      <c r="T618">
        <v>1</v>
      </c>
      <c r="U618">
        <v>3214</v>
      </c>
      <c r="V618">
        <v>1440</v>
      </c>
    </row>
    <row r="619" spans="1:22" x14ac:dyDescent="0.3">
      <c r="A619" t="s">
        <v>572</v>
      </c>
      <c r="B619" t="s">
        <v>673</v>
      </c>
      <c r="C619">
        <v>78990</v>
      </c>
      <c r="D619">
        <v>8.6</v>
      </c>
      <c r="E619">
        <v>1</v>
      </c>
      <c r="F619" t="s">
        <v>585</v>
      </c>
      <c r="G619">
        <v>8</v>
      </c>
      <c r="H619">
        <v>2.7</v>
      </c>
      <c r="I619">
        <v>4500</v>
      </c>
      <c r="J619">
        <v>1</v>
      </c>
      <c r="K619">
        <v>25</v>
      </c>
      <c r="L619">
        <v>8</v>
      </c>
      <c r="M619">
        <v>256</v>
      </c>
      <c r="N619">
        <v>6.7</v>
      </c>
      <c r="O619">
        <v>60</v>
      </c>
      <c r="P619">
        <v>3</v>
      </c>
      <c r="Q619" t="s">
        <v>75</v>
      </c>
      <c r="R619">
        <v>16</v>
      </c>
      <c r="S619">
        <v>10</v>
      </c>
      <c r="T619">
        <v>1</v>
      </c>
      <c r="U619">
        <v>3040</v>
      </c>
      <c r="V619">
        <v>1440</v>
      </c>
    </row>
    <row r="620" spans="1:22" x14ac:dyDescent="0.3">
      <c r="A620" t="s">
        <v>572</v>
      </c>
      <c r="B620" t="s">
        <v>674</v>
      </c>
      <c r="C620">
        <v>42999</v>
      </c>
      <c r="D620">
        <v>8.1</v>
      </c>
      <c r="E620">
        <v>0</v>
      </c>
      <c r="F620" t="s">
        <v>585</v>
      </c>
      <c r="G620">
        <v>8</v>
      </c>
      <c r="H620">
        <v>2.7</v>
      </c>
      <c r="I620">
        <v>4100</v>
      </c>
      <c r="J620">
        <v>1</v>
      </c>
      <c r="K620">
        <v>15</v>
      </c>
      <c r="L620">
        <v>8</v>
      </c>
      <c r="M620">
        <v>128</v>
      </c>
      <c r="N620">
        <v>6.4</v>
      </c>
      <c r="O620">
        <v>60</v>
      </c>
      <c r="P620">
        <v>3</v>
      </c>
      <c r="Q620" t="s">
        <v>75</v>
      </c>
      <c r="R620">
        <v>16</v>
      </c>
      <c r="S620">
        <v>10</v>
      </c>
      <c r="T620">
        <v>1</v>
      </c>
      <c r="U620">
        <v>3040</v>
      </c>
      <c r="V620">
        <v>1440</v>
      </c>
    </row>
    <row r="621" spans="1:22" x14ac:dyDescent="0.3">
      <c r="A621" t="s">
        <v>572</v>
      </c>
      <c r="B621" t="s">
        <v>675</v>
      </c>
      <c r="C621">
        <v>41999</v>
      </c>
      <c r="D621">
        <v>8.8000000000000007</v>
      </c>
      <c r="E621">
        <v>0</v>
      </c>
      <c r="F621" t="s">
        <v>585</v>
      </c>
      <c r="G621">
        <v>8</v>
      </c>
      <c r="H621">
        <v>2.73</v>
      </c>
      <c r="I621">
        <v>4000</v>
      </c>
      <c r="J621">
        <v>1</v>
      </c>
      <c r="K621">
        <v>25</v>
      </c>
      <c r="L621">
        <v>8</v>
      </c>
      <c r="M621">
        <v>128</v>
      </c>
      <c r="N621">
        <v>6.2</v>
      </c>
      <c r="O621">
        <v>120</v>
      </c>
      <c r="P621">
        <v>3</v>
      </c>
      <c r="Q621" t="s">
        <v>75</v>
      </c>
      <c r="R621">
        <v>64</v>
      </c>
      <c r="S621">
        <v>10</v>
      </c>
      <c r="T621">
        <v>1</v>
      </c>
      <c r="U621">
        <v>3200</v>
      </c>
      <c r="V621">
        <v>1440</v>
      </c>
    </row>
    <row r="622" spans="1:22" x14ac:dyDescent="0.3">
      <c r="A622" t="s">
        <v>572</v>
      </c>
      <c r="B622" t="s">
        <v>676</v>
      </c>
      <c r="C622">
        <v>74999</v>
      </c>
      <c r="D622">
        <v>8.9</v>
      </c>
      <c r="E622">
        <v>1</v>
      </c>
      <c r="F622" t="s">
        <v>585</v>
      </c>
      <c r="G622">
        <v>8</v>
      </c>
      <c r="H622">
        <v>2.73</v>
      </c>
      <c r="I622">
        <v>4000</v>
      </c>
      <c r="J622">
        <v>1</v>
      </c>
      <c r="K622">
        <v>25</v>
      </c>
      <c r="L622">
        <v>8</v>
      </c>
      <c r="M622">
        <v>128</v>
      </c>
      <c r="N622">
        <v>6.2</v>
      </c>
      <c r="O622">
        <v>60</v>
      </c>
      <c r="P622">
        <v>3</v>
      </c>
      <c r="Q622" t="s">
        <v>75</v>
      </c>
      <c r="R622">
        <v>64</v>
      </c>
      <c r="S622">
        <v>10</v>
      </c>
      <c r="T622">
        <v>1</v>
      </c>
      <c r="U622">
        <v>3200</v>
      </c>
      <c r="V622">
        <v>1440</v>
      </c>
    </row>
    <row r="623" spans="1:22" x14ac:dyDescent="0.3">
      <c r="A623" t="s">
        <v>572</v>
      </c>
      <c r="B623" t="s">
        <v>677</v>
      </c>
      <c r="C623">
        <v>35489</v>
      </c>
      <c r="D623">
        <v>8.6</v>
      </c>
      <c r="E623">
        <v>0</v>
      </c>
      <c r="F623" t="s">
        <v>585</v>
      </c>
      <c r="G623">
        <v>8</v>
      </c>
      <c r="H623">
        <v>2.73</v>
      </c>
      <c r="I623">
        <v>4500</v>
      </c>
      <c r="J623">
        <v>1</v>
      </c>
      <c r="K623">
        <v>25</v>
      </c>
      <c r="L623">
        <v>8</v>
      </c>
      <c r="M623">
        <v>128</v>
      </c>
      <c r="N623">
        <v>6.5</v>
      </c>
      <c r="O623">
        <v>120</v>
      </c>
      <c r="P623">
        <v>3</v>
      </c>
      <c r="Q623" t="s">
        <v>75</v>
      </c>
      <c r="R623">
        <v>12</v>
      </c>
      <c r="S623">
        <v>32</v>
      </c>
      <c r="T623">
        <v>1</v>
      </c>
      <c r="U623">
        <v>2400</v>
      </c>
      <c r="V623">
        <v>1080</v>
      </c>
    </row>
    <row r="624" spans="1:22" x14ac:dyDescent="0.3">
      <c r="A624" t="s">
        <v>572</v>
      </c>
      <c r="B624" t="s">
        <v>678</v>
      </c>
      <c r="C624">
        <v>31239</v>
      </c>
      <c r="D624">
        <v>8.8000000000000007</v>
      </c>
      <c r="E624">
        <v>1</v>
      </c>
      <c r="F624" t="s">
        <v>74</v>
      </c>
      <c r="G624">
        <v>8</v>
      </c>
      <c r="H624">
        <v>2.84</v>
      </c>
      <c r="I624">
        <v>4500</v>
      </c>
      <c r="J624">
        <v>1</v>
      </c>
      <c r="L624">
        <v>8</v>
      </c>
      <c r="M624">
        <v>128</v>
      </c>
      <c r="N624">
        <v>6.5</v>
      </c>
      <c r="O624">
        <v>120</v>
      </c>
      <c r="P624">
        <v>3</v>
      </c>
      <c r="Q624" t="s">
        <v>75</v>
      </c>
      <c r="R624">
        <v>12</v>
      </c>
      <c r="S624">
        <v>32</v>
      </c>
      <c r="T624">
        <v>1</v>
      </c>
      <c r="U624">
        <v>2400</v>
      </c>
      <c r="V624">
        <v>1080</v>
      </c>
    </row>
    <row r="625" spans="1:22" x14ac:dyDescent="0.3">
      <c r="A625" t="s">
        <v>572</v>
      </c>
      <c r="B625" t="s">
        <v>679</v>
      </c>
      <c r="C625">
        <v>83000</v>
      </c>
      <c r="D625">
        <v>8.8000000000000007</v>
      </c>
      <c r="E625">
        <v>0</v>
      </c>
      <c r="F625" t="s">
        <v>585</v>
      </c>
      <c r="G625">
        <v>8</v>
      </c>
      <c r="H625">
        <v>2.73</v>
      </c>
      <c r="I625">
        <v>4500</v>
      </c>
      <c r="J625">
        <v>1</v>
      </c>
      <c r="K625">
        <v>25</v>
      </c>
      <c r="L625">
        <v>8</v>
      </c>
      <c r="M625">
        <v>128</v>
      </c>
      <c r="N625">
        <v>6.7</v>
      </c>
      <c r="O625">
        <v>120</v>
      </c>
      <c r="P625">
        <v>4</v>
      </c>
      <c r="Q625" t="s">
        <v>75</v>
      </c>
      <c r="R625">
        <v>64</v>
      </c>
      <c r="S625">
        <v>10</v>
      </c>
      <c r="T625">
        <v>1</v>
      </c>
      <c r="U625">
        <v>3200</v>
      </c>
      <c r="V625">
        <v>1440</v>
      </c>
    </row>
    <row r="626" spans="1:22" x14ac:dyDescent="0.3">
      <c r="A626" t="s">
        <v>572</v>
      </c>
      <c r="B626" t="s">
        <v>680</v>
      </c>
      <c r="C626">
        <v>85990</v>
      </c>
      <c r="E626">
        <v>1</v>
      </c>
      <c r="F626" t="s">
        <v>585</v>
      </c>
      <c r="G626">
        <v>8</v>
      </c>
      <c r="H626">
        <v>2.73</v>
      </c>
      <c r="I626">
        <v>4500</v>
      </c>
      <c r="J626">
        <v>1</v>
      </c>
      <c r="K626">
        <v>25</v>
      </c>
      <c r="L626">
        <v>8</v>
      </c>
      <c r="M626">
        <v>128</v>
      </c>
      <c r="N626">
        <v>6.7</v>
      </c>
      <c r="O626">
        <v>60</v>
      </c>
      <c r="P626">
        <v>4</v>
      </c>
      <c r="Q626" t="s">
        <v>75</v>
      </c>
      <c r="R626">
        <v>64</v>
      </c>
      <c r="S626">
        <v>10</v>
      </c>
      <c r="T626">
        <v>1</v>
      </c>
      <c r="U626">
        <v>3200</v>
      </c>
      <c r="V626">
        <v>1440</v>
      </c>
    </row>
    <row r="627" spans="1:22" x14ac:dyDescent="0.3">
      <c r="A627" t="s">
        <v>572</v>
      </c>
      <c r="B627" t="s">
        <v>681</v>
      </c>
      <c r="C627">
        <v>99999</v>
      </c>
      <c r="E627">
        <v>1</v>
      </c>
      <c r="F627" t="s">
        <v>585</v>
      </c>
      <c r="G627">
        <v>8</v>
      </c>
      <c r="H627">
        <v>2.73</v>
      </c>
      <c r="I627">
        <v>5000</v>
      </c>
      <c r="J627">
        <v>1</v>
      </c>
      <c r="K627">
        <v>45</v>
      </c>
      <c r="L627">
        <v>12</v>
      </c>
      <c r="M627">
        <v>128</v>
      </c>
      <c r="N627">
        <v>6.9</v>
      </c>
      <c r="O627">
        <v>60</v>
      </c>
      <c r="P627">
        <v>4</v>
      </c>
      <c r="Q627" t="s">
        <v>75</v>
      </c>
      <c r="R627">
        <v>108</v>
      </c>
      <c r="S627">
        <v>40</v>
      </c>
      <c r="T627">
        <v>1</v>
      </c>
      <c r="U627">
        <v>3200</v>
      </c>
      <c r="V627">
        <v>1440</v>
      </c>
    </row>
    <row r="628" spans="1:22" x14ac:dyDescent="0.3">
      <c r="A628" t="s">
        <v>572</v>
      </c>
      <c r="B628" t="s">
        <v>682</v>
      </c>
      <c r="C628">
        <v>48900</v>
      </c>
      <c r="D628">
        <v>8.8000000000000007</v>
      </c>
      <c r="E628">
        <v>1</v>
      </c>
      <c r="F628" t="s">
        <v>585</v>
      </c>
      <c r="G628">
        <v>8</v>
      </c>
      <c r="H628">
        <v>2.9</v>
      </c>
      <c r="I628">
        <v>4000</v>
      </c>
      <c r="J628">
        <v>1</v>
      </c>
      <c r="K628">
        <v>25</v>
      </c>
      <c r="L628">
        <v>8</v>
      </c>
      <c r="M628">
        <v>128</v>
      </c>
      <c r="N628">
        <v>6.2</v>
      </c>
      <c r="O628">
        <v>120</v>
      </c>
      <c r="P628">
        <v>3</v>
      </c>
      <c r="Q628" t="s">
        <v>75</v>
      </c>
      <c r="R628">
        <v>64</v>
      </c>
      <c r="S628">
        <v>10</v>
      </c>
      <c r="T628">
        <v>0</v>
      </c>
      <c r="U628">
        <v>2400</v>
      </c>
      <c r="V628">
        <v>1080</v>
      </c>
    </row>
    <row r="629" spans="1:22" x14ac:dyDescent="0.3">
      <c r="A629" t="s">
        <v>572</v>
      </c>
      <c r="B629" t="s">
        <v>683</v>
      </c>
      <c r="C629">
        <v>39999</v>
      </c>
      <c r="D629">
        <v>8.6999999999999993</v>
      </c>
      <c r="E629">
        <v>1</v>
      </c>
      <c r="F629" t="s">
        <v>585</v>
      </c>
      <c r="G629">
        <v>8</v>
      </c>
      <c r="H629">
        <v>2.9</v>
      </c>
      <c r="I629">
        <v>4500</v>
      </c>
      <c r="J629">
        <v>1</v>
      </c>
      <c r="K629">
        <v>25</v>
      </c>
      <c r="L629">
        <v>8</v>
      </c>
      <c r="M629">
        <v>128</v>
      </c>
      <c r="N629">
        <v>6.4</v>
      </c>
      <c r="O629">
        <v>120</v>
      </c>
      <c r="P629">
        <v>3</v>
      </c>
      <c r="Q629" t="s">
        <v>75</v>
      </c>
      <c r="R629">
        <v>12</v>
      </c>
      <c r="S629">
        <v>32</v>
      </c>
      <c r="T629">
        <v>0</v>
      </c>
      <c r="U629">
        <v>2340</v>
      </c>
      <c r="V629">
        <v>1080</v>
      </c>
    </row>
    <row r="630" spans="1:22" x14ac:dyDescent="0.3">
      <c r="A630" t="s">
        <v>572</v>
      </c>
      <c r="B630" t="s">
        <v>684</v>
      </c>
      <c r="C630">
        <v>43999</v>
      </c>
      <c r="D630">
        <v>8.8000000000000007</v>
      </c>
      <c r="E630">
        <v>1</v>
      </c>
      <c r="F630" t="s">
        <v>585</v>
      </c>
      <c r="G630">
        <v>8</v>
      </c>
      <c r="H630">
        <v>2.9</v>
      </c>
      <c r="I630">
        <v>4500</v>
      </c>
      <c r="J630">
        <v>1</v>
      </c>
      <c r="K630">
        <v>25</v>
      </c>
      <c r="L630">
        <v>8</v>
      </c>
      <c r="M630">
        <v>256</v>
      </c>
      <c r="N630">
        <v>6.4</v>
      </c>
      <c r="O630">
        <v>120</v>
      </c>
      <c r="P630">
        <v>3</v>
      </c>
      <c r="Q630" t="s">
        <v>75</v>
      </c>
      <c r="R630">
        <v>12</v>
      </c>
      <c r="S630">
        <v>32</v>
      </c>
      <c r="T630">
        <v>0</v>
      </c>
      <c r="U630">
        <v>2340</v>
      </c>
      <c r="V630">
        <v>1080</v>
      </c>
    </row>
    <row r="631" spans="1:22" x14ac:dyDescent="0.3">
      <c r="A631" t="s">
        <v>572</v>
      </c>
      <c r="B631" t="s">
        <v>685</v>
      </c>
      <c r="C631">
        <v>59450</v>
      </c>
      <c r="D631">
        <v>8.8000000000000007</v>
      </c>
      <c r="E631">
        <v>1</v>
      </c>
      <c r="F631" t="s">
        <v>585</v>
      </c>
      <c r="G631">
        <v>8</v>
      </c>
      <c r="H631">
        <v>2.9</v>
      </c>
      <c r="I631">
        <v>4800</v>
      </c>
      <c r="J631">
        <v>1</v>
      </c>
      <c r="K631">
        <v>25</v>
      </c>
      <c r="L631">
        <v>8</v>
      </c>
      <c r="M631">
        <v>128</v>
      </c>
      <c r="N631">
        <v>6.7</v>
      </c>
      <c r="O631">
        <v>120</v>
      </c>
      <c r="P631">
        <v>3</v>
      </c>
      <c r="Q631" t="s">
        <v>75</v>
      </c>
      <c r="R631">
        <v>64</v>
      </c>
      <c r="S631">
        <v>10</v>
      </c>
      <c r="T631">
        <v>0</v>
      </c>
      <c r="U631">
        <v>2400</v>
      </c>
      <c r="V631">
        <v>1080</v>
      </c>
    </row>
    <row r="632" spans="1:22" x14ac:dyDescent="0.3">
      <c r="A632" t="s">
        <v>572</v>
      </c>
      <c r="B632" t="s">
        <v>686</v>
      </c>
      <c r="C632">
        <v>105999</v>
      </c>
      <c r="E632">
        <v>1</v>
      </c>
      <c r="F632" t="s">
        <v>585</v>
      </c>
      <c r="G632">
        <v>8</v>
      </c>
      <c r="H632">
        <v>2.9</v>
      </c>
      <c r="I632">
        <v>5000</v>
      </c>
      <c r="J632">
        <v>1</v>
      </c>
      <c r="K632">
        <v>25</v>
      </c>
      <c r="L632">
        <v>12</v>
      </c>
      <c r="M632">
        <v>256</v>
      </c>
      <c r="N632">
        <v>6.8</v>
      </c>
      <c r="O632">
        <v>120</v>
      </c>
      <c r="P632">
        <v>4</v>
      </c>
      <c r="Q632" t="s">
        <v>75</v>
      </c>
      <c r="R632">
        <v>108</v>
      </c>
      <c r="S632">
        <v>40</v>
      </c>
      <c r="T632">
        <v>0</v>
      </c>
      <c r="U632">
        <v>3200</v>
      </c>
      <c r="V632">
        <v>1440</v>
      </c>
    </row>
    <row r="633" spans="1:22" x14ac:dyDescent="0.3">
      <c r="A633" t="s">
        <v>572</v>
      </c>
      <c r="B633" t="s">
        <v>687</v>
      </c>
      <c r="C633">
        <v>101999</v>
      </c>
      <c r="E633">
        <v>1</v>
      </c>
      <c r="F633" t="s">
        <v>585</v>
      </c>
      <c r="G633">
        <v>8</v>
      </c>
      <c r="H633">
        <v>2.9</v>
      </c>
      <c r="I633">
        <v>5000</v>
      </c>
      <c r="J633">
        <v>1</v>
      </c>
      <c r="K633">
        <v>25</v>
      </c>
      <c r="L633">
        <v>12</v>
      </c>
      <c r="M633">
        <v>128</v>
      </c>
      <c r="N633">
        <v>6.8</v>
      </c>
      <c r="O633">
        <v>120</v>
      </c>
      <c r="P633">
        <v>4</v>
      </c>
      <c r="Q633" t="s">
        <v>75</v>
      </c>
      <c r="R633">
        <v>108</v>
      </c>
      <c r="S633">
        <v>40</v>
      </c>
      <c r="T633">
        <v>0</v>
      </c>
      <c r="U633">
        <v>3200</v>
      </c>
      <c r="V633">
        <v>1440</v>
      </c>
    </row>
    <row r="634" spans="1:22" x14ac:dyDescent="0.3">
      <c r="A634" t="s">
        <v>572</v>
      </c>
      <c r="B634" t="s">
        <v>688</v>
      </c>
      <c r="C634">
        <v>49999</v>
      </c>
      <c r="D634">
        <v>8.6</v>
      </c>
      <c r="E634">
        <v>1</v>
      </c>
      <c r="F634" t="s">
        <v>74</v>
      </c>
      <c r="G634">
        <v>8</v>
      </c>
      <c r="H634">
        <v>3</v>
      </c>
      <c r="I634">
        <v>3700</v>
      </c>
      <c r="J634">
        <v>1</v>
      </c>
      <c r="K634">
        <v>25</v>
      </c>
      <c r="L634">
        <v>8</v>
      </c>
      <c r="M634">
        <v>128</v>
      </c>
      <c r="N634">
        <v>6.1</v>
      </c>
      <c r="O634">
        <v>120</v>
      </c>
      <c r="P634">
        <v>3</v>
      </c>
      <c r="Q634" t="s">
        <v>75</v>
      </c>
      <c r="R634">
        <v>50</v>
      </c>
      <c r="S634">
        <v>10</v>
      </c>
      <c r="T634">
        <v>0</v>
      </c>
      <c r="U634">
        <v>2340</v>
      </c>
      <c r="V634">
        <v>1080</v>
      </c>
    </row>
    <row r="635" spans="1:22" x14ac:dyDescent="0.3">
      <c r="A635" t="s">
        <v>572</v>
      </c>
      <c r="B635" t="s">
        <v>689</v>
      </c>
      <c r="C635">
        <v>57999</v>
      </c>
      <c r="D635">
        <v>8.6999999999999993</v>
      </c>
      <c r="E635">
        <v>1</v>
      </c>
      <c r="F635" t="s">
        <v>74</v>
      </c>
      <c r="G635">
        <v>8</v>
      </c>
      <c r="H635">
        <v>3</v>
      </c>
      <c r="I635">
        <v>3700</v>
      </c>
      <c r="J635">
        <v>1</v>
      </c>
      <c r="K635">
        <v>25</v>
      </c>
      <c r="L635">
        <v>8</v>
      </c>
      <c r="M635">
        <v>256</v>
      </c>
      <c r="N635">
        <v>6.1</v>
      </c>
      <c r="O635">
        <v>120</v>
      </c>
      <c r="P635">
        <v>3</v>
      </c>
      <c r="Q635" t="s">
        <v>75</v>
      </c>
      <c r="R635">
        <v>50</v>
      </c>
      <c r="S635">
        <v>10</v>
      </c>
      <c r="T635">
        <v>0</v>
      </c>
      <c r="U635">
        <v>2340</v>
      </c>
      <c r="V635">
        <v>1080</v>
      </c>
    </row>
    <row r="636" spans="1:22" x14ac:dyDescent="0.3">
      <c r="A636" t="s">
        <v>572</v>
      </c>
      <c r="B636" t="s">
        <v>690</v>
      </c>
      <c r="C636">
        <v>51999</v>
      </c>
      <c r="D636">
        <v>7.9</v>
      </c>
      <c r="E636">
        <v>1</v>
      </c>
      <c r="F636" t="s">
        <v>585</v>
      </c>
      <c r="G636">
        <v>8</v>
      </c>
      <c r="I636">
        <v>4200</v>
      </c>
      <c r="J636">
        <v>1</v>
      </c>
      <c r="K636">
        <v>33</v>
      </c>
      <c r="L636">
        <v>8</v>
      </c>
      <c r="M636">
        <v>128</v>
      </c>
      <c r="N636">
        <v>6.4</v>
      </c>
      <c r="O636">
        <v>120</v>
      </c>
      <c r="P636">
        <v>3</v>
      </c>
      <c r="Q636" t="s">
        <v>75</v>
      </c>
      <c r="R636">
        <v>12</v>
      </c>
      <c r="S636">
        <v>32</v>
      </c>
      <c r="T636">
        <v>0</v>
      </c>
      <c r="U636">
        <v>2400</v>
      </c>
      <c r="V636">
        <v>1080</v>
      </c>
    </row>
    <row r="637" spans="1:22" x14ac:dyDescent="0.3">
      <c r="A637" t="s">
        <v>572</v>
      </c>
      <c r="B637" t="s">
        <v>691</v>
      </c>
      <c r="C637">
        <v>64449</v>
      </c>
      <c r="D637">
        <v>8.6999999999999993</v>
      </c>
      <c r="E637">
        <v>1</v>
      </c>
      <c r="F637" t="s">
        <v>74</v>
      </c>
      <c r="G637">
        <v>8</v>
      </c>
      <c r="H637">
        <v>3</v>
      </c>
      <c r="I637">
        <v>4500</v>
      </c>
      <c r="J637">
        <v>1</v>
      </c>
      <c r="K637">
        <v>45</v>
      </c>
      <c r="L637">
        <v>8</v>
      </c>
      <c r="M637">
        <v>128</v>
      </c>
      <c r="N637">
        <v>6.6</v>
      </c>
      <c r="O637">
        <v>120</v>
      </c>
      <c r="P637">
        <v>3</v>
      </c>
      <c r="Q637" t="s">
        <v>75</v>
      </c>
      <c r="R637">
        <v>50</v>
      </c>
      <c r="S637">
        <v>10</v>
      </c>
      <c r="T637">
        <v>0</v>
      </c>
      <c r="U637">
        <v>2340</v>
      </c>
      <c r="V637">
        <v>1080</v>
      </c>
    </row>
    <row r="638" spans="1:22" x14ac:dyDescent="0.3">
      <c r="A638" t="s">
        <v>572</v>
      </c>
      <c r="B638" t="s">
        <v>692</v>
      </c>
      <c r="C638">
        <v>88999</v>
      </c>
      <c r="D638">
        <v>8.8000000000000007</v>
      </c>
      <c r="E638">
        <v>1</v>
      </c>
      <c r="F638" t="s">
        <v>74</v>
      </c>
      <c r="G638">
        <v>8</v>
      </c>
      <c r="H638">
        <v>3</v>
      </c>
      <c r="I638">
        <v>4500</v>
      </c>
      <c r="J638">
        <v>1</v>
      </c>
      <c r="K638">
        <v>45</v>
      </c>
      <c r="L638">
        <v>8</v>
      </c>
      <c r="M638">
        <v>256</v>
      </c>
      <c r="N638">
        <v>6.6</v>
      </c>
      <c r="O638">
        <v>120</v>
      </c>
      <c r="P638">
        <v>3</v>
      </c>
      <c r="Q638" t="s">
        <v>75</v>
      </c>
      <c r="R638">
        <v>50</v>
      </c>
      <c r="S638">
        <v>10</v>
      </c>
      <c r="T638">
        <v>0</v>
      </c>
      <c r="U638">
        <v>2340</v>
      </c>
      <c r="V638">
        <v>1080</v>
      </c>
    </row>
    <row r="639" spans="1:22" x14ac:dyDescent="0.3">
      <c r="A639" t="s">
        <v>572</v>
      </c>
      <c r="B639" t="s">
        <v>693</v>
      </c>
      <c r="C639">
        <v>91999</v>
      </c>
      <c r="E639">
        <v>1</v>
      </c>
      <c r="F639" t="s">
        <v>74</v>
      </c>
      <c r="G639">
        <v>8</v>
      </c>
      <c r="H639">
        <v>3</v>
      </c>
      <c r="I639">
        <v>5000</v>
      </c>
      <c r="J639">
        <v>1</v>
      </c>
      <c r="K639">
        <v>45</v>
      </c>
      <c r="L639">
        <v>12</v>
      </c>
      <c r="M639">
        <v>256</v>
      </c>
      <c r="N639">
        <v>6.8</v>
      </c>
      <c r="O639">
        <v>120</v>
      </c>
      <c r="P639">
        <v>4</v>
      </c>
      <c r="Q639" t="s">
        <v>75</v>
      </c>
      <c r="R639">
        <v>108</v>
      </c>
      <c r="S639">
        <v>40</v>
      </c>
      <c r="T639">
        <v>0</v>
      </c>
      <c r="U639">
        <v>3080</v>
      </c>
      <c r="V639">
        <v>1440</v>
      </c>
    </row>
    <row r="640" spans="1:22" x14ac:dyDescent="0.3">
      <c r="A640" t="s">
        <v>572</v>
      </c>
      <c r="B640" t="s">
        <v>694</v>
      </c>
      <c r="C640">
        <v>118999</v>
      </c>
      <c r="E640">
        <v>1</v>
      </c>
      <c r="F640" t="s">
        <v>74</v>
      </c>
      <c r="G640">
        <v>8</v>
      </c>
      <c r="H640">
        <v>3</v>
      </c>
      <c r="I640">
        <v>5000</v>
      </c>
      <c r="J640">
        <v>1</v>
      </c>
      <c r="K640">
        <v>45</v>
      </c>
      <c r="L640">
        <v>12</v>
      </c>
      <c r="M640">
        <v>512</v>
      </c>
      <c r="N640">
        <v>6.8</v>
      </c>
      <c r="O640">
        <v>120</v>
      </c>
      <c r="P640">
        <v>4</v>
      </c>
      <c r="Q640" t="s">
        <v>75</v>
      </c>
      <c r="R640">
        <v>108</v>
      </c>
      <c r="S640">
        <v>40</v>
      </c>
      <c r="T640">
        <v>0</v>
      </c>
      <c r="U640">
        <v>3080</v>
      </c>
      <c r="V640">
        <v>1440</v>
      </c>
    </row>
    <row r="641" spans="1:22" x14ac:dyDescent="0.3">
      <c r="A641" t="s">
        <v>572</v>
      </c>
      <c r="B641" t="s">
        <v>695</v>
      </c>
      <c r="C641">
        <v>99990</v>
      </c>
      <c r="E641">
        <v>1</v>
      </c>
      <c r="F641" t="s">
        <v>74</v>
      </c>
      <c r="G641">
        <v>8</v>
      </c>
      <c r="H641">
        <v>3</v>
      </c>
      <c r="I641">
        <v>5000</v>
      </c>
      <c r="J641">
        <v>1</v>
      </c>
      <c r="K641">
        <v>45</v>
      </c>
      <c r="L641">
        <v>8</v>
      </c>
      <c r="M641">
        <v>128</v>
      </c>
      <c r="N641">
        <v>6.8</v>
      </c>
      <c r="O641">
        <v>120</v>
      </c>
      <c r="P641">
        <v>4</v>
      </c>
      <c r="Q641" t="s">
        <v>75</v>
      </c>
      <c r="R641">
        <v>108</v>
      </c>
      <c r="S641">
        <v>40</v>
      </c>
      <c r="T641">
        <v>0</v>
      </c>
      <c r="U641">
        <v>3080</v>
      </c>
      <c r="V641">
        <v>1440</v>
      </c>
    </row>
    <row r="642" spans="1:22" x14ac:dyDescent="0.3">
      <c r="A642" t="s">
        <v>572</v>
      </c>
      <c r="B642" t="s">
        <v>696</v>
      </c>
      <c r="C642">
        <v>70990</v>
      </c>
      <c r="D642">
        <v>8.8000000000000007</v>
      </c>
      <c r="E642">
        <v>1</v>
      </c>
      <c r="F642" t="s">
        <v>74</v>
      </c>
      <c r="G642">
        <v>8</v>
      </c>
      <c r="H642">
        <v>3.2</v>
      </c>
      <c r="I642">
        <v>3900</v>
      </c>
      <c r="J642">
        <v>1</v>
      </c>
      <c r="K642">
        <v>25</v>
      </c>
      <c r="L642">
        <v>8</v>
      </c>
      <c r="M642">
        <v>128</v>
      </c>
      <c r="N642">
        <v>6.1</v>
      </c>
      <c r="O642">
        <v>120</v>
      </c>
      <c r="P642">
        <v>3</v>
      </c>
      <c r="Q642" t="s">
        <v>75</v>
      </c>
      <c r="R642">
        <v>50</v>
      </c>
      <c r="S642">
        <v>12</v>
      </c>
      <c r="T642">
        <v>0</v>
      </c>
      <c r="U642">
        <v>2340</v>
      </c>
      <c r="V642">
        <v>1080</v>
      </c>
    </row>
    <row r="643" spans="1:22" x14ac:dyDescent="0.3">
      <c r="A643" t="s">
        <v>572</v>
      </c>
      <c r="B643" t="s">
        <v>697</v>
      </c>
      <c r="C643">
        <v>54999</v>
      </c>
      <c r="D643">
        <v>7.7</v>
      </c>
      <c r="E643">
        <v>1</v>
      </c>
      <c r="G643">
        <v>8</v>
      </c>
      <c r="I643">
        <v>4500</v>
      </c>
      <c r="J643">
        <v>1</v>
      </c>
      <c r="L643">
        <v>8</v>
      </c>
      <c r="M643">
        <v>128</v>
      </c>
      <c r="N643">
        <v>6.5</v>
      </c>
      <c r="O643">
        <v>60</v>
      </c>
      <c r="P643">
        <v>4</v>
      </c>
      <c r="Q643" t="s">
        <v>75</v>
      </c>
      <c r="R643">
        <v>64</v>
      </c>
      <c r="S643">
        <v>32</v>
      </c>
      <c r="T643">
        <v>0</v>
      </c>
      <c r="U643">
        <v>2400</v>
      </c>
      <c r="V643">
        <v>1080</v>
      </c>
    </row>
    <row r="644" spans="1:22" x14ac:dyDescent="0.3">
      <c r="A644" t="s">
        <v>572</v>
      </c>
      <c r="B644" t="s">
        <v>698</v>
      </c>
      <c r="C644">
        <v>84990</v>
      </c>
      <c r="D644">
        <v>8.9</v>
      </c>
      <c r="E644">
        <v>1</v>
      </c>
      <c r="F644" t="s">
        <v>74</v>
      </c>
      <c r="G644">
        <v>8</v>
      </c>
      <c r="H644">
        <v>3.2</v>
      </c>
      <c r="I644">
        <v>4700</v>
      </c>
      <c r="J644">
        <v>1</v>
      </c>
      <c r="K644">
        <v>45</v>
      </c>
      <c r="L644">
        <v>8</v>
      </c>
      <c r="M644">
        <v>256</v>
      </c>
      <c r="N644">
        <v>6.6</v>
      </c>
      <c r="O644">
        <v>120</v>
      </c>
      <c r="P644">
        <v>3</v>
      </c>
      <c r="Q644" t="s">
        <v>75</v>
      </c>
      <c r="R644">
        <v>50</v>
      </c>
      <c r="S644">
        <v>12</v>
      </c>
      <c r="T644">
        <v>0</v>
      </c>
      <c r="U644">
        <v>2340</v>
      </c>
      <c r="V644">
        <v>1080</v>
      </c>
    </row>
    <row r="645" spans="1:22" x14ac:dyDescent="0.3">
      <c r="A645" t="s">
        <v>572</v>
      </c>
      <c r="B645" t="s">
        <v>699</v>
      </c>
      <c r="C645">
        <v>114990</v>
      </c>
      <c r="E645">
        <v>1</v>
      </c>
      <c r="F645" t="s">
        <v>74</v>
      </c>
      <c r="G645">
        <v>8</v>
      </c>
      <c r="H645">
        <v>3.2</v>
      </c>
      <c r="I645">
        <v>5000</v>
      </c>
      <c r="J645">
        <v>1</v>
      </c>
      <c r="K645">
        <v>45</v>
      </c>
      <c r="L645">
        <v>8</v>
      </c>
      <c r="M645">
        <v>256</v>
      </c>
      <c r="N645">
        <v>6.8</v>
      </c>
      <c r="O645">
        <v>120</v>
      </c>
      <c r="P645">
        <v>4</v>
      </c>
      <c r="Q645" t="s">
        <v>75</v>
      </c>
      <c r="R645">
        <v>200</v>
      </c>
      <c r="S645">
        <v>12</v>
      </c>
      <c r="T645">
        <v>0</v>
      </c>
      <c r="U645">
        <v>3088</v>
      </c>
      <c r="V645">
        <v>1440</v>
      </c>
    </row>
    <row r="646" spans="1:22" x14ac:dyDescent="0.3">
      <c r="A646" t="s">
        <v>572</v>
      </c>
      <c r="B646" t="s">
        <v>700</v>
      </c>
      <c r="C646">
        <v>119990</v>
      </c>
      <c r="D646">
        <v>8.5</v>
      </c>
      <c r="E646">
        <v>1</v>
      </c>
      <c r="F646" t="s">
        <v>74</v>
      </c>
      <c r="G646">
        <v>8</v>
      </c>
      <c r="I646">
        <v>5100</v>
      </c>
      <c r="J646">
        <v>1</v>
      </c>
      <c r="K646">
        <v>45</v>
      </c>
      <c r="L646">
        <v>12</v>
      </c>
      <c r="M646">
        <v>256</v>
      </c>
      <c r="N646">
        <v>6.83</v>
      </c>
      <c r="O646">
        <v>144</v>
      </c>
      <c r="P646">
        <v>4</v>
      </c>
      <c r="Q646" t="s">
        <v>75</v>
      </c>
      <c r="R646">
        <v>200</v>
      </c>
      <c r="S646">
        <v>60</v>
      </c>
      <c r="T646">
        <v>0</v>
      </c>
      <c r="U646">
        <v>2860</v>
      </c>
      <c r="V646">
        <v>1200</v>
      </c>
    </row>
    <row r="647" spans="1:22" x14ac:dyDescent="0.3">
      <c r="A647" t="s">
        <v>572</v>
      </c>
      <c r="B647" t="s">
        <v>701</v>
      </c>
      <c r="C647">
        <v>34999</v>
      </c>
      <c r="D647">
        <v>7.8</v>
      </c>
      <c r="E647">
        <v>0</v>
      </c>
      <c r="F647" t="s">
        <v>585</v>
      </c>
      <c r="G647">
        <v>8</v>
      </c>
      <c r="H647">
        <v>2.8</v>
      </c>
      <c r="I647">
        <v>3500</v>
      </c>
      <c r="J647">
        <v>1</v>
      </c>
      <c r="L647">
        <v>6</v>
      </c>
      <c r="M647">
        <v>128</v>
      </c>
      <c r="N647">
        <v>6.2</v>
      </c>
      <c r="O647">
        <v>60</v>
      </c>
      <c r="P647">
        <v>2</v>
      </c>
      <c r="Q647" t="s">
        <v>75</v>
      </c>
      <c r="R647">
        <v>12</v>
      </c>
      <c r="S647">
        <v>8</v>
      </c>
      <c r="T647">
        <v>1</v>
      </c>
      <c r="U647">
        <v>2960</v>
      </c>
      <c r="V647">
        <v>1440</v>
      </c>
    </row>
    <row r="648" spans="1:22" x14ac:dyDescent="0.3">
      <c r="A648" t="s">
        <v>572</v>
      </c>
      <c r="B648" t="s">
        <v>702</v>
      </c>
      <c r="C648">
        <v>69999</v>
      </c>
      <c r="D648">
        <v>8.4</v>
      </c>
      <c r="E648">
        <v>1</v>
      </c>
      <c r="F648" t="s">
        <v>74</v>
      </c>
      <c r="G648">
        <v>8</v>
      </c>
      <c r="H648">
        <v>2.84</v>
      </c>
      <c r="I648">
        <v>3300</v>
      </c>
      <c r="J648">
        <v>1</v>
      </c>
      <c r="K648">
        <v>15</v>
      </c>
      <c r="L648">
        <v>8</v>
      </c>
      <c r="M648">
        <v>128</v>
      </c>
      <c r="N648">
        <v>6.7</v>
      </c>
      <c r="O648">
        <v>120</v>
      </c>
      <c r="P648">
        <v>2</v>
      </c>
      <c r="R648">
        <v>12</v>
      </c>
      <c r="S648">
        <v>10</v>
      </c>
      <c r="T648">
        <v>0</v>
      </c>
      <c r="U648">
        <v>2640</v>
      </c>
      <c r="V648">
        <v>1080</v>
      </c>
    </row>
    <row r="649" spans="1:22" x14ac:dyDescent="0.3">
      <c r="A649" t="s">
        <v>572</v>
      </c>
      <c r="B649" t="s">
        <v>703</v>
      </c>
      <c r="C649">
        <v>89999</v>
      </c>
      <c r="D649">
        <v>8.8000000000000007</v>
      </c>
      <c r="E649">
        <v>1</v>
      </c>
      <c r="F649" t="s">
        <v>74</v>
      </c>
      <c r="G649">
        <v>8</v>
      </c>
      <c r="H649">
        <v>3.2</v>
      </c>
      <c r="I649">
        <v>3700</v>
      </c>
      <c r="J649">
        <v>1</v>
      </c>
      <c r="K649">
        <v>25</v>
      </c>
      <c r="L649">
        <v>8</v>
      </c>
      <c r="M649">
        <v>128</v>
      </c>
      <c r="N649">
        <v>6.7</v>
      </c>
      <c r="O649">
        <v>120</v>
      </c>
      <c r="P649">
        <v>2</v>
      </c>
      <c r="R649">
        <v>12</v>
      </c>
      <c r="S649">
        <v>10</v>
      </c>
      <c r="T649">
        <v>0</v>
      </c>
      <c r="U649">
        <v>2640</v>
      </c>
      <c r="V649">
        <v>1080</v>
      </c>
    </row>
    <row r="650" spans="1:22" x14ac:dyDescent="0.3">
      <c r="A650" t="s">
        <v>572</v>
      </c>
      <c r="B650" t="s">
        <v>704</v>
      </c>
      <c r="C650">
        <v>110999</v>
      </c>
      <c r="D650">
        <v>8.9</v>
      </c>
      <c r="E650">
        <v>1</v>
      </c>
      <c r="F650" t="s">
        <v>74</v>
      </c>
      <c r="G650">
        <v>8</v>
      </c>
      <c r="H650">
        <v>2.84</v>
      </c>
      <c r="I650">
        <v>4400</v>
      </c>
      <c r="J650">
        <v>1</v>
      </c>
      <c r="K650">
        <v>25</v>
      </c>
      <c r="L650">
        <v>12</v>
      </c>
      <c r="M650">
        <v>256</v>
      </c>
      <c r="N650">
        <v>7.6</v>
      </c>
      <c r="O650">
        <v>120</v>
      </c>
      <c r="P650">
        <v>3</v>
      </c>
      <c r="Q650" t="s">
        <v>75</v>
      </c>
      <c r="R650">
        <v>12</v>
      </c>
      <c r="S650">
        <v>10</v>
      </c>
      <c r="T650">
        <v>0</v>
      </c>
      <c r="U650">
        <v>2208</v>
      </c>
      <c r="V650">
        <v>1768</v>
      </c>
    </row>
    <row r="651" spans="1:22" x14ac:dyDescent="0.3">
      <c r="A651" t="s">
        <v>572</v>
      </c>
      <c r="B651" t="s">
        <v>705</v>
      </c>
      <c r="C651">
        <v>154998</v>
      </c>
      <c r="E651">
        <v>1</v>
      </c>
      <c r="F651" t="s">
        <v>74</v>
      </c>
      <c r="G651">
        <v>8</v>
      </c>
      <c r="H651">
        <v>3.2</v>
      </c>
      <c r="I651">
        <v>4400</v>
      </c>
      <c r="J651">
        <v>1</v>
      </c>
      <c r="K651">
        <v>25</v>
      </c>
      <c r="L651">
        <v>12</v>
      </c>
      <c r="M651">
        <v>256</v>
      </c>
      <c r="N651">
        <v>7.6</v>
      </c>
      <c r="O651">
        <v>120</v>
      </c>
      <c r="P651">
        <v>3</v>
      </c>
      <c r="Q651" t="s">
        <v>75</v>
      </c>
      <c r="R651">
        <v>50</v>
      </c>
      <c r="S651">
        <v>10</v>
      </c>
      <c r="T651">
        <v>0</v>
      </c>
      <c r="U651">
        <v>2176</v>
      </c>
      <c r="V651">
        <v>1812</v>
      </c>
    </row>
    <row r="652" spans="1:22" x14ac:dyDescent="0.3">
      <c r="A652" t="s">
        <v>572</v>
      </c>
      <c r="B652" t="s">
        <v>706</v>
      </c>
      <c r="C652">
        <v>163980</v>
      </c>
      <c r="E652">
        <v>1</v>
      </c>
      <c r="F652" t="s">
        <v>74</v>
      </c>
      <c r="G652">
        <v>8</v>
      </c>
      <c r="H652">
        <v>3.2</v>
      </c>
      <c r="I652">
        <v>4400</v>
      </c>
      <c r="J652">
        <v>1</v>
      </c>
      <c r="K652">
        <v>25</v>
      </c>
      <c r="L652">
        <v>12</v>
      </c>
      <c r="M652">
        <v>1024</v>
      </c>
      <c r="N652">
        <v>7.6</v>
      </c>
      <c r="O652">
        <v>120</v>
      </c>
      <c r="P652">
        <v>3</v>
      </c>
      <c r="Q652" t="s">
        <v>75</v>
      </c>
      <c r="R652">
        <v>50</v>
      </c>
      <c r="S652">
        <v>10</v>
      </c>
      <c r="T652">
        <v>0</v>
      </c>
      <c r="U652">
        <v>2176</v>
      </c>
      <c r="V652">
        <v>1812</v>
      </c>
    </row>
    <row r="653" spans="1:22" x14ac:dyDescent="0.3">
      <c r="A653" t="s">
        <v>707</v>
      </c>
      <c r="B653" t="s">
        <v>708</v>
      </c>
      <c r="C653">
        <v>69999</v>
      </c>
      <c r="D653">
        <v>8.9</v>
      </c>
      <c r="E653">
        <v>1</v>
      </c>
      <c r="F653" t="s">
        <v>74</v>
      </c>
      <c r="G653">
        <v>8</v>
      </c>
      <c r="H653">
        <v>2.84</v>
      </c>
      <c r="I653">
        <v>4000</v>
      </c>
      <c r="J653">
        <v>1</v>
      </c>
      <c r="K653">
        <v>21</v>
      </c>
      <c r="L653">
        <v>8</v>
      </c>
      <c r="M653">
        <v>256</v>
      </c>
      <c r="N653">
        <v>6.5</v>
      </c>
      <c r="O653">
        <v>60</v>
      </c>
      <c r="P653">
        <v>4</v>
      </c>
      <c r="Q653" t="s">
        <v>75</v>
      </c>
      <c r="R653">
        <v>12</v>
      </c>
      <c r="S653">
        <v>8</v>
      </c>
      <c r="T653">
        <v>1</v>
      </c>
      <c r="U653">
        <v>3840</v>
      </c>
      <c r="V653">
        <v>1644</v>
      </c>
    </row>
    <row r="654" spans="1:22" x14ac:dyDescent="0.3">
      <c r="A654" t="s">
        <v>707</v>
      </c>
      <c r="B654" t="s">
        <v>709</v>
      </c>
      <c r="C654">
        <v>92980</v>
      </c>
      <c r="E654">
        <v>1</v>
      </c>
      <c r="F654" t="s">
        <v>74</v>
      </c>
      <c r="G654">
        <v>8</v>
      </c>
      <c r="H654">
        <v>3</v>
      </c>
      <c r="I654">
        <v>5000</v>
      </c>
      <c r="J654">
        <v>1</v>
      </c>
      <c r="K654">
        <v>30</v>
      </c>
      <c r="L654">
        <v>12</v>
      </c>
      <c r="M654">
        <v>512</v>
      </c>
      <c r="N654">
        <v>6.5</v>
      </c>
      <c r="O654">
        <v>120</v>
      </c>
      <c r="P654">
        <v>4</v>
      </c>
      <c r="Q654" t="s">
        <v>75</v>
      </c>
      <c r="R654">
        <v>12</v>
      </c>
      <c r="S654">
        <v>12</v>
      </c>
      <c r="T654">
        <v>1</v>
      </c>
      <c r="U654">
        <v>3840</v>
      </c>
      <c r="V654">
        <v>1644</v>
      </c>
    </row>
    <row r="655" spans="1:22" x14ac:dyDescent="0.3">
      <c r="A655" t="s">
        <v>707</v>
      </c>
      <c r="B655" t="s">
        <v>710</v>
      </c>
      <c r="C655">
        <v>27999</v>
      </c>
      <c r="D655">
        <v>7.5</v>
      </c>
      <c r="E655">
        <v>0</v>
      </c>
      <c r="F655" t="s">
        <v>74</v>
      </c>
      <c r="G655">
        <v>8</v>
      </c>
      <c r="H655">
        <v>2</v>
      </c>
      <c r="I655">
        <v>3600</v>
      </c>
      <c r="J655">
        <v>1</v>
      </c>
      <c r="K655">
        <v>18</v>
      </c>
      <c r="L655">
        <v>4</v>
      </c>
      <c r="M655">
        <v>128</v>
      </c>
      <c r="N655">
        <v>6</v>
      </c>
      <c r="O655">
        <v>90</v>
      </c>
      <c r="P655">
        <v>3</v>
      </c>
      <c r="Q655" t="s">
        <v>75</v>
      </c>
      <c r="R655">
        <v>12</v>
      </c>
      <c r="S655">
        <v>8</v>
      </c>
      <c r="T655">
        <v>1</v>
      </c>
      <c r="U655">
        <v>2520</v>
      </c>
      <c r="V655">
        <v>1080</v>
      </c>
    </row>
    <row r="656" spans="1:22" x14ac:dyDescent="0.3">
      <c r="A656" t="s">
        <v>707</v>
      </c>
      <c r="B656" t="s">
        <v>711</v>
      </c>
      <c r="C656">
        <v>30990</v>
      </c>
      <c r="D656">
        <v>7.8</v>
      </c>
      <c r="E656">
        <v>1</v>
      </c>
      <c r="F656" t="s">
        <v>74</v>
      </c>
      <c r="G656">
        <v>8</v>
      </c>
      <c r="H656">
        <v>2</v>
      </c>
      <c r="I656">
        <v>4500</v>
      </c>
      <c r="J656">
        <v>1</v>
      </c>
      <c r="K656">
        <v>30</v>
      </c>
      <c r="L656">
        <v>6</v>
      </c>
      <c r="M656">
        <v>64</v>
      </c>
      <c r="N656">
        <v>6</v>
      </c>
      <c r="O656">
        <v>60</v>
      </c>
      <c r="P656">
        <v>3</v>
      </c>
      <c r="Q656" t="s">
        <v>75</v>
      </c>
      <c r="R656">
        <v>12</v>
      </c>
      <c r="S656">
        <v>8</v>
      </c>
      <c r="T656">
        <v>1</v>
      </c>
      <c r="U656">
        <v>2520</v>
      </c>
      <c r="V656">
        <v>1080</v>
      </c>
    </row>
    <row r="657" spans="1:22" x14ac:dyDescent="0.3">
      <c r="A657" t="s">
        <v>707</v>
      </c>
      <c r="B657" t="s">
        <v>712</v>
      </c>
      <c r="C657">
        <v>69990</v>
      </c>
      <c r="D657">
        <v>8.6</v>
      </c>
      <c r="E657">
        <v>1</v>
      </c>
      <c r="F657" t="s">
        <v>74</v>
      </c>
      <c r="G657">
        <v>8</v>
      </c>
      <c r="H657">
        <v>2.84</v>
      </c>
      <c r="I657">
        <v>4000</v>
      </c>
      <c r="J657">
        <v>1</v>
      </c>
      <c r="K657">
        <v>21</v>
      </c>
      <c r="L657">
        <v>8</v>
      </c>
      <c r="M657">
        <v>128</v>
      </c>
      <c r="N657">
        <v>6.1</v>
      </c>
      <c r="O657">
        <v>120</v>
      </c>
      <c r="P657">
        <v>3</v>
      </c>
      <c r="Q657" t="s">
        <v>75</v>
      </c>
      <c r="R657">
        <v>12</v>
      </c>
      <c r="S657">
        <v>8</v>
      </c>
      <c r="T657">
        <v>1</v>
      </c>
      <c r="U657">
        <v>2520</v>
      </c>
      <c r="V657">
        <v>1080</v>
      </c>
    </row>
    <row r="658" spans="1:22" x14ac:dyDescent="0.3">
      <c r="A658" t="s">
        <v>707</v>
      </c>
      <c r="B658" t="s">
        <v>713</v>
      </c>
      <c r="C658">
        <v>82199</v>
      </c>
      <c r="D658">
        <v>8.9</v>
      </c>
      <c r="E658">
        <v>1</v>
      </c>
      <c r="F658" t="s">
        <v>74</v>
      </c>
      <c r="G658">
        <v>8</v>
      </c>
      <c r="H658">
        <v>3</v>
      </c>
      <c r="I658">
        <v>5000</v>
      </c>
      <c r="J658">
        <v>1</v>
      </c>
      <c r="K658">
        <v>30</v>
      </c>
      <c r="L658">
        <v>8</v>
      </c>
      <c r="M658">
        <v>256</v>
      </c>
      <c r="N658">
        <v>6.1</v>
      </c>
      <c r="O658">
        <v>120</v>
      </c>
      <c r="P658">
        <v>3</v>
      </c>
      <c r="Q658" t="s">
        <v>75</v>
      </c>
      <c r="R658">
        <v>12</v>
      </c>
      <c r="S658">
        <v>12</v>
      </c>
      <c r="T658">
        <v>1</v>
      </c>
      <c r="U658">
        <v>2520</v>
      </c>
      <c r="V658">
        <v>1080</v>
      </c>
    </row>
    <row r="659" spans="1:22" x14ac:dyDescent="0.3">
      <c r="A659" t="s">
        <v>707</v>
      </c>
      <c r="B659" t="s">
        <v>714</v>
      </c>
      <c r="C659">
        <v>19990</v>
      </c>
      <c r="D659">
        <v>8</v>
      </c>
      <c r="E659">
        <v>0</v>
      </c>
      <c r="F659" t="s">
        <v>74</v>
      </c>
      <c r="G659">
        <v>8</v>
      </c>
      <c r="H659">
        <v>2</v>
      </c>
      <c r="I659">
        <v>5000</v>
      </c>
      <c r="J659">
        <v>1</v>
      </c>
      <c r="K659">
        <v>33</v>
      </c>
      <c r="L659">
        <v>8</v>
      </c>
      <c r="M659">
        <v>128</v>
      </c>
      <c r="N659">
        <v>6.5</v>
      </c>
      <c r="O659">
        <v>120</v>
      </c>
      <c r="P659">
        <v>2</v>
      </c>
      <c r="Q659" t="s">
        <v>75</v>
      </c>
      <c r="R659">
        <v>50</v>
      </c>
      <c r="S659">
        <v>16</v>
      </c>
      <c r="T659">
        <v>1</v>
      </c>
      <c r="U659">
        <v>2400</v>
      </c>
      <c r="V659">
        <v>1080</v>
      </c>
    </row>
    <row r="660" spans="1:22" x14ac:dyDescent="0.3">
      <c r="A660" t="s">
        <v>707</v>
      </c>
      <c r="B660" t="s">
        <v>715</v>
      </c>
      <c r="C660">
        <v>15990</v>
      </c>
      <c r="D660">
        <v>7.3</v>
      </c>
      <c r="E660">
        <v>0</v>
      </c>
      <c r="F660" t="s">
        <v>83</v>
      </c>
      <c r="G660">
        <v>8</v>
      </c>
      <c r="H660">
        <v>2.2999999999999998</v>
      </c>
      <c r="I660">
        <v>4000</v>
      </c>
      <c r="J660">
        <v>1</v>
      </c>
      <c r="L660">
        <v>4</v>
      </c>
      <c r="M660">
        <v>64</v>
      </c>
      <c r="N660">
        <v>6.2</v>
      </c>
      <c r="O660">
        <v>60</v>
      </c>
      <c r="P660">
        <v>3</v>
      </c>
      <c r="Q660" t="s">
        <v>75</v>
      </c>
      <c r="R660">
        <v>13</v>
      </c>
      <c r="S660">
        <v>8</v>
      </c>
      <c r="T660">
        <v>1</v>
      </c>
      <c r="U660">
        <v>1680</v>
      </c>
      <c r="V660">
        <v>720</v>
      </c>
    </row>
    <row r="661" spans="1:22" x14ac:dyDescent="0.3">
      <c r="A661" t="s">
        <v>707</v>
      </c>
      <c r="B661" t="s">
        <v>716</v>
      </c>
      <c r="C661">
        <v>134999</v>
      </c>
      <c r="E661">
        <v>1</v>
      </c>
      <c r="F661" t="s">
        <v>74</v>
      </c>
      <c r="G661">
        <v>8</v>
      </c>
      <c r="H661">
        <v>2.84</v>
      </c>
      <c r="I661">
        <v>4500</v>
      </c>
      <c r="J661">
        <v>1</v>
      </c>
      <c r="K661">
        <v>30</v>
      </c>
      <c r="L661">
        <v>12</v>
      </c>
      <c r="M661">
        <v>512</v>
      </c>
      <c r="N661">
        <v>6.5</v>
      </c>
      <c r="O661">
        <v>120</v>
      </c>
      <c r="P661">
        <v>3</v>
      </c>
      <c r="Q661" t="s">
        <v>75</v>
      </c>
      <c r="R661">
        <v>12</v>
      </c>
      <c r="S661">
        <v>8</v>
      </c>
      <c r="T661">
        <v>1</v>
      </c>
      <c r="U661">
        <v>3840</v>
      </c>
      <c r="V661">
        <v>1644</v>
      </c>
    </row>
    <row r="662" spans="1:22" x14ac:dyDescent="0.3">
      <c r="A662" t="s">
        <v>717</v>
      </c>
      <c r="B662" t="s">
        <v>718</v>
      </c>
      <c r="C662">
        <v>11499</v>
      </c>
      <c r="D662">
        <v>7.5</v>
      </c>
      <c r="E662">
        <v>0</v>
      </c>
      <c r="F662" t="s">
        <v>83</v>
      </c>
      <c r="G662">
        <v>8</v>
      </c>
      <c r="H662">
        <v>2</v>
      </c>
      <c r="I662">
        <v>5000</v>
      </c>
      <c r="J662">
        <v>1</v>
      </c>
      <c r="K662">
        <v>18</v>
      </c>
      <c r="L662">
        <v>4</v>
      </c>
      <c r="M662">
        <v>128</v>
      </c>
      <c r="N662">
        <v>6.8</v>
      </c>
      <c r="O662">
        <v>90</v>
      </c>
      <c r="P662">
        <v>3</v>
      </c>
      <c r="Q662" t="s">
        <v>75</v>
      </c>
      <c r="R662">
        <v>48</v>
      </c>
      <c r="S662">
        <v>16</v>
      </c>
      <c r="T662">
        <v>0</v>
      </c>
      <c r="U662">
        <v>2460</v>
      </c>
      <c r="V662">
        <v>1080</v>
      </c>
    </row>
    <row r="663" spans="1:22" x14ac:dyDescent="0.3">
      <c r="A663" t="s">
        <v>717</v>
      </c>
      <c r="B663" t="s">
        <v>719</v>
      </c>
      <c r="C663">
        <v>14746</v>
      </c>
      <c r="D663">
        <v>7.9</v>
      </c>
      <c r="E663">
        <v>0</v>
      </c>
      <c r="F663" t="s">
        <v>83</v>
      </c>
      <c r="G663">
        <v>8</v>
      </c>
      <c r="H663">
        <v>2</v>
      </c>
      <c r="I663">
        <v>5000</v>
      </c>
      <c r="J663">
        <v>1</v>
      </c>
      <c r="K663">
        <v>18</v>
      </c>
      <c r="L663">
        <v>6</v>
      </c>
      <c r="M663">
        <v>128</v>
      </c>
      <c r="N663">
        <v>6.8</v>
      </c>
      <c r="O663">
        <v>60</v>
      </c>
      <c r="P663">
        <v>3</v>
      </c>
      <c r="Q663" t="s">
        <v>75</v>
      </c>
      <c r="R663">
        <v>64</v>
      </c>
      <c r="S663">
        <v>16</v>
      </c>
      <c r="T663">
        <v>1</v>
      </c>
      <c r="U663">
        <v>2460</v>
      </c>
      <c r="V663">
        <v>1080</v>
      </c>
    </row>
    <row r="664" spans="1:22" x14ac:dyDescent="0.3">
      <c r="A664" t="s">
        <v>717</v>
      </c>
      <c r="B664" t="s">
        <v>720</v>
      </c>
      <c r="C664">
        <v>14999</v>
      </c>
      <c r="D664">
        <v>7.7</v>
      </c>
      <c r="E664">
        <v>0</v>
      </c>
      <c r="F664" t="s">
        <v>83</v>
      </c>
      <c r="G664">
        <v>8</v>
      </c>
      <c r="H664">
        <v>2</v>
      </c>
      <c r="I664">
        <v>5000</v>
      </c>
      <c r="J664">
        <v>1</v>
      </c>
      <c r="K664">
        <v>18</v>
      </c>
      <c r="L664">
        <v>6</v>
      </c>
      <c r="M664">
        <v>128</v>
      </c>
      <c r="N664">
        <v>6.8</v>
      </c>
      <c r="O664">
        <v>90</v>
      </c>
      <c r="P664">
        <v>3</v>
      </c>
      <c r="Q664" t="s">
        <v>75</v>
      </c>
      <c r="R664">
        <v>48</v>
      </c>
      <c r="S664">
        <v>32</v>
      </c>
      <c r="T664">
        <v>0</v>
      </c>
      <c r="U664">
        <v>2400</v>
      </c>
      <c r="V664">
        <v>1080</v>
      </c>
    </row>
    <row r="665" spans="1:22" x14ac:dyDescent="0.3">
      <c r="A665" t="s">
        <v>717</v>
      </c>
      <c r="B665" t="s">
        <v>721</v>
      </c>
      <c r="C665">
        <v>17990</v>
      </c>
      <c r="D665">
        <v>8.1</v>
      </c>
      <c r="E665">
        <v>0</v>
      </c>
      <c r="F665" t="s">
        <v>83</v>
      </c>
      <c r="G665">
        <v>8</v>
      </c>
      <c r="H665">
        <v>2.0499999999999998</v>
      </c>
      <c r="I665">
        <v>5000</v>
      </c>
      <c r="J665">
        <v>1</v>
      </c>
      <c r="K665">
        <v>33</v>
      </c>
      <c r="L665">
        <v>8</v>
      </c>
      <c r="M665">
        <v>128</v>
      </c>
      <c r="N665">
        <v>6.8</v>
      </c>
      <c r="O665">
        <v>120</v>
      </c>
      <c r="P665">
        <v>3</v>
      </c>
      <c r="Q665" t="s">
        <v>75</v>
      </c>
      <c r="R665">
        <v>64</v>
      </c>
      <c r="S665">
        <v>32</v>
      </c>
      <c r="T665">
        <v>0</v>
      </c>
      <c r="U665">
        <v>2460</v>
      </c>
      <c r="V665">
        <v>1080</v>
      </c>
    </row>
    <row r="666" spans="1:22" x14ac:dyDescent="0.3">
      <c r="A666" t="s">
        <v>717</v>
      </c>
      <c r="B666" t="s">
        <v>722</v>
      </c>
      <c r="C666">
        <v>21999</v>
      </c>
      <c r="D666">
        <v>8.1999999999999993</v>
      </c>
      <c r="E666">
        <v>1</v>
      </c>
      <c r="F666" t="s">
        <v>78</v>
      </c>
      <c r="G666">
        <v>8</v>
      </c>
      <c r="H666">
        <v>2.4</v>
      </c>
      <c r="I666">
        <v>5000</v>
      </c>
      <c r="J666">
        <v>1</v>
      </c>
      <c r="K666">
        <v>33</v>
      </c>
      <c r="L666">
        <v>8</v>
      </c>
      <c r="M666">
        <v>128</v>
      </c>
      <c r="N666">
        <v>6.8</v>
      </c>
      <c r="O666">
        <v>120</v>
      </c>
      <c r="P666">
        <v>3</v>
      </c>
      <c r="Q666" t="s">
        <v>75</v>
      </c>
      <c r="R666">
        <v>64</v>
      </c>
      <c r="S666">
        <v>16</v>
      </c>
      <c r="T666">
        <v>0</v>
      </c>
      <c r="U666">
        <v>2460</v>
      </c>
      <c r="V666">
        <v>1080</v>
      </c>
    </row>
    <row r="667" spans="1:22" x14ac:dyDescent="0.3">
      <c r="A667" t="s">
        <v>717</v>
      </c>
      <c r="B667" t="s">
        <v>723</v>
      </c>
      <c r="C667">
        <v>17999</v>
      </c>
      <c r="D667">
        <v>8.4</v>
      </c>
      <c r="E667">
        <v>0</v>
      </c>
      <c r="F667" t="s">
        <v>83</v>
      </c>
      <c r="G667">
        <v>8</v>
      </c>
      <c r="H667">
        <v>2.0499999999999998</v>
      </c>
      <c r="I667">
        <v>5000</v>
      </c>
      <c r="J667">
        <v>1</v>
      </c>
      <c r="K667">
        <v>33</v>
      </c>
      <c r="L667">
        <v>8</v>
      </c>
      <c r="M667">
        <v>128</v>
      </c>
      <c r="N667">
        <v>6.8</v>
      </c>
      <c r="O667">
        <v>120</v>
      </c>
      <c r="P667">
        <v>3</v>
      </c>
      <c r="Q667" t="s">
        <v>75</v>
      </c>
      <c r="R667">
        <v>64</v>
      </c>
      <c r="S667">
        <v>32</v>
      </c>
      <c r="T667">
        <v>1</v>
      </c>
      <c r="U667">
        <v>2460</v>
      </c>
      <c r="V667">
        <v>1080</v>
      </c>
    </row>
    <row r="668" spans="1:22" x14ac:dyDescent="0.3">
      <c r="A668" t="s">
        <v>717</v>
      </c>
      <c r="B668" t="s">
        <v>724</v>
      </c>
      <c r="C668">
        <v>20999</v>
      </c>
      <c r="D668">
        <v>7.9</v>
      </c>
      <c r="E668">
        <v>1</v>
      </c>
      <c r="F668" t="s">
        <v>78</v>
      </c>
      <c r="G668">
        <v>8</v>
      </c>
      <c r="H668">
        <v>2.2000000000000002</v>
      </c>
      <c r="I668">
        <v>5000</v>
      </c>
      <c r="J668">
        <v>1</v>
      </c>
      <c r="K668">
        <v>33</v>
      </c>
      <c r="L668">
        <v>6</v>
      </c>
      <c r="M668">
        <v>128</v>
      </c>
      <c r="N668">
        <v>6.83</v>
      </c>
      <c r="O668">
        <v>120</v>
      </c>
      <c r="P668">
        <v>3</v>
      </c>
      <c r="Q668" t="s">
        <v>75</v>
      </c>
      <c r="R668">
        <v>50</v>
      </c>
      <c r="S668">
        <v>16</v>
      </c>
      <c r="T668">
        <v>0</v>
      </c>
      <c r="U668">
        <v>2460</v>
      </c>
      <c r="V668">
        <v>1080</v>
      </c>
    </row>
    <row r="669" spans="1:22" x14ac:dyDescent="0.3">
      <c r="A669" t="s">
        <v>717</v>
      </c>
      <c r="B669" t="s">
        <v>725</v>
      </c>
      <c r="C669">
        <v>25999</v>
      </c>
      <c r="D669">
        <v>8.4</v>
      </c>
      <c r="E669">
        <v>0</v>
      </c>
      <c r="F669" t="s">
        <v>83</v>
      </c>
      <c r="G669">
        <v>8</v>
      </c>
      <c r="H669">
        <v>2.0499999999999998</v>
      </c>
      <c r="I669">
        <v>4700</v>
      </c>
      <c r="J669">
        <v>1</v>
      </c>
      <c r="K669">
        <v>33</v>
      </c>
      <c r="L669">
        <v>8</v>
      </c>
      <c r="M669">
        <v>256</v>
      </c>
      <c r="N669">
        <v>6.7</v>
      </c>
      <c r="O669">
        <v>90</v>
      </c>
      <c r="P669">
        <v>3</v>
      </c>
      <c r="Q669" t="s">
        <v>75</v>
      </c>
      <c r="R669">
        <v>50</v>
      </c>
      <c r="S669">
        <v>48</v>
      </c>
      <c r="T669">
        <v>0</v>
      </c>
      <c r="U669">
        <v>2340</v>
      </c>
      <c r="V669">
        <v>1080</v>
      </c>
    </row>
    <row r="670" spans="1:22" x14ac:dyDescent="0.3">
      <c r="A670" t="s">
        <v>717</v>
      </c>
      <c r="B670" t="s">
        <v>726</v>
      </c>
      <c r="C670">
        <v>22999</v>
      </c>
      <c r="D670">
        <v>8.4</v>
      </c>
      <c r="E670">
        <v>0</v>
      </c>
      <c r="F670" t="s">
        <v>83</v>
      </c>
      <c r="G670">
        <v>8</v>
      </c>
      <c r="H670">
        <v>2.0499999999999998</v>
      </c>
      <c r="I670">
        <v>5000</v>
      </c>
      <c r="J670">
        <v>1</v>
      </c>
      <c r="K670">
        <v>44</v>
      </c>
      <c r="L670">
        <v>8</v>
      </c>
      <c r="M670">
        <v>256</v>
      </c>
      <c r="N670">
        <v>6.7</v>
      </c>
      <c r="O670">
        <v>120</v>
      </c>
      <c r="P670">
        <v>4</v>
      </c>
      <c r="Q670" t="s">
        <v>75</v>
      </c>
      <c r="R670">
        <v>50</v>
      </c>
      <c r="S670">
        <v>48</v>
      </c>
      <c r="T670">
        <v>0</v>
      </c>
      <c r="U670">
        <v>2400</v>
      </c>
      <c r="V670">
        <v>1080</v>
      </c>
    </row>
    <row r="671" spans="1:22" x14ac:dyDescent="0.3">
      <c r="A671" t="s">
        <v>717</v>
      </c>
      <c r="B671" t="s">
        <v>727</v>
      </c>
      <c r="C671">
        <v>39999</v>
      </c>
      <c r="D671">
        <v>8.5</v>
      </c>
      <c r="E671">
        <v>1</v>
      </c>
      <c r="F671" t="s">
        <v>78</v>
      </c>
      <c r="G671">
        <v>8</v>
      </c>
      <c r="H671">
        <v>3.05</v>
      </c>
      <c r="I671">
        <v>5160</v>
      </c>
      <c r="J671">
        <v>1</v>
      </c>
      <c r="K671">
        <v>45</v>
      </c>
      <c r="L671">
        <v>8</v>
      </c>
      <c r="M671">
        <v>256</v>
      </c>
      <c r="N671">
        <v>6.8</v>
      </c>
      <c r="O671">
        <v>120</v>
      </c>
      <c r="P671">
        <v>3</v>
      </c>
      <c r="Q671" t="s">
        <v>75</v>
      </c>
      <c r="R671">
        <v>64</v>
      </c>
      <c r="S671">
        <v>32</v>
      </c>
      <c r="T671">
        <v>0</v>
      </c>
      <c r="U671">
        <v>2400</v>
      </c>
      <c r="V671">
        <v>1080</v>
      </c>
    </row>
    <row r="672" spans="1:22" x14ac:dyDescent="0.3">
      <c r="A672" t="s">
        <v>717</v>
      </c>
      <c r="B672" t="s">
        <v>728</v>
      </c>
      <c r="C672">
        <v>49999</v>
      </c>
      <c r="D672">
        <v>8.9</v>
      </c>
      <c r="E672">
        <v>1</v>
      </c>
      <c r="F672" t="s">
        <v>78</v>
      </c>
      <c r="G672">
        <v>8</v>
      </c>
      <c r="H672">
        <v>3.05</v>
      </c>
      <c r="I672">
        <v>5160</v>
      </c>
      <c r="J672">
        <v>1</v>
      </c>
      <c r="K672">
        <v>45</v>
      </c>
      <c r="L672">
        <v>12</v>
      </c>
      <c r="M672">
        <v>256</v>
      </c>
      <c r="N672">
        <v>6.8</v>
      </c>
      <c r="O672">
        <v>120</v>
      </c>
      <c r="P672">
        <v>3</v>
      </c>
      <c r="Q672" t="s">
        <v>75</v>
      </c>
      <c r="R672">
        <v>50</v>
      </c>
      <c r="S672">
        <v>32</v>
      </c>
      <c r="T672">
        <v>0</v>
      </c>
      <c r="U672">
        <v>2400</v>
      </c>
      <c r="V672">
        <v>1080</v>
      </c>
    </row>
    <row r="673" spans="1:22" x14ac:dyDescent="0.3">
      <c r="A673" t="s">
        <v>717</v>
      </c>
      <c r="B673" t="s">
        <v>729</v>
      </c>
      <c r="C673">
        <v>6999</v>
      </c>
      <c r="E673">
        <v>0</v>
      </c>
      <c r="F673" t="s">
        <v>199</v>
      </c>
      <c r="G673">
        <v>4</v>
      </c>
      <c r="H673">
        <v>1.3</v>
      </c>
      <c r="I673">
        <v>4000</v>
      </c>
      <c r="J673">
        <v>0</v>
      </c>
      <c r="L673">
        <v>1</v>
      </c>
      <c r="M673">
        <v>16</v>
      </c>
      <c r="N673">
        <v>6.1</v>
      </c>
      <c r="O673">
        <v>60</v>
      </c>
      <c r="P673">
        <v>2</v>
      </c>
      <c r="Q673" t="s">
        <v>75</v>
      </c>
      <c r="R673">
        <v>5</v>
      </c>
      <c r="S673">
        <v>5</v>
      </c>
      <c r="T673">
        <v>1</v>
      </c>
      <c r="U673">
        <v>1520</v>
      </c>
      <c r="V673">
        <v>720</v>
      </c>
    </row>
    <row r="674" spans="1:22" x14ac:dyDescent="0.3">
      <c r="A674" t="s">
        <v>717</v>
      </c>
      <c r="B674" t="s">
        <v>730</v>
      </c>
      <c r="C674">
        <v>6299</v>
      </c>
      <c r="E674">
        <v>0</v>
      </c>
      <c r="F674" t="s">
        <v>83</v>
      </c>
      <c r="G674">
        <v>4</v>
      </c>
      <c r="H674">
        <v>2</v>
      </c>
      <c r="I674">
        <v>5000</v>
      </c>
      <c r="J674">
        <v>0</v>
      </c>
      <c r="L674">
        <v>2</v>
      </c>
      <c r="M674">
        <v>32</v>
      </c>
      <c r="N674">
        <v>6.56</v>
      </c>
      <c r="O674">
        <v>60</v>
      </c>
      <c r="P674">
        <v>2</v>
      </c>
      <c r="Q674" t="s">
        <v>75</v>
      </c>
      <c r="R674">
        <v>8</v>
      </c>
      <c r="S674">
        <v>5</v>
      </c>
      <c r="T674">
        <v>1</v>
      </c>
      <c r="U674">
        <v>1600</v>
      </c>
      <c r="V674">
        <v>720</v>
      </c>
    </row>
    <row r="675" spans="1:22" x14ac:dyDescent="0.3">
      <c r="A675" t="s">
        <v>717</v>
      </c>
      <c r="B675" t="s">
        <v>731</v>
      </c>
      <c r="C675">
        <v>10999</v>
      </c>
      <c r="D675">
        <v>7.4</v>
      </c>
      <c r="E675">
        <v>0</v>
      </c>
      <c r="F675" t="s">
        <v>83</v>
      </c>
      <c r="G675">
        <v>8</v>
      </c>
      <c r="H675">
        <v>2</v>
      </c>
      <c r="I675">
        <v>7000</v>
      </c>
      <c r="J675">
        <v>1</v>
      </c>
      <c r="K675">
        <v>18</v>
      </c>
      <c r="L675">
        <v>4</v>
      </c>
      <c r="M675">
        <v>64</v>
      </c>
      <c r="N675">
        <v>6.95</v>
      </c>
      <c r="O675">
        <v>60</v>
      </c>
      <c r="P675">
        <v>4</v>
      </c>
      <c r="Q675" t="s">
        <v>75</v>
      </c>
      <c r="R675">
        <v>48</v>
      </c>
      <c r="S675">
        <v>8</v>
      </c>
      <c r="T675">
        <v>1</v>
      </c>
      <c r="U675">
        <v>2460</v>
      </c>
      <c r="V675">
        <v>1080</v>
      </c>
    </row>
    <row r="676" spans="1:22" x14ac:dyDescent="0.3">
      <c r="A676" t="s">
        <v>717</v>
      </c>
      <c r="B676" t="s">
        <v>732</v>
      </c>
      <c r="C676">
        <v>9999</v>
      </c>
      <c r="D676">
        <v>7.4</v>
      </c>
      <c r="E676">
        <v>0</v>
      </c>
      <c r="F676" t="s">
        <v>83</v>
      </c>
      <c r="G676">
        <v>8</v>
      </c>
      <c r="H676">
        <v>2</v>
      </c>
      <c r="I676">
        <v>7000</v>
      </c>
      <c r="J676">
        <v>1</v>
      </c>
      <c r="K676">
        <v>33</v>
      </c>
      <c r="L676">
        <v>4</v>
      </c>
      <c r="M676">
        <v>64</v>
      </c>
      <c r="N676">
        <v>6.95</v>
      </c>
      <c r="O676">
        <v>90</v>
      </c>
      <c r="P676">
        <v>3</v>
      </c>
      <c r="Q676" t="s">
        <v>75</v>
      </c>
      <c r="R676">
        <v>50</v>
      </c>
      <c r="S676">
        <v>8</v>
      </c>
      <c r="T676">
        <v>1</v>
      </c>
      <c r="U676">
        <v>2460</v>
      </c>
      <c r="V676">
        <v>1080</v>
      </c>
    </row>
    <row r="677" spans="1:22" x14ac:dyDescent="0.3">
      <c r="A677" t="s">
        <v>717</v>
      </c>
      <c r="B677" t="s">
        <v>733</v>
      </c>
      <c r="C677">
        <v>13799</v>
      </c>
      <c r="D677">
        <v>7.7</v>
      </c>
      <c r="E677">
        <v>0</v>
      </c>
      <c r="F677" t="s">
        <v>83</v>
      </c>
      <c r="G677">
        <v>8</v>
      </c>
      <c r="H677">
        <v>2</v>
      </c>
      <c r="I677">
        <v>7000</v>
      </c>
      <c r="J677">
        <v>1</v>
      </c>
      <c r="K677">
        <v>33</v>
      </c>
      <c r="L677">
        <v>6</v>
      </c>
      <c r="M677">
        <v>128</v>
      </c>
      <c r="N677">
        <v>6.9</v>
      </c>
      <c r="O677">
        <v>90</v>
      </c>
      <c r="P677">
        <v>3</v>
      </c>
      <c r="Q677" t="s">
        <v>75</v>
      </c>
      <c r="R677">
        <v>50</v>
      </c>
      <c r="S677">
        <v>8</v>
      </c>
      <c r="T677">
        <v>1</v>
      </c>
      <c r="U677">
        <v>2460</v>
      </c>
      <c r="V677">
        <v>1080</v>
      </c>
    </row>
    <row r="678" spans="1:22" x14ac:dyDescent="0.3">
      <c r="A678" t="s">
        <v>717</v>
      </c>
      <c r="B678" t="s">
        <v>734</v>
      </c>
      <c r="C678">
        <v>11999</v>
      </c>
      <c r="D678">
        <v>7.3</v>
      </c>
      <c r="E678">
        <v>0</v>
      </c>
      <c r="F678" t="s">
        <v>83</v>
      </c>
      <c r="G678">
        <v>8</v>
      </c>
      <c r="H678">
        <v>2.2000000000000002</v>
      </c>
      <c r="I678">
        <v>6000</v>
      </c>
      <c r="J678">
        <v>1</v>
      </c>
      <c r="K678">
        <v>18</v>
      </c>
      <c r="L678">
        <v>8</v>
      </c>
      <c r="M678">
        <v>128</v>
      </c>
      <c r="N678">
        <v>6.82</v>
      </c>
      <c r="O678">
        <v>90</v>
      </c>
      <c r="P678">
        <v>2</v>
      </c>
      <c r="Q678" t="s">
        <v>75</v>
      </c>
      <c r="R678">
        <v>50</v>
      </c>
      <c r="S678">
        <v>8</v>
      </c>
      <c r="T678">
        <v>1</v>
      </c>
      <c r="U678">
        <v>1600</v>
      </c>
      <c r="V678">
        <v>720</v>
      </c>
    </row>
    <row r="679" spans="1:22" x14ac:dyDescent="0.3">
      <c r="A679" t="s">
        <v>717</v>
      </c>
      <c r="B679" t="s">
        <v>735</v>
      </c>
      <c r="C679">
        <v>15999</v>
      </c>
      <c r="D679">
        <v>7.4</v>
      </c>
      <c r="E679">
        <v>0</v>
      </c>
      <c r="F679" t="s">
        <v>83</v>
      </c>
      <c r="G679">
        <v>8</v>
      </c>
      <c r="H679">
        <v>2.2000000000000002</v>
      </c>
      <c r="I679">
        <v>6000</v>
      </c>
      <c r="J679">
        <v>1</v>
      </c>
      <c r="K679">
        <v>45</v>
      </c>
      <c r="L679">
        <v>8</v>
      </c>
      <c r="M679">
        <v>256</v>
      </c>
      <c r="N679">
        <v>6.66</v>
      </c>
      <c r="O679">
        <v>90</v>
      </c>
      <c r="P679">
        <v>2</v>
      </c>
      <c r="Q679" t="s">
        <v>75</v>
      </c>
      <c r="R679">
        <v>50</v>
      </c>
      <c r="S679">
        <v>8</v>
      </c>
      <c r="T679">
        <v>1</v>
      </c>
      <c r="U679">
        <v>1600</v>
      </c>
      <c r="V679">
        <v>720</v>
      </c>
    </row>
    <row r="680" spans="1:22" x14ac:dyDescent="0.3">
      <c r="A680" t="s">
        <v>717</v>
      </c>
      <c r="B680" t="s">
        <v>736</v>
      </c>
      <c r="C680">
        <v>15499</v>
      </c>
      <c r="D680">
        <v>7.8</v>
      </c>
      <c r="E680">
        <v>1</v>
      </c>
      <c r="F680" t="s">
        <v>78</v>
      </c>
      <c r="G680">
        <v>8</v>
      </c>
      <c r="H680">
        <v>2.4</v>
      </c>
      <c r="I680">
        <v>6000</v>
      </c>
      <c r="J680">
        <v>1</v>
      </c>
      <c r="K680">
        <v>18</v>
      </c>
      <c r="L680">
        <v>8</v>
      </c>
      <c r="M680">
        <v>128</v>
      </c>
      <c r="N680">
        <v>6.9</v>
      </c>
      <c r="O680">
        <v>120</v>
      </c>
      <c r="P680">
        <v>3</v>
      </c>
      <c r="Q680" t="s">
        <v>75</v>
      </c>
      <c r="R680">
        <v>50</v>
      </c>
      <c r="S680">
        <v>16</v>
      </c>
      <c r="T680">
        <v>1</v>
      </c>
      <c r="U680">
        <v>2460</v>
      </c>
      <c r="V680">
        <v>1080</v>
      </c>
    </row>
    <row r="681" spans="1:22" x14ac:dyDescent="0.3">
      <c r="A681" t="s">
        <v>717</v>
      </c>
      <c r="B681" t="s">
        <v>737</v>
      </c>
      <c r="C681">
        <v>13990</v>
      </c>
      <c r="D681">
        <v>6.7</v>
      </c>
      <c r="E681">
        <v>0</v>
      </c>
      <c r="F681" t="s">
        <v>83</v>
      </c>
      <c r="G681">
        <v>8</v>
      </c>
      <c r="H681">
        <v>2</v>
      </c>
      <c r="I681">
        <v>7000</v>
      </c>
      <c r="J681">
        <v>0</v>
      </c>
      <c r="L681">
        <v>6</v>
      </c>
      <c r="M681">
        <v>128</v>
      </c>
      <c r="N681">
        <v>6.82</v>
      </c>
      <c r="O681">
        <v>90</v>
      </c>
      <c r="P681">
        <v>2</v>
      </c>
      <c r="Q681" t="s">
        <v>75</v>
      </c>
      <c r="R681">
        <v>16</v>
      </c>
      <c r="S681">
        <v>8</v>
      </c>
      <c r="T681">
        <v>1</v>
      </c>
      <c r="U681">
        <v>1600</v>
      </c>
      <c r="V681">
        <v>720</v>
      </c>
    </row>
    <row r="682" spans="1:22" x14ac:dyDescent="0.3">
      <c r="A682" t="s">
        <v>717</v>
      </c>
      <c r="B682" t="s">
        <v>738</v>
      </c>
      <c r="C682">
        <v>15499</v>
      </c>
      <c r="D682">
        <v>7.1</v>
      </c>
      <c r="E682">
        <v>0</v>
      </c>
      <c r="F682" t="s">
        <v>78</v>
      </c>
      <c r="G682">
        <v>8</v>
      </c>
      <c r="H682">
        <v>2.4</v>
      </c>
      <c r="I682">
        <v>6000</v>
      </c>
      <c r="J682">
        <v>1</v>
      </c>
      <c r="K682">
        <v>18</v>
      </c>
      <c r="L682">
        <v>4</v>
      </c>
      <c r="M682">
        <v>128</v>
      </c>
      <c r="N682">
        <v>6.8</v>
      </c>
      <c r="O682">
        <v>120</v>
      </c>
      <c r="P682">
        <v>2</v>
      </c>
      <c r="Q682" t="s">
        <v>75</v>
      </c>
      <c r="R682">
        <v>50</v>
      </c>
      <c r="S682">
        <v>8</v>
      </c>
      <c r="T682">
        <v>1</v>
      </c>
      <c r="U682">
        <v>2400</v>
      </c>
      <c r="V682">
        <v>1080</v>
      </c>
    </row>
    <row r="683" spans="1:22" x14ac:dyDescent="0.3">
      <c r="A683" t="s">
        <v>717</v>
      </c>
      <c r="B683" t="s">
        <v>739</v>
      </c>
      <c r="C683">
        <v>8999</v>
      </c>
      <c r="D683">
        <v>6.4</v>
      </c>
      <c r="E683">
        <v>0</v>
      </c>
      <c r="F683" t="s">
        <v>83</v>
      </c>
      <c r="G683">
        <v>8</v>
      </c>
      <c r="H683">
        <v>1.8</v>
      </c>
      <c r="I683">
        <v>5000</v>
      </c>
      <c r="J683">
        <v>0</v>
      </c>
      <c r="L683">
        <v>4</v>
      </c>
      <c r="M683">
        <v>64</v>
      </c>
      <c r="N683">
        <v>6.52</v>
      </c>
      <c r="O683">
        <v>60</v>
      </c>
      <c r="P683">
        <v>2</v>
      </c>
      <c r="Q683" t="s">
        <v>75</v>
      </c>
      <c r="R683">
        <v>16</v>
      </c>
      <c r="S683">
        <v>8</v>
      </c>
      <c r="T683">
        <v>1</v>
      </c>
      <c r="U683">
        <v>1600</v>
      </c>
      <c r="V683">
        <v>720</v>
      </c>
    </row>
    <row r="684" spans="1:22" x14ac:dyDescent="0.3">
      <c r="A684" t="s">
        <v>717</v>
      </c>
      <c r="B684" t="s">
        <v>740</v>
      </c>
      <c r="C684">
        <v>8799</v>
      </c>
      <c r="D684">
        <v>7.2</v>
      </c>
      <c r="E684">
        <v>0</v>
      </c>
      <c r="F684" t="s">
        <v>83</v>
      </c>
      <c r="G684">
        <v>8</v>
      </c>
      <c r="H684">
        <v>2</v>
      </c>
      <c r="I684">
        <v>5000</v>
      </c>
      <c r="J684">
        <v>1</v>
      </c>
      <c r="K684">
        <v>33</v>
      </c>
      <c r="L684">
        <v>4</v>
      </c>
      <c r="M684">
        <v>64</v>
      </c>
      <c r="N684">
        <v>6.8</v>
      </c>
      <c r="O684">
        <v>60</v>
      </c>
      <c r="P684">
        <v>3</v>
      </c>
      <c r="Q684" t="s">
        <v>75</v>
      </c>
      <c r="R684">
        <v>48</v>
      </c>
      <c r="S684">
        <v>8</v>
      </c>
      <c r="T684">
        <v>1</v>
      </c>
      <c r="U684">
        <v>2460</v>
      </c>
      <c r="V684">
        <v>1080</v>
      </c>
    </row>
    <row r="685" spans="1:22" x14ac:dyDescent="0.3">
      <c r="A685" t="s">
        <v>717</v>
      </c>
      <c r="B685" t="s">
        <v>741</v>
      </c>
      <c r="C685">
        <v>7399</v>
      </c>
      <c r="D685">
        <v>6.2</v>
      </c>
      <c r="E685">
        <v>0</v>
      </c>
      <c r="F685" t="s">
        <v>133</v>
      </c>
      <c r="G685">
        <v>8</v>
      </c>
      <c r="H685">
        <v>2</v>
      </c>
      <c r="I685">
        <v>5000</v>
      </c>
      <c r="J685">
        <v>0</v>
      </c>
      <c r="L685">
        <v>3</v>
      </c>
      <c r="M685">
        <v>64</v>
      </c>
      <c r="N685">
        <v>6.6</v>
      </c>
      <c r="O685">
        <v>90</v>
      </c>
      <c r="P685">
        <v>2</v>
      </c>
      <c r="Q685" t="s">
        <v>75</v>
      </c>
      <c r="R685">
        <v>13</v>
      </c>
      <c r="S685">
        <v>8</v>
      </c>
      <c r="T685">
        <v>1</v>
      </c>
      <c r="U685">
        <v>1612</v>
      </c>
      <c r="V685">
        <v>720</v>
      </c>
    </row>
    <row r="686" spans="1:22" x14ac:dyDescent="0.3">
      <c r="A686" t="s">
        <v>717</v>
      </c>
      <c r="B686" t="s">
        <v>742</v>
      </c>
      <c r="C686">
        <v>8890</v>
      </c>
      <c r="D686">
        <v>6.3</v>
      </c>
      <c r="E686">
        <v>0</v>
      </c>
      <c r="F686" t="s">
        <v>133</v>
      </c>
      <c r="G686">
        <v>8</v>
      </c>
      <c r="H686">
        <v>2</v>
      </c>
      <c r="I686">
        <v>5000</v>
      </c>
      <c r="J686">
        <v>0</v>
      </c>
      <c r="L686">
        <v>4</v>
      </c>
      <c r="M686">
        <v>64</v>
      </c>
      <c r="N686">
        <v>6.6</v>
      </c>
      <c r="O686">
        <v>90</v>
      </c>
      <c r="P686">
        <v>2</v>
      </c>
      <c r="Q686" t="s">
        <v>75</v>
      </c>
      <c r="R686">
        <v>13</v>
      </c>
      <c r="S686">
        <v>8</v>
      </c>
      <c r="T686">
        <v>1</v>
      </c>
      <c r="U686">
        <v>1612</v>
      </c>
      <c r="V686">
        <v>720</v>
      </c>
    </row>
    <row r="687" spans="1:22" x14ac:dyDescent="0.3">
      <c r="A687" t="s">
        <v>717</v>
      </c>
      <c r="B687" t="s">
        <v>743</v>
      </c>
      <c r="C687">
        <v>7999</v>
      </c>
      <c r="D687">
        <v>7</v>
      </c>
      <c r="E687">
        <v>0</v>
      </c>
      <c r="F687" t="s">
        <v>83</v>
      </c>
      <c r="G687">
        <v>8</v>
      </c>
      <c r="H687">
        <v>2.2999999999999998</v>
      </c>
      <c r="I687">
        <v>5000</v>
      </c>
      <c r="J687">
        <v>0</v>
      </c>
      <c r="L687">
        <v>4</v>
      </c>
      <c r="M687">
        <v>64</v>
      </c>
      <c r="N687">
        <v>6.6</v>
      </c>
      <c r="O687">
        <v>60</v>
      </c>
      <c r="P687">
        <v>2</v>
      </c>
      <c r="Q687" t="s">
        <v>75</v>
      </c>
      <c r="R687">
        <v>50</v>
      </c>
      <c r="S687">
        <v>8</v>
      </c>
      <c r="T687">
        <v>1</v>
      </c>
      <c r="U687">
        <v>1600</v>
      </c>
      <c r="V687">
        <v>720</v>
      </c>
    </row>
    <row r="688" spans="1:22" x14ac:dyDescent="0.3">
      <c r="A688" t="s">
        <v>717</v>
      </c>
      <c r="B688" t="s">
        <v>744</v>
      </c>
      <c r="C688">
        <v>8999</v>
      </c>
      <c r="D688">
        <v>6.9</v>
      </c>
      <c r="E688">
        <v>0</v>
      </c>
      <c r="F688" t="s">
        <v>83</v>
      </c>
      <c r="G688">
        <v>8</v>
      </c>
      <c r="H688">
        <v>2.2999999999999998</v>
      </c>
      <c r="I688">
        <v>5000</v>
      </c>
      <c r="J688">
        <v>0</v>
      </c>
      <c r="L688">
        <v>6</v>
      </c>
      <c r="M688">
        <v>128</v>
      </c>
      <c r="N688">
        <v>6.6</v>
      </c>
      <c r="O688">
        <v>90</v>
      </c>
      <c r="P688">
        <v>2</v>
      </c>
      <c r="Q688" t="s">
        <v>75</v>
      </c>
      <c r="R688">
        <v>13</v>
      </c>
      <c r="S688">
        <v>8</v>
      </c>
      <c r="T688">
        <v>1</v>
      </c>
      <c r="U688">
        <v>1600</v>
      </c>
      <c r="V688">
        <v>720</v>
      </c>
    </row>
    <row r="689" spans="1:22" x14ac:dyDescent="0.3">
      <c r="A689" t="s">
        <v>717</v>
      </c>
      <c r="B689" t="s">
        <v>745</v>
      </c>
      <c r="C689">
        <v>8390</v>
      </c>
      <c r="D689">
        <v>6.3</v>
      </c>
      <c r="E689">
        <v>0</v>
      </c>
      <c r="F689" t="s">
        <v>83</v>
      </c>
      <c r="G689">
        <v>8</v>
      </c>
      <c r="H689">
        <v>2.2999999999999998</v>
      </c>
      <c r="I689">
        <v>5000</v>
      </c>
      <c r="J689">
        <v>0</v>
      </c>
      <c r="L689">
        <v>3</v>
      </c>
      <c r="M689">
        <v>64</v>
      </c>
      <c r="N689">
        <v>6.6</v>
      </c>
      <c r="O689">
        <v>90</v>
      </c>
      <c r="P689">
        <v>2</v>
      </c>
      <c r="Q689" t="s">
        <v>75</v>
      </c>
      <c r="R689">
        <v>13</v>
      </c>
      <c r="S689">
        <v>8</v>
      </c>
      <c r="T689">
        <v>1</v>
      </c>
      <c r="U689">
        <v>1600</v>
      </c>
      <c r="V689">
        <v>720</v>
      </c>
    </row>
    <row r="690" spans="1:22" x14ac:dyDescent="0.3">
      <c r="A690" t="s">
        <v>717</v>
      </c>
      <c r="B690" t="s">
        <v>746</v>
      </c>
      <c r="C690">
        <v>7999</v>
      </c>
      <c r="D690">
        <v>6.5</v>
      </c>
      <c r="E690">
        <v>0</v>
      </c>
      <c r="F690" t="s">
        <v>83</v>
      </c>
      <c r="G690">
        <v>8</v>
      </c>
      <c r="H690">
        <v>2.2999999999999998</v>
      </c>
      <c r="I690">
        <v>5000</v>
      </c>
      <c r="J690">
        <v>0</v>
      </c>
      <c r="L690">
        <v>4</v>
      </c>
      <c r="M690">
        <v>64</v>
      </c>
      <c r="N690">
        <v>6.6</v>
      </c>
      <c r="O690">
        <v>90</v>
      </c>
      <c r="P690">
        <v>2</v>
      </c>
      <c r="Q690" t="s">
        <v>75</v>
      </c>
      <c r="R690">
        <v>13</v>
      </c>
      <c r="S690">
        <v>8</v>
      </c>
      <c r="T690">
        <v>1</v>
      </c>
      <c r="U690">
        <v>1600</v>
      </c>
      <c r="V690">
        <v>720</v>
      </c>
    </row>
    <row r="691" spans="1:22" x14ac:dyDescent="0.3">
      <c r="A691" t="s">
        <v>717</v>
      </c>
      <c r="B691" t="s">
        <v>747</v>
      </c>
      <c r="C691">
        <v>9999</v>
      </c>
      <c r="D691">
        <v>7.4</v>
      </c>
      <c r="E691">
        <v>0</v>
      </c>
      <c r="F691" t="s">
        <v>83</v>
      </c>
      <c r="G691">
        <v>8</v>
      </c>
      <c r="H691">
        <v>2</v>
      </c>
      <c r="I691">
        <v>5000</v>
      </c>
      <c r="J691">
        <v>1</v>
      </c>
      <c r="K691">
        <v>18</v>
      </c>
      <c r="L691">
        <v>4</v>
      </c>
      <c r="M691">
        <v>64</v>
      </c>
      <c r="N691">
        <v>6.6</v>
      </c>
      <c r="O691">
        <v>90</v>
      </c>
      <c r="P691">
        <v>3</v>
      </c>
      <c r="Q691" t="s">
        <v>75</v>
      </c>
      <c r="R691">
        <v>48</v>
      </c>
      <c r="S691">
        <v>32</v>
      </c>
      <c r="T691">
        <v>1</v>
      </c>
      <c r="U691">
        <v>2460</v>
      </c>
      <c r="V691">
        <v>1080</v>
      </c>
    </row>
    <row r="692" spans="1:22" x14ac:dyDescent="0.3">
      <c r="A692" t="s">
        <v>717</v>
      </c>
      <c r="B692" t="s">
        <v>748</v>
      </c>
      <c r="C692">
        <v>8968</v>
      </c>
      <c r="D692">
        <v>7.2</v>
      </c>
      <c r="E692">
        <v>0</v>
      </c>
      <c r="F692" t="s">
        <v>83</v>
      </c>
      <c r="G692">
        <v>8</v>
      </c>
      <c r="H692">
        <v>2.2999999999999998</v>
      </c>
      <c r="I692">
        <v>5000</v>
      </c>
      <c r="J692">
        <v>1</v>
      </c>
      <c r="K692">
        <v>18</v>
      </c>
      <c r="L692">
        <v>4</v>
      </c>
      <c r="M692">
        <v>64</v>
      </c>
      <c r="N692">
        <v>6.6</v>
      </c>
      <c r="O692">
        <v>60</v>
      </c>
      <c r="P692">
        <v>3</v>
      </c>
      <c r="Q692" t="s">
        <v>75</v>
      </c>
      <c r="R692">
        <v>50</v>
      </c>
      <c r="S692">
        <v>8</v>
      </c>
      <c r="T692">
        <v>1</v>
      </c>
      <c r="U692">
        <v>2408</v>
      </c>
      <c r="V692">
        <v>1080</v>
      </c>
    </row>
    <row r="693" spans="1:22" x14ac:dyDescent="0.3">
      <c r="A693" t="s">
        <v>717</v>
      </c>
      <c r="B693" t="s">
        <v>749</v>
      </c>
      <c r="C693">
        <v>6249</v>
      </c>
      <c r="D693">
        <v>6.1</v>
      </c>
      <c r="E693">
        <v>0</v>
      </c>
      <c r="G693">
        <v>8</v>
      </c>
      <c r="H693">
        <v>2.2000000000000002</v>
      </c>
      <c r="I693">
        <v>5000</v>
      </c>
      <c r="J693">
        <v>0</v>
      </c>
      <c r="L693">
        <v>2</v>
      </c>
      <c r="M693">
        <v>32</v>
      </c>
      <c r="N693">
        <v>6.51</v>
      </c>
      <c r="O693">
        <v>60</v>
      </c>
      <c r="P693">
        <v>2</v>
      </c>
      <c r="Q693" t="s">
        <v>75</v>
      </c>
      <c r="R693">
        <v>13</v>
      </c>
      <c r="S693">
        <v>8</v>
      </c>
      <c r="T693">
        <v>1</v>
      </c>
      <c r="U693">
        <v>1600</v>
      </c>
      <c r="V693">
        <v>720</v>
      </c>
    </row>
    <row r="694" spans="1:22" x14ac:dyDescent="0.3">
      <c r="A694" t="s">
        <v>717</v>
      </c>
      <c r="B694" t="s">
        <v>750</v>
      </c>
      <c r="C694">
        <v>6999</v>
      </c>
      <c r="D694">
        <v>6.2</v>
      </c>
      <c r="E694">
        <v>0</v>
      </c>
      <c r="F694" t="s">
        <v>83</v>
      </c>
      <c r="G694">
        <v>4</v>
      </c>
      <c r="H694">
        <v>2</v>
      </c>
      <c r="I694">
        <v>5000</v>
      </c>
      <c r="J694">
        <v>1</v>
      </c>
      <c r="K694">
        <v>10</v>
      </c>
      <c r="L694">
        <v>3</v>
      </c>
      <c r="M694">
        <v>32</v>
      </c>
      <c r="N694">
        <v>6.56</v>
      </c>
      <c r="O694">
        <v>60</v>
      </c>
      <c r="P694">
        <v>2</v>
      </c>
      <c r="Q694" t="s">
        <v>75</v>
      </c>
      <c r="R694">
        <v>13</v>
      </c>
      <c r="S694">
        <v>5</v>
      </c>
      <c r="T694">
        <v>1</v>
      </c>
      <c r="U694">
        <v>1600</v>
      </c>
      <c r="V694">
        <v>720</v>
      </c>
    </row>
    <row r="695" spans="1:22" x14ac:dyDescent="0.3">
      <c r="A695" t="s">
        <v>751</v>
      </c>
      <c r="B695" t="s">
        <v>752</v>
      </c>
      <c r="C695">
        <v>29999</v>
      </c>
      <c r="D695">
        <v>8.1999999999999993</v>
      </c>
      <c r="E695">
        <v>0</v>
      </c>
      <c r="F695" t="s">
        <v>74</v>
      </c>
      <c r="G695">
        <v>8</v>
      </c>
      <c r="H695">
        <v>2</v>
      </c>
      <c r="I695">
        <v>4500</v>
      </c>
      <c r="J695">
        <v>1</v>
      </c>
      <c r="K695">
        <v>18</v>
      </c>
      <c r="L695">
        <v>8</v>
      </c>
      <c r="M695">
        <v>128</v>
      </c>
      <c r="N695">
        <v>6.38</v>
      </c>
      <c r="O695">
        <v>60</v>
      </c>
      <c r="P695">
        <v>4</v>
      </c>
      <c r="Q695" t="s">
        <v>75</v>
      </c>
      <c r="R695">
        <v>48</v>
      </c>
      <c r="S695">
        <v>32</v>
      </c>
      <c r="T695">
        <v>1</v>
      </c>
      <c r="U695">
        <v>2340</v>
      </c>
      <c r="V695">
        <v>1080</v>
      </c>
    </row>
    <row r="696" spans="1:22" x14ac:dyDescent="0.3">
      <c r="A696" t="s">
        <v>751</v>
      </c>
      <c r="B696" t="s">
        <v>753</v>
      </c>
      <c r="C696">
        <v>29990</v>
      </c>
      <c r="D696">
        <v>8.5</v>
      </c>
      <c r="E696">
        <v>1</v>
      </c>
      <c r="F696" t="s">
        <v>74</v>
      </c>
      <c r="G696">
        <v>8</v>
      </c>
      <c r="H696">
        <v>3.2</v>
      </c>
      <c r="I696">
        <v>4600</v>
      </c>
      <c r="J696">
        <v>1</v>
      </c>
      <c r="K696">
        <v>66</v>
      </c>
      <c r="L696">
        <v>8</v>
      </c>
      <c r="M696">
        <v>128</v>
      </c>
      <c r="N696">
        <v>6.78</v>
      </c>
      <c r="O696">
        <v>120</v>
      </c>
      <c r="P696">
        <v>3</v>
      </c>
      <c r="Q696" t="s">
        <v>75</v>
      </c>
      <c r="R696">
        <v>64</v>
      </c>
      <c r="S696">
        <v>50</v>
      </c>
      <c r="T696">
        <v>0</v>
      </c>
      <c r="U696">
        <v>2400</v>
      </c>
      <c r="V696">
        <v>1080</v>
      </c>
    </row>
    <row r="697" spans="1:22" x14ac:dyDescent="0.3">
      <c r="A697" t="s">
        <v>751</v>
      </c>
      <c r="B697" t="s">
        <v>754</v>
      </c>
      <c r="C697">
        <v>35499</v>
      </c>
      <c r="D697">
        <v>8.6</v>
      </c>
      <c r="E697">
        <v>1</v>
      </c>
      <c r="F697" t="s">
        <v>78</v>
      </c>
      <c r="G697">
        <v>8</v>
      </c>
      <c r="H697">
        <v>3.1</v>
      </c>
      <c r="I697">
        <v>4600</v>
      </c>
      <c r="J697">
        <v>1</v>
      </c>
      <c r="K697">
        <v>66</v>
      </c>
      <c r="L697">
        <v>8</v>
      </c>
      <c r="M697">
        <v>256</v>
      </c>
      <c r="N697">
        <v>6.78</v>
      </c>
      <c r="O697">
        <v>120</v>
      </c>
      <c r="P697">
        <v>3</v>
      </c>
      <c r="Q697" t="s">
        <v>75</v>
      </c>
      <c r="R697">
        <v>50</v>
      </c>
      <c r="S697">
        <v>50</v>
      </c>
      <c r="T697">
        <v>0</v>
      </c>
      <c r="U697">
        <v>2400</v>
      </c>
      <c r="V697">
        <v>1080</v>
      </c>
    </row>
    <row r="698" spans="1:22" x14ac:dyDescent="0.3">
      <c r="A698" t="s">
        <v>751</v>
      </c>
      <c r="B698" t="s">
        <v>755</v>
      </c>
      <c r="C698">
        <v>49990</v>
      </c>
      <c r="D698">
        <v>7.7</v>
      </c>
      <c r="E698">
        <v>1</v>
      </c>
      <c r="F698" t="s">
        <v>78</v>
      </c>
      <c r="G698">
        <v>8</v>
      </c>
      <c r="I698">
        <v>5000</v>
      </c>
      <c r="J698">
        <v>1</v>
      </c>
      <c r="K698">
        <v>120</v>
      </c>
      <c r="L698">
        <v>12</v>
      </c>
      <c r="M698">
        <v>256</v>
      </c>
      <c r="N698">
        <v>6.67</v>
      </c>
      <c r="O698">
        <v>120</v>
      </c>
      <c r="P698">
        <v>3</v>
      </c>
      <c r="Q698" t="s">
        <v>75</v>
      </c>
      <c r="R698">
        <v>50</v>
      </c>
      <c r="S698">
        <v>32</v>
      </c>
      <c r="T698">
        <v>0</v>
      </c>
      <c r="U698">
        <v>2400</v>
      </c>
      <c r="V698">
        <v>1080</v>
      </c>
    </row>
    <row r="699" spans="1:22" x14ac:dyDescent="0.3">
      <c r="A699" t="s">
        <v>751</v>
      </c>
      <c r="B699" t="s">
        <v>756</v>
      </c>
      <c r="C699">
        <v>14499</v>
      </c>
      <c r="D699">
        <v>7.7</v>
      </c>
      <c r="E699">
        <v>0</v>
      </c>
      <c r="F699" t="s">
        <v>74</v>
      </c>
      <c r="G699">
        <v>8</v>
      </c>
      <c r="H699">
        <v>2.4</v>
      </c>
      <c r="I699">
        <v>5000</v>
      </c>
      <c r="J699">
        <v>1</v>
      </c>
      <c r="K699">
        <v>44</v>
      </c>
      <c r="L699">
        <v>4</v>
      </c>
      <c r="M699">
        <v>128</v>
      </c>
      <c r="N699">
        <v>6.44</v>
      </c>
      <c r="O699">
        <v>60</v>
      </c>
      <c r="P699">
        <v>3</v>
      </c>
      <c r="Q699" t="s">
        <v>75</v>
      </c>
      <c r="R699">
        <v>50</v>
      </c>
      <c r="S699">
        <v>16</v>
      </c>
      <c r="T699">
        <v>1</v>
      </c>
      <c r="U699">
        <v>2408</v>
      </c>
      <c r="V699">
        <v>1080</v>
      </c>
    </row>
    <row r="700" spans="1:22" x14ac:dyDescent="0.3">
      <c r="A700" t="s">
        <v>751</v>
      </c>
      <c r="B700" t="s">
        <v>757</v>
      </c>
      <c r="C700">
        <v>15999</v>
      </c>
      <c r="D700">
        <v>7.9</v>
      </c>
      <c r="E700">
        <v>0</v>
      </c>
      <c r="F700" t="s">
        <v>74</v>
      </c>
      <c r="G700">
        <v>8</v>
      </c>
      <c r="H700">
        <v>2.4</v>
      </c>
      <c r="I700">
        <v>5000</v>
      </c>
      <c r="J700">
        <v>1</v>
      </c>
      <c r="K700">
        <v>44</v>
      </c>
      <c r="L700">
        <v>6</v>
      </c>
      <c r="M700">
        <v>128</v>
      </c>
      <c r="N700">
        <v>6.44</v>
      </c>
      <c r="O700">
        <v>60</v>
      </c>
      <c r="P700">
        <v>3</v>
      </c>
      <c r="Q700" t="s">
        <v>75</v>
      </c>
      <c r="R700">
        <v>50</v>
      </c>
      <c r="S700">
        <v>16</v>
      </c>
      <c r="T700">
        <v>1</v>
      </c>
      <c r="U700">
        <v>2408</v>
      </c>
      <c r="V700">
        <v>1080</v>
      </c>
    </row>
    <row r="701" spans="1:22" x14ac:dyDescent="0.3">
      <c r="A701" t="s">
        <v>751</v>
      </c>
      <c r="B701" t="s">
        <v>758</v>
      </c>
      <c r="C701">
        <v>17999</v>
      </c>
      <c r="D701">
        <v>8.1999999999999993</v>
      </c>
      <c r="E701">
        <v>0</v>
      </c>
      <c r="F701" t="s">
        <v>74</v>
      </c>
      <c r="G701">
        <v>8</v>
      </c>
      <c r="H701">
        <v>2.4</v>
      </c>
      <c r="I701">
        <v>5000</v>
      </c>
      <c r="J701">
        <v>1</v>
      </c>
      <c r="K701">
        <v>44</v>
      </c>
      <c r="L701">
        <v>8</v>
      </c>
      <c r="M701">
        <v>128</v>
      </c>
      <c r="N701">
        <v>6.44</v>
      </c>
      <c r="O701">
        <v>60</v>
      </c>
      <c r="P701">
        <v>3</v>
      </c>
      <c r="Q701" t="s">
        <v>75</v>
      </c>
      <c r="R701">
        <v>50</v>
      </c>
      <c r="S701">
        <v>16</v>
      </c>
      <c r="T701">
        <v>1</v>
      </c>
      <c r="U701">
        <v>2408</v>
      </c>
      <c r="V701">
        <v>1080</v>
      </c>
    </row>
    <row r="702" spans="1:22" x14ac:dyDescent="0.3">
      <c r="A702" t="s">
        <v>751</v>
      </c>
      <c r="B702" t="s">
        <v>759</v>
      </c>
      <c r="C702">
        <v>15990</v>
      </c>
      <c r="D702">
        <v>7.8</v>
      </c>
      <c r="E702">
        <v>1</v>
      </c>
      <c r="F702" t="s">
        <v>74</v>
      </c>
      <c r="G702">
        <v>8</v>
      </c>
      <c r="H702">
        <v>2.2000000000000002</v>
      </c>
      <c r="I702">
        <v>5000</v>
      </c>
      <c r="J702">
        <v>1</v>
      </c>
      <c r="K702">
        <v>18</v>
      </c>
      <c r="L702">
        <v>4</v>
      </c>
      <c r="M702">
        <v>128</v>
      </c>
      <c r="N702">
        <v>6.58</v>
      </c>
      <c r="O702">
        <v>120</v>
      </c>
      <c r="P702">
        <v>3</v>
      </c>
      <c r="Q702" t="s">
        <v>75</v>
      </c>
      <c r="R702">
        <v>50</v>
      </c>
      <c r="S702">
        <v>16</v>
      </c>
      <c r="T702">
        <v>1</v>
      </c>
      <c r="U702">
        <v>2408</v>
      </c>
      <c r="V702">
        <v>1080</v>
      </c>
    </row>
    <row r="703" spans="1:22" x14ac:dyDescent="0.3">
      <c r="A703" t="s">
        <v>751</v>
      </c>
      <c r="B703" t="s">
        <v>760</v>
      </c>
      <c r="C703">
        <v>16990</v>
      </c>
      <c r="D703">
        <v>8</v>
      </c>
      <c r="E703">
        <v>1</v>
      </c>
      <c r="F703" t="s">
        <v>74</v>
      </c>
      <c r="G703">
        <v>8</v>
      </c>
      <c r="H703">
        <v>2.2000000000000002</v>
      </c>
      <c r="I703">
        <v>5000</v>
      </c>
      <c r="J703">
        <v>1</v>
      </c>
      <c r="K703">
        <v>18</v>
      </c>
      <c r="L703">
        <v>6</v>
      </c>
      <c r="M703">
        <v>128</v>
      </c>
      <c r="N703">
        <v>6.58</v>
      </c>
      <c r="O703">
        <v>120</v>
      </c>
      <c r="P703">
        <v>3</v>
      </c>
      <c r="Q703" t="s">
        <v>75</v>
      </c>
      <c r="R703">
        <v>50</v>
      </c>
      <c r="S703">
        <v>16</v>
      </c>
      <c r="T703">
        <v>1</v>
      </c>
      <c r="U703">
        <v>2408</v>
      </c>
      <c r="V703">
        <v>1080</v>
      </c>
    </row>
    <row r="704" spans="1:22" x14ac:dyDescent="0.3">
      <c r="A704" t="s">
        <v>751</v>
      </c>
      <c r="B704" t="s">
        <v>761</v>
      </c>
      <c r="C704">
        <v>19990</v>
      </c>
      <c r="D704">
        <v>8.3000000000000007</v>
      </c>
      <c r="E704">
        <v>1</v>
      </c>
      <c r="F704" t="s">
        <v>74</v>
      </c>
      <c r="G704">
        <v>8</v>
      </c>
      <c r="H704">
        <v>2.2000000000000002</v>
      </c>
      <c r="I704">
        <v>5000</v>
      </c>
      <c r="J704">
        <v>1</v>
      </c>
      <c r="K704">
        <v>18</v>
      </c>
      <c r="L704">
        <v>8</v>
      </c>
      <c r="M704">
        <v>128</v>
      </c>
      <c r="N704">
        <v>6.58</v>
      </c>
      <c r="O704">
        <v>120</v>
      </c>
      <c r="P704">
        <v>3</v>
      </c>
      <c r="Q704" t="s">
        <v>75</v>
      </c>
      <c r="R704">
        <v>50</v>
      </c>
      <c r="S704">
        <v>16</v>
      </c>
      <c r="T704">
        <v>1</v>
      </c>
      <c r="U704">
        <v>2408</v>
      </c>
      <c r="V704">
        <v>1080</v>
      </c>
    </row>
    <row r="705" spans="1:22" x14ac:dyDescent="0.3">
      <c r="A705" t="s">
        <v>751</v>
      </c>
      <c r="B705" t="s">
        <v>762</v>
      </c>
      <c r="C705">
        <v>23999</v>
      </c>
      <c r="D705">
        <v>8.1</v>
      </c>
      <c r="E705">
        <v>1</v>
      </c>
      <c r="F705" t="s">
        <v>74</v>
      </c>
      <c r="G705">
        <v>8</v>
      </c>
      <c r="H705">
        <v>2.4</v>
      </c>
      <c r="I705">
        <v>4700</v>
      </c>
      <c r="J705">
        <v>1</v>
      </c>
      <c r="K705">
        <v>66</v>
      </c>
      <c r="L705">
        <v>6</v>
      </c>
      <c r="M705">
        <v>128</v>
      </c>
      <c r="N705">
        <v>6.44</v>
      </c>
      <c r="O705">
        <v>90</v>
      </c>
      <c r="P705">
        <v>3</v>
      </c>
      <c r="Q705" t="s">
        <v>75</v>
      </c>
      <c r="R705">
        <v>64</v>
      </c>
      <c r="S705">
        <v>16</v>
      </c>
      <c r="T705">
        <v>1</v>
      </c>
      <c r="U705">
        <v>2404</v>
      </c>
      <c r="V705">
        <v>1080</v>
      </c>
    </row>
    <row r="706" spans="1:22" x14ac:dyDescent="0.3">
      <c r="A706" t="s">
        <v>751</v>
      </c>
      <c r="B706" t="s">
        <v>763</v>
      </c>
      <c r="C706">
        <v>24999</v>
      </c>
      <c r="D706">
        <v>8.4</v>
      </c>
      <c r="E706">
        <v>1</v>
      </c>
      <c r="F706" t="s">
        <v>74</v>
      </c>
      <c r="G706">
        <v>8</v>
      </c>
      <c r="H706">
        <v>2.4</v>
      </c>
      <c r="I706">
        <v>4700</v>
      </c>
      <c r="J706">
        <v>1</v>
      </c>
      <c r="K706">
        <v>66</v>
      </c>
      <c r="L706">
        <v>8</v>
      </c>
      <c r="M706">
        <v>128</v>
      </c>
      <c r="N706">
        <v>6.44</v>
      </c>
      <c r="O706">
        <v>90</v>
      </c>
      <c r="P706">
        <v>3</v>
      </c>
      <c r="Q706" t="s">
        <v>75</v>
      </c>
      <c r="R706">
        <v>64</v>
      </c>
      <c r="S706">
        <v>16</v>
      </c>
      <c r="T706">
        <v>1</v>
      </c>
      <c r="U706">
        <v>2404</v>
      </c>
      <c r="V706">
        <v>1080</v>
      </c>
    </row>
    <row r="707" spans="1:22" x14ac:dyDescent="0.3">
      <c r="A707" t="s">
        <v>751</v>
      </c>
      <c r="B707" t="s">
        <v>764</v>
      </c>
      <c r="C707">
        <v>12999</v>
      </c>
      <c r="D707">
        <v>7.5</v>
      </c>
      <c r="E707">
        <v>0</v>
      </c>
      <c r="F707" t="s">
        <v>74</v>
      </c>
      <c r="G707">
        <v>8</v>
      </c>
      <c r="H707">
        <v>2.4</v>
      </c>
      <c r="I707">
        <v>5000</v>
      </c>
      <c r="J707">
        <v>1</v>
      </c>
      <c r="K707">
        <v>18</v>
      </c>
      <c r="L707">
        <v>4</v>
      </c>
      <c r="M707">
        <v>128</v>
      </c>
      <c r="N707">
        <v>6.58</v>
      </c>
      <c r="O707">
        <v>90</v>
      </c>
      <c r="P707">
        <v>2</v>
      </c>
      <c r="Q707" t="s">
        <v>75</v>
      </c>
      <c r="R707">
        <v>50</v>
      </c>
      <c r="S707">
        <v>8</v>
      </c>
      <c r="T707">
        <v>1</v>
      </c>
      <c r="U707">
        <v>2408</v>
      </c>
      <c r="V707">
        <v>1080</v>
      </c>
    </row>
    <row r="708" spans="1:22" x14ac:dyDescent="0.3">
      <c r="A708" t="s">
        <v>751</v>
      </c>
      <c r="B708" t="s">
        <v>765</v>
      </c>
      <c r="C708">
        <v>14999</v>
      </c>
      <c r="D708">
        <v>7.7</v>
      </c>
      <c r="E708">
        <v>0</v>
      </c>
      <c r="F708" t="s">
        <v>74</v>
      </c>
      <c r="G708">
        <v>8</v>
      </c>
      <c r="H708">
        <v>2.4</v>
      </c>
      <c r="I708">
        <v>5000</v>
      </c>
      <c r="J708">
        <v>1</v>
      </c>
      <c r="K708">
        <v>18</v>
      </c>
      <c r="L708">
        <v>6</v>
      </c>
      <c r="M708">
        <v>128</v>
      </c>
      <c r="N708">
        <v>6.58</v>
      </c>
      <c r="O708">
        <v>90</v>
      </c>
      <c r="P708">
        <v>2</v>
      </c>
      <c r="Q708" t="s">
        <v>75</v>
      </c>
      <c r="R708">
        <v>50</v>
      </c>
      <c r="S708">
        <v>8</v>
      </c>
      <c r="T708">
        <v>1</v>
      </c>
      <c r="U708">
        <v>2408</v>
      </c>
      <c r="V708">
        <v>1080</v>
      </c>
    </row>
    <row r="709" spans="1:22" x14ac:dyDescent="0.3">
      <c r="A709" t="s">
        <v>751</v>
      </c>
      <c r="B709" t="s">
        <v>766</v>
      </c>
      <c r="C709">
        <v>11999</v>
      </c>
      <c r="D709">
        <v>7.4</v>
      </c>
      <c r="E709">
        <v>0</v>
      </c>
      <c r="F709" t="s">
        <v>74</v>
      </c>
      <c r="G709">
        <v>8</v>
      </c>
      <c r="H709">
        <v>2.4</v>
      </c>
      <c r="I709">
        <v>5000</v>
      </c>
      <c r="J709">
        <v>1</v>
      </c>
      <c r="K709">
        <v>18</v>
      </c>
      <c r="L709">
        <v>4</v>
      </c>
      <c r="M709">
        <v>64</v>
      </c>
      <c r="N709">
        <v>6.58</v>
      </c>
      <c r="O709">
        <v>90</v>
      </c>
      <c r="P709">
        <v>2</v>
      </c>
      <c r="Q709" t="s">
        <v>75</v>
      </c>
      <c r="R709">
        <v>50</v>
      </c>
      <c r="S709">
        <v>8</v>
      </c>
      <c r="T709">
        <v>1</v>
      </c>
      <c r="U709">
        <v>2408</v>
      </c>
      <c r="V709">
        <v>1080</v>
      </c>
    </row>
    <row r="710" spans="1:22" x14ac:dyDescent="0.3">
      <c r="A710" t="s">
        <v>751</v>
      </c>
      <c r="B710" t="s">
        <v>767</v>
      </c>
      <c r="C710">
        <v>24990</v>
      </c>
      <c r="D710">
        <v>8.5</v>
      </c>
      <c r="E710">
        <v>1</v>
      </c>
      <c r="F710" t="s">
        <v>74</v>
      </c>
      <c r="G710">
        <v>8</v>
      </c>
      <c r="H710">
        <v>3.2</v>
      </c>
      <c r="I710">
        <v>4700</v>
      </c>
      <c r="J710">
        <v>1</v>
      </c>
      <c r="K710">
        <v>80</v>
      </c>
      <c r="L710">
        <v>8</v>
      </c>
      <c r="M710">
        <v>128</v>
      </c>
      <c r="N710">
        <v>6.62</v>
      </c>
      <c r="O710">
        <v>120</v>
      </c>
      <c r="P710">
        <v>3</v>
      </c>
      <c r="Q710" t="s">
        <v>75</v>
      </c>
      <c r="R710">
        <v>64</v>
      </c>
      <c r="S710">
        <v>16</v>
      </c>
      <c r="T710">
        <v>1</v>
      </c>
      <c r="U710">
        <v>2400</v>
      </c>
      <c r="V710">
        <v>1080</v>
      </c>
    </row>
    <row r="711" spans="1:22" x14ac:dyDescent="0.3">
      <c r="A711" t="s">
        <v>751</v>
      </c>
      <c r="B711" t="s">
        <v>768</v>
      </c>
      <c r="C711">
        <v>29990</v>
      </c>
      <c r="D711">
        <v>7.6</v>
      </c>
      <c r="E711">
        <v>1</v>
      </c>
      <c r="F711" t="s">
        <v>74</v>
      </c>
      <c r="G711">
        <v>8</v>
      </c>
      <c r="I711">
        <v>4500</v>
      </c>
      <c r="J711">
        <v>1</v>
      </c>
      <c r="K711">
        <v>67</v>
      </c>
      <c r="L711">
        <v>8</v>
      </c>
      <c r="M711">
        <v>128</v>
      </c>
      <c r="N711">
        <v>6.44</v>
      </c>
      <c r="O711">
        <v>90</v>
      </c>
      <c r="P711">
        <v>3</v>
      </c>
      <c r="Q711" t="s">
        <v>75</v>
      </c>
      <c r="R711">
        <v>50</v>
      </c>
      <c r="S711">
        <v>16</v>
      </c>
      <c r="T711">
        <v>1</v>
      </c>
      <c r="U711">
        <v>2408</v>
      </c>
      <c r="V711">
        <v>1080</v>
      </c>
    </row>
    <row r="712" spans="1:22" x14ac:dyDescent="0.3">
      <c r="A712" t="s">
        <v>751</v>
      </c>
      <c r="B712" t="s">
        <v>769</v>
      </c>
      <c r="C712">
        <v>18990</v>
      </c>
      <c r="D712">
        <v>8</v>
      </c>
      <c r="E712">
        <v>1</v>
      </c>
      <c r="F712" t="s">
        <v>78</v>
      </c>
      <c r="G712">
        <v>8</v>
      </c>
      <c r="H712">
        <v>3</v>
      </c>
      <c r="I712">
        <v>6000</v>
      </c>
      <c r="J712">
        <v>1</v>
      </c>
      <c r="K712">
        <v>44</v>
      </c>
      <c r="L712">
        <v>8</v>
      </c>
      <c r="M712">
        <v>128</v>
      </c>
      <c r="N712">
        <v>6.58</v>
      </c>
      <c r="O712">
        <v>120</v>
      </c>
      <c r="P712">
        <v>2</v>
      </c>
      <c r="Q712" t="s">
        <v>75</v>
      </c>
      <c r="R712">
        <v>50</v>
      </c>
      <c r="S712">
        <v>16</v>
      </c>
      <c r="T712">
        <v>0</v>
      </c>
      <c r="U712">
        <v>2408</v>
      </c>
      <c r="V712">
        <v>1080</v>
      </c>
    </row>
    <row r="713" spans="1:22" x14ac:dyDescent="0.3">
      <c r="A713" t="s">
        <v>751</v>
      </c>
      <c r="B713" t="s">
        <v>770</v>
      </c>
      <c r="C713">
        <v>31990</v>
      </c>
      <c r="D713">
        <v>8.6</v>
      </c>
      <c r="E713">
        <v>1</v>
      </c>
      <c r="F713" t="s">
        <v>74</v>
      </c>
      <c r="G713">
        <v>8</v>
      </c>
      <c r="H713">
        <v>2.7</v>
      </c>
      <c r="I713">
        <v>4700</v>
      </c>
      <c r="J713">
        <v>1</v>
      </c>
      <c r="K713">
        <v>80</v>
      </c>
      <c r="L713">
        <v>8</v>
      </c>
      <c r="M713">
        <v>256</v>
      </c>
      <c r="N713">
        <v>6.67</v>
      </c>
      <c r="O713">
        <v>120</v>
      </c>
      <c r="P713">
        <v>3</v>
      </c>
      <c r="Q713" t="s">
        <v>75</v>
      </c>
      <c r="R713">
        <v>64</v>
      </c>
      <c r="S713">
        <v>32</v>
      </c>
      <c r="T713">
        <v>1</v>
      </c>
      <c r="U713">
        <v>2408</v>
      </c>
      <c r="V713">
        <v>1080</v>
      </c>
    </row>
    <row r="714" spans="1:22" x14ac:dyDescent="0.3">
      <c r="A714" t="s">
        <v>751</v>
      </c>
      <c r="B714" t="s">
        <v>771</v>
      </c>
      <c r="C714">
        <v>9990</v>
      </c>
      <c r="D714">
        <v>7.2</v>
      </c>
      <c r="E714">
        <v>0</v>
      </c>
      <c r="F714" t="s">
        <v>74</v>
      </c>
      <c r="G714">
        <v>8</v>
      </c>
      <c r="H714">
        <v>2</v>
      </c>
      <c r="I714">
        <v>5000</v>
      </c>
      <c r="J714">
        <v>1</v>
      </c>
      <c r="K714">
        <v>18</v>
      </c>
      <c r="L714">
        <v>4</v>
      </c>
      <c r="M714">
        <v>64</v>
      </c>
      <c r="N714">
        <v>6.53</v>
      </c>
      <c r="O714">
        <v>60</v>
      </c>
      <c r="P714">
        <v>3</v>
      </c>
      <c r="Q714" t="s">
        <v>75</v>
      </c>
      <c r="R714">
        <v>16</v>
      </c>
      <c r="S714">
        <v>16</v>
      </c>
      <c r="T714">
        <v>1</v>
      </c>
      <c r="U714">
        <v>2340</v>
      </c>
      <c r="V714">
        <v>1080</v>
      </c>
    </row>
    <row r="715" spans="1:22" x14ac:dyDescent="0.3">
      <c r="A715" t="s">
        <v>751</v>
      </c>
      <c r="B715" t="s">
        <v>772</v>
      </c>
      <c r="C715">
        <v>11990</v>
      </c>
      <c r="D715">
        <v>7.4</v>
      </c>
      <c r="E715">
        <v>0</v>
      </c>
      <c r="F715" t="s">
        <v>74</v>
      </c>
      <c r="G715">
        <v>8</v>
      </c>
      <c r="H715">
        <v>2</v>
      </c>
      <c r="I715">
        <v>5000</v>
      </c>
      <c r="J715">
        <v>1</v>
      </c>
      <c r="K715">
        <v>18</v>
      </c>
      <c r="L715">
        <v>6</v>
      </c>
      <c r="M715">
        <v>64</v>
      </c>
      <c r="N715">
        <v>6.53</v>
      </c>
      <c r="O715">
        <v>60</v>
      </c>
      <c r="P715">
        <v>3</v>
      </c>
      <c r="Q715" t="s">
        <v>75</v>
      </c>
      <c r="R715">
        <v>16</v>
      </c>
      <c r="S715">
        <v>16</v>
      </c>
      <c r="T715">
        <v>1</v>
      </c>
      <c r="U715">
        <v>2340</v>
      </c>
      <c r="V715">
        <v>1080</v>
      </c>
    </row>
    <row r="716" spans="1:22" x14ac:dyDescent="0.3">
      <c r="A716" t="s">
        <v>751</v>
      </c>
      <c r="B716" t="s">
        <v>773</v>
      </c>
      <c r="C716">
        <v>8990</v>
      </c>
      <c r="D716">
        <v>7.1</v>
      </c>
      <c r="E716">
        <v>1</v>
      </c>
      <c r="F716" t="s">
        <v>74</v>
      </c>
      <c r="G716">
        <v>8</v>
      </c>
      <c r="H716">
        <v>2</v>
      </c>
      <c r="I716">
        <v>5000</v>
      </c>
      <c r="J716">
        <v>1</v>
      </c>
      <c r="K716">
        <v>18</v>
      </c>
      <c r="L716">
        <v>6</v>
      </c>
      <c r="M716">
        <v>64</v>
      </c>
      <c r="N716">
        <v>6.58</v>
      </c>
      <c r="O716">
        <v>90</v>
      </c>
      <c r="P716">
        <v>2</v>
      </c>
      <c r="Q716" t="s">
        <v>75</v>
      </c>
      <c r="R716">
        <v>13</v>
      </c>
      <c r="S716">
        <v>8</v>
      </c>
      <c r="T716">
        <v>0</v>
      </c>
      <c r="U716">
        <v>2408</v>
      </c>
      <c r="V716">
        <v>1080</v>
      </c>
    </row>
    <row r="717" spans="1:22" x14ac:dyDescent="0.3">
      <c r="A717" t="s">
        <v>751</v>
      </c>
      <c r="B717" t="s">
        <v>774</v>
      </c>
      <c r="C717">
        <v>20990</v>
      </c>
      <c r="D717">
        <v>7</v>
      </c>
      <c r="E717">
        <v>0</v>
      </c>
      <c r="F717" t="s">
        <v>83</v>
      </c>
      <c r="G717">
        <v>8</v>
      </c>
      <c r="H717">
        <v>2</v>
      </c>
      <c r="I717">
        <v>3315</v>
      </c>
      <c r="J717">
        <v>0</v>
      </c>
      <c r="L717">
        <v>4</v>
      </c>
      <c r="M717">
        <v>128</v>
      </c>
      <c r="N717">
        <v>6.3</v>
      </c>
      <c r="O717">
        <v>60</v>
      </c>
      <c r="P717">
        <v>2</v>
      </c>
      <c r="Q717" t="s">
        <v>75</v>
      </c>
      <c r="R717">
        <v>16</v>
      </c>
      <c r="S717">
        <v>25</v>
      </c>
      <c r="T717">
        <v>1</v>
      </c>
      <c r="U717">
        <v>2280</v>
      </c>
      <c r="V717">
        <v>1080</v>
      </c>
    </row>
    <row r="718" spans="1:22" x14ac:dyDescent="0.3">
      <c r="A718" t="s">
        <v>751</v>
      </c>
      <c r="B718" t="s">
        <v>775</v>
      </c>
      <c r="C718">
        <v>25000</v>
      </c>
      <c r="D718">
        <v>7.8</v>
      </c>
      <c r="E718">
        <v>0</v>
      </c>
      <c r="F718" t="s">
        <v>74</v>
      </c>
      <c r="G718">
        <v>8</v>
      </c>
      <c r="H718">
        <v>2</v>
      </c>
      <c r="I718">
        <v>3700</v>
      </c>
      <c r="J718">
        <v>1</v>
      </c>
      <c r="L718">
        <v>8</v>
      </c>
      <c r="M718">
        <v>128</v>
      </c>
      <c r="N718">
        <v>6.39</v>
      </c>
      <c r="O718">
        <v>60</v>
      </c>
      <c r="P718">
        <v>3</v>
      </c>
      <c r="Q718" t="s">
        <v>75</v>
      </c>
      <c r="R718">
        <v>48</v>
      </c>
      <c r="S718">
        <v>32</v>
      </c>
      <c r="T718">
        <v>1</v>
      </c>
      <c r="U718">
        <v>2316</v>
      </c>
      <c r="V718">
        <v>1080</v>
      </c>
    </row>
    <row r="719" spans="1:22" x14ac:dyDescent="0.3">
      <c r="A719" t="s">
        <v>751</v>
      </c>
      <c r="B719" t="s">
        <v>776</v>
      </c>
      <c r="C719">
        <v>27990</v>
      </c>
      <c r="D719">
        <v>8.4</v>
      </c>
      <c r="E719">
        <v>0</v>
      </c>
      <c r="F719" t="s">
        <v>74</v>
      </c>
      <c r="G719">
        <v>8</v>
      </c>
      <c r="H719">
        <v>2.2999999999999998</v>
      </c>
      <c r="I719">
        <v>4500</v>
      </c>
      <c r="J719">
        <v>1</v>
      </c>
      <c r="K719">
        <v>33</v>
      </c>
      <c r="L719">
        <v>8</v>
      </c>
      <c r="M719">
        <v>256</v>
      </c>
      <c r="N719">
        <v>6.44</v>
      </c>
      <c r="O719">
        <v>60</v>
      </c>
      <c r="P719">
        <v>4</v>
      </c>
      <c r="Q719" t="s">
        <v>75</v>
      </c>
      <c r="R719">
        <v>48</v>
      </c>
      <c r="S719">
        <v>32</v>
      </c>
      <c r="T719">
        <v>1</v>
      </c>
      <c r="U719">
        <v>2400</v>
      </c>
      <c r="V719">
        <v>1080</v>
      </c>
    </row>
    <row r="720" spans="1:22" x14ac:dyDescent="0.3">
      <c r="A720" t="s">
        <v>751</v>
      </c>
      <c r="B720" t="s">
        <v>777</v>
      </c>
      <c r="C720">
        <v>23269</v>
      </c>
      <c r="D720">
        <v>8.5</v>
      </c>
      <c r="E720">
        <v>0</v>
      </c>
      <c r="F720" t="s">
        <v>74</v>
      </c>
      <c r="G720">
        <v>8</v>
      </c>
      <c r="H720">
        <v>2.2999999999999998</v>
      </c>
      <c r="I720">
        <v>4000</v>
      </c>
      <c r="J720">
        <v>1</v>
      </c>
      <c r="K720">
        <v>33</v>
      </c>
      <c r="L720">
        <v>8</v>
      </c>
      <c r="M720">
        <v>128</v>
      </c>
      <c r="N720">
        <v>6.44</v>
      </c>
      <c r="O720">
        <v>60</v>
      </c>
      <c r="P720">
        <v>3</v>
      </c>
      <c r="Q720" t="s">
        <v>75</v>
      </c>
      <c r="R720">
        <v>64</v>
      </c>
      <c r="S720">
        <v>44</v>
      </c>
      <c r="T720">
        <v>1</v>
      </c>
      <c r="U720">
        <v>2400</v>
      </c>
      <c r="V720">
        <v>1080</v>
      </c>
    </row>
    <row r="721" spans="1:22" x14ac:dyDescent="0.3">
      <c r="A721" t="s">
        <v>751</v>
      </c>
      <c r="B721" t="s">
        <v>778</v>
      </c>
      <c r="C721">
        <v>27000</v>
      </c>
      <c r="D721">
        <v>8.4</v>
      </c>
      <c r="E721">
        <v>1</v>
      </c>
      <c r="F721" t="s">
        <v>74</v>
      </c>
      <c r="G721">
        <v>8</v>
      </c>
      <c r="H721">
        <v>2.4</v>
      </c>
      <c r="I721">
        <v>4000</v>
      </c>
      <c r="J721">
        <v>1</v>
      </c>
      <c r="K721">
        <v>33</v>
      </c>
      <c r="L721">
        <v>8</v>
      </c>
      <c r="M721">
        <v>128</v>
      </c>
      <c r="N721">
        <v>6.44</v>
      </c>
      <c r="O721">
        <v>60</v>
      </c>
      <c r="P721">
        <v>3</v>
      </c>
      <c r="Q721" t="s">
        <v>75</v>
      </c>
      <c r="R721">
        <v>64</v>
      </c>
      <c r="S721">
        <v>44</v>
      </c>
      <c r="T721">
        <v>0</v>
      </c>
      <c r="U721">
        <v>2400</v>
      </c>
      <c r="V721">
        <v>1080</v>
      </c>
    </row>
    <row r="722" spans="1:22" x14ac:dyDescent="0.3">
      <c r="A722" t="s">
        <v>751</v>
      </c>
      <c r="B722" t="s">
        <v>779</v>
      </c>
      <c r="C722">
        <v>19000</v>
      </c>
      <c r="D722">
        <v>8.1999999999999993</v>
      </c>
      <c r="E722">
        <v>0</v>
      </c>
      <c r="F722" t="s">
        <v>74</v>
      </c>
      <c r="G722">
        <v>8</v>
      </c>
      <c r="H722">
        <v>2</v>
      </c>
      <c r="I722">
        <v>4100</v>
      </c>
      <c r="J722">
        <v>1</v>
      </c>
      <c r="K722">
        <v>33</v>
      </c>
      <c r="L722">
        <v>8</v>
      </c>
      <c r="M722">
        <v>128</v>
      </c>
      <c r="N722">
        <v>6.44</v>
      </c>
      <c r="O722">
        <v>60</v>
      </c>
      <c r="P722">
        <v>3</v>
      </c>
      <c r="Q722" t="s">
        <v>75</v>
      </c>
      <c r="R722">
        <v>48</v>
      </c>
      <c r="S722">
        <v>32</v>
      </c>
      <c r="T722">
        <v>1</v>
      </c>
      <c r="U722">
        <v>2400</v>
      </c>
      <c r="V722">
        <v>1080</v>
      </c>
    </row>
    <row r="723" spans="1:22" x14ac:dyDescent="0.3">
      <c r="A723" t="s">
        <v>751</v>
      </c>
      <c r="B723" t="s">
        <v>780</v>
      </c>
      <c r="C723">
        <v>24999</v>
      </c>
      <c r="D723">
        <v>8.3000000000000007</v>
      </c>
      <c r="E723">
        <v>0</v>
      </c>
      <c r="F723" t="s">
        <v>78</v>
      </c>
      <c r="G723">
        <v>8</v>
      </c>
      <c r="H723">
        <v>2.4</v>
      </c>
      <c r="I723">
        <v>4000</v>
      </c>
      <c r="J723">
        <v>1</v>
      </c>
      <c r="K723">
        <v>33</v>
      </c>
      <c r="L723">
        <v>8</v>
      </c>
      <c r="M723">
        <v>128</v>
      </c>
      <c r="N723">
        <v>6.44</v>
      </c>
      <c r="O723">
        <v>90</v>
      </c>
      <c r="P723">
        <v>3</v>
      </c>
      <c r="Q723" t="s">
        <v>75</v>
      </c>
      <c r="R723">
        <v>64</v>
      </c>
      <c r="S723">
        <v>44</v>
      </c>
      <c r="T723">
        <v>1</v>
      </c>
      <c r="U723">
        <v>2400</v>
      </c>
      <c r="V723">
        <v>1080</v>
      </c>
    </row>
    <row r="724" spans="1:22" x14ac:dyDescent="0.3">
      <c r="A724" t="s">
        <v>751</v>
      </c>
      <c r="B724" t="s">
        <v>781</v>
      </c>
      <c r="C724">
        <v>23994</v>
      </c>
      <c r="D724">
        <v>8.5</v>
      </c>
      <c r="E724">
        <v>1</v>
      </c>
      <c r="F724" t="s">
        <v>78</v>
      </c>
      <c r="G724">
        <v>8</v>
      </c>
      <c r="H724">
        <v>2.4</v>
      </c>
      <c r="I724">
        <v>4000</v>
      </c>
      <c r="J724">
        <v>1</v>
      </c>
      <c r="K724">
        <v>33</v>
      </c>
      <c r="L724">
        <v>8</v>
      </c>
      <c r="M724">
        <v>128</v>
      </c>
      <c r="N724">
        <v>6.44</v>
      </c>
      <c r="O724">
        <v>90</v>
      </c>
      <c r="P724">
        <v>3</v>
      </c>
      <c r="Q724" t="s">
        <v>75</v>
      </c>
      <c r="R724">
        <v>64</v>
      </c>
      <c r="S724">
        <v>44</v>
      </c>
      <c r="T724">
        <v>1</v>
      </c>
      <c r="U724">
        <v>2400</v>
      </c>
      <c r="V724">
        <v>1080</v>
      </c>
    </row>
    <row r="725" spans="1:22" x14ac:dyDescent="0.3">
      <c r="A725" t="s">
        <v>751</v>
      </c>
      <c r="B725" t="s">
        <v>782</v>
      </c>
      <c r="C725">
        <v>32999</v>
      </c>
      <c r="D725">
        <v>8.5</v>
      </c>
      <c r="E725">
        <v>1</v>
      </c>
      <c r="F725" t="s">
        <v>74</v>
      </c>
      <c r="G725">
        <v>8</v>
      </c>
      <c r="H725">
        <v>2.4</v>
      </c>
      <c r="I725">
        <v>4300</v>
      </c>
      <c r="J725">
        <v>1</v>
      </c>
      <c r="K725">
        <v>33</v>
      </c>
      <c r="L725">
        <v>8</v>
      </c>
      <c r="M725">
        <v>128</v>
      </c>
      <c r="N725">
        <v>6.44</v>
      </c>
      <c r="O725">
        <v>60</v>
      </c>
      <c r="P725">
        <v>4</v>
      </c>
      <c r="Q725" t="s">
        <v>75</v>
      </c>
      <c r="R725">
        <v>64</v>
      </c>
      <c r="S725">
        <v>44</v>
      </c>
      <c r="T725">
        <v>0</v>
      </c>
      <c r="U725">
        <v>2400</v>
      </c>
      <c r="V725">
        <v>1080</v>
      </c>
    </row>
    <row r="726" spans="1:22" x14ac:dyDescent="0.3">
      <c r="A726" t="s">
        <v>751</v>
      </c>
      <c r="B726" t="s">
        <v>783</v>
      </c>
      <c r="C726">
        <v>29999</v>
      </c>
      <c r="D726">
        <v>8.6</v>
      </c>
      <c r="E726">
        <v>1</v>
      </c>
      <c r="F726" t="s">
        <v>78</v>
      </c>
      <c r="G726">
        <v>8</v>
      </c>
      <c r="H726">
        <v>2.4</v>
      </c>
      <c r="I726">
        <v>4000</v>
      </c>
      <c r="J726">
        <v>1</v>
      </c>
      <c r="K726">
        <v>33</v>
      </c>
      <c r="L726">
        <v>8</v>
      </c>
      <c r="M726">
        <v>128</v>
      </c>
      <c r="N726">
        <v>6.44</v>
      </c>
      <c r="O726">
        <v>90</v>
      </c>
      <c r="P726">
        <v>3</v>
      </c>
      <c r="Q726" t="s">
        <v>75</v>
      </c>
      <c r="R726">
        <v>64</v>
      </c>
      <c r="S726">
        <v>44</v>
      </c>
      <c r="T726">
        <v>1</v>
      </c>
      <c r="U726">
        <v>2400</v>
      </c>
      <c r="V726">
        <v>1080</v>
      </c>
    </row>
    <row r="727" spans="1:22" x14ac:dyDescent="0.3">
      <c r="A727" t="s">
        <v>751</v>
      </c>
      <c r="B727" t="s">
        <v>784</v>
      </c>
      <c r="C727">
        <v>24994</v>
      </c>
      <c r="D727">
        <v>8.3000000000000007</v>
      </c>
      <c r="E727">
        <v>1</v>
      </c>
      <c r="F727" t="s">
        <v>78</v>
      </c>
      <c r="G727">
        <v>8</v>
      </c>
      <c r="H727">
        <v>2.5</v>
      </c>
      <c r="I727">
        <v>4200</v>
      </c>
      <c r="J727">
        <v>1</v>
      </c>
      <c r="K727">
        <v>44</v>
      </c>
      <c r="L727">
        <v>8</v>
      </c>
      <c r="M727">
        <v>128</v>
      </c>
      <c r="N727">
        <v>6.44</v>
      </c>
      <c r="O727">
        <v>90</v>
      </c>
      <c r="P727">
        <v>3</v>
      </c>
      <c r="Q727" t="s">
        <v>75</v>
      </c>
      <c r="R727">
        <v>64</v>
      </c>
      <c r="S727">
        <v>50</v>
      </c>
      <c r="T727">
        <v>0</v>
      </c>
      <c r="U727">
        <v>2400</v>
      </c>
      <c r="V727">
        <v>1080</v>
      </c>
    </row>
    <row r="728" spans="1:22" x14ac:dyDescent="0.3">
      <c r="A728" t="s">
        <v>751</v>
      </c>
      <c r="B728" t="s">
        <v>785</v>
      </c>
      <c r="C728">
        <v>27994</v>
      </c>
      <c r="D728">
        <v>8.6</v>
      </c>
      <c r="E728">
        <v>1</v>
      </c>
      <c r="F728" t="s">
        <v>78</v>
      </c>
      <c r="G728">
        <v>8</v>
      </c>
      <c r="H728">
        <v>2.5</v>
      </c>
      <c r="I728">
        <v>4200</v>
      </c>
      <c r="J728">
        <v>1</v>
      </c>
      <c r="K728">
        <v>44</v>
      </c>
      <c r="L728">
        <v>12</v>
      </c>
      <c r="M728">
        <v>256</v>
      </c>
      <c r="N728">
        <v>6.44</v>
      </c>
      <c r="O728">
        <v>90</v>
      </c>
      <c r="P728">
        <v>3</v>
      </c>
      <c r="Q728" t="s">
        <v>75</v>
      </c>
      <c r="R728">
        <v>64</v>
      </c>
      <c r="S728">
        <v>50</v>
      </c>
      <c r="T728">
        <v>1</v>
      </c>
      <c r="U728">
        <v>2400</v>
      </c>
      <c r="V728">
        <v>1080</v>
      </c>
    </row>
    <row r="729" spans="1:22" x14ac:dyDescent="0.3">
      <c r="A729" t="s">
        <v>751</v>
      </c>
      <c r="B729" t="s">
        <v>786</v>
      </c>
      <c r="C729">
        <v>31994</v>
      </c>
      <c r="D729">
        <v>8.5</v>
      </c>
      <c r="E729">
        <v>1</v>
      </c>
      <c r="F729" t="s">
        <v>78</v>
      </c>
      <c r="G729">
        <v>8</v>
      </c>
      <c r="H729">
        <v>3</v>
      </c>
      <c r="I729">
        <v>4300</v>
      </c>
      <c r="J729">
        <v>1</v>
      </c>
      <c r="K729">
        <v>44</v>
      </c>
      <c r="L729">
        <v>8</v>
      </c>
      <c r="M729">
        <v>128</v>
      </c>
      <c r="N729">
        <v>6.56</v>
      </c>
      <c r="O729">
        <v>90</v>
      </c>
      <c r="P729">
        <v>3</v>
      </c>
      <c r="Q729" t="s">
        <v>75</v>
      </c>
      <c r="R729">
        <v>108</v>
      </c>
      <c r="S729">
        <v>50</v>
      </c>
      <c r="T729">
        <v>0</v>
      </c>
      <c r="U729">
        <v>2376</v>
      </c>
      <c r="V729">
        <v>1080</v>
      </c>
    </row>
    <row r="730" spans="1:22" x14ac:dyDescent="0.3">
      <c r="A730" t="s">
        <v>751</v>
      </c>
      <c r="B730" t="s">
        <v>787</v>
      </c>
      <c r="C730">
        <v>36994</v>
      </c>
      <c r="D730">
        <v>8.6999999999999993</v>
      </c>
      <c r="E730">
        <v>1</v>
      </c>
      <c r="F730" t="s">
        <v>78</v>
      </c>
      <c r="G730">
        <v>8</v>
      </c>
      <c r="H730">
        <v>3</v>
      </c>
      <c r="I730">
        <v>4300</v>
      </c>
      <c r="J730">
        <v>1</v>
      </c>
      <c r="K730">
        <v>44</v>
      </c>
      <c r="L730">
        <v>12</v>
      </c>
      <c r="M730">
        <v>256</v>
      </c>
      <c r="N730">
        <v>6.56</v>
      </c>
      <c r="O730">
        <v>90</v>
      </c>
      <c r="P730">
        <v>3</v>
      </c>
      <c r="Q730" t="s">
        <v>75</v>
      </c>
      <c r="R730">
        <v>108</v>
      </c>
      <c r="S730">
        <v>50</v>
      </c>
      <c r="T730">
        <v>0</v>
      </c>
      <c r="U730">
        <v>2376</v>
      </c>
      <c r="V730">
        <v>1080</v>
      </c>
    </row>
    <row r="731" spans="1:22" x14ac:dyDescent="0.3">
      <c r="A731" t="s">
        <v>751</v>
      </c>
      <c r="B731" t="s">
        <v>788</v>
      </c>
      <c r="C731">
        <v>26990</v>
      </c>
      <c r="D731">
        <v>8.1999999999999993</v>
      </c>
      <c r="E731">
        <v>0</v>
      </c>
      <c r="F731" t="s">
        <v>83</v>
      </c>
      <c r="G731">
        <v>8</v>
      </c>
      <c r="H731">
        <v>2.0499999999999998</v>
      </c>
      <c r="I731">
        <v>4050</v>
      </c>
      <c r="J731">
        <v>1</v>
      </c>
      <c r="K731">
        <v>44</v>
      </c>
      <c r="L731">
        <v>8</v>
      </c>
      <c r="M731">
        <v>128</v>
      </c>
      <c r="N731">
        <v>6.44</v>
      </c>
      <c r="O731">
        <v>60</v>
      </c>
      <c r="P731">
        <v>3</v>
      </c>
      <c r="Q731" t="s">
        <v>75</v>
      </c>
      <c r="R731">
        <v>64</v>
      </c>
      <c r="S731">
        <v>50</v>
      </c>
      <c r="T731">
        <v>0</v>
      </c>
      <c r="U731">
        <v>2400</v>
      </c>
      <c r="V731">
        <v>1080</v>
      </c>
    </row>
    <row r="732" spans="1:22" x14ac:dyDescent="0.3">
      <c r="A732" t="s">
        <v>751</v>
      </c>
      <c r="B732" t="s">
        <v>789</v>
      </c>
      <c r="C732">
        <v>21994</v>
      </c>
      <c r="D732">
        <v>8.4</v>
      </c>
      <c r="E732">
        <v>1</v>
      </c>
      <c r="F732" t="s">
        <v>78</v>
      </c>
      <c r="G732">
        <v>8</v>
      </c>
      <c r="H732">
        <v>2.4</v>
      </c>
      <c r="I732">
        <v>4050</v>
      </c>
      <c r="J732">
        <v>1</v>
      </c>
      <c r="K732">
        <v>44</v>
      </c>
      <c r="L732">
        <v>8</v>
      </c>
      <c r="M732">
        <v>128</v>
      </c>
      <c r="N732">
        <v>6.44</v>
      </c>
      <c r="O732">
        <v>60</v>
      </c>
      <c r="P732">
        <v>3</v>
      </c>
      <c r="Q732" t="s">
        <v>75</v>
      </c>
      <c r="R732">
        <v>50</v>
      </c>
      <c r="S732">
        <v>44</v>
      </c>
      <c r="T732">
        <v>1</v>
      </c>
      <c r="U732">
        <v>2400</v>
      </c>
      <c r="V732">
        <v>1080</v>
      </c>
    </row>
    <row r="733" spans="1:22" x14ac:dyDescent="0.3">
      <c r="A733" t="s">
        <v>751</v>
      </c>
      <c r="B733" t="s">
        <v>790</v>
      </c>
      <c r="C733">
        <v>31999</v>
      </c>
      <c r="D733">
        <v>8.5</v>
      </c>
      <c r="E733">
        <v>1</v>
      </c>
      <c r="F733" t="s">
        <v>78</v>
      </c>
      <c r="G733">
        <v>8</v>
      </c>
      <c r="H733">
        <v>2</v>
      </c>
      <c r="I733">
        <v>4500</v>
      </c>
      <c r="J733">
        <v>1</v>
      </c>
      <c r="K733">
        <v>44</v>
      </c>
      <c r="L733">
        <v>12</v>
      </c>
      <c r="M733">
        <v>256</v>
      </c>
      <c r="N733">
        <v>6.44</v>
      </c>
      <c r="O733">
        <v>90</v>
      </c>
      <c r="P733">
        <v>3</v>
      </c>
      <c r="Q733" t="s">
        <v>75</v>
      </c>
      <c r="R733">
        <v>64</v>
      </c>
      <c r="S733">
        <v>50</v>
      </c>
      <c r="T733">
        <v>1</v>
      </c>
      <c r="U733">
        <v>2408</v>
      </c>
      <c r="V733">
        <v>1080</v>
      </c>
    </row>
    <row r="734" spans="1:22" x14ac:dyDescent="0.3">
      <c r="A734" t="s">
        <v>751</v>
      </c>
      <c r="B734" t="s">
        <v>791</v>
      </c>
      <c r="C734">
        <v>27999</v>
      </c>
      <c r="D734">
        <v>8.3000000000000007</v>
      </c>
      <c r="E734">
        <v>1</v>
      </c>
      <c r="F734" t="s">
        <v>78</v>
      </c>
      <c r="G734">
        <v>8</v>
      </c>
      <c r="H734">
        <v>2</v>
      </c>
      <c r="I734">
        <v>4500</v>
      </c>
      <c r="J734">
        <v>1</v>
      </c>
      <c r="K734">
        <v>44</v>
      </c>
      <c r="L734">
        <v>8</v>
      </c>
      <c r="M734">
        <v>128</v>
      </c>
      <c r="N734">
        <v>6.44</v>
      </c>
      <c r="O734">
        <v>90</v>
      </c>
      <c r="P734">
        <v>3</v>
      </c>
      <c r="Q734" t="s">
        <v>75</v>
      </c>
      <c r="R734">
        <v>64</v>
      </c>
      <c r="S734">
        <v>50</v>
      </c>
      <c r="T734">
        <v>1</v>
      </c>
      <c r="U734">
        <v>2408</v>
      </c>
      <c r="V734">
        <v>1080</v>
      </c>
    </row>
    <row r="735" spans="1:22" x14ac:dyDescent="0.3">
      <c r="A735" t="s">
        <v>751</v>
      </c>
      <c r="B735" t="s">
        <v>792</v>
      </c>
      <c r="C735">
        <v>39999</v>
      </c>
      <c r="D735">
        <v>8.6</v>
      </c>
      <c r="E735">
        <v>1</v>
      </c>
      <c r="F735" t="s">
        <v>78</v>
      </c>
      <c r="G735">
        <v>8</v>
      </c>
      <c r="H735">
        <v>3</v>
      </c>
      <c r="I735">
        <v>4830</v>
      </c>
      <c r="J735">
        <v>1</v>
      </c>
      <c r="K735">
        <v>66</v>
      </c>
      <c r="L735">
        <v>12</v>
      </c>
      <c r="M735">
        <v>256</v>
      </c>
      <c r="N735">
        <v>6.56</v>
      </c>
      <c r="O735">
        <v>120</v>
      </c>
      <c r="P735">
        <v>3</v>
      </c>
      <c r="Q735" t="s">
        <v>75</v>
      </c>
      <c r="R735">
        <v>64</v>
      </c>
      <c r="S735">
        <v>32</v>
      </c>
      <c r="T735">
        <v>0</v>
      </c>
      <c r="U735">
        <v>2376</v>
      </c>
      <c r="V735">
        <v>1080</v>
      </c>
    </row>
    <row r="736" spans="1:22" x14ac:dyDescent="0.3">
      <c r="A736" t="s">
        <v>751</v>
      </c>
      <c r="B736" t="s">
        <v>793</v>
      </c>
      <c r="C736">
        <v>35999</v>
      </c>
      <c r="D736">
        <v>8.5</v>
      </c>
      <c r="E736">
        <v>1</v>
      </c>
      <c r="F736" t="s">
        <v>78</v>
      </c>
      <c r="G736">
        <v>8</v>
      </c>
      <c r="H736">
        <v>3</v>
      </c>
      <c r="I736">
        <v>4830</v>
      </c>
      <c r="J736">
        <v>1</v>
      </c>
      <c r="K736">
        <v>66</v>
      </c>
      <c r="L736">
        <v>8</v>
      </c>
      <c r="M736">
        <v>128</v>
      </c>
      <c r="N736">
        <v>6.56</v>
      </c>
      <c r="O736">
        <v>120</v>
      </c>
      <c r="P736">
        <v>3</v>
      </c>
      <c r="Q736" t="s">
        <v>75</v>
      </c>
      <c r="R736">
        <v>64</v>
      </c>
      <c r="S736">
        <v>32</v>
      </c>
      <c r="T736">
        <v>0</v>
      </c>
      <c r="U736">
        <v>2376</v>
      </c>
      <c r="V736">
        <v>1080</v>
      </c>
    </row>
    <row r="737" spans="1:22" x14ac:dyDescent="0.3">
      <c r="A737" t="s">
        <v>751</v>
      </c>
      <c r="B737" t="s">
        <v>794</v>
      </c>
      <c r="C737">
        <v>19990</v>
      </c>
      <c r="D737">
        <v>8.4</v>
      </c>
      <c r="E737">
        <v>0</v>
      </c>
      <c r="F737" t="s">
        <v>83</v>
      </c>
      <c r="G737">
        <v>8</v>
      </c>
      <c r="H737">
        <v>2.2000000000000002</v>
      </c>
      <c r="I737">
        <v>4500</v>
      </c>
      <c r="J737">
        <v>1</v>
      </c>
      <c r="K737">
        <v>44</v>
      </c>
      <c r="L737">
        <v>8</v>
      </c>
      <c r="M737">
        <v>256</v>
      </c>
      <c r="N737">
        <v>6.44</v>
      </c>
      <c r="O737">
        <v>90</v>
      </c>
      <c r="P737">
        <v>3</v>
      </c>
      <c r="Q737" t="s">
        <v>75</v>
      </c>
      <c r="R737">
        <v>64</v>
      </c>
      <c r="S737">
        <v>32</v>
      </c>
      <c r="T737">
        <v>1</v>
      </c>
      <c r="U737">
        <v>2400</v>
      </c>
      <c r="V737">
        <v>1080</v>
      </c>
    </row>
    <row r="738" spans="1:22" x14ac:dyDescent="0.3">
      <c r="A738" t="s">
        <v>751</v>
      </c>
      <c r="B738" t="s">
        <v>795</v>
      </c>
      <c r="C738">
        <v>42990</v>
      </c>
      <c r="D738">
        <v>8.6999999999999993</v>
      </c>
      <c r="E738">
        <v>1</v>
      </c>
      <c r="F738" t="s">
        <v>78</v>
      </c>
      <c r="G738">
        <v>8</v>
      </c>
      <c r="H738">
        <v>3.2</v>
      </c>
      <c r="I738">
        <v>4800</v>
      </c>
      <c r="J738">
        <v>1</v>
      </c>
      <c r="K738">
        <v>100</v>
      </c>
      <c r="L738">
        <v>12</v>
      </c>
      <c r="M738">
        <v>256</v>
      </c>
      <c r="N738">
        <v>6.7</v>
      </c>
      <c r="O738">
        <v>120</v>
      </c>
      <c r="P738">
        <v>3</v>
      </c>
      <c r="Q738" t="s">
        <v>75</v>
      </c>
      <c r="R738">
        <v>64</v>
      </c>
      <c r="S738">
        <v>32</v>
      </c>
      <c r="T738">
        <v>0</v>
      </c>
      <c r="U738">
        <v>2400</v>
      </c>
      <c r="V738">
        <v>1080</v>
      </c>
    </row>
    <row r="739" spans="1:22" x14ac:dyDescent="0.3">
      <c r="A739" t="s">
        <v>751</v>
      </c>
      <c r="B739" t="s">
        <v>796</v>
      </c>
      <c r="C739">
        <v>27990</v>
      </c>
      <c r="D739">
        <v>8.3000000000000007</v>
      </c>
      <c r="E739">
        <v>1</v>
      </c>
      <c r="F739" t="s">
        <v>78</v>
      </c>
      <c r="G739">
        <v>8</v>
      </c>
      <c r="H739">
        <v>2.2000000000000002</v>
      </c>
      <c r="I739">
        <v>4700</v>
      </c>
      <c r="J739">
        <v>1</v>
      </c>
      <c r="K739">
        <v>67</v>
      </c>
      <c r="L739">
        <v>8</v>
      </c>
      <c r="M739">
        <v>256</v>
      </c>
      <c r="N739">
        <v>6.56</v>
      </c>
      <c r="O739">
        <v>120</v>
      </c>
      <c r="P739">
        <v>3</v>
      </c>
      <c r="Q739" t="s">
        <v>75</v>
      </c>
      <c r="R739">
        <v>64</v>
      </c>
      <c r="S739">
        <v>50</v>
      </c>
      <c r="T739">
        <v>1</v>
      </c>
      <c r="U739">
        <v>2400</v>
      </c>
      <c r="V739">
        <v>1080</v>
      </c>
    </row>
    <row r="740" spans="1:22" x14ac:dyDescent="0.3">
      <c r="A740" t="s">
        <v>751</v>
      </c>
      <c r="B740" t="s">
        <v>797</v>
      </c>
      <c r="C740">
        <v>43999</v>
      </c>
      <c r="D740">
        <v>8.6999999999999993</v>
      </c>
      <c r="E740">
        <v>1</v>
      </c>
      <c r="F740" t="s">
        <v>78</v>
      </c>
      <c r="G740">
        <v>8</v>
      </c>
      <c r="H740">
        <v>3.2</v>
      </c>
      <c r="I740">
        <v>5000</v>
      </c>
      <c r="J740">
        <v>1</v>
      </c>
      <c r="K740">
        <v>120</v>
      </c>
      <c r="L740">
        <v>12</v>
      </c>
      <c r="M740">
        <v>256</v>
      </c>
      <c r="N740">
        <v>6.73</v>
      </c>
      <c r="O740">
        <v>144</v>
      </c>
      <c r="P740">
        <v>3</v>
      </c>
      <c r="Q740" t="s">
        <v>75</v>
      </c>
      <c r="R740">
        <v>108</v>
      </c>
      <c r="S740">
        <v>32</v>
      </c>
      <c r="T740">
        <v>0</v>
      </c>
      <c r="U740">
        <v>2400</v>
      </c>
      <c r="V740">
        <v>1080</v>
      </c>
    </row>
    <row r="741" spans="1:22" x14ac:dyDescent="0.3">
      <c r="A741" t="s">
        <v>751</v>
      </c>
      <c r="B741" t="s">
        <v>798</v>
      </c>
      <c r="C741">
        <v>28990</v>
      </c>
      <c r="D741">
        <v>8.4</v>
      </c>
      <c r="E741">
        <v>1</v>
      </c>
      <c r="F741" t="s">
        <v>74</v>
      </c>
      <c r="G741">
        <v>8</v>
      </c>
      <c r="H741">
        <v>2.2000000000000002</v>
      </c>
      <c r="I741">
        <v>5000</v>
      </c>
      <c r="J741">
        <v>1</v>
      </c>
      <c r="K741">
        <v>80</v>
      </c>
      <c r="L741">
        <v>8</v>
      </c>
      <c r="M741">
        <v>256</v>
      </c>
      <c r="N741">
        <v>6.7</v>
      </c>
      <c r="O741">
        <v>120</v>
      </c>
      <c r="P741">
        <v>3</v>
      </c>
      <c r="Q741" t="s">
        <v>75</v>
      </c>
      <c r="R741">
        <v>108</v>
      </c>
      <c r="S741">
        <v>32</v>
      </c>
      <c r="T741">
        <v>1</v>
      </c>
      <c r="U741">
        <v>2400</v>
      </c>
      <c r="V741">
        <v>1080</v>
      </c>
    </row>
    <row r="742" spans="1:22" x14ac:dyDescent="0.3">
      <c r="A742" t="s">
        <v>751</v>
      </c>
      <c r="B742" t="s">
        <v>799</v>
      </c>
      <c r="C742">
        <v>32990</v>
      </c>
      <c r="D742">
        <v>8.4</v>
      </c>
      <c r="E742">
        <v>1</v>
      </c>
      <c r="F742" t="s">
        <v>74</v>
      </c>
      <c r="G742">
        <v>8</v>
      </c>
      <c r="H742">
        <v>2.4</v>
      </c>
      <c r="I742">
        <v>5000</v>
      </c>
      <c r="J742">
        <v>1</v>
      </c>
      <c r="K742">
        <v>80</v>
      </c>
      <c r="L742">
        <v>8</v>
      </c>
      <c r="M742">
        <v>256</v>
      </c>
      <c r="N742">
        <v>6.67</v>
      </c>
      <c r="O742">
        <v>120</v>
      </c>
      <c r="P742">
        <v>3</v>
      </c>
      <c r="Q742" t="s">
        <v>75</v>
      </c>
      <c r="R742">
        <v>64</v>
      </c>
      <c r="S742">
        <v>32</v>
      </c>
      <c r="T742">
        <v>1</v>
      </c>
      <c r="U742">
        <v>2400</v>
      </c>
      <c r="V742">
        <v>1080</v>
      </c>
    </row>
    <row r="743" spans="1:22" x14ac:dyDescent="0.3">
      <c r="A743" t="s">
        <v>751</v>
      </c>
      <c r="B743" t="s">
        <v>800</v>
      </c>
      <c r="C743">
        <v>119990</v>
      </c>
      <c r="E743">
        <v>1</v>
      </c>
      <c r="F743" t="s">
        <v>74</v>
      </c>
      <c r="G743">
        <v>8</v>
      </c>
      <c r="H743">
        <v>3.2</v>
      </c>
      <c r="I743">
        <v>4800</v>
      </c>
      <c r="J743">
        <v>1</v>
      </c>
      <c r="K743">
        <v>66</v>
      </c>
      <c r="L743">
        <v>12</v>
      </c>
      <c r="M743">
        <v>256</v>
      </c>
      <c r="N743">
        <v>8.0299999999999994</v>
      </c>
      <c r="O743">
        <v>120</v>
      </c>
      <c r="P743">
        <v>3</v>
      </c>
      <c r="Q743" t="s">
        <v>75</v>
      </c>
      <c r="R743">
        <v>50</v>
      </c>
      <c r="S743">
        <v>32</v>
      </c>
      <c r="T743">
        <v>0</v>
      </c>
      <c r="U743">
        <v>2160</v>
      </c>
      <c r="V743">
        <v>1916</v>
      </c>
    </row>
    <row r="744" spans="1:22" x14ac:dyDescent="0.3">
      <c r="A744" t="s">
        <v>751</v>
      </c>
      <c r="B744" t="s">
        <v>801</v>
      </c>
      <c r="C744">
        <v>106990</v>
      </c>
      <c r="E744">
        <v>1</v>
      </c>
      <c r="F744" t="s">
        <v>74</v>
      </c>
      <c r="G744">
        <v>8</v>
      </c>
      <c r="H744">
        <v>3</v>
      </c>
      <c r="I744">
        <v>4600</v>
      </c>
      <c r="J744">
        <v>1</v>
      </c>
      <c r="K744">
        <v>66</v>
      </c>
      <c r="L744">
        <v>12</v>
      </c>
      <c r="M744">
        <v>256</v>
      </c>
      <c r="N744">
        <v>8.0299999999999994</v>
      </c>
      <c r="O744">
        <v>120</v>
      </c>
      <c r="P744">
        <v>4</v>
      </c>
      <c r="Q744" t="s">
        <v>75</v>
      </c>
      <c r="R744">
        <v>50</v>
      </c>
      <c r="S744">
        <v>16</v>
      </c>
      <c r="T744">
        <v>0</v>
      </c>
      <c r="U744">
        <v>2160</v>
      </c>
      <c r="V744">
        <v>1916</v>
      </c>
    </row>
    <row r="745" spans="1:22" x14ac:dyDescent="0.3">
      <c r="A745" t="s">
        <v>751</v>
      </c>
      <c r="B745" t="s">
        <v>802</v>
      </c>
      <c r="C745">
        <v>118990</v>
      </c>
      <c r="E745">
        <v>1</v>
      </c>
      <c r="F745" t="s">
        <v>74</v>
      </c>
      <c r="G745">
        <v>8</v>
      </c>
      <c r="H745">
        <v>3</v>
      </c>
      <c r="I745">
        <v>4600</v>
      </c>
      <c r="J745">
        <v>1</v>
      </c>
      <c r="K745">
        <v>66</v>
      </c>
      <c r="L745">
        <v>12</v>
      </c>
      <c r="M745">
        <v>512</v>
      </c>
      <c r="N745">
        <v>8.0299999999999994</v>
      </c>
      <c r="O745">
        <v>120</v>
      </c>
      <c r="P745">
        <v>4</v>
      </c>
      <c r="Q745" t="s">
        <v>75</v>
      </c>
      <c r="R745">
        <v>50</v>
      </c>
      <c r="S745">
        <v>16</v>
      </c>
      <c r="T745">
        <v>0</v>
      </c>
      <c r="U745">
        <v>2160</v>
      </c>
      <c r="V745">
        <v>1916</v>
      </c>
    </row>
    <row r="746" spans="1:22" x14ac:dyDescent="0.3">
      <c r="A746" t="s">
        <v>751</v>
      </c>
      <c r="B746" t="s">
        <v>803</v>
      </c>
      <c r="C746">
        <v>113990</v>
      </c>
      <c r="E746">
        <v>1</v>
      </c>
      <c r="F746" t="s">
        <v>74</v>
      </c>
      <c r="G746">
        <v>8</v>
      </c>
      <c r="H746">
        <v>3.2</v>
      </c>
      <c r="I746">
        <v>4730</v>
      </c>
      <c r="J746">
        <v>1</v>
      </c>
      <c r="K746">
        <v>80</v>
      </c>
      <c r="L746">
        <v>12</v>
      </c>
      <c r="M746">
        <v>256</v>
      </c>
      <c r="N746">
        <v>8.0299999999999994</v>
      </c>
      <c r="O746">
        <v>120</v>
      </c>
      <c r="P746">
        <v>4</v>
      </c>
      <c r="Q746" t="s">
        <v>75</v>
      </c>
      <c r="R746">
        <v>50</v>
      </c>
      <c r="S746">
        <v>16</v>
      </c>
      <c r="T746">
        <v>0</v>
      </c>
      <c r="U746">
        <v>2160</v>
      </c>
      <c r="V746">
        <v>1916</v>
      </c>
    </row>
    <row r="747" spans="1:22" x14ac:dyDescent="0.3">
      <c r="A747" t="s">
        <v>751</v>
      </c>
      <c r="B747" t="s">
        <v>804</v>
      </c>
      <c r="C747">
        <v>82990</v>
      </c>
      <c r="E747">
        <v>1</v>
      </c>
      <c r="F747" t="s">
        <v>74</v>
      </c>
      <c r="G747">
        <v>8</v>
      </c>
      <c r="H747">
        <v>3</v>
      </c>
      <c r="I747">
        <v>5000</v>
      </c>
      <c r="J747">
        <v>1</v>
      </c>
      <c r="K747">
        <v>80</v>
      </c>
      <c r="L747">
        <v>12</v>
      </c>
      <c r="M747">
        <v>512</v>
      </c>
      <c r="N747">
        <v>7</v>
      </c>
      <c r="O747">
        <v>120</v>
      </c>
      <c r="P747">
        <v>4</v>
      </c>
      <c r="Q747" t="s">
        <v>75</v>
      </c>
      <c r="R747">
        <v>50</v>
      </c>
      <c r="S747">
        <v>16</v>
      </c>
      <c r="T747">
        <v>0</v>
      </c>
      <c r="U747">
        <v>3080</v>
      </c>
      <c r="V747">
        <v>1440</v>
      </c>
    </row>
    <row r="748" spans="1:22" x14ac:dyDescent="0.3">
      <c r="A748" t="s">
        <v>751</v>
      </c>
      <c r="B748" t="s">
        <v>805</v>
      </c>
      <c r="C748">
        <v>54999</v>
      </c>
      <c r="D748">
        <v>8.6</v>
      </c>
      <c r="E748">
        <v>1</v>
      </c>
      <c r="F748" t="s">
        <v>78</v>
      </c>
      <c r="G748">
        <v>8</v>
      </c>
      <c r="H748">
        <v>3.05</v>
      </c>
      <c r="I748">
        <v>4500</v>
      </c>
      <c r="J748">
        <v>1</v>
      </c>
      <c r="K748">
        <v>80</v>
      </c>
      <c r="L748">
        <v>8</v>
      </c>
      <c r="M748">
        <v>128</v>
      </c>
      <c r="N748">
        <v>6.78</v>
      </c>
      <c r="O748">
        <v>120</v>
      </c>
      <c r="P748">
        <v>3</v>
      </c>
      <c r="Q748" t="s">
        <v>75</v>
      </c>
      <c r="R748">
        <v>50</v>
      </c>
      <c r="S748">
        <v>32</v>
      </c>
      <c r="T748">
        <v>0</v>
      </c>
      <c r="U748">
        <v>2400</v>
      </c>
      <c r="V748">
        <v>1080</v>
      </c>
    </row>
    <row r="749" spans="1:22" x14ac:dyDescent="0.3">
      <c r="A749" t="s">
        <v>751</v>
      </c>
      <c r="B749" t="s">
        <v>806</v>
      </c>
      <c r="C749">
        <v>59999</v>
      </c>
      <c r="D749">
        <v>8.8000000000000007</v>
      </c>
      <c r="E749">
        <v>1</v>
      </c>
      <c r="F749" t="s">
        <v>78</v>
      </c>
      <c r="G749">
        <v>8</v>
      </c>
      <c r="H749">
        <v>3.05</v>
      </c>
      <c r="I749">
        <v>4500</v>
      </c>
      <c r="J749">
        <v>1</v>
      </c>
      <c r="K749">
        <v>80</v>
      </c>
      <c r="L749">
        <v>12</v>
      </c>
      <c r="M749">
        <v>256</v>
      </c>
      <c r="N749">
        <v>6.78</v>
      </c>
      <c r="O749">
        <v>120</v>
      </c>
      <c r="P749">
        <v>3</v>
      </c>
      <c r="Q749" t="s">
        <v>75</v>
      </c>
      <c r="R749">
        <v>50</v>
      </c>
      <c r="S749">
        <v>32</v>
      </c>
      <c r="T749">
        <v>0</v>
      </c>
      <c r="U749">
        <v>2400</v>
      </c>
      <c r="V749">
        <v>1080</v>
      </c>
    </row>
    <row r="750" spans="1:22" x14ac:dyDescent="0.3">
      <c r="A750" t="s">
        <v>751</v>
      </c>
      <c r="B750" t="s">
        <v>807</v>
      </c>
      <c r="C750">
        <v>79999</v>
      </c>
      <c r="E750">
        <v>1</v>
      </c>
      <c r="F750" t="s">
        <v>74</v>
      </c>
      <c r="G750">
        <v>8</v>
      </c>
      <c r="H750">
        <v>3</v>
      </c>
      <c r="I750">
        <v>4700</v>
      </c>
      <c r="J750">
        <v>1</v>
      </c>
      <c r="K750">
        <v>80</v>
      </c>
      <c r="L750">
        <v>12</v>
      </c>
      <c r="M750">
        <v>256</v>
      </c>
      <c r="N750">
        <v>6.78</v>
      </c>
      <c r="O750">
        <v>120</v>
      </c>
      <c r="P750">
        <v>4</v>
      </c>
      <c r="Q750" t="s">
        <v>75</v>
      </c>
      <c r="R750">
        <v>50</v>
      </c>
      <c r="S750">
        <v>32</v>
      </c>
      <c r="T750">
        <v>0</v>
      </c>
      <c r="U750">
        <v>3200</v>
      </c>
      <c r="V750">
        <v>1440</v>
      </c>
    </row>
    <row r="751" spans="1:22" x14ac:dyDescent="0.3">
      <c r="A751" t="s">
        <v>751</v>
      </c>
      <c r="B751" t="s">
        <v>808</v>
      </c>
      <c r="C751">
        <v>82990</v>
      </c>
      <c r="E751">
        <v>1</v>
      </c>
      <c r="F751" t="s">
        <v>74</v>
      </c>
      <c r="G751">
        <v>8</v>
      </c>
      <c r="H751">
        <v>3.2</v>
      </c>
      <c r="I751">
        <v>4500</v>
      </c>
      <c r="J751">
        <v>1</v>
      </c>
      <c r="K751">
        <v>120</v>
      </c>
      <c r="L751">
        <v>12</v>
      </c>
      <c r="M751">
        <v>256</v>
      </c>
      <c r="N751">
        <v>6.78</v>
      </c>
      <c r="O751">
        <v>120</v>
      </c>
      <c r="P751">
        <v>4</v>
      </c>
      <c r="Q751" t="s">
        <v>75</v>
      </c>
      <c r="R751">
        <v>50</v>
      </c>
      <c r="S751">
        <v>32</v>
      </c>
      <c r="T751">
        <v>0</v>
      </c>
      <c r="U751">
        <v>3200</v>
      </c>
      <c r="V751">
        <v>1440</v>
      </c>
    </row>
    <row r="752" spans="1:22" x14ac:dyDescent="0.3">
      <c r="A752" t="s">
        <v>751</v>
      </c>
      <c r="B752" t="s">
        <v>809</v>
      </c>
      <c r="C752">
        <v>41990</v>
      </c>
      <c r="D752">
        <v>8.8000000000000007</v>
      </c>
      <c r="E752">
        <v>1</v>
      </c>
      <c r="F752" t="s">
        <v>78</v>
      </c>
      <c r="G752">
        <v>8</v>
      </c>
      <c r="H752">
        <v>3.05</v>
      </c>
      <c r="I752">
        <v>4810</v>
      </c>
      <c r="J752">
        <v>1</v>
      </c>
      <c r="K752">
        <v>120</v>
      </c>
      <c r="L752">
        <v>8</v>
      </c>
      <c r="M752">
        <v>128</v>
      </c>
      <c r="N752">
        <v>6.78</v>
      </c>
      <c r="O752">
        <v>120</v>
      </c>
      <c r="P752">
        <v>3</v>
      </c>
      <c r="Q752" t="s">
        <v>75</v>
      </c>
      <c r="R752">
        <v>50</v>
      </c>
      <c r="S752">
        <v>32</v>
      </c>
      <c r="T752">
        <v>0</v>
      </c>
      <c r="U752">
        <v>2800</v>
      </c>
      <c r="V752">
        <v>1260</v>
      </c>
    </row>
    <row r="753" spans="1:22" x14ac:dyDescent="0.3">
      <c r="A753" t="s">
        <v>751</v>
      </c>
      <c r="B753" t="s">
        <v>810</v>
      </c>
      <c r="C753">
        <v>56999</v>
      </c>
      <c r="E753">
        <v>1</v>
      </c>
      <c r="F753" t="s">
        <v>78</v>
      </c>
      <c r="G753">
        <v>8</v>
      </c>
      <c r="H753">
        <v>3.05</v>
      </c>
      <c r="I753">
        <v>4870</v>
      </c>
      <c r="J753">
        <v>1</v>
      </c>
      <c r="K753">
        <v>120</v>
      </c>
      <c r="L753">
        <v>8</v>
      </c>
      <c r="M753">
        <v>256</v>
      </c>
      <c r="N753">
        <v>6.78</v>
      </c>
      <c r="O753">
        <v>120</v>
      </c>
      <c r="P753">
        <v>3</v>
      </c>
      <c r="Q753" t="s">
        <v>75</v>
      </c>
      <c r="R753">
        <v>50.3</v>
      </c>
      <c r="S753">
        <v>32</v>
      </c>
      <c r="T753">
        <v>0</v>
      </c>
      <c r="U753">
        <v>2800</v>
      </c>
      <c r="V753">
        <v>1260</v>
      </c>
    </row>
    <row r="754" spans="1:22" x14ac:dyDescent="0.3">
      <c r="A754" t="s">
        <v>751</v>
      </c>
      <c r="B754" t="s">
        <v>811</v>
      </c>
      <c r="C754">
        <v>73999</v>
      </c>
      <c r="E754">
        <v>1</v>
      </c>
      <c r="F754" t="s">
        <v>74</v>
      </c>
      <c r="G754">
        <v>8</v>
      </c>
      <c r="H754">
        <v>3.2</v>
      </c>
      <c r="I754">
        <v>4700</v>
      </c>
      <c r="J754">
        <v>1</v>
      </c>
      <c r="K754">
        <v>80</v>
      </c>
      <c r="L754">
        <v>12</v>
      </c>
      <c r="M754">
        <v>256</v>
      </c>
      <c r="N754">
        <v>6.78</v>
      </c>
      <c r="O754">
        <v>120</v>
      </c>
      <c r="P754">
        <v>4</v>
      </c>
      <c r="Q754" t="s">
        <v>75</v>
      </c>
      <c r="R754">
        <v>50.3</v>
      </c>
      <c r="S754">
        <v>32</v>
      </c>
      <c r="T754">
        <v>0</v>
      </c>
      <c r="U754">
        <v>3200</v>
      </c>
      <c r="V754">
        <v>1440</v>
      </c>
    </row>
    <row r="755" spans="1:22" x14ac:dyDescent="0.3">
      <c r="A755" t="s">
        <v>751</v>
      </c>
      <c r="B755" t="s">
        <v>812</v>
      </c>
      <c r="C755">
        <v>7999</v>
      </c>
      <c r="D755">
        <v>6.1</v>
      </c>
      <c r="E755">
        <v>0</v>
      </c>
      <c r="F755" t="s">
        <v>83</v>
      </c>
      <c r="G755">
        <v>8</v>
      </c>
      <c r="H755">
        <v>2.2999999999999998</v>
      </c>
      <c r="I755">
        <v>5000</v>
      </c>
      <c r="J755">
        <v>0</v>
      </c>
      <c r="L755">
        <v>2</v>
      </c>
      <c r="M755">
        <v>32</v>
      </c>
      <c r="N755">
        <v>6.51</v>
      </c>
      <c r="O755">
        <v>60</v>
      </c>
      <c r="P755">
        <v>1</v>
      </c>
      <c r="Q755" t="s">
        <v>75</v>
      </c>
      <c r="R755">
        <v>8</v>
      </c>
      <c r="S755">
        <v>5</v>
      </c>
      <c r="T755">
        <v>1</v>
      </c>
      <c r="U755">
        <v>1600</v>
      </c>
      <c r="V755">
        <v>720</v>
      </c>
    </row>
    <row r="756" spans="1:22" x14ac:dyDescent="0.3">
      <c r="A756" t="s">
        <v>751</v>
      </c>
      <c r="B756" t="s">
        <v>813</v>
      </c>
      <c r="C756">
        <v>7790</v>
      </c>
      <c r="D756">
        <v>6</v>
      </c>
      <c r="E756">
        <v>0</v>
      </c>
      <c r="F756" t="s">
        <v>83</v>
      </c>
      <c r="G756">
        <v>8</v>
      </c>
      <c r="H756">
        <v>2.2999999999999998</v>
      </c>
      <c r="I756">
        <v>5000</v>
      </c>
      <c r="J756">
        <v>1</v>
      </c>
      <c r="K756">
        <v>10</v>
      </c>
      <c r="L756">
        <v>2</v>
      </c>
      <c r="M756">
        <v>32</v>
      </c>
      <c r="N756">
        <v>6.51</v>
      </c>
      <c r="O756">
        <v>60</v>
      </c>
      <c r="P756">
        <v>1</v>
      </c>
      <c r="Q756" t="s">
        <v>75</v>
      </c>
      <c r="R756">
        <v>8</v>
      </c>
      <c r="S756">
        <v>5</v>
      </c>
      <c r="T756">
        <v>1</v>
      </c>
      <c r="U756">
        <v>1600</v>
      </c>
      <c r="V756">
        <v>720</v>
      </c>
    </row>
    <row r="757" spans="1:22" x14ac:dyDescent="0.3">
      <c r="A757" t="s">
        <v>751</v>
      </c>
      <c r="B757" t="s">
        <v>814</v>
      </c>
      <c r="C757">
        <v>8999</v>
      </c>
      <c r="E757">
        <v>0</v>
      </c>
      <c r="F757" t="s">
        <v>83</v>
      </c>
      <c r="G757">
        <v>8</v>
      </c>
      <c r="I757">
        <v>5000</v>
      </c>
      <c r="J757">
        <v>1</v>
      </c>
      <c r="K757">
        <v>10</v>
      </c>
      <c r="L757">
        <v>3</v>
      </c>
      <c r="M757">
        <v>32</v>
      </c>
      <c r="N757">
        <v>6.51</v>
      </c>
      <c r="O757">
        <v>60</v>
      </c>
      <c r="P757">
        <v>1</v>
      </c>
      <c r="Q757" t="s">
        <v>75</v>
      </c>
      <c r="R757">
        <v>8</v>
      </c>
      <c r="S757">
        <v>5</v>
      </c>
      <c r="T757">
        <v>1</v>
      </c>
      <c r="U757">
        <v>1600</v>
      </c>
      <c r="V757">
        <v>720</v>
      </c>
    </row>
    <row r="758" spans="1:22" x14ac:dyDescent="0.3">
      <c r="A758" t="s">
        <v>751</v>
      </c>
      <c r="B758" t="s">
        <v>815</v>
      </c>
      <c r="C758">
        <v>7999</v>
      </c>
      <c r="E758">
        <v>0</v>
      </c>
      <c r="F758" t="s">
        <v>83</v>
      </c>
      <c r="G758">
        <v>8</v>
      </c>
      <c r="I758">
        <v>5000</v>
      </c>
      <c r="J758">
        <v>1</v>
      </c>
      <c r="K758">
        <v>10</v>
      </c>
      <c r="L758">
        <v>2</v>
      </c>
      <c r="M758">
        <v>32</v>
      </c>
      <c r="N758">
        <v>6.51</v>
      </c>
      <c r="O758">
        <v>60</v>
      </c>
      <c r="P758">
        <v>1</v>
      </c>
      <c r="Q758" t="s">
        <v>75</v>
      </c>
      <c r="R758">
        <v>8</v>
      </c>
      <c r="S758">
        <v>5</v>
      </c>
      <c r="T758">
        <v>1</v>
      </c>
      <c r="U758">
        <v>1600</v>
      </c>
      <c r="V758">
        <v>720</v>
      </c>
    </row>
    <row r="759" spans="1:22" x14ac:dyDescent="0.3">
      <c r="A759" t="s">
        <v>751</v>
      </c>
      <c r="B759" t="s">
        <v>816</v>
      </c>
      <c r="C759">
        <v>8990</v>
      </c>
      <c r="D759">
        <v>6.1</v>
      </c>
      <c r="E759">
        <v>0</v>
      </c>
      <c r="F759" t="s">
        <v>83</v>
      </c>
      <c r="G759">
        <v>8</v>
      </c>
      <c r="H759">
        <v>2.2999999999999998</v>
      </c>
      <c r="I759">
        <v>5000</v>
      </c>
      <c r="J759">
        <v>1</v>
      </c>
      <c r="K759">
        <v>10</v>
      </c>
      <c r="L759">
        <v>3</v>
      </c>
      <c r="M759">
        <v>32</v>
      </c>
      <c r="N759">
        <v>6.51</v>
      </c>
      <c r="O759">
        <v>60</v>
      </c>
      <c r="P759">
        <v>1</v>
      </c>
      <c r="Q759" t="s">
        <v>75</v>
      </c>
      <c r="R759">
        <v>8</v>
      </c>
      <c r="S759">
        <v>5</v>
      </c>
      <c r="T759">
        <v>1</v>
      </c>
      <c r="U759">
        <v>1600</v>
      </c>
      <c r="V759">
        <v>720</v>
      </c>
    </row>
    <row r="760" spans="1:22" x14ac:dyDescent="0.3">
      <c r="A760" t="s">
        <v>751</v>
      </c>
      <c r="B760" t="s">
        <v>817</v>
      </c>
      <c r="C760">
        <v>12490</v>
      </c>
      <c r="D760">
        <v>6.3</v>
      </c>
      <c r="E760">
        <v>0</v>
      </c>
      <c r="F760" t="s">
        <v>83</v>
      </c>
      <c r="G760">
        <v>8</v>
      </c>
      <c r="H760">
        <v>2.2999999999999998</v>
      </c>
      <c r="I760">
        <v>5000</v>
      </c>
      <c r="J760">
        <v>0</v>
      </c>
      <c r="L760">
        <v>4</v>
      </c>
      <c r="M760">
        <v>128</v>
      </c>
      <c r="N760">
        <v>6.51</v>
      </c>
      <c r="O760">
        <v>60</v>
      </c>
      <c r="P760">
        <v>2</v>
      </c>
      <c r="Q760" t="s">
        <v>75</v>
      </c>
      <c r="R760">
        <v>13</v>
      </c>
      <c r="S760">
        <v>8</v>
      </c>
      <c r="T760">
        <v>0</v>
      </c>
      <c r="U760">
        <v>1600</v>
      </c>
      <c r="V760">
        <v>720</v>
      </c>
    </row>
    <row r="761" spans="1:22" x14ac:dyDescent="0.3">
      <c r="A761" t="s">
        <v>751</v>
      </c>
      <c r="B761" t="s">
        <v>818</v>
      </c>
      <c r="C761">
        <v>29990</v>
      </c>
      <c r="D761">
        <v>8.1999999999999993</v>
      </c>
      <c r="E761">
        <v>1</v>
      </c>
      <c r="F761" t="s">
        <v>78</v>
      </c>
      <c r="G761">
        <v>8</v>
      </c>
      <c r="H761">
        <v>2.4</v>
      </c>
      <c r="I761">
        <v>5000</v>
      </c>
      <c r="J761">
        <v>1</v>
      </c>
      <c r="K761">
        <v>66</v>
      </c>
      <c r="L761">
        <v>8</v>
      </c>
      <c r="M761">
        <v>128</v>
      </c>
      <c r="N761">
        <v>6</v>
      </c>
      <c r="O761">
        <v>120</v>
      </c>
      <c r="P761">
        <v>3</v>
      </c>
      <c r="Q761" t="s">
        <v>75</v>
      </c>
      <c r="R761">
        <v>50</v>
      </c>
      <c r="S761">
        <v>50</v>
      </c>
      <c r="T761">
        <v>0</v>
      </c>
      <c r="U761">
        <v>2400</v>
      </c>
      <c r="V761">
        <v>1080</v>
      </c>
    </row>
    <row r="762" spans="1:22" x14ac:dyDescent="0.3">
      <c r="A762" t="s">
        <v>751</v>
      </c>
      <c r="B762" t="s">
        <v>819</v>
      </c>
      <c r="C762">
        <v>9490</v>
      </c>
      <c r="D762">
        <v>6.4</v>
      </c>
      <c r="E762">
        <v>0</v>
      </c>
      <c r="F762" t="s">
        <v>74</v>
      </c>
      <c r="G762">
        <v>8</v>
      </c>
      <c r="H762">
        <v>2</v>
      </c>
      <c r="I762">
        <v>5000</v>
      </c>
      <c r="J762">
        <v>0</v>
      </c>
      <c r="L762">
        <v>3</v>
      </c>
      <c r="M762">
        <v>32</v>
      </c>
      <c r="N762">
        <v>6.35</v>
      </c>
      <c r="O762">
        <v>60</v>
      </c>
      <c r="P762">
        <v>2</v>
      </c>
      <c r="Q762" t="s">
        <v>75</v>
      </c>
      <c r="R762">
        <v>13</v>
      </c>
      <c r="S762">
        <v>8</v>
      </c>
      <c r="T762">
        <v>1</v>
      </c>
      <c r="U762">
        <v>1544</v>
      </c>
      <c r="V762">
        <v>720</v>
      </c>
    </row>
    <row r="763" spans="1:22" x14ac:dyDescent="0.3">
      <c r="A763" t="s">
        <v>751</v>
      </c>
      <c r="B763" t="s">
        <v>820</v>
      </c>
      <c r="C763">
        <v>11000</v>
      </c>
      <c r="D763">
        <v>6.8</v>
      </c>
      <c r="E763">
        <v>0</v>
      </c>
      <c r="F763" t="s">
        <v>83</v>
      </c>
      <c r="G763">
        <v>8</v>
      </c>
      <c r="H763">
        <v>2</v>
      </c>
      <c r="I763">
        <v>5000</v>
      </c>
      <c r="J763">
        <v>0</v>
      </c>
      <c r="L763">
        <v>3</v>
      </c>
      <c r="M763">
        <v>64</v>
      </c>
      <c r="N763">
        <v>6.35</v>
      </c>
      <c r="O763">
        <v>60</v>
      </c>
      <c r="P763">
        <v>3</v>
      </c>
      <c r="Q763" t="s">
        <v>75</v>
      </c>
      <c r="R763">
        <v>13</v>
      </c>
      <c r="S763">
        <v>8</v>
      </c>
      <c r="T763">
        <v>1</v>
      </c>
      <c r="U763">
        <v>1544</v>
      </c>
      <c r="V763">
        <v>720</v>
      </c>
    </row>
    <row r="764" spans="1:22" x14ac:dyDescent="0.3">
      <c r="A764" t="s">
        <v>751</v>
      </c>
      <c r="B764" t="s">
        <v>821</v>
      </c>
      <c r="C764">
        <v>9999</v>
      </c>
      <c r="D764">
        <v>6.5</v>
      </c>
      <c r="E764">
        <v>0</v>
      </c>
      <c r="F764" t="s">
        <v>74</v>
      </c>
      <c r="G764">
        <v>8</v>
      </c>
      <c r="H764">
        <v>2</v>
      </c>
      <c r="I764">
        <v>5000</v>
      </c>
      <c r="J764">
        <v>0</v>
      </c>
      <c r="L764">
        <v>3</v>
      </c>
      <c r="M764">
        <v>32</v>
      </c>
      <c r="N764">
        <v>6.51</v>
      </c>
      <c r="O764">
        <v>60</v>
      </c>
      <c r="P764">
        <v>2</v>
      </c>
      <c r="Q764" t="s">
        <v>75</v>
      </c>
      <c r="R764">
        <v>13</v>
      </c>
      <c r="S764">
        <v>8</v>
      </c>
      <c r="T764">
        <v>1</v>
      </c>
      <c r="U764">
        <v>1600</v>
      </c>
      <c r="V764">
        <v>720</v>
      </c>
    </row>
    <row r="765" spans="1:22" x14ac:dyDescent="0.3">
      <c r="A765" t="s">
        <v>751</v>
      </c>
      <c r="B765" t="s">
        <v>822</v>
      </c>
      <c r="C765">
        <v>11990</v>
      </c>
      <c r="D765">
        <v>6.8</v>
      </c>
      <c r="E765">
        <v>0</v>
      </c>
      <c r="F765" t="s">
        <v>74</v>
      </c>
      <c r="G765">
        <v>8</v>
      </c>
      <c r="H765">
        <v>2</v>
      </c>
      <c r="I765">
        <v>5000</v>
      </c>
      <c r="J765">
        <v>0</v>
      </c>
      <c r="L765">
        <v>3</v>
      </c>
      <c r="M765">
        <v>64</v>
      </c>
      <c r="N765">
        <v>6.51</v>
      </c>
      <c r="O765">
        <v>60</v>
      </c>
      <c r="P765">
        <v>3</v>
      </c>
      <c r="Q765" t="s">
        <v>75</v>
      </c>
      <c r="R765">
        <v>13</v>
      </c>
      <c r="S765">
        <v>8</v>
      </c>
      <c r="T765">
        <v>1</v>
      </c>
      <c r="U765">
        <v>1600</v>
      </c>
      <c r="V765">
        <v>720</v>
      </c>
    </row>
    <row r="766" spans="1:22" x14ac:dyDescent="0.3">
      <c r="A766" t="s">
        <v>751</v>
      </c>
      <c r="B766" t="s">
        <v>823</v>
      </c>
      <c r="C766">
        <v>12500</v>
      </c>
      <c r="D766">
        <v>7.1</v>
      </c>
      <c r="E766">
        <v>0</v>
      </c>
      <c r="F766" t="s">
        <v>83</v>
      </c>
      <c r="G766">
        <v>8</v>
      </c>
      <c r="H766">
        <v>2</v>
      </c>
      <c r="I766">
        <v>5000</v>
      </c>
      <c r="J766">
        <v>0</v>
      </c>
      <c r="L766">
        <v>4</v>
      </c>
      <c r="M766">
        <v>64</v>
      </c>
      <c r="N766">
        <v>6.35</v>
      </c>
      <c r="O766">
        <v>60</v>
      </c>
      <c r="P766">
        <v>3</v>
      </c>
      <c r="Q766" t="s">
        <v>75</v>
      </c>
      <c r="R766">
        <v>13</v>
      </c>
      <c r="S766">
        <v>16</v>
      </c>
      <c r="T766">
        <v>1</v>
      </c>
      <c r="U766">
        <v>1544</v>
      </c>
      <c r="V766">
        <v>720</v>
      </c>
    </row>
    <row r="767" spans="1:22" x14ac:dyDescent="0.3">
      <c r="A767" t="s">
        <v>751</v>
      </c>
      <c r="B767" t="s">
        <v>824</v>
      </c>
      <c r="C767">
        <v>8499</v>
      </c>
      <c r="D767">
        <v>6.6</v>
      </c>
      <c r="E767">
        <v>0</v>
      </c>
      <c r="F767" t="s">
        <v>83</v>
      </c>
      <c r="G767">
        <v>8</v>
      </c>
      <c r="H767">
        <v>2.2999999999999998</v>
      </c>
      <c r="I767">
        <v>5000</v>
      </c>
      <c r="J767">
        <v>0</v>
      </c>
      <c r="L767">
        <v>3</v>
      </c>
      <c r="M767">
        <v>32</v>
      </c>
      <c r="N767">
        <v>6.51</v>
      </c>
      <c r="O767">
        <v>60</v>
      </c>
      <c r="P767">
        <v>2</v>
      </c>
      <c r="Q767" t="s">
        <v>75</v>
      </c>
      <c r="R767">
        <v>13</v>
      </c>
      <c r="S767">
        <v>8</v>
      </c>
      <c r="T767">
        <v>1</v>
      </c>
      <c r="U767">
        <v>1600</v>
      </c>
      <c r="V767">
        <v>720</v>
      </c>
    </row>
    <row r="768" spans="1:22" x14ac:dyDescent="0.3">
      <c r="A768" t="s">
        <v>751</v>
      </c>
      <c r="B768" t="s">
        <v>825</v>
      </c>
      <c r="C768">
        <v>10490</v>
      </c>
      <c r="D768">
        <v>6.7</v>
      </c>
      <c r="E768">
        <v>0</v>
      </c>
      <c r="F768" t="s">
        <v>83</v>
      </c>
      <c r="G768">
        <v>8</v>
      </c>
      <c r="H768">
        <v>2.2999999999999998</v>
      </c>
      <c r="I768">
        <v>5000</v>
      </c>
      <c r="J768">
        <v>0</v>
      </c>
      <c r="L768">
        <v>3</v>
      </c>
      <c r="M768">
        <v>64</v>
      </c>
      <c r="N768">
        <v>6.51</v>
      </c>
      <c r="O768">
        <v>60</v>
      </c>
      <c r="P768">
        <v>2</v>
      </c>
      <c r="Q768" t="s">
        <v>75</v>
      </c>
      <c r="R768">
        <v>13</v>
      </c>
      <c r="S768">
        <v>8</v>
      </c>
      <c r="T768">
        <v>1</v>
      </c>
      <c r="U768">
        <v>1600</v>
      </c>
      <c r="V768">
        <v>720</v>
      </c>
    </row>
    <row r="769" spans="1:22" x14ac:dyDescent="0.3">
      <c r="A769" t="s">
        <v>751</v>
      </c>
      <c r="B769" t="s">
        <v>826</v>
      </c>
      <c r="C769">
        <v>8499</v>
      </c>
      <c r="D769">
        <v>6.6</v>
      </c>
      <c r="E769">
        <v>0</v>
      </c>
      <c r="F769" t="s">
        <v>83</v>
      </c>
      <c r="G769">
        <v>8</v>
      </c>
      <c r="H769">
        <v>2.2999999999999998</v>
      </c>
      <c r="I769">
        <v>5000</v>
      </c>
      <c r="J769">
        <v>0</v>
      </c>
      <c r="L769">
        <v>3</v>
      </c>
      <c r="M769">
        <v>32</v>
      </c>
      <c r="N769">
        <v>6.51</v>
      </c>
      <c r="O769">
        <v>60</v>
      </c>
      <c r="P769">
        <v>2</v>
      </c>
      <c r="Q769" t="s">
        <v>75</v>
      </c>
      <c r="R769">
        <v>13</v>
      </c>
      <c r="S769">
        <v>8</v>
      </c>
      <c r="T769">
        <v>1</v>
      </c>
      <c r="U769">
        <v>1600</v>
      </c>
      <c r="V769">
        <v>720</v>
      </c>
    </row>
    <row r="770" spans="1:22" x14ac:dyDescent="0.3">
      <c r="A770" t="s">
        <v>751</v>
      </c>
      <c r="B770" t="s">
        <v>827</v>
      </c>
      <c r="C770">
        <v>9999</v>
      </c>
      <c r="D770">
        <v>6.5</v>
      </c>
      <c r="E770">
        <v>0</v>
      </c>
      <c r="F770" t="s">
        <v>83</v>
      </c>
      <c r="G770">
        <v>8</v>
      </c>
      <c r="H770">
        <v>2.2999999999999998</v>
      </c>
      <c r="I770">
        <v>5000</v>
      </c>
      <c r="J770">
        <v>1</v>
      </c>
      <c r="K770">
        <v>10</v>
      </c>
      <c r="L770">
        <v>3</v>
      </c>
      <c r="M770">
        <v>32</v>
      </c>
      <c r="N770">
        <v>6.51</v>
      </c>
      <c r="O770">
        <v>60</v>
      </c>
      <c r="P770">
        <v>2</v>
      </c>
      <c r="Q770" t="s">
        <v>75</v>
      </c>
      <c r="R770">
        <v>13</v>
      </c>
      <c r="S770">
        <v>5</v>
      </c>
      <c r="T770">
        <v>1</v>
      </c>
      <c r="U770">
        <v>1600</v>
      </c>
      <c r="V770">
        <v>720</v>
      </c>
    </row>
    <row r="771" spans="1:22" x14ac:dyDescent="0.3">
      <c r="A771" t="s">
        <v>751</v>
      </c>
      <c r="B771" t="s">
        <v>828</v>
      </c>
      <c r="C771">
        <v>10499</v>
      </c>
      <c r="D771">
        <v>6.6</v>
      </c>
      <c r="E771">
        <v>0</v>
      </c>
      <c r="F771" t="s">
        <v>83</v>
      </c>
      <c r="G771">
        <v>8</v>
      </c>
      <c r="H771">
        <v>2.2999999999999998</v>
      </c>
      <c r="I771">
        <v>5000</v>
      </c>
      <c r="J771">
        <v>1</v>
      </c>
      <c r="K771">
        <v>10</v>
      </c>
      <c r="L771">
        <v>3</v>
      </c>
      <c r="M771">
        <v>64</v>
      </c>
      <c r="N771">
        <v>6.51</v>
      </c>
      <c r="O771">
        <v>60</v>
      </c>
      <c r="P771">
        <v>2</v>
      </c>
      <c r="Q771" t="s">
        <v>75</v>
      </c>
      <c r="R771">
        <v>13</v>
      </c>
      <c r="S771">
        <v>5</v>
      </c>
      <c r="T771">
        <v>1</v>
      </c>
      <c r="U771">
        <v>1600</v>
      </c>
      <c r="V771">
        <v>720</v>
      </c>
    </row>
    <row r="772" spans="1:22" x14ac:dyDescent="0.3">
      <c r="A772" t="s">
        <v>751</v>
      </c>
      <c r="B772" t="s">
        <v>829</v>
      </c>
      <c r="C772">
        <v>12489</v>
      </c>
      <c r="D772">
        <v>6.8</v>
      </c>
      <c r="E772">
        <v>0</v>
      </c>
      <c r="F772" t="s">
        <v>83</v>
      </c>
      <c r="G772">
        <v>8</v>
      </c>
      <c r="H772">
        <v>2.2999999999999998</v>
      </c>
      <c r="I772">
        <v>5000</v>
      </c>
      <c r="J772">
        <v>1</v>
      </c>
      <c r="K772">
        <v>10</v>
      </c>
      <c r="L772">
        <v>4</v>
      </c>
      <c r="M772">
        <v>64</v>
      </c>
      <c r="N772">
        <v>6.51</v>
      </c>
      <c r="O772">
        <v>60</v>
      </c>
      <c r="P772">
        <v>2</v>
      </c>
      <c r="Q772" t="s">
        <v>75</v>
      </c>
      <c r="R772">
        <v>13</v>
      </c>
      <c r="S772">
        <v>5</v>
      </c>
      <c r="T772">
        <v>1</v>
      </c>
      <c r="U772">
        <v>1600</v>
      </c>
      <c r="V772">
        <v>720</v>
      </c>
    </row>
    <row r="773" spans="1:22" x14ac:dyDescent="0.3">
      <c r="A773" t="s">
        <v>751</v>
      </c>
      <c r="B773" t="s">
        <v>830</v>
      </c>
      <c r="C773">
        <v>20000</v>
      </c>
      <c r="D773">
        <v>7.3</v>
      </c>
      <c r="E773">
        <v>0</v>
      </c>
      <c r="F773" t="s">
        <v>83</v>
      </c>
      <c r="G773">
        <v>8</v>
      </c>
      <c r="H773">
        <v>2</v>
      </c>
      <c r="I773">
        <v>5000</v>
      </c>
      <c r="J773">
        <v>1</v>
      </c>
      <c r="K773">
        <v>18</v>
      </c>
      <c r="L773">
        <v>4</v>
      </c>
      <c r="M773">
        <v>128</v>
      </c>
      <c r="N773">
        <v>6.53</v>
      </c>
      <c r="O773">
        <v>60</v>
      </c>
      <c r="P773">
        <v>3</v>
      </c>
      <c r="Q773" t="s">
        <v>75</v>
      </c>
      <c r="R773">
        <v>16</v>
      </c>
      <c r="S773">
        <v>16</v>
      </c>
      <c r="T773">
        <v>1</v>
      </c>
      <c r="U773">
        <v>2340</v>
      </c>
      <c r="V773">
        <v>1080</v>
      </c>
    </row>
    <row r="774" spans="1:22" x14ac:dyDescent="0.3">
      <c r="A774" t="s">
        <v>751</v>
      </c>
      <c r="B774" t="s">
        <v>831</v>
      </c>
      <c r="C774">
        <v>13990</v>
      </c>
      <c r="D774">
        <v>6.9</v>
      </c>
      <c r="E774">
        <v>0</v>
      </c>
      <c r="F774" t="s">
        <v>83</v>
      </c>
      <c r="G774">
        <v>8</v>
      </c>
      <c r="H774">
        <v>2</v>
      </c>
      <c r="I774">
        <v>5000</v>
      </c>
      <c r="J774">
        <v>1</v>
      </c>
      <c r="K774">
        <v>18</v>
      </c>
      <c r="L774">
        <v>4</v>
      </c>
      <c r="M774">
        <v>64</v>
      </c>
      <c r="N774">
        <v>6.51</v>
      </c>
      <c r="O774">
        <v>60</v>
      </c>
      <c r="P774">
        <v>3</v>
      </c>
      <c r="Q774" t="s">
        <v>75</v>
      </c>
      <c r="R774">
        <v>13</v>
      </c>
      <c r="S774">
        <v>8</v>
      </c>
      <c r="T774">
        <v>1</v>
      </c>
      <c r="U774">
        <v>1600</v>
      </c>
      <c r="V774">
        <v>720</v>
      </c>
    </row>
    <row r="775" spans="1:22" x14ac:dyDescent="0.3">
      <c r="A775" t="s">
        <v>751</v>
      </c>
      <c r="B775" t="s">
        <v>832</v>
      </c>
      <c r="C775">
        <v>9990</v>
      </c>
      <c r="D775">
        <v>6.5</v>
      </c>
      <c r="E775">
        <v>0</v>
      </c>
      <c r="F775" t="s">
        <v>74</v>
      </c>
      <c r="G775">
        <v>8</v>
      </c>
      <c r="H775">
        <v>1.8</v>
      </c>
      <c r="I775">
        <v>5000</v>
      </c>
      <c r="J775">
        <v>0</v>
      </c>
      <c r="L775">
        <v>4</v>
      </c>
      <c r="M775">
        <v>64</v>
      </c>
      <c r="N775">
        <v>6.5</v>
      </c>
      <c r="O775">
        <v>60</v>
      </c>
      <c r="P775">
        <v>2</v>
      </c>
      <c r="Q775" t="s">
        <v>75</v>
      </c>
      <c r="R775">
        <v>13</v>
      </c>
      <c r="S775">
        <v>13</v>
      </c>
      <c r="T775">
        <v>1</v>
      </c>
      <c r="U775">
        <v>1544</v>
      </c>
      <c r="V775">
        <v>720</v>
      </c>
    </row>
    <row r="776" spans="1:22" x14ac:dyDescent="0.3">
      <c r="A776" t="s">
        <v>751</v>
      </c>
      <c r="B776" t="s">
        <v>833</v>
      </c>
      <c r="C776">
        <v>13489</v>
      </c>
      <c r="D776">
        <v>6.9</v>
      </c>
      <c r="E776">
        <v>0</v>
      </c>
      <c r="F776" t="s">
        <v>83</v>
      </c>
      <c r="G776">
        <v>8</v>
      </c>
      <c r="H776">
        <v>2.2999999999999998</v>
      </c>
      <c r="I776">
        <v>5000</v>
      </c>
      <c r="J776">
        <v>1</v>
      </c>
      <c r="K776">
        <v>18</v>
      </c>
      <c r="L776">
        <v>4</v>
      </c>
      <c r="M776">
        <v>64</v>
      </c>
      <c r="N776">
        <v>6.51</v>
      </c>
      <c r="O776">
        <v>60</v>
      </c>
      <c r="P776">
        <v>2</v>
      </c>
      <c r="Q776" t="s">
        <v>75</v>
      </c>
      <c r="R776">
        <v>13</v>
      </c>
      <c r="S776">
        <v>8</v>
      </c>
      <c r="T776">
        <v>1</v>
      </c>
      <c r="U776">
        <v>1600</v>
      </c>
      <c r="V776">
        <v>720</v>
      </c>
    </row>
    <row r="777" spans="1:22" x14ac:dyDescent="0.3">
      <c r="A777" t="s">
        <v>751</v>
      </c>
      <c r="B777" t="s">
        <v>834</v>
      </c>
      <c r="C777">
        <v>12499</v>
      </c>
      <c r="D777">
        <v>6.9</v>
      </c>
      <c r="E777">
        <v>0</v>
      </c>
      <c r="F777" t="s">
        <v>74</v>
      </c>
      <c r="G777">
        <v>8</v>
      </c>
      <c r="H777">
        <v>2.4</v>
      </c>
      <c r="I777">
        <v>5000</v>
      </c>
      <c r="J777">
        <v>1</v>
      </c>
      <c r="K777">
        <v>18</v>
      </c>
      <c r="L777">
        <v>3</v>
      </c>
      <c r="M777">
        <v>64</v>
      </c>
      <c r="N777">
        <v>6.51</v>
      </c>
      <c r="O777">
        <v>60</v>
      </c>
      <c r="P777">
        <v>2</v>
      </c>
      <c r="Q777" t="s">
        <v>75</v>
      </c>
      <c r="R777">
        <v>13</v>
      </c>
      <c r="S777">
        <v>8</v>
      </c>
      <c r="T777">
        <v>1</v>
      </c>
      <c r="U777">
        <v>1600</v>
      </c>
      <c r="V777">
        <v>720</v>
      </c>
    </row>
    <row r="778" spans="1:22" x14ac:dyDescent="0.3">
      <c r="A778" t="s">
        <v>751</v>
      </c>
      <c r="B778" t="s">
        <v>835</v>
      </c>
      <c r="C778">
        <v>14990</v>
      </c>
      <c r="D778">
        <v>7.4</v>
      </c>
      <c r="E778">
        <v>0</v>
      </c>
      <c r="F778" t="s">
        <v>83</v>
      </c>
      <c r="G778">
        <v>8</v>
      </c>
      <c r="H778">
        <v>2</v>
      </c>
      <c r="I778">
        <v>5000</v>
      </c>
      <c r="J778">
        <v>1</v>
      </c>
      <c r="K778">
        <v>18</v>
      </c>
      <c r="L778">
        <v>4</v>
      </c>
      <c r="M778">
        <v>128</v>
      </c>
      <c r="N778">
        <v>6.51</v>
      </c>
      <c r="O778">
        <v>60</v>
      </c>
      <c r="P778">
        <v>3</v>
      </c>
      <c r="Q778" t="s">
        <v>75</v>
      </c>
      <c r="R778">
        <v>50</v>
      </c>
      <c r="S778">
        <v>8</v>
      </c>
      <c r="T778">
        <v>1</v>
      </c>
      <c r="U778">
        <v>1600</v>
      </c>
      <c r="V778">
        <v>720</v>
      </c>
    </row>
    <row r="779" spans="1:22" x14ac:dyDescent="0.3">
      <c r="A779" t="s">
        <v>751</v>
      </c>
      <c r="B779" t="s">
        <v>836</v>
      </c>
      <c r="C779">
        <v>15499</v>
      </c>
      <c r="D779">
        <v>7.4</v>
      </c>
      <c r="E779">
        <v>0</v>
      </c>
      <c r="F779" t="s">
        <v>74</v>
      </c>
      <c r="G779">
        <v>8</v>
      </c>
      <c r="H779">
        <v>2.4</v>
      </c>
      <c r="I779">
        <v>5000</v>
      </c>
      <c r="J779">
        <v>1</v>
      </c>
      <c r="K779">
        <v>18</v>
      </c>
      <c r="L779">
        <v>4</v>
      </c>
      <c r="M779">
        <v>128</v>
      </c>
      <c r="N779">
        <v>6.51</v>
      </c>
      <c r="O779">
        <v>90</v>
      </c>
      <c r="P779">
        <v>3</v>
      </c>
      <c r="Q779" t="s">
        <v>75</v>
      </c>
      <c r="R779">
        <v>50</v>
      </c>
      <c r="S779">
        <v>8</v>
      </c>
      <c r="T779">
        <v>1</v>
      </c>
      <c r="U779">
        <v>720</v>
      </c>
      <c r="V779">
        <v>1600</v>
      </c>
    </row>
    <row r="780" spans="1:22" x14ac:dyDescent="0.3">
      <c r="A780" t="s">
        <v>751</v>
      </c>
      <c r="B780" t="s">
        <v>837</v>
      </c>
      <c r="C780">
        <v>14499</v>
      </c>
      <c r="D780">
        <v>7.2</v>
      </c>
      <c r="E780">
        <v>0</v>
      </c>
      <c r="F780" t="s">
        <v>83</v>
      </c>
      <c r="G780">
        <v>8</v>
      </c>
      <c r="H780">
        <v>2</v>
      </c>
      <c r="I780">
        <v>5000</v>
      </c>
      <c r="J780">
        <v>1</v>
      </c>
      <c r="K780">
        <v>18</v>
      </c>
      <c r="L780">
        <v>4</v>
      </c>
      <c r="M780">
        <v>64</v>
      </c>
      <c r="N780">
        <v>6.55</v>
      </c>
      <c r="O780">
        <v>60</v>
      </c>
      <c r="P780">
        <v>2</v>
      </c>
      <c r="Q780" t="s">
        <v>75</v>
      </c>
      <c r="R780">
        <v>50</v>
      </c>
      <c r="S780">
        <v>8</v>
      </c>
      <c r="T780">
        <v>1</v>
      </c>
      <c r="U780">
        <v>1612</v>
      </c>
      <c r="V780">
        <v>720</v>
      </c>
    </row>
    <row r="781" spans="1:22" x14ac:dyDescent="0.3">
      <c r="A781" t="s">
        <v>751</v>
      </c>
      <c r="B781" t="s">
        <v>838</v>
      </c>
      <c r="C781">
        <v>16499</v>
      </c>
      <c r="D781">
        <v>7.5</v>
      </c>
      <c r="E781">
        <v>0</v>
      </c>
      <c r="F781" t="s">
        <v>83</v>
      </c>
      <c r="G781">
        <v>8</v>
      </c>
      <c r="H781">
        <v>2</v>
      </c>
      <c r="I781">
        <v>5000</v>
      </c>
      <c r="J781">
        <v>1</v>
      </c>
      <c r="K781">
        <v>18</v>
      </c>
      <c r="L781">
        <v>6</v>
      </c>
      <c r="M781">
        <v>128</v>
      </c>
      <c r="N781">
        <v>6.55</v>
      </c>
      <c r="O781">
        <v>60</v>
      </c>
      <c r="P781">
        <v>2</v>
      </c>
      <c r="Q781" t="s">
        <v>75</v>
      </c>
      <c r="R781">
        <v>50</v>
      </c>
      <c r="S781">
        <v>8</v>
      </c>
      <c r="T781">
        <v>1</v>
      </c>
      <c r="U781">
        <v>1612</v>
      </c>
      <c r="V781">
        <v>720</v>
      </c>
    </row>
    <row r="782" spans="1:22" x14ac:dyDescent="0.3">
      <c r="A782" t="s">
        <v>751</v>
      </c>
      <c r="B782" t="s">
        <v>839</v>
      </c>
      <c r="C782">
        <v>14990</v>
      </c>
      <c r="D782">
        <v>7.7</v>
      </c>
      <c r="E782">
        <v>0</v>
      </c>
      <c r="F782" t="s">
        <v>74</v>
      </c>
      <c r="G782">
        <v>8</v>
      </c>
      <c r="H782">
        <v>2.4</v>
      </c>
      <c r="I782">
        <v>5000</v>
      </c>
      <c r="J782">
        <v>1</v>
      </c>
      <c r="K782">
        <v>18</v>
      </c>
      <c r="L782">
        <v>8</v>
      </c>
      <c r="M782">
        <v>128</v>
      </c>
      <c r="N782">
        <v>6.55</v>
      </c>
      <c r="O782">
        <v>90</v>
      </c>
      <c r="P782">
        <v>2</v>
      </c>
      <c r="Q782" t="s">
        <v>75</v>
      </c>
      <c r="R782">
        <v>50</v>
      </c>
      <c r="S782">
        <v>8</v>
      </c>
      <c r="T782">
        <v>1</v>
      </c>
      <c r="U782">
        <v>720</v>
      </c>
      <c r="V782">
        <v>1612</v>
      </c>
    </row>
    <row r="783" spans="1:22" x14ac:dyDescent="0.3">
      <c r="A783" t="s">
        <v>751</v>
      </c>
      <c r="B783" t="s">
        <v>840</v>
      </c>
      <c r="C783">
        <v>7499</v>
      </c>
      <c r="E783">
        <v>0</v>
      </c>
      <c r="F783" t="s">
        <v>83</v>
      </c>
      <c r="G783">
        <v>4</v>
      </c>
      <c r="H783">
        <v>1.3</v>
      </c>
      <c r="I783">
        <v>1900</v>
      </c>
      <c r="J783">
        <v>0</v>
      </c>
      <c r="L783">
        <v>1</v>
      </c>
      <c r="M783">
        <v>16</v>
      </c>
      <c r="N783">
        <v>4.5</v>
      </c>
      <c r="O783">
        <v>60</v>
      </c>
      <c r="P783">
        <v>1</v>
      </c>
      <c r="Q783" t="s">
        <v>75</v>
      </c>
      <c r="R783">
        <v>5</v>
      </c>
      <c r="S783">
        <v>2</v>
      </c>
      <c r="T783">
        <v>1</v>
      </c>
      <c r="U783">
        <v>854</v>
      </c>
      <c r="V783">
        <v>480</v>
      </c>
    </row>
    <row r="784" spans="1:22" x14ac:dyDescent="0.3">
      <c r="A784" t="s">
        <v>751</v>
      </c>
      <c r="B784" t="s">
        <v>841</v>
      </c>
      <c r="C784">
        <v>12990</v>
      </c>
      <c r="D784">
        <v>7.1</v>
      </c>
      <c r="E784">
        <v>0</v>
      </c>
      <c r="F784" t="s">
        <v>83</v>
      </c>
      <c r="G784">
        <v>8</v>
      </c>
      <c r="H784">
        <v>2.2999999999999998</v>
      </c>
      <c r="I784">
        <v>5000</v>
      </c>
      <c r="J784">
        <v>1</v>
      </c>
      <c r="L784">
        <v>4</v>
      </c>
      <c r="M784">
        <v>128</v>
      </c>
      <c r="N784">
        <v>6.35</v>
      </c>
      <c r="O784">
        <v>60</v>
      </c>
      <c r="P784">
        <v>3</v>
      </c>
      <c r="Q784" t="s">
        <v>75</v>
      </c>
      <c r="R784">
        <v>13</v>
      </c>
      <c r="S784">
        <v>16</v>
      </c>
      <c r="T784">
        <v>1</v>
      </c>
      <c r="U784">
        <v>1544</v>
      </c>
      <c r="V784">
        <v>720</v>
      </c>
    </row>
    <row r="785" spans="1:22" x14ac:dyDescent="0.3">
      <c r="A785" t="s">
        <v>751</v>
      </c>
      <c r="B785" t="s">
        <v>842</v>
      </c>
      <c r="C785">
        <v>16685</v>
      </c>
      <c r="D785">
        <v>8</v>
      </c>
      <c r="E785">
        <v>0</v>
      </c>
      <c r="F785" t="s">
        <v>83</v>
      </c>
      <c r="G785">
        <v>8</v>
      </c>
      <c r="H785">
        <v>2</v>
      </c>
      <c r="I785">
        <v>5000</v>
      </c>
      <c r="J785">
        <v>1</v>
      </c>
      <c r="K785">
        <v>18</v>
      </c>
      <c r="L785">
        <v>8</v>
      </c>
      <c r="M785">
        <v>128</v>
      </c>
      <c r="N785">
        <v>6.58</v>
      </c>
      <c r="O785">
        <v>60</v>
      </c>
      <c r="P785">
        <v>3</v>
      </c>
      <c r="Q785" t="s">
        <v>75</v>
      </c>
      <c r="R785">
        <v>50</v>
      </c>
      <c r="S785">
        <v>16</v>
      </c>
      <c r="T785">
        <v>1</v>
      </c>
      <c r="U785">
        <v>2408</v>
      </c>
      <c r="V785">
        <v>1080</v>
      </c>
    </row>
    <row r="786" spans="1:22" x14ac:dyDescent="0.3">
      <c r="A786" t="s">
        <v>751</v>
      </c>
      <c r="B786" t="s">
        <v>843</v>
      </c>
      <c r="C786">
        <v>15990</v>
      </c>
      <c r="D786">
        <v>8.1</v>
      </c>
      <c r="E786">
        <v>0</v>
      </c>
      <c r="F786" t="s">
        <v>74</v>
      </c>
      <c r="G786">
        <v>8</v>
      </c>
      <c r="H786">
        <v>2.4</v>
      </c>
      <c r="I786">
        <v>5000</v>
      </c>
      <c r="J786">
        <v>1</v>
      </c>
      <c r="K786">
        <v>18</v>
      </c>
      <c r="L786">
        <v>8</v>
      </c>
      <c r="M786">
        <v>128</v>
      </c>
      <c r="N786">
        <v>6.58</v>
      </c>
      <c r="O786">
        <v>90</v>
      </c>
      <c r="P786">
        <v>3</v>
      </c>
      <c r="Q786" t="s">
        <v>75</v>
      </c>
      <c r="R786">
        <v>50</v>
      </c>
      <c r="S786">
        <v>16</v>
      </c>
      <c r="T786">
        <v>1</v>
      </c>
      <c r="U786">
        <v>2408</v>
      </c>
      <c r="V786">
        <v>1080</v>
      </c>
    </row>
    <row r="787" spans="1:22" x14ac:dyDescent="0.3">
      <c r="A787" t="s">
        <v>751</v>
      </c>
      <c r="B787" t="s">
        <v>844</v>
      </c>
      <c r="C787">
        <v>18499</v>
      </c>
      <c r="D787">
        <v>8</v>
      </c>
      <c r="E787">
        <v>0</v>
      </c>
      <c r="F787" t="s">
        <v>74</v>
      </c>
      <c r="G787">
        <v>8</v>
      </c>
      <c r="H787">
        <v>2.4</v>
      </c>
      <c r="I787">
        <v>5000</v>
      </c>
      <c r="J787">
        <v>1</v>
      </c>
      <c r="K787">
        <v>44</v>
      </c>
      <c r="L787">
        <v>8</v>
      </c>
      <c r="M787">
        <v>128</v>
      </c>
      <c r="N787">
        <v>6.58</v>
      </c>
      <c r="O787">
        <v>90</v>
      </c>
      <c r="P787">
        <v>3</v>
      </c>
      <c r="Q787" t="s">
        <v>75</v>
      </c>
      <c r="R787">
        <v>50</v>
      </c>
      <c r="S787">
        <v>16</v>
      </c>
      <c r="T787">
        <v>1</v>
      </c>
      <c r="U787">
        <v>2408</v>
      </c>
      <c r="V787">
        <v>1080</v>
      </c>
    </row>
    <row r="788" spans="1:22" x14ac:dyDescent="0.3">
      <c r="A788" t="s">
        <v>751</v>
      </c>
      <c r="B788" t="s">
        <v>845</v>
      </c>
      <c r="C788">
        <v>13999</v>
      </c>
      <c r="D788">
        <v>7</v>
      </c>
      <c r="E788">
        <v>1</v>
      </c>
      <c r="F788" t="s">
        <v>78</v>
      </c>
      <c r="G788">
        <v>8</v>
      </c>
      <c r="H788">
        <v>2.2000000000000002</v>
      </c>
      <c r="I788">
        <v>5000</v>
      </c>
      <c r="J788">
        <v>1</v>
      </c>
      <c r="K788">
        <v>15</v>
      </c>
      <c r="L788">
        <v>4</v>
      </c>
      <c r="M788">
        <v>128</v>
      </c>
      <c r="N788">
        <v>6.51</v>
      </c>
      <c r="O788">
        <v>60</v>
      </c>
      <c r="P788">
        <v>2</v>
      </c>
      <c r="Q788" t="s">
        <v>75</v>
      </c>
      <c r="R788">
        <v>13</v>
      </c>
      <c r="S788">
        <v>5</v>
      </c>
      <c r="T788">
        <v>1</v>
      </c>
      <c r="U788">
        <v>1600</v>
      </c>
      <c r="V788">
        <v>720</v>
      </c>
    </row>
    <row r="789" spans="1:22" x14ac:dyDescent="0.3">
      <c r="A789" t="s">
        <v>751</v>
      </c>
      <c r="B789" t="s">
        <v>846</v>
      </c>
      <c r="C789">
        <v>15490</v>
      </c>
      <c r="D789">
        <v>7.9</v>
      </c>
      <c r="E789">
        <v>0</v>
      </c>
      <c r="F789" t="s">
        <v>83</v>
      </c>
      <c r="G789">
        <v>8</v>
      </c>
      <c r="H789">
        <v>2</v>
      </c>
      <c r="I789">
        <v>5000</v>
      </c>
      <c r="J789">
        <v>1</v>
      </c>
      <c r="K789">
        <v>19</v>
      </c>
      <c r="L789">
        <v>8</v>
      </c>
      <c r="M789">
        <v>128</v>
      </c>
      <c r="N789">
        <v>6.58</v>
      </c>
      <c r="O789">
        <v>60</v>
      </c>
      <c r="P789">
        <v>3</v>
      </c>
      <c r="Q789" t="s">
        <v>75</v>
      </c>
      <c r="R789">
        <v>64</v>
      </c>
      <c r="S789">
        <v>16</v>
      </c>
      <c r="T789">
        <v>1</v>
      </c>
      <c r="U789">
        <v>2408</v>
      </c>
      <c r="V789">
        <v>1080</v>
      </c>
    </row>
    <row r="790" spans="1:22" x14ac:dyDescent="0.3">
      <c r="A790" t="s">
        <v>751</v>
      </c>
      <c r="B790" t="s">
        <v>847</v>
      </c>
      <c r="C790">
        <v>11999</v>
      </c>
      <c r="D790">
        <v>6.7</v>
      </c>
      <c r="E790">
        <v>1</v>
      </c>
      <c r="F790" t="s">
        <v>78</v>
      </c>
      <c r="G790">
        <v>8</v>
      </c>
      <c r="H790">
        <v>2</v>
      </c>
      <c r="I790">
        <v>6000</v>
      </c>
      <c r="J790">
        <v>1</v>
      </c>
      <c r="K790">
        <v>15</v>
      </c>
      <c r="L790">
        <v>4</v>
      </c>
      <c r="M790">
        <v>128</v>
      </c>
      <c r="N790">
        <v>6.51</v>
      </c>
      <c r="O790">
        <v>60</v>
      </c>
      <c r="P790">
        <v>2</v>
      </c>
      <c r="Q790" t="s">
        <v>75</v>
      </c>
      <c r="R790">
        <v>13</v>
      </c>
      <c r="S790">
        <v>5</v>
      </c>
      <c r="T790">
        <v>0</v>
      </c>
      <c r="U790">
        <v>1600</v>
      </c>
      <c r="V790">
        <v>720</v>
      </c>
    </row>
    <row r="791" spans="1:22" x14ac:dyDescent="0.3">
      <c r="A791" t="s">
        <v>751</v>
      </c>
      <c r="B791" t="s">
        <v>848</v>
      </c>
      <c r="C791">
        <v>22990</v>
      </c>
      <c r="D791">
        <v>8.3000000000000007</v>
      </c>
      <c r="E791">
        <v>0</v>
      </c>
      <c r="F791" t="s">
        <v>74</v>
      </c>
      <c r="G791">
        <v>8</v>
      </c>
      <c r="H791">
        <v>2.4</v>
      </c>
      <c r="I791">
        <v>5000</v>
      </c>
      <c r="J791">
        <v>1</v>
      </c>
      <c r="K791">
        <v>44</v>
      </c>
      <c r="L791">
        <v>8</v>
      </c>
      <c r="M791">
        <v>128</v>
      </c>
      <c r="N791">
        <v>6.44</v>
      </c>
      <c r="O791">
        <v>120</v>
      </c>
      <c r="P791">
        <v>3</v>
      </c>
      <c r="Q791" t="s">
        <v>75</v>
      </c>
      <c r="R791">
        <v>50</v>
      </c>
      <c r="S791">
        <v>16</v>
      </c>
      <c r="T791">
        <v>1</v>
      </c>
      <c r="U791">
        <v>2400</v>
      </c>
      <c r="V791">
        <v>1080</v>
      </c>
    </row>
    <row r="792" spans="1:22" x14ac:dyDescent="0.3">
      <c r="A792" t="s">
        <v>751</v>
      </c>
      <c r="B792" t="s">
        <v>849</v>
      </c>
      <c r="C792">
        <v>20990</v>
      </c>
      <c r="D792">
        <v>7.7</v>
      </c>
      <c r="E792">
        <v>1</v>
      </c>
      <c r="F792" t="s">
        <v>78</v>
      </c>
      <c r="G792">
        <v>8</v>
      </c>
      <c r="H792">
        <v>2.2000000000000002</v>
      </c>
      <c r="I792">
        <v>5000</v>
      </c>
      <c r="J792">
        <v>1</v>
      </c>
      <c r="K792">
        <v>18</v>
      </c>
      <c r="L792">
        <v>4</v>
      </c>
      <c r="M792">
        <v>128</v>
      </c>
      <c r="N792">
        <v>6.58</v>
      </c>
      <c r="O792">
        <v>60</v>
      </c>
      <c r="P792">
        <v>3</v>
      </c>
      <c r="Q792" t="s">
        <v>75</v>
      </c>
      <c r="R792">
        <v>50</v>
      </c>
      <c r="S792">
        <v>8</v>
      </c>
      <c r="T792">
        <v>1</v>
      </c>
      <c r="U792">
        <v>2408</v>
      </c>
      <c r="V792">
        <v>1080</v>
      </c>
    </row>
    <row r="793" spans="1:22" x14ac:dyDescent="0.3">
      <c r="A793" t="s">
        <v>751</v>
      </c>
      <c r="B793" t="s">
        <v>850</v>
      </c>
      <c r="C793">
        <v>13490</v>
      </c>
      <c r="E793">
        <v>0</v>
      </c>
      <c r="F793" t="s">
        <v>74</v>
      </c>
      <c r="G793">
        <v>4</v>
      </c>
      <c r="H793">
        <v>1.2</v>
      </c>
      <c r="I793">
        <v>2730</v>
      </c>
      <c r="J793">
        <v>0</v>
      </c>
      <c r="L793">
        <v>3</v>
      </c>
      <c r="M793">
        <v>16</v>
      </c>
      <c r="N793">
        <v>5.2</v>
      </c>
      <c r="O793">
        <v>60</v>
      </c>
      <c r="P793">
        <v>1</v>
      </c>
      <c r="Q793" t="s">
        <v>75</v>
      </c>
      <c r="R793">
        <v>13</v>
      </c>
      <c r="S793">
        <v>5</v>
      </c>
      <c r="T793">
        <v>1</v>
      </c>
      <c r="U793">
        <v>1280</v>
      </c>
      <c r="V793">
        <v>720</v>
      </c>
    </row>
    <row r="794" spans="1:22" x14ac:dyDescent="0.3">
      <c r="A794" t="s">
        <v>751</v>
      </c>
      <c r="B794" t="s">
        <v>851</v>
      </c>
      <c r="C794">
        <v>21999</v>
      </c>
      <c r="D794">
        <v>7.8</v>
      </c>
      <c r="E794">
        <v>1</v>
      </c>
      <c r="F794" t="s">
        <v>78</v>
      </c>
      <c r="G794">
        <v>8</v>
      </c>
      <c r="H794">
        <v>2.2000000000000002</v>
      </c>
      <c r="I794">
        <v>5000</v>
      </c>
      <c r="J794">
        <v>1</v>
      </c>
      <c r="K794">
        <v>18</v>
      </c>
      <c r="L794">
        <v>4</v>
      </c>
      <c r="M794">
        <v>128</v>
      </c>
      <c r="N794">
        <v>6.58</v>
      </c>
      <c r="O794">
        <v>60</v>
      </c>
      <c r="P794">
        <v>3</v>
      </c>
      <c r="Q794" t="s">
        <v>75</v>
      </c>
      <c r="R794">
        <v>50</v>
      </c>
      <c r="S794">
        <v>8</v>
      </c>
      <c r="T794">
        <v>1</v>
      </c>
      <c r="U794">
        <v>2408</v>
      </c>
      <c r="V794">
        <v>1080</v>
      </c>
    </row>
    <row r="795" spans="1:22" x14ac:dyDescent="0.3">
      <c r="A795" t="s">
        <v>751</v>
      </c>
      <c r="B795" t="s">
        <v>852</v>
      </c>
      <c r="C795">
        <v>19990</v>
      </c>
      <c r="D795">
        <v>7.9</v>
      </c>
      <c r="E795">
        <v>1</v>
      </c>
      <c r="F795" t="s">
        <v>78</v>
      </c>
      <c r="G795">
        <v>8</v>
      </c>
      <c r="H795">
        <v>2.2000000000000002</v>
      </c>
      <c r="I795">
        <v>6000</v>
      </c>
      <c r="J795">
        <v>1</v>
      </c>
      <c r="K795">
        <v>18</v>
      </c>
      <c r="L795">
        <v>8</v>
      </c>
      <c r="M795">
        <v>128</v>
      </c>
      <c r="N795">
        <v>6.58</v>
      </c>
      <c r="O795">
        <v>60</v>
      </c>
      <c r="P795">
        <v>2</v>
      </c>
      <c r="Q795" t="s">
        <v>75</v>
      </c>
      <c r="R795">
        <v>50</v>
      </c>
      <c r="S795">
        <v>8</v>
      </c>
      <c r="T795">
        <v>0</v>
      </c>
      <c r="U795">
        <v>2408</v>
      </c>
      <c r="V795">
        <v>1080</v>
      </c>
    </row>
    <row r="796" spans="1:22" x14ac:dyDescent="0.3">
      <c r="A796" t="s">
        <v>751</v>
      </c>
      <c r="B796" t="s">
        <v>853</v>
      </c>
      <c r="C796">
        <v>25000</v>
      </c>
      <c r="E796">
        <v>0</v>
      </c>
      <c r="F796" t="s">
        <v>74</v>
      </c>
      <c r="G796">
        <v>4</v>
      </c>
      <c r="H796">
        <v>1.4</v>
      </c>
      <c r="I796">
        <v>3360</v>
      </c>
      <c r="J796">
        <v>0</v>
      </c>
      <c r="L796">
        <v>3</v>
      </c>
      <c r="M796">
        <v>16</v>
      </c>
      <c r="N796">
        <v>6</v>
      </c>
      <c r="O796">
        <v>60</v>
      </c>
      <c r="P796">
        <v>1</v>
      </c>
      <c r="Q796" t="s">
        <v>75</v>
      </c>
      <c r="R796">
        <v>13</v>
      </c>
      <c r="S796">
        <v>5</v>
      </c>
      <c r="T796">
        <v>1</v>
      </c>
      <c r="U796">
        <v>1440</v>
      </c>
      <c r="V796">
        <v>720</v>
      </c>
    </row>
    <row r="797" spans="1:22" x14ac:dyDescent="0.3">
      <c r="A797" t="s">
        <v>751</v>
      </c>
      <c r="B797" t="s">
        <v>854</v>
      </c>
      <c r="C797">
        <v>19990</v>
      </c>
      <c r="D797">
        <v>8</v>
      </c>
      <c r="E797">
        <v>0</v>
      </c>
      <c r="F797" t="s">
        <v>83</v>
      </c>
      <c r="G797">
        <v>8</v>
      </c>
      <c r="H797">
        <v>2.0499999999999998</v>
      </c>
      <c r="I797">
        <v>4000</v>
      </c>
      <c r="J797">
        <v>1</v>
      </c>
      <c r="K797">
        <v>33</v>
      </c>
      <c r="L797">
        <v>8</v>
      </c>
      <c r="M797">
        <v>128</v>
      </c>
      <c r="N797">
        <v>6.44</v>
      </c>
      <c r="O797">
        <v>60</v>
      </c>
      <c r="P797">
        <v>3</v>
      </c>
      <c r="Q797" t="s">
        <v>75</v>
      </c>
      <c r="R797">
        <v>64</v>
      </c>
      <c r="S797">
        <v>16</v>
      </c>
      <c r="T797">
        <v>1</v>
      </c>
      <c r="U797">
        <v>2400</v>
      </c>
      <c r="V797">
        <v>1080</v>
      </c>
    </row>
    <row r="798" spans="1:22" x14ac:dyDescent="0.3">
      <c r="A798" t="s">
        <v>751</v>
      </c>
      <c r="B798" t="s">
        <v>855</v>
      </c>
      <c r="C798">
        <v>16990</v>
      </c>
      <c r="D798">
        <v>7.7</v>
      </c>
      <c r="E798">
        <v>1</v>
      </c>
      <c r="F798" t="s">
        <v>78</v>
      </c>
      <c r="G798">
        <v>8</v>
      </c>
      <c r="H798">
        <v>2</v>
      </c>
      <c r="I798">
        <v>6000</v>
      </c>
      <c r="J798">
        <v>1</v>
      </c>
      <c r="K798">
        <v>44</v>
      </c>
      <c r="L798">
        <v>8</v>
      </c>
      <c r="M798">
        <v>128</v>
      </c>
      <c r="N798">
        <v>6.58</v>
      </c>
      <c r="O798">
        <v>60</v>
      </c>
      <c r="P798">
        <v>2</v>
      </c>
      <c r="Q798" t="s">
        <v>75</v>
      </c>
      <c r="R798">
        <v>50</v>
      </c>
      <c r="S798">
        <v>8</v>
      </c>
      <c r="T798">
        <v>0</v>
      </c>
      <c r="U798">
        <v>2408</v>
      </c>
      <c r="V798">
        <v>1080</v>
      </c>
    </row>
    <row r="799" spans="1:22" x14ac:dyDescent="0.3">
      <c r="A799" t="s">
        <v>751</v>
      </c>
      <c r="B799" t="s">
        <v>856</v>
      </c>
      <c r="C799">
        <v>19990</v>
      </c>
      <c r="D799">
        <v>8.1999999999999993</v>
      </c>
      <c r="E799">
        <v>0</v>
      </c>
      <c r="F799" t="s">
        <v>83</v>
      </c>
      <c r="G799">
        <v>8</v>
      </c>
      <c r="H799">
        <v>2.0499999999999998</v>
      </c>
      <c r="I799">
        <v>4050</v>
      </c>
      <c r="J799">
        <v>1</v>
      </c>
      <c r="K799">
        <v>44</v>
      </c>
      <c r="L799">
        <v>8</v>
      </c>
      <c r="M799">
        <v>128</v>
      </c>
      <c r="N799">
        <v>6.44</v>
      </c>
      <c r="O799">
        <v>60</v>
      </c>
      <c r="P799">
        <v>3</v>
      </c>
      <c r="Q799" t="s">
        <v>75</v>
      </c>
      <c r="R799">
        <v>50</v>
      </c>
      <c r="S799">
        <v>44</v>
      </c>
      <c r="T799">
        <v>1</v>
      </c>
      <c r="U799">
        <v>2400</v>
      </c>
      <c r="V799">
        <v>1080</v>
      </c>
    </row>
    <row r="800" spans="1:22" x14ac:dyDescent="0.3">
      <c r="A800" t="s">
        <v>751</v>
      </c>
      <c r="B800" t="s">
        <v>857</v>
      </c>
      <c r="C800">
        <v>21990</v>
      </c>
      <c r="D800">
        <v>8.1999999999999993</v>
      </c>
      <c r="E800">
        <v>1</v>
      </c>
      <c r="F800" t="s">
        <v>78</v>
      </c>
      <c r="G800">
        <v>8</v>
      </c>
      <c r="H800">
        <v>2.2000000000000002</v>
      </c>
      <c r="I800">
        <v>5000</v>
      </c>
      <c r="J800">
        <v>1</v>
      </c>
      <c r="K800">
        <v>18</v>
      </c>
      <c r="L800">
        <v>8</v>
      </c>
      <c r="M800">
        <v>128</v>
      </c>
      <c r="N800">
        <v>6.58</v>
      </c>
      <c r="O800">
        <v>60</v>
      </c>
      <c r="P800">
        <v>3</v>
      </c>
      <c r="Q800" t="s">
        <v>75</v>
      </c>
      <c r="R800">
        <v>50</v>
      </c>
      <c r="S800">
        <v>16</v>
      </c>
      <c r="T800">
        <v>1</v>
      </c>
      <c r="U800">
        <v>2408</v>
      </c>
      <c r="V800">
        <v>1080</v>
      </c>
    </row>
    <row r="801" spans="1:22" x14ac:dyDescent="0.3">
      <c r="A801" t="s">
        <v>751</v>
      </c>
      <c r="B801" t="s">
        <v>858</v>
      </c>
      <c r="C801">
        <v>17990</v>
      </c>
      <c r="D801">
        <v>7.6</v>
      </c>
      <c r="E801">
        <v>1</v>
      </c>
      <c r="F801" t="s">
        <v>78</v>
      </c>
      <c r="G801">
        <v>8</v>
      </c>
      <c r="H801">
        <v>2.2000000000000002</v>
      </c>
      <c r="I801">
        <v>4500</v>
      </c>
      <c r="J801">
        <v>1</v>
      </c>
      <c r="K801">
        <v>80</v>
      </c>
      <c r="L801">
        <v>6</v>
      </c>
      <c r="M801">
        <v>128</v>
      </c>
      <c r="N801">
        <v>6.64</v>
      </c>
      <c r="O801">
        <v>120</v>
      </c>
      <c r="P801">
        <v>2</v>
      </c>
      <c r="Q801" t="s">
        <v>75</v>
      </c>
      <c r="R801">
        <v>50</v>
      </c>
      <c r="S801">
        <v>8</v>
      </c>
      <c r="T801">
        <v>1</v>
      </c>
      <c r="U801">
        <v>2388</v>
      </c>
      <c r="V801">
        <v>1080</v>
      </c>
    </row>
    <row r="802" spans="1:22" x14ac:dyDescent="0.3">
      <c r="A802" t="s">
        <v>751</v>
      </c>
      <c r="B802" t="s">
        <v>859</v>
      </c>
      <c r="C802">
        <v>24990</v>
      </c>
      <c r="D802">
        <v>7.7</v>
      </c>
      <c r="E802">
        <v>1</v>
      </c>
      <c r="F802" t="s">
        <v>78</v>
      </c>
      <c r="G802">
        <v>8</v>
      </c>
      <c r="H802">
        <v>3</v>
      </c>
      <c r="I802">
        <v>4500</v>
      </c>
      <c r="J802">
        <v>1</v>
      </c>
      <c r="L802">
        <v>8</v>
      </c>
      <c r="M802">
        <v>128</v>
      </c>
      <c r="N802">
        <v>6.58</v>
      </c>
      <c r="O802">
        <v>90</v>
      </c>
      <c r="P802">
        <v>3</v>
      </c>
      <c r="Q802" t="s">
        <v>75</v>
      </c>
      <c r="R802">
        <v>50</v>
      </c>
      <c r="S802">
        <v>16</v>
      </c>
      <c r="T802">
        <v>0</v>
      </c>
      <c r="U802">
        <v>2400</v>
      </c>
      <c r="V802">
        <v>1080</v>
      </c>
    </row>
    <row r="803" spans="1:22" x14ac:dyDescent="0.3">
      <c r="A803" t="s">
        <v>751</v>
      </c>
      <c r="B803" t="s">
        <v>860</v>
      </c>
      <c r="C803">
        <v>8199</v>
      </c>
      <c r="E803">
        <v>0</v>
      </c>
      <c r="F803" t="s">
        <v>83</v>
      </c>
      <c r="G803">
        <v>8</v>
      </c>
      <c r="H803">
        <v>2</v>
      </c>
      <c r="I803">
        <v>4030</v>
      </c>
      <c r="J803">
        <v>0</v>
      </c>
      <c r="L803">
        <v>2</v>
      </c>
      <c r="M803">
        <v>32</v>
      </c>
      <c r="N803">
        <v>6.22</v>
      </c>
      <c r="O803">
        <v>60</v>
      </c>
      <c r="P803">
        <v>1</v>
      </c>
      <c r="Q803" t="s">
        <v>75</v>
      </c>
      <c r="R803">
        <v>13</v>
      </c>
      <c r="S803">
        <v>5</v>
      </c>
      <c r="T803">
        <v>1</v>
      </c>
      <c r="U803">
        <v>1520</v>
      </c>
      <c r="V803">
        <v>720</v>
      </c>
    </row>
    <row r="804" spans="1:22" x14ac:dyDescent="0.3">
      <c r="A804" t="s">
        <v>751</v>
      </c>
      <c r="B804" t="s">
        <v>861</v>
      </c>
      <c r="C804">
        <v>18000</v>
      </c>
      <c r="D804">
        <v>6.2</v>
      </c>
      <c r="E804">
        <v>0</v>
      </c>
      <c r="F804" t="s">
        <v>83</v>
      </c>
      <c r="G804">
        <v>8</v>
      </c>
      <c r="H804">
        <v>2</v>
      </c>
      <c r="I804">
        <v>4030</v>
      </c>
      <c r="J804">
        <v>0</v>
      </c>
      <c r="L804">
        <v>4</v>
      </c>
      <c r="M804">
        <v>32</v>
      </c>
      <c r="N804">
        <v>6.2</v>
      </c>
      <c r="O804">
        <v>60</v>
      </c>
      <c r="P804">
        <v>2</v>
      </c>
      <c r="Q804" t="s">
        <v>75</v>
      </c>
      <c r="R804">
        <v>13</v>
      </c>
      <c r="S804">
        <v>8</v>
      </c>
      <c r="T804">
        <v>1</v>
      </c>
      <c r="U804">
        <v>720</v>
      </c>
      <c r="V804">
        <v>1520</v>
      </c>
    </row>
    <row r="805" spans="1:22" x14ac:dyDescent="0.3">
      <c r="A805" t="s">
        <v>751</v>
      </c>
      <c r="B805" t="s">
        <v>862</v>
      </c>
      <c r="C805">
        <v>15000</v>
      </c>
      <c r="D805">
        <v>6.5</v>
      </c>
      <c r="E805">
        <v>0</v>
      </c>
      <c r="F805" t="s">
        <v>74</v>
      </c>
      <c r="G805">
        <v>8</v>
      </c>
      <c r="H805">
        <v>1.95</v>
      </c>
      <c r="I805">
        <v>4030</v>
      </c>
      <c r="J805">
        <v>0</v>
      </c>
      <c r="L805">
        <v>4</v>
      </c>
      <c r="M805">
        <v>64</v>
      </c>
      <c r="N805">
        <v>6.22</v>
      </c>
      <c r="O805">
        <v>60</v>
      </c>
      <c r="P805">
        <v>2</v>
      </c>
      <c r="Q805" t="s">
        <v>75</v>
      </c>
      <c r="R805">
        <v>13</v>
      </c>
      <c r="S805">
        <v>20</v>
      </c>
      <c r="T805">
        <v>1</v>
      </c>
      <c r="U805">
        <v>720</v>
      </c>
      <c r="V805">
        <v>1520</v>
      </c>
    </row>
    <row r="806" spans="1:22" x14ac:dyDescent="0.3">
      <c r="A806" t="s">
        <v>863</v>
      </c>
      <c r="B806" t="s">
        <v>864</v>
      </c>
      <c r="C806">
        <v>24990</v>
      </c>
      <c r="D806">
        <v>8.3000000000000007</v>
      </c>
      <c r="E806">
        <v>1</v>
      </c>
      <c r="F806" t="s">
        <v>78</v>
      </c>
      <c r="G806">
        <v>8</v>
      </c>
      <c r="H806">
        <v>2.5</v>
      </c>
      <c r="I806">
        <v>5160</v>
      </c>
      <c r="J806">
        <v>1</v>
      </c>
      <c r="K806">
        <v>67</v>
      </c>
      <c r="L806">
        <v>8</v>
      </c>
      <c r="M806">
        <v>128</v>
      </c>
      <c r="N806">
        <v>6.67</v>
      </c>
      <c r="O806">
        <v>120</v>
      </c>
      <c r="P806">
        <v>3</v>
      </c>
      <c r="Q806" t="s">
        <v>75</v>
      </c>
      <c r="R806">
        <v>108</v>
      </c>
      <c r="S806">
        <v>16</v>
      </c>
      <c r="T806">
        <v>1</v>
      </c>
      <c r="U806">
        <v>1080</v>
      </c>
      <c r="V806">
        <v>2400</v>
      </c>
    </row>
    <row r="807" spans="1:22" x14ac:dyDescent="0.3">
      <c r="A807" t="s">
        <v>863</v>
      </c>
      <c r="B807" t="s">
        <v>865</v>
      </c>
      <c r="C807">
        <v>24820</v>
      </c>
      <c r="D807">
        <v>8.3000000000000007</v>
      </c>
      <c r="E807">
        <v>1</v>
      </c>
      <c r="F807" t="s">
        <v>78</v>
      </c>
      <c r="G807">
        <v>8</v>
      </c>
      <c r="H807">
        <v>2.5</v>
      </c>
      <c r="I807">
        <v>4500</v>
      </c>
      <c r="J807">
        <v>1</v>
      </c>
      <c r="K807">
        <v>120</v>
      </c>
      <c r="L807">
        <v>6</v>
      </c>
      <c r="M807">
        <v>128</v>
      </c>
      <c r="N807">
        <v>6.67</v>
      </c>
      <c r="O807">
        <v>120</v>
      </c>
      <c r="P807">
        <v>3</v>
      </c>
      <c r="Q807" t="s">
        <v>75</v>
      </c>
      <c r="R807">
        <v>108</v>
      </c>
      <c r="S807">
        <v>16</v>
      </c>
      <c r="T807">
        <v>1</v>
      </c>
      <c r="U807">
        <v>1080</v>
      </c>
      <c r="V807">
        <v>2400</v>
      </c>
    </row>
    <row r="808" spans="1:22" x14ac:dyDescent="0.3">
      <c r="A808" t="s">
        <v>863</v>
      </c>
      <c r="B808" t="s">
        <v>866</v>
      </c>
      <c r="C808">
        <v>26999</v>
      </c>
      <c r="D808">
        <v>8.6</v>
      </c>
      <c r="E808">
        <v>1</v>
      </c>
      <c r="F808" t="s">
        <v>78</v>
      </c>
      <c r="G808">
        <v>8</v>
      </c>
      <c r="H808">
        <v>2.5</v>
      </c>
      <c r="I808">
        <v>4500</v>
      </c>
      <c r="J808">
        <v>1</v>
      </c>
      <c r="K808">
        <v>120</v>
      </c>
      <c r="L808">
        <v>8</v>
      </c>
      <c r="M808">
        <v>128</v>
      </c>
      <c r="N808">
        <v>6.67</v>
      </c>
      <c r="O808">
        <v>120</v>
      </c>
      <c r="P808">
        <v>3</v>
      </c>
      <c r="Q808" t="s">
        <v>75</v>
      </c>
      <c r="R808">
        <v>108</v>
      </c>
      <c r="S808">
        <v>16</v>
      </c>
      <c r="T808">
        <v>1</v>
      </c>
      <c r="U808">
        <v>1080</v>
      </c>
      <c r="V808">
        <v>2400</v>
      </c>
    </row>
    <row r="809" spans="1:22" x14ac:dyDescent="0.3">
      <c r="A809" t="s">
        <v>863</v>
      </c>
      <c r="B809" t="s">
        <v>867</v>
      </c>
      <c r="C809">
        <v>38999</v>
      </c>
      <c r="D809">
        <v>8.8000000000000007</v>
      </c>
      <c r="E809">
        <v>1</v>
      </c>
      <c r="F809" t="s">
        <v>74</v>
      </c>
      <c r="G809">
        <v>8</v>
      </c>
      <c r="H809">
        <v>2.84</v>
      </c>
      <c r="I809">
        <v>5000</v>
      </c>
      <c r="J809">
        <v>1</v>
      </c>
      <c r="K809">
        <v>120</v>
      </c>
      <c r="L809">
        <v>12</v>
      </c>
      <c r="M809">
        <v>256</v>
      </c>
      <c r="N809">
        <v>6.67</v>
      </c>
      <c r="O809">
        <v>120</v>
      </c>
      <c r="P809">
        <v>3</v>
      </c>
      <c r="Q809" t="s">
        <v>75</v>
      </c>
      <c r="R809">
        <v>108</v>
      </c>
      <c r="S809">
        <v>16</v>
      </c>
      <c r="T809">
        <v>0</v>
      </c>
      <c r="U809">
        <v>2400</v>
      </c>
      <c r="V809">
        <v>1080</v>
      </c>
    </row>
    <row r="810" spans="1:22" x14ac:dyDescent="0.3">
      <c r="A810" t="s">
        <v>863</v>
      </c>
      <c r="B810" t="s">
        <v>868</v>
      </c>
      <c r="C810">
        <v>29990</v>
      </c>
      <c r="D810">
        <v>8.1999999999999993</v>
      </c>
      <c r="E810">
        <v>1</v>
      </c>
      <c r="F810" t="s">
        <v>74</v>
      </c>
      <c r="G810">
        <v>8</v>
      </c>
      <c r="H810">
        <v>2.4</v>
      </c>
      <c r="I810">
        <v>4300</v>
      </c>
      <c r="J810">
        <v>1</v>
      </c>
      <c r="K810">
        <v>67</v>
      </c>
      <c r="L810">
        <v>6</v>
      </c>
      <c r="M810">
        <v>128</v>
      </c>
      <c r="N810">
        <v>6.55</v>
      </c>
      <c r="O810">
        <v>120</v>
      </c>
      <c r="P810">
        <v>3</v>
      </c>
      <c r="Q810" t="s">
        <v>75</v>
      </c>
      <c r="R810">
        <v>108</v>
      </c>
      <c r="S810">
        <v>32</v>
      </c>
      <c r="T810">
        <v>0</v>
      </c>
      <c r="U810">
        <v>2400</v>
      </c>
      <c r="V810">
        <v>1080</v>
      </c>
    </row>
    <row r="811" spans="1:22" x14ac:dyDescent="0.3">
      <c r="A811" t="s">
        <v>863</v>
      </c>
      <c r="B811" t="s">
        <v>869</v>
      </c>
      <c r="C811">
        <v>50990</v>
      </c>
      <c r="D811">
        <v>8.9</v>
      </c>
      <c r="E811">
        <v>1</v>
      </c>
      <c r="F811" t="s">
        <v>74</v>
      </c>
      <c r="G811">
        <v>8</v>
      </c>
      <c r="H811">
        <v>3</v>
      </c>
      <c r="I811">
        <v>4600</v>
      </c>
      <c r="J811">
        <v>1</v>
      </c>
      <c r="K811">
        <v>120</v>
      </c>
      <c r="L811">
        <v>8</v>
      </c>
      <c r="M811">
        <v>256</v>
      </c>
      <c r="N811">
        <v>6.73</v>
      </c>
      <c r="O811">
        <v>120</v>
      </c>
      <c r="P811">
        <v>3</v>
      </c>
      <c r="Q811" t="s">
        <v>75</v>
      </c>
      <c r="R811">
        <v>50</v>
      </c>
      <c r="S811">
        <v>32</v>
      </c>
      <c r="T811">
        <v>0</v>
      </c>
      <c r="U811">
        <v>3200</v>
      </c>
      <c r="V811">
        <v>1440</v>
      </c>
    </row>
    <row r="812" spans="1:22" x14ac:dyDescent="0.3">
      <c r="A812" t="s">
        <v>863</v>
      </c>
      <c r="B812" t="s">
        <v>870</v>
      </c>
      <c r="C812">
        <v>51880</v>
      </c>
      <c r="E812">
        <v>1</v>
      </c>
      <c r="F812" t="s">
        <v>74</v>
      </c>
      <c r="G812">
        <v>8</v>
      </c>
      <c r="H812">
        <v>3</v>
      </c>
      <c r="I812">
        <v>4600</v>
      </c>
      <c r="J812">
        <v>1</v>
      </c>
      <c r="K812">
        <v>120</v>
      </c>
      <c r="L812">
        <v>12</v>
      </c>
      <c r="M812">
        <v>256</v>
      </c>
      <c r="N812">
        <v>6.73</v>
      </c>
      <c r="O812">
        <v>120</v>
      </c>
      <c r="P812">
        <v>3</v>
      </c>
      <c r="Q812" t="s">
        <v>75</v>
      </c>
      <c r="R812">
        <v>50</v>
      </c>
      <c r="S812">
        <v>32</v>
      </c>
      <c r="T812">
        <v>0</v>
      </c>
      <c r="U812">
        <v>3200</v>
      </c>
      <c r="V812">
        <v>1440</v>
      </c>
    </row>
    <row r="813" spans="1:22" x14ac:dyDescent="0.3">
      <c r="A813" t="s">
        <v>863</v>
      </c>
      <c r="B813" t="s">
        <v>871</v>
      </c>
      <c r="C813">
        <v>75999</v>
      </c>
      <c r="E813">
        <v>1</v>
      </c>
      <c r="F813" t="s">
        <v>74</v>
      </c>
      <c r="G813">
        <v>8</v>
      </c>
      <c r="H813">
        <v>3.2</v>
      </c>
      <c r="I813">
        <v>4800</v>
      </c>
      <c r="J813">
        <v>1</v>
      </c>
      <c r="K813">
        <v>67</v>
      </c>
      <c r="L813">
        <v>12</v>
      </c>
      <c r="M813">
        <v>256</v>
      </c>
      <c r="N813">
        <v>6.73</v>
      </c>
      <c r="O813">
        <v>120</v>
      </c>
      <c r="P813">
        <v>3</v>
      </c>
      <c r="Q813" t="s">
        <v>75</v>
      </c>
      <c r="R813">
        <v>50</v>
      </c>
      <c r="S813">
        <v>20</v>
      </c>
      <c r="T813">
        <v>0</v>
      </c>
      <c r="U813">
        <v>3200</v>
      </c>
      <c r="V813">
        <v>1440</v>
      </c>
    </row>
    <row r="814" spans="1:22" x14ac:dyDescent="0.3">
      <c r="A814" t="s">
        <v>863</v>
      </c>
      <c r="B814" t="s">
        <v>872</v>
      </c>
      <c r="C814">
        <v>69990</v>
      </c>
      <c r="E814">
        <v>1</v>
      </c>
      <c r="F814" t="s">
        <v>74</v>
      </c>
      <c r="G814">
        <v>8</v>
      </c>
      <c r="H814">
        <v>3.2</v>
      </c>
      <c r="I814">
        <v>4860</v>
      </c>
      <c r="J814">
        <v>1</v>
      </c>
      <c r="K814">
        <v>67</v>
      </c>
      <c r="L814">
        <v>8</v>
      </c>
      <c r="M814">
        <v>256</v>
      </c>
      <c r="N814">
        <v>6.73</v>
      </c>
      <c r="O814">
        <v>120</v>
      </c>
      <c r="P814">
        <v>3</v>
      </c>
      <c r="Q814" t="s">
        <v>75</v>
      </c>
      <c r="R814">
        <v>50</v>
      </c>
      <c r="S814">
        <v>32</v>
      </c>
      <c r="T814">
        <v>0</v>
      </c>
      <c r="U814">
        <v>3200</v>
      </c>
      <c r="V814">
        <v>1440</v>
      </c>
    </row>
    <row r="815" spans="1:22" x14ac:dyDescent="0.3">
      <c r="A815" t="s">
        <v>863</v>
      </c>
      <c r="B815" t="s">
        <v>873</v>
      </c>
      <c r="C815">
        <v>48990</v>
      </c>
      <c r="D815">
        <v>8.6999999999999993</v>
      </c>
      <c r="E815">
        <v>1</v>
      </c>
      <c r="F815" t="s">
        <v>78</v>
      </c>
      <c r="G815">
        <v>8</v>
      </c>
      <c r="H815">
        <v>2.85</v>
      </c>
      <c r="I815">
        <v>5000</v>
      </c>
      <c r="J815">
        <v>1</v>
      </c>
      <c r="K815">
        <v>120</v>
      </c>
      <c r="L815">
        <v>8</v>
      </c>
      <c r="M815">
        <v>128</v>
      </c>
      <c r="N815">
        <v>6.67</v>
      </c>
      <c r="O815">
        <v>120</v>
      </c>
      <c r="P815">
        <v>3</v>
      </c>
      <c r="Q815" t="s">
        <v>75</v>
      </c>
      <c r="R815">
        <v>108</v>
      </c>
      <c r="S815">
        <v>20</v>
      </c>
      <c r="T815">
        <v>0</v>
      </c>
      <c r="U815">
        <v>2712</v>
      </c>
      <c r="V815">
        <v>1220</v>
      </c>
    </row>
    <row r="816" spans="1:22" x14ac:dyDescent="0.3">
      <c r="A816" t="s">
        <v>863</v>
      </c>
      <c r="B816" t="s">
        <v>874</v>
      </c>
      <c r="C816">
        <v>59990</v>
      </c>
      <c r="D816">
        <v>8.9</v>
      </c>
      <c r="E816">
        <v>1</v>
      </c>
      <c r="F816" t="s">
        <v>74</v>
      </c>
      <c r="G816">
        <v>8</v>
      </c>
      <c r="H816">
        <v>3.2</v>
      </c>
      <c r="I816">
        <v>5000</v>
      </c>
      <c r="J816">
        <v>1</v>
      </c>
      <c r="K816">
        <v>120</v>
      </c>
      <c r="L816">
        <v>8</v>
      </c>
      <c r="M816">
        <v>128</v>
      </c>
      <c r="N816">
        <v>6.67</v>
      </c>
      <c r="O816">
        <v>120</v>
      </c>
      <c r="P816">
        <v>3</v>
      </c>
      <c r="Q816" t="s">
        <v>75</v>
      </c>
      <c r="R816">
        <v>200</v>
      </c>
      <c r="S816">
        <v>20</v>
      </c>
      <c r="T816">
        <v>0</v>
      </c>
      <c r="U816">
        <v>2712</v>
      </c>
      <c r="V816">
        <v>1220</v>
      </c>
    </row>
    <row r="817" spans="1:22" x14ac:dyDescent="0.3">
      <c r="A817" t="s">
        <v>863</v>
      </c>
      <c r="B817" t="s">
        <v>875</v>
      </c>
      <c r="C817">
        <v>46990</v>
      </c>
      <c r="D817">
        <v>8.9</v>
      </c>
      <c r="E817">
        <v>1</v>
      </c>
      <c r="F817" t="s">
        <v>74</v>
      </c>
      <c r="G817">
        <v>8</v>
      </c>
      <c r="H817">
        <v>3.2</v>
      </c>
      <c r="I817">
        <v>4500</v>
      </c>
      <c r="J817">
        <v>1</v>
      </c>
      <c r="K817">
        <v>67</v>
      </c>
      <c r="L817">
        <v>8</v>
      </c>
      <c r="M817">
        <v>128</v>
      </c>
      <c r="N817">
        <v>6.36</v>
      </c>
      <c r="O817">
        <v>120</v>
      </c>
      <c r="P817">
        <v>3</v>
      </c>
      <c r="Q817" t="s">
        <v>75</v>
      </c>
      <c r="R817">
        <v>50</v>
      </c>
      <c r="S817">
        <v>32</v>
      </c>
      <c r="T817">
        <v>0</v>
      </c>
      <c r="U817">
        <v>2400</v>
      </c>
      <c r="V817">
        <v>1080</v>
      </c>
    </row>
    <row r="818" spans="1:22" x14ac:dyDescent="0.3">
      <c r="A818" t="s">
        <v>863</v>
      </c>
      <c r="B818" t="s">
        <v>876</v>
      </c>
      <c r="C818">
        <v>58990</v>
      </c>
      <c r="E818">
        <v>1</v>
      </c>
      <c r="F818" t="s">
        <v>74</v>
      </c>
      <c r="G818">
        <v>8</v>
      </c>
      <c r="H818">
        <v>3.2</v>
      </c>
      <c r="I818">
        <v>4820</v>
      </c>
      <c r="J818">
        <v>1</v>
      </c>
      <c r="K818">
        <v>120</v>
      </c>
      <c r="L818">
        <v>8</v>
      </c>
      <c r="M818">
        <v>128</v>
      </c>
      <c r="N818">
        <v>6.73</v>
      </c>
      <c r="O818">
        <v>120</v>
      </c>
      <c r="P818">
        <v>3</v>
      </c>
      <c r="Q818" t="s">
        <v>75</v>
      </c>
      <c r="R818">
        <v>50.3</v>
      </c>
      <c r="S818">
        <v>32</v>
      </c>
      <c r="T818">
        <v>0</v>
      </c>
      <c r="U818">
        <v>3200</v>
      </c>
      <c r="V818">
        <v>1440</v>
      </c>
    </row>
    <row r="819" spans="1:22" x14ac:dyDescent="0.3">
      <c r="A819" t="s">
        <v>863</v>
      </c>
      <c r="B819" t="s">
        <v>877</v>
      </c>
      <c r="C819">
        <v>71999</v>
      </c>
      <c r="E819">
        <v>1</v>
      </c>
      <c r="F819" t="s">
        <v>74</v>
      </c>
      <c r="G819">
        <v>8</v>
      </c>
      <c r="H819">
        <v>3.2</v>
      </c>
      <c r="I819">
        <v>5000</v>
      </c>
      <c r="J819">
        <v>1</v>
      </c>
      <c r="K819">
        <v>120</v>
      </c>
      <c r="L819">
        <v>12</v>
      </c>
      <c r="M819">
        <v>256</v>
      </c>
      <c r="N819">
        <v>6.6</v>
      </c>
      <c r="O819">
        <v>120</v>
      </c>
      <c r="P819">
        <v>4</v>
      </c>
      <c r="Q819" t="s">
        <v>75</v>
      </c>
      <c r="R819">
        <v>108</v>
      </c>
      <c r="S819">
        <v>32</v>
      </c>
      <c r="T819">
        <v>0</v>
      </c>
      <c r="U819">
        <v>3200</v>
      </c>
      <c r="V819">
        <v>1440</v>
      </c>
    </row>
    <row r="820" spans="1:22" x14ac:dyDescent="0.3">
      <c r="A820" t="s">
        <v>863</v>
      </c>
      <c r="B820" t="s">
        <v>878</v>
      </c>
      <c r="C820">
        <v>54999</v>
      </c>
      <c r="D820">
        <v>8.9</v>
      </c>
      <c r="E820">
        <v>1</v>
      </c>
      <c r="F820" t="s">
        <v>74</v>
      </c>
      <c r="G820">
        <v>8</v>
      </c>
      <c r="H820">
        <v>3.2</v>
      </c>
      <c r="I820">
        <v>5000</v>
      </c>
      <c r="J820">
        <v>1</v>
      </c>
      <c r="K820">
        <v>67</v>
      </c>
      <c r="L820">
        <v>12</v>
      </c>
      <c r="M820">
        <v>256</v>
      </c>
      <c r="N820">
        <v>6.43</v>
      </c>
      <c r="O820">
        <v>120</v>
      </c>
      <c r="P820">
        <v>3</v>
      </c>
      <c r="Q820" t="s">
        <v>75</v>
      </c>
      <c r="R820">
        <v>50</v>
      </c>
      <c r="S820">
        <v>32</v>
      </c>
      <c r="T820">
        <v>0</v>
      </c>
      <c r="U820">
        <v>3200</v>
      </c>
      <c r="V820">
        <v>1440</v>
      </c>
    </row>
    <row r="821" spans="1:22" x14ac:dyDescent="0.3">
      <c r="A821" t="s">
        <v>863</v>
      </c>
      <c r="B821" t="s">
        <v>879</v>
      </c>
      <c r="C821">
        <v>29999</v>
      </c>
      <c r="D821">
        <v>8.5</v>
      </c>
      <c r="E821">
        <v>1</v>
      </c>
      <c r="F821" t="s">
        <v>74</v>
      </c>
      <c r="G821">
        <v>8</v>
      </c>
      <c r="H821">
        <v>2.4</v>
      </c>
      <c r="I821">
        <v>4500</v>
      </c>
      <c r="J821">
        <v>1</v>
      </c>
      <c r="K821">
        <v>67</v>
      </c>
      <c r="L821">
        <v>8</v>
      </c>
      <c r="M821">
        <v>128</v>
      </c>
      <c r="N821">
        <v>6.55</v>
      </c>
      <c r="O821">
        <v>120</v>
      </c>
      <c r="P821">
        <v>3</v>
      </c>
      <c r="Q821" t="s">
        <v>75</v>
      </c>
      <c r="R821">
        <v>50</v>
      </c>
      <c r="S821">
        <v>32</v>
      </c>
      <c r="T821">
        <v>0</v>
      </c>
      <c r="U821">
        <v>2400</v>
      </c>
      <c r="V821">
        <v>1080</v>
      </c>
    </row>
    <row r="822" spans="1:22" x14ac:dyDescent="0.3">
      <c r="A822" t="s">
        <v>863</v>
      </c>
      <c r="B822" t="s">
        <v>880</v>
      </c>
      <c r="C822">
        <v>32990</v>
      </c>
      <c r="D822">
        <v>8.6</v>
      </c>
      <c r="E822">
        <v>1</v>
      </c>
      <c r="F822" t="s">
        <v>78</v>
      </c>
      <c r="G822">
        <v>8</v>
      </c>
      <c r="H822">
        <v>3.1</v>
      </c>
      <c r="I822">
        <v>5000</v>
      </c>
      <c r="J822">
        <v>1</v>
      </c>
      <c r="K822">
        <v>80</v>
      </c>
      <c r="L822">
        <v>8</v>
      </c>
      <c r="M822">
        <v>256</v>
      </c>
      <c r="N822">
        <v>6.7</v>
      </c>
      <c r="O822">
        <v>120</v>
      </c>
      <c r="P822">
        <v>3</v>
      </c>
      <c r="Q822" t="s">
        <v>75</v>
      </c>
      <c r="R822">
        <v>64</v>
      </c>
      <c r="S822">
        <v>32</v>
      </c>
      <c r="T822">
        <v>0</v>
      </c>
      <c r="U822">
        <v>2400</v>
      </c>
      <c r="V822">
        <v>1080</v>
      </c>
    </row>
    <row r="823" spans="1:22" x14ac:dyDescent="0.3">
      <c r="A823" t="s">
        <v>863</v>
      </c>
      <c r="B823" t="s">
        <v>881</v>
      </c>
      <c r="C823">
        <v>54999</v>
      </c>
      <c r="D823">
        <v>8.8000000000000007</v>
      </c>
      <c r="E823">
        <v>1</v>
      </c>
      <c r="F823" t="s">
        <v>74</v>
      </c>
      <c r="G823">
        <v>8</v>
      </c>
      <c r="H823">
        <v>2.84</v>
      </c>
      <c r="I823">
        <v>4780</v>
      </c>
      <c r="J823">
        <v>1</v>
      </c>
      <c r="K823">
        <v>30</v>
      </c>
      <c r="L823">
        <v>8</v>
      </c>
      <c r="M823">
        <v>256</v>
      </c>
      <c r="N823">
        <v>6.67</v>
      </c>
      <c r="O823">
        <v>90</v>
      </c>
      <c r="P823">
        <v>4</v>
      </c>
      <c r="Q823" t="s">
        <v>75</v>
      </c>
      <c r="R823">
        <v>108</v>
      </c>
      <c r="S823">
        <v>20</v>
      </c>
      <c r="T823">
        <v>0</v>
      </c>
      <c r="U823">
        <v>2340</v>
      </c>
      <c r="V823">
        <v>1080</v>
      </c>
    </row>
    <row r="824" spans="1:22" x14ac:dyDescent="0.3">
      <c r="A824" t="s">
        <v>863</v>
      </c>
      <c r="B824" t="s">
        <v>882</v>
      </c>
      <c r="C824">
        <v>23500</v>
      </c>
      <c r="D824">
        <v>8</v>
      </c>
      <c r="E824">
        <v>1</v>
      </c>
      <c r="F824" t="s">
        <v>74</v>
      </c>
      <c r="G824">
        <v>8</v>
      </c>
      <c r="H824">
        <v>2.84</v>
      </c>
      <c r="I824">
        <v>5000</v>
      </c>
      <c r="J824">
        <v>1</v>
      </c>
      <c r="K824">
        <v>33</v>
      </c>
      <c r="L824">
        <v>6</v>
      </c>
      <c r="M824">
        <v>128</v>
      </c>
      <c r="N824">
        <v>6.67</v>
      </c>
      <c r="O824">
        <v>144</v>
      </c>
      <c r="P824">
        <v>3</v>
      </c>
      <c r="Q824" t="s">
        <v>75</v>
      </c>
      <c r="R824">
        <v>64</v>
      </c>
      <c r="S824">
        <v>20</v>
      </c>
      <c r="T824">
        <v>0</v>
      </c>
      <c r="U824">
        <v>1080</v>
      </c>
      <c r="V824">
        <v>2400</v>
      </c>
    </row>
    <row r="825" spans="1:22" x14ac:dyDescent="0.3">
      <c r="A825" t="s">
        <v>863</v>
      </c>
      <c r="B825" t="s">
        <v>883</v>
      </c>
      <c r="C825">
        <v>29999</v>
      </c>
      <c r="D825">
        <v>8.6</v>
      </c>
      <c r="E825">
        <v>1</v>
      </c>
      <c r="F825" t="s">
        <v>74</v>
      </c>
      <c r="G825">
        <v>8</v>
      </c>
      <c r="H825">
        <v>2.84</v>
      </c>
      <c r="I825">
        <v>5000</v>
      </c>
      <c r="J825">
        <v>1</v>
      </c>
      <c r="K825">
        <v>33</v>
      </c>
      <c r="L825">
        <v>8</v>
      </c>
      <c r="M825">
        <v>128</v>
      </c>
      <c r="N825">
        <v>6.67</v>
      </c>
      <c r="O825">
        <v>144</v>
      </c>
      <c r="P825">
        <v>3</v>
      </c>
      <c r="Q825" t="s">
        <v>75</v>
      </c>
      <c r="R825">
        <v>108</v>
      </c>
      <c r="S825">
        <v>20</v>
      </c>
      <c r="T825">
        <v>0</v>
      </c>
      <c r="U825">
        <v>2400</v>
      </c>
      <c r="V825">
        <v>1080</v>
      </c>
    </row>
    <row r="826" spans="1:22" x14ac:dyDescent="0.3">
      <c r="A826" t="s">
        <v>863</v>
      </c>
      <c r="B826" t="s">
        <v>884</v>
      </c>
      <c r="C826">
        <v>18699</v>
      </c>
      <c r="D826">
        <v>8.1999999999999993</v>
      </c>
      <c r="E826">
        <v>0</v>
      </c>
      <c r="F826" t="s">
        <v>74</v>
      </c>
      <c r="G826">
        <v>8</v>
      </c>
      <c r="H826">
        <v>2.2999999999999998</v>
      </c>
      <c r="I826">
        <v>4250</v>
      </c>
      <c r="J826">
        <v>1</v>
      </c>
      <c r="K826">
        <v>33</v>
      </c>
      <c r="L826">
        <v>8</v>
      </c>
      <c r="M826">
        <v>128</v>
      </c>
      <c r="N826">
        <v>6.55</v>
      </c>
      <c r="O826">
        <v>90</v>
      </c>
      <c r="P826">
        <v>3</v>
      </c>
      <c r="Q826" t="s">
        <v>75</v>
      </c>
      <c r="R826">
        <v>64</v>
      </c>
      <c r="S826">
        <v>16</v>
      </c>
      <c r="T826">
        <v>1</v>
      </c>
      <c r="U826">
        <v>2400</v>
      </c>
      <c r="V826">
        <v>1080</v>
      </c>
    </row>
    <row r="827" spans="1:22" x14ac:dyDescent="0.3">
      <c r="A827" t="s">
        <v>863</v>
      </c>
      <c r="B827" t="s">
        <v>885</v>
      </c>
      <c r="C827">
        <v>21890</v>
      </c>
      <c r="D827">
        <v>8.3000000000000007</v>
      </c>
      <c r="E827">
        <v>1</v>
      </c>
      <c r="F827" t="s">
        <v>74</v>
      </c>
      <c r="G827">
        <v>8</v>
      </c>
      <c r="H827">
        <v>2.4</v>
      </c>
      <c r="I827">
        <v>4250</v>
      </c>
      <c r="J827">
        <v>1</v>
      </c>
      <c r="K827">
        <v>33</v>
      </c>
      <c r="L827">
        <v>6</v>
      </c>
      <c r="M827">
        <v>128</v>
      </c>
      <c r="N827">
        <v>6.55</v>
      </c>
      <c r="O827">
        <v>90</v>
      </c>
      <c r="P827">
        <v>3</v>
      </c>
      <c r="Q827" t="s">
        <v>75</v>
      </c>
      <c r="R827">
        <v>64</v>
      </c>
      <c r="S827">
        <v>20</v>
      </c>
      <c r="T827">
        <v>1</v>
      </c>
      <c r="U827">
        <v>2400</v>
      </c>
      <c r="V827">
        <v>1080</v>
      </c>
    </row>
    <row r="828" spans="1:22" x14ac:dyDescent="0.3">
      <c r="A828" t="s">
        <v>863</v>
      </c>
      <c r="B828" t="s">
        <v>886</v>
      </c>
      <c r="C828">
        <v>22999</v>
      </c>
      <c r="D828">
        <v>8.6</v>
      </c>
      <c r="E828">
        <v>1</v>
      </c>
      <c r="F828" t="s">
        <v>74</v>
      </c>
      <c r="G828">
        <v>8</v>
      </c>
      <c r="H828">
        <v>2.4</v>
      </c>
      <c r="I828">
        <v>4250</v>
      </c>
      <c r="J828">
        <v>1</v>
      </c>
      <c r="K828">
        <v>33</v>
      </c>
      <c r="L828">
        <v>8</v>
      </c>
      <c r="M828">
        <v>128</v>
      </c>
      <c r="N828">
        <v>6.55</v>
      </c>
      <c r="O828">
        <v>90</v>
      </c>
      <c r="P828">
        <v>3</v>
      </c>
      <c r="Q828" t="s">
        <v>75</v>
      </c>
      <c r="R828">
        <v>64</v>
      </c>
      <c r="S828">
        <v>20</v>
      </c>
      <c r="T828">
        <v>1</v>
      </c>
      <c r="U828">
        <v>2400</v>
      </c>
      <c r="V828">
        <v>1080</v>
      </c>
    </row>
    <row r="829" spans="1:22" x14ac:dyDescent="0.3">
      <c r="A829" t="s">
        <v>863</v>
      </c>
      <c r="B829" t="s">
        <v>887</v>
      </c>
      <c r="C829">
        <v>23499</v>
      </c>
      <c r="D829">
        <v>8.1</v>
      </c>
      <c r="E829">
        <v>1</v>
      </c>
      <c r="F829" t="s">
        <v>78</v>
      </c>
      <c r="G829">
        <v>8</v>
      </c>
      <c r="H829">
        <v>2.5</v>
      </c>
      <c r="I829">
        <v>5160</v>
      </c>
      <c r="J829">
        <v>1</v>
      </c>
      <c r="K829">
        <v>67</v>
      </c>
      <c r="L829">
        <v>6</v>
      </c>
      <c r="M829">
        <v>128</v>
      </c>
      <c r="N829">
        <v>6.67</v>
      </c>
      <c r="O829">
        <v>120</v>
      </c>
      <c r="P829">
        <v>3</v>
      </c>
      <c r="Q829" t="s">
        <v>75</v>
      </c>
      <c r="R829">
        <v>108</v>
      </c>
      <c r="S829">
        <v>16</v>
      </c>
      <c r="T829">
        <v>1</v>
      </c>
      <c r="U829">
        <v>1080</v>
      </c>
      <c r="V829">
        <v>2400</v>
      </c>
    </row>
    <row r="830" spans="1:22" x14ac:dyDescent="0.3">
      <c r="A830" t="s">
        <v>863</v>
      </c>
      <c r="B830" t="s">
        <v>888</v>
      </c>
      <c r="C830">
        <v>34990</v>
      </c>
      <c r="D830">
        <v>8.6</v>
      </c>
      <c r="E830">
        <v>1</v>
      </c>
      <c r="F830" t="s">
        <v>74</v>
      </c>
      <c r="G830">
        <v>8</v>
      </c>
      <c r="H830">
        <v>2.84</v>
      </c>
      <c r="I830">
        <v>5000</v>
      </c>
      <c r="J830">
        <v>1</v>
      </c>
      <c r="K830">
        <v>120</v>
      </c>
      <c r="L830">
        <v>8</v>
      </c>
      <c r="M830">
        <v>128</v>
      </c>
      <c r="N830">
        <v>6.67</v>
      </c>
      <c r="O830">
        <v>120</v>
      </c>
      <c r="P830">
        <v>3</v>
      </c>
      <c r="Q830" t="s">
        <v>75</v>
      </c>
      <c r="R830">
        <v>108</v>
      </c>
      <c r="S830">
        <v>16</v>
      </c>
      <c r="T830">
        <v>0</v>
      </c>
      <c r="U830">
        <v>2400</v>
      </c>
      <c r="V830">
        <v>1080</v>
      </c>
    </row>
    <row r="831" spans="1:22" x14ac:dyDescent="0.3">
      <c r="A831" t="s">
        <v>863</v>
      </c>
      <c r="B831" t="s">
        <v>889</v>
      </c>
      <c r="C831">
        <v>23890</v>
      </c>
      <c r="D831">
        <v>8</v>
      </c>
      <c r="E831">
        <v>1</v>
      </c>
      <c r="F831" t="s">
        <v>74</v>
      </c>
      <c r="G831">
        <v>8</v>
      </c>
      <c r="H831">
        <v>3.2</v>
      </c>
      <c r="I831">
        <v>4520</v>
      </c>
      <c r="J831">
        <v>1</v>
      </c>
      <c r="K831">
        <v>33</v>
      </c>
      <c r="L831">
        <v>6</v>
      </c>
      <c r="M831">
        <v>128</v>
      </c>
      <c r="N831">
        <v>6.67</v>
      </c>
      <c r="O831">
        <v>120</v>
      </c>
      <c r="P831">
        <v>3</v>
      </c>
      <c r="Q831" t="s">
        <v>75</v>
      </c>
      <c r="R831">
        <v>48</v>
      </c>
      <c r="S831">
        <v>20</v>
      </c>
      <c r="T831">
        <v>0</v>
      </c>
      <c r="U831">
        <v>2400</v>
      </c>
      <c r="V831">
        <v>1080</v>
      </c>
    </row>
    <row r="832" spans="1:22" x14ac:dyDescent="0.3">
      <c r="A832" t="s">
        <v>863</v>
      </c>
      <c r="B832" t="s">
        <v>890</v>
      </c>
      <c r="C832">
        <v>25990</v>
      </c>
      <c r="D832">
        <v>8.3000000000000007</v>
      </c>
      <c r="E832">
        <v>1</v>
      </c>
      <c r="F832" t="s">
        <v>74</v>
      </c>
      <c r="G832">
        <v>8</v>
      </c>
      <c r="H832">
        <v>3.2</v>
      </c>
      <c r="I832">
        <v>4520</v>
      </c>
      <c r="J832">
        <v>1</v>
      </c>
      <c r="K832">
        <v>33</v>
      </c>
      <c r="L832">
        <v>8</v>
      </c>
      <c r="M832">
        <v>128</v>
      </c>
      <c r="N832">
        <v>6.67</v>
      </c>
      <c r="O832">
        <v>120</v>
      </c>
      <c r="P832">
        <v>3</v>
      </c>
      <c r="Q832" t="s">
        <v>75</v>
      </c>
      <c r="R832">
        <v>48</v>
      </c>
      <c r="S832">
        <v>20</v>
      </c>
      <c r="T832">
        <v>0</v>
      </c>
      <c r="U832">
        <v>2400</v>
      </c>
      <c r="V832">
        <v>1080</v>
      </c>
    </row>
    <row r="833" spans="1:22" x14ac:dyDescent="0.3">
      <c r="A833" t="s">
        <v>863</v>
      </c>
      <c r="B833" t="s">
        <v>891</v>
      </c>
      <c r="C833">
        <v>30990</v>
      </c>
      <c r="D833">
        <v>8.5</v>
      </c>
      <c r="E833">
        <v>1</v>
      </c>
      <c r="F833" t="s">
        <v>74</v>
      </c>
      <c r="G833">
        <v>8</v>
      </c>
      <c r="H833">
        <v>2.84</v>
      </c>
      <c r="I833">
        <v>4520</v>
      </c>
      <c r="J833">
        <v>1</v>
      </c>
      <c r="K833">
        <v>33</v>
      </c>
      <c r="L833">
        <v>8</v>
      </c>
      <c r="M833">
        <v>128</v>
      </c>
      <c r="N833">
        <v>6.67</v>
      </c>
      <c r="O833">
        <v>120</v>
      </c>
      <c r="P833">
        <v>3</v>
      </c>
      <c r="Q833" t="s">
        <v>75</v>
      </c>
      <c r="R833">
        <v>108</v>
      </c>
      <c r="S833">
        <v>20</v>
      </c>
      <c r="T833">
        <v>0</v>
      </c>
      <c r="U833">
        <v>2400</v>
      </c>
      <c r="V833">
        <v>1080</v>
      </c>
    </row>
    <row r="834" spans="1:22" x14ac:dyDescent="0.3">
      <c r="A834" t="s">
        <v>863</v>
      </c>
      <c r="B834" t="s">
        <v>892</v>
      </c>
      <c r="C834">
        <v>42990</v>
      </c>
      <c r="D834">
        <v>8.6999999999999993</v>
      </c>
      <c r="E834">
        <v>1</v>
      </c>
      <c r="F834" t="s">
        <v>74</v>
      </c>
      <c r="G834">
        <v>8</v>
      </c>
      <c r="H834">
        <v>3</v>
      </c>
      <c r="I834">
        <v>4500</v>
      </c>
      <c r="J834">
        <v>1</v>
      </c>
      <c r="K834">
        <v>67</v>
      </c>
      <c r="L834">
        <v>8</v>
      </c>
      <c r="M834">
        <v>128</v>
      </c>
      <c r="N834">
        <v>6.28</v>
      </c>
      <c r="O834">
        <v>120</v>
      </c>
      <c r="P834">
        <v>3</v>
      </c>
      <c r="Q834" t="s">
        <v>75</v>
      </c>
      <c r="R834">
        <v>50</v>
      </c>
      <c r="S834">
        <v>32</v>
      </c>
      <c r="T834">
        <v>0</v>
      </c>
      <c r="U834">
        <v>2400</v>
      </c>
      <c r="V834">
        <v>1080</v>
      </c>
    </row>
    <row r="835" spans="1:22" x14ac:dyDescent="0.3">
      <c r="A835" t="s">
        <v>863</v>
      </c>
      <c r="B835" t="s">
        <v>893</v>
      </c>
      <c r="C835">
        <v>199990</v>
      </c>
      <c r="E835">
        <v>1</v>
      </c>
      <c r="F835" t="s">
        <v>74</v>
      </c>
      <c r="G835">
        <v>8</v>
      </c>
      <c r="H835">
        <v>2.96</v>
      </c>
      <c r="I835">
        <v>4050</v>
      </c>
      <c r="J835">
        <v>1</v>
      </c>
      <c r="K835">
        <v>40</v>
      </c>
      <c r="L835">
        <v>12</v>
      </c>
      <c r="M835">
        <v>512</v>
      </c>
      <c r="N835">
        <v>7.92</v>
      </c>
      <c r="O835">
        <v>60</v>
      </c>
      <c r="P835">
        <v>3</v>
      </c>
      <c r="Q835" t="s">
        <v>75</v>
      </c>
      <c r="R835">
        <v>108</v>
      </c>
      <c r="T835">
        <v>0</v>
      </c>
      <c r="U835">
        <v>2250</v>
      </c>
      <c r="V835">
        <v>2088</v>
      </c>
    </row>
    <row r="836" spans="1:22" x14ac:dyDescent="0.3">
      <c r="A836" t="s">
        <v>863</v>
      </c>
      <c r="B836" t="s">
        <v>894</v>
      </c>
      <c r="C836">
        <v>109990</v>
      </c>
      <c r="E836">
        <v>1</v>
      </c>
      <c r="F836" t="s">
        <v>74</v>
      </c>
      <c r="G836">
        <v>8</v>
      </c>
      <c r="H836">
        <v>2.84</v>
      </c>
      <c r="I836">
        <v>5020</v>
      </c>
      <c r="J836">
        <v>1</v>
      </c>
      <c r="K836">
        <v>67</v>
      </c>
      <c r="L836">
        <v>12</v>
      </c>
      <c r="M836">
        <v>256</v>
      </c>
      <c r="N836">
        <v>8.01</v>
      </c>
      <c r="O836">
        <v>90</v>
      </c>
      <c r="P836">
        <v>3</v>
      </c>
      <c r="Q836" t="s">
        <v>75</v>
      </c>
      <c r="R836">
        <v>108</v>
      </c>
      <c r="S836">
        <v>20</v>
      </c>
      <c r="T836">
        <v>0</v>
      </c>
      <c r="U836">
        <v>2480</v>
      </c>
      <c r="V836">
        <v>1860</v>
      </c>
    </row>
    <row r="837" spans="1:22" x14ac:dyDescent="0.3">
      <c r="A837" t="s">
        <v>863</v>
      </c>
      <c r="B837" t="s">
        <v>895</v>
      </c>
      <c r="C837">
        <v>106990</v>
      </c>
      <c r="E837">
        <v>1</v>
      </c>
      <c r="F837" t="s">
        <v>74</v>
      </c>
      <c r="G837">
        <v>8</v>
      </c>
      <c r="H837">
        <v>3.2</v>
      </c>
      <c r="I837">
        <v>4500</v>
      </c>
      <c r="J837">
        <v>1</v>
      </c>
      <c r="K837">
        <v>67</v>
      </c>
      <c r="L837">
        <v>12</v>
      </c>
      <c r="M837">
        <v>256</v>
      </c>
      <c r="N837">
        <v>8.02</v>
      </c>
      <c r="O837">
        <v>120</v>
      </c>
      <c r="P837">
        <v>3</v>
      </c>
      <c r="Q837" t="s">
        <v>75</v>
      </c>
      <c r="R837">
        <v>50</v>
      </c>
      <c r="S837">
        <v>20</v>
      </c>
      <c r="T837">
        <v>0</v>
      </c>
      <c r="U837">
        <v>2160</v>
      </c>
      <c r="V837">
        <v>1914</v>
      </c>
    </row>
    <row r="838" spans="1:22" x14ac:dyDescent="0.3">
      <c r="A838" t="s">
        <v>863</v>
      </c>
      <c r="B838" t="s">
        <v>896</v>
      </c>
      <c r="C838">
        <v>11999</v>
      </c>
      <c r="D838">
        <v>7.7</v>
      </c>
      <c r="E838">
        <v>0</v>
      </c>
      <c r="F838" t="s">
        <v>74</v>
      </c>
      <c r="G838">
        <v>8</v>
      </c>
      <c r="H838">
        <v>2.8</v>
      </c>
      <c r="I838">
        <v>4000</v>
      </c>
      <c r="J838">
        <v>1</v>
      </c>
      <c r="L838">
        <v>6</v>
      </c>
      <c r="M838">
        <v>64</v>
      </c>
      <c r="N838">
        <v>6.18</v>
      </c>
      <c r="O838">
        <v>60</v>
      </c>
      <c r="P838">
        <v>2</v>
      </c>
      <c r="Q838" t="s">
        <v>75</v>
      </c>
      <c r="R838">
        <v>12</v>
      </c>
      <c r="S838">
        <v>20</v>
      </c>
      <c r="T838">
        <v>1</v>
      </c>
      <c r="U838">
        <v>2246</v>
      </c>
      <c r="V838">
        <v>1080</v>
      </c>
    </row>
    <row r="839" spans="1:22" x14ac:dyDescent="0.3">
      <c r="A839" t="s">
        <v>863</v>
      </c>
      <c r="B839" t="s">
        <v>897</v>
      </c>
      <c r="C839">
        <v>12999</v>
      </c>
      <c r="D839">
        <v>7.8</v>
      </c>
      <c r="E839">
        <v>0</v>
      </c>
      <c r="F839" t="s">
        <v>74</v>
      </c>
      <c r="G839">
        <v>8</v>
      </c>
      <c r="H839">
        <v>2.8</v>
      </c>
      <c r="I839">
        <v>4000</v>
      </c>
      <c r="J839">
        <v>1</v>
      </c>
      <c r="L839">
        <v>6</v>
      </c>
      <c r="M839">
        <v>128</v>
      </c>
      <c r="N839">
        <v>6.18</v>
      </c>
      <c r="O839">
        <v>60</v>
      </c>
      <c r="P839">
        <v>2</v>
      </c>
      <c r="Q839" t="s">
        <v>75</v>
      </c>
      <c r="R839">
        <v>12</v>
      </c>
      <c r="S839">
        <v>20</v>
      </c>
      <c r="T839">
        <v>1</v>
      </c>
      <c r="U839">
        <v>2246</v>
      </c>
      <c r="V839">
        <v>1080</v>
      </c>
    </row>
    <row r="840" spans="1:22" x14ac:dyDescent="0.3">
      <c r="A840" t="s">
        <v>863</v>
      </c>
      <c r="B840" t="s">
        <v>898</v>
      </c>
      <c r="C840">
        <v>9589</v>
      </c>
      <c r="D840">
        <v>7.1</v>
      </c>
      <c r="E840">
        <v>0</v>
      </c>
      <c r="F840" t="s">
        <v>74</v>
      </c>
      <c r="G840">
        <v>8</v>
      </c>
      <c r="H840">
        <v>2.4</v>
      </c>
      <c r="I840">
        <v>6000</v>
      </c>
      <c r="J840">
        <v>1</v>
      </c>
      <c r="K840">
        <v>18</v>
      </c>
      <c r="L840">
        <v>4</v>
      </c>
      <c r="M840">
        <v>64</v>
      </c>
      <c r="N840">
        <v>6.7</v>
      </c>
      <c r="O840">
        <v>60</v>
      </c>
      <c r="P840">
        <v>2</v>
      </c>
      <c r="Q840" t="s">
        <v>75</v>
      </c>
      <c r="R840">
        <v>50</v>
      </c>
      <c r="S840">
        <v>5</v>
      </c>
      <c r="T840">
        <v>1</v>
      </c>
      <c r="U840">
        <v>1600</v>
      </c>
      <c r="V840">
        <v>720</v>
      </c>
    </row>
    <row r="841" spans="1:22" x14ac:dyDescent="0.3">
      <c r="A841" t="s">
        <v>863</v>
      </c>
      <c r="B841" t="s">
        <v>899</v>
      </c>
      <c r="C841">
        <v>11999</v>
      </c>
      <c r="D841">
        <v>7.5</v>
      </c>
      <c r="E841">
        <v>0</v>
      </c>
      <c r="F841" t="s">
        <v>74</v>
      </c>
      <c r="G841">
        <v>8</v>
      </c>
      <c r="H841">
        <v>2.4</v>
      </c>
      <c r="I841">
        <v>6000</v>
      </c>
      <c r="J841">
        <v>1</v>
      </c>
      <c r="K841">
        <v>18</v>
      </c>
      <c r="L841">
        <v>6</v>
      </c>
      <c r="M841">
        <v>128</v>
      </c>
      <c r="N841">
        <v>6.7</v>
      </c>
      <c r="O841">
        <v>60</v>
      </c>
      <c r="P841">
        <v>2</v>
      </c>
      <c r="Q841" t="s">
        <v>75</v>
      </c>
      <c r="R841">
        <v>50</v>
      </c>
      <c r="S841">
        <v>5</v>
      </c>
      <c r="T841">
        <v>1</v>
      </c>
      <c r="U841">
        <v>1600</v>
      </c>
      <c r="V841">
        <v>720</v>
      </c>
    </row>
    <row r="842" spans="1:22" x14ac:dyDescent="0.3">
      <c r="A842" t="s">
        <v>863</v>
      </c>
      <c r="B842" t="s">
        <v>900</v>
      </c>
      <c r="C842">
        <v>11999</v>
      </c>
      <c r="D842">
        <v>7.7</v>
      </c>
      <c r="E842">
        <v>0</v>
      </c>
      <c r="F842" t="s">
        <v>74</v>
      </c>
      <c r="G842">
        <v>8</v>
      </c>
      <c r="H842">
        <v>2.4</v>
      </c>
      <c r="I842">
        <v>6000</v>
      </c>
      <c r="J842">
        <v>1</v>
      </c>
      <c r="K842">
        <v>18</v>
      </c>
      <c r="L842">
        <v>8</v>
      </c>
      <c r="M842">
        <v>128</v>
      </c>
      <c r="N842">
        <v>6.7</v>
      </c>
      <c r="O842">
        <v>60</v>
      </c>
      <c r="P842">
        <v>2</v>
      </c>
      <c r="Q842" t="s">
        <v>75</v>
      </c>
      <c r="R842">
        <v>50</v>
      </c>
      <c r="S842">
        <v>5</v>
      </c>
      <c r="T842">
        <v>1</v>
      </c>
      <c r="U842">
        <v>1650</v>
      </c>
      <c r="V842">
        <v>720</v>
      </c>
    </row>
    <row r="843" spans="1:22" x14ac:dyDescent="0.3">
      <c r="A843" t="s">
        <v>863</v>
      </c>
      <c r="B843" t="s">
        <v>901</v>
      </c>
      <c r="C843">
        <v>12390</v>
      </c>
      <c r="D843">
        <v>7.4</v>
      </c>
      <c r="E843">
        <v>0</v>
      </c>
      <c r="F843" t="s">
        <v>83</v>
      </c>
      <c r="G843">
        <v>8</v>
      </c>
      <c r="H843">
        <v>2</v>
      </c>
      <c r="I843">
        <v>6000</v>
      </c>
      <c r="J843">
        <v>1</v>
      </c>
      <c r="K843">
        <v>18</v>
      </c>
      <c r="L843">
        <v>4</v>
      </c>
      <c r="M843">
        <v>64</v>
      </c>
      <c r="N843">
        <v>6.5</v>
      </c>
      <c r="O843">
        <v>90</v>
      </c>
      <c r="P843">
        <v>4</v>
      </c>
      <c r="Q843" t="s">
        <v>75</v>
      </c>
      <c r="R843">
        <v>50</v>
      </c>
      <c r="S843">
        <v>8</v>
      </c>
      <c r="T843">
        <v>1</v>
      </c>
      <c r="U843">
        <v>2400</v>
      </c>
      <c r="V843">
        <v>1080</v>
      </c>
    </row>
    <row r="844" spans="1:22" x14ac:dyDescent="0.3">
      <c r="A844" t="s">
        <v>863</v>
      </c>
      <c r="B844" t="s">
        <v>902</v>
      </c>
      <c r="C844">
        <v>12999</v>
      </c>
      <c r="D844">
        <v>7.7</v>
      </c>
      <c r="E844">
        <v>0</v>
      </c>
      <c r="F844" t="s">
        <v>83</v>
      </c>
      <c r="G844">
        <v>8</v>
      </c>
      <c r="H844">
        <v>2</v>
      </c>
      <c r="I844">
        <v>6000</v>
      </c>
      <c r="J844">
        <v>1</v>
      </c>
      <c r="K844">
        <v>18</v>
      </c>
      <c r="L844">
        <v>6</v>
      </c>
      <c r="M844">
        <v>128</v>
      </c>
      <c r="N844">
        <v>6.5</v>
      </c>
      <c r="O844">
        <v>90</v>
      </c>
      <c r="P844">
        <v>4</v>
      </c>
      <c r="Q844" t="s">
        <v>75</v>
      </c>
      <c r="R844">
        <v>50</v>
      </c>
      <c r="S844">
        <v>8</v>
      </c>
      <c r="T844">
        <v>1</v>
      </c>
      <c r="U844">
        <v>2400</v>
      </c>
      <c r="V844">
        <v>1080</v>
      </c>
    </row>
    <row r="845" spans="1:22" x14ac:dyDescent="0.3">
      <c r="A845" t="s">
        <v>863</v>
      </c>
      <c r="B845" t="s">
        <v>903</v>
      </c>
      <c r="C845">
        <v>13990</v>
      </c>
      <c r="D845">
        <v>6.9</v>
      </c>
      <c r="E845">
        <v>1</v>
      </c>
      <c r="F845" t="s">
        <v>78</v>
      </c>
      <c r="G845">
        <v>8</v>
      </c>
      <c r="H845">
        <v>2.2000000000000002</v>
      </c>
      <c r="I845">
        <v>5000</v>
      </c>
      <c r="J845">
        <v>1</v>
      </c>
      <c r="K845">
        <v>18</v>
      </c>
      <c r="L845">
        <v>4</v>
      </c>
      <c r="M845">
        <v>128</v>
      </c>
      <c r="N845">
        <v>6.58</v>
      </c>
      <c r="O845">
        <v>90</v>
      </c>
      <c r="P845">
        <v>2</v>
      </c>
      <c r="Q845" t="s">
        <v>75</v>
      </c>
      <c r="R845">
        <v>50</v>
      </c>
      <c r="S845">
        <v>5</v>
      </c>
      <c r="T845">
        <v>0</v>
      </c>
      <c r="U845">
        <v>2408</v>
      </c>
      <c r="V845">
        <v>1080</v>
      </c>
    </row>
    <row r="846" spans="1:22" x14ac:dyDescent="0.3">
      <c r="A846" t="s">
        <v>863</v>
      </c>
      <c r="B846" t="s">
        <v>904</v>
      </c>
      <c r="C846">
        <v>7499</v>
      </c>
      <c r="D846">
        <v>6.4</v>
      </c>
      <c r="E846">
        <v>0</v>
      </c>
      <c r="F846" t="s">
        <v>83</v>
      </c>
      <c r="G846">
        <v>8</v>
      </c>
      <c r="H846">
        <v>2</v>
      </c>
      <c r="I846">
        <v>5000</v>
      </c>
      <c r="J846">
        <v>0</v>
      </c>
      <c r="L846">
        <v>3</v>
      </c>
      <c r="M846">
        <v>32</v>
      </c>
      <c r="N846">
        <v>6.53</v>
      </c>
      <c r="O846">
        <v>60</v>
      </c>
      <c r="P846">
        <v>1</v>
      </c>
      <c r="Q846" t="s">
        <v>75</v>
      </c>
      <c r="R846">
        <v>13</v>
      </c>
      <c r="S846">
        <v>5</v>
      </c>
      <c r="T846">
        <v>1</v>
      </c>
      <c r="U846">
        <v>1600</v>
      </c>
      <c r="V846">
        <v>720</v>
      </c>
    </row>
    <row r="847" spans="1:22" x14ac:dyDescent="0.3">
      <c r="A847" t="s">
        <v>863</v>
      </c>
      <c r="B847" t="s">
        <v>905</v>
      </c>
      <c r="C847">
        <v>8388</v>
      </c>
      <c r="D847">
        <v>6.6</v>
      </c>
      <c r="E847">
        <v>0</v>
      </c>
      <c r="F847" t="s">
        <v>83</v>
      </c>
      <c r="G847">
        <v>8</v>
      </c>
      <c r="H847">
        <v>2</v>
      </c>
      <c r="I847">
        <v>5000</v>
      </c>
      <c r="J847">
        <v>0</v>
      </c>
      <c r="L847">
        <v>4</v>
      </c>
      <c r="M847">
        <v>64</v>
      </c>
      <c r="N847">
        <v>6.53</v>
      </c>
      <c r="O847">
        <v>60</v>
      </c>
      <c r="P847">
        <v>1</v>
      </c>
      <c r="Q847" t="s">
        <v>75</v>
      </c>
      <c r="R847">
        <v>13</v>
      </c>
      <c r="S847">
        <v>5</v>
      </c>
      <c r="T847">
        <v>1</v>
      </c>
      <c r="U847">
        <v>1600</v>
      </c>
      <c r="V847">
        <v>720</v>
      </c>
    </row>
    <row r="848" spans="1:22" x14ac:dyDescent="0.3">
      <c r="A848" t="s">
        <v>863</v>
      </c>
      <c r="B848" t="s">
        <v>906</v>
      </c>
      <c r="C848">
        <v>10850</v>
      </c>
      <c r="D848">
        <v>7</v>
      </c>
      <c r="E848">
        <v>0</v>
      </c>
      <c r="F848" t="s">
        <v>83</v>
      </c>
      <c r="G848">
        <v>8</v>
      </c>
      <c r="H848">
        <v>2</v>
      </c>
      <c r="I848">
        <v>5000</v>
      </c>
      <c r="J848">
        <v>0</v>
      </c>
      <c r="L848">
        <v>6</v>
      </c>
      <c r="M848">
        <v>128</v>
      </c>
      <c r="N848">
        <v>6.53</v>
      </c>
      <c r="O848">
        <v>60</v>
      </c>
      <c r="P848">
        <v>1</v>
      </c>
      <c r="Q848" t="s">
        <v>75</v>
      </c>
      <c r="R848">
        <v>13</v>
      </c>
      <c r="S848">
        <v>5</v>
      </c>
      <c r="T848">
        <v>1</v>
      </c>
      <c r="U848">
        <v>1600</v>
      </c>
      <c r="V848">
        <v>720</v>
      </c>
    </row>
    <row r="849" spans="1:22" x14ac:dyDescent="0.3">
      <c r="A849" t="s">
        <v>863</v>
      </c>
      <c r="B849" t="s">
        <v>907</v>
      </c>
      <c r="C849">
        <v>9999</v>
      </c>
      <c r="D849">
        <v>6.9</v>
      </c>
      <c r="E849">
        <v>0</v>
      </c>
      <c r="F849" t="s">
        <v>83</v>
      </c>
      <c r="G849">
        <v>8</v>
      </c>
      <c r="H849">
        <v>2</v>
      </c>
      <c r="I849">
        <v>5000</v>
      </c>
      <c r="J849">
        <v>0</v>
      </c>
      <c r="L849">
        <v>6</v>
      </c>
      <c r="M849">
        <v>128</v>
      </c>
      <c r="N849">
        <v>6.53</v>
      </c>
      <c r="O849">
        <v>60</v>
      </c>
      <c r="P849">
        <v>1</v>
      </c>
      <c r="Q849" t="s">
        <v>75</v>
      </c>
      <c r="R849">
        <v>13</v>
      </c>
      <c r="S849">
        <v>5</v>
      </c>
      <c r="T849">
        <v>1</v>
      </c>
      <c r="U849">
        <v>1600</v>
      </c>
      <c r="V849">
        <v>720</v>
      </c>
    </row>
    <row r="850" spans="1:22" x14ac:dyDescent="0.3">
      <c r="A850" t="s">
        <v>863</v>
      </c>
      <c r="B850" t="s">
        <v>908</v>
      </c>
      <c r="C850">
        <v>13990</v>
      </c>
      <c r="D850">
        <v>7.1</v>
      </c>
      <c r="E850">
        <v>0</v>
      </c>
      <c r="F850" t="s">
        <v>74</v>
      </c>
      <c r="G850">
        <v>8</v>
      </c>
      <c r="H850">
        <v>2.4</v>
      </c>
      <c r="I850">
        <v>6000</v>
      </c>
      <c r="J850">
        <v>1</v>
      </c>
      <c r="K850">
        <v>18</v>
      </c>
      <c r="L850">
        <v>4</v>
      </c>
      <c r="M850">
        <v>64</v>
      </c>
      <c r="N850">
        <v>6.7</v>
      </c>
      <c r="O850">
        <v>60</v>
      </c>
      <c r="P850">
        <v>2</v>
      </c>
      <c r="Q850" t="s">
        <v>75</v>
      </c>
      <c r="R850">
        <v>50</v>
      </c>
      <c r="S850">
        <v>5</v>
      </c>
      <c r="T850">
        <v>1</v>
      </c>
      <c r="U850">
        <v>1600</v>
      </c>
      <c r="V850">
        <v>720</v>
      </c>
    </row>
    <row r="851" spans="1:22" x14ac:dyDescent="0.3">
      <c r="A851" t="s">
        <v>863</v>
      </c>
      <c r="B851" t="s">
        <v>909</v>
      </c>
      <c r="C851">
        <v>14990</v>
      </c>
      <c r="D851">
        <v>7.3</v>
      </c>
      <c r="E851">
        <v>0</v>
      </c>
      <c r="F851" t="s">
        <v>74</v>
      </c>
      <c r="G851">
        <v>8</v>
      </c>
      <c r="H851">
        <v>2.4</v>
      </c>
      <c r="I851">
        <v>6000</v>
      </c>
      <c r="J851">
        <v>1</v>
      </c>
      <c r="K851">
        <v>18</v>
      </c>
      <c r="L851">
        <v>4</v>
      </c>
      <c r="M851">
        <v>128</v>
      </c>
      <c r="N851">
        <v>6.7</v>
      </c>
      <c r="O851">
        <v>60</v>
      </c>
      <c r="P851">
        <v>2</v>
      </c>
      <c r="Q851" t="s">
        <v>75</v>
      </c>
      <c r="R851">
        <v>50</v>
      </c>
      <c r="S851">
        <v>5</v>
      </c>
      <c r="T851">
        <v>1</v>
      </c>
      <c r="U851">
        <v>1600</v>
      </c>
      <c r="V851">
        <v>720</v>
      </c>
    </row>
    <row r="852" spans="1:22" x14ac:dyDescent="0.3">
      <c r="A852" t="s">
        <v>863</v>
      </c>
      <c r="B852" t="s">
        <v>910</v>
      </c>
      <c r="C852">
        <v>11600</v>
      </c>
      <c r="D852">
        <v>7.4</v>
      </c>
      <c r="E852">
        <v>0</v>
      </c>
      <c r="F852" t="s">
        <v>83</v>
      </c>
      <c r="G852">
        <v>8</v>
      </c>
      <c r="H852">
        <v>2.2000000000000002</v>
      </c>
      <c r="I852">
        <v>5000</v>
      </c>
      <c r="J852">
        <v>1</v>
      </c>
      <c r="K852">
        <v>18</v>
      </c>
      <c r="L852">
        <v>4</v>
      </c>
      <c r="M852">
        <v>64</v>
      </c>
      <c r="N852">
        <v>6.58</v>
      </c>
      <c r="O852">
        <v>90</v>
      </c>
      <c r="P852">
        <v>3</v>
      </c>
      <c r="Q852" t="s">
        <v>75</v>
      </c>
      <c r="R852">
        <v>50</v>
      </c>
      <c r="S852">
        <v>8</v>
      </c>
      <c r="T852">
        <v>1</v>
      </c>
      <c r="U852">
        <v>2400</v>
      </c>
      <c r="V852">
        <v>1080</v>
      </c>
    </row>
    <row r="853" spans="1:22" x14ac:dyDescent="0.3">
      <c r="A853" t="s">
        <v>863</v>
      </c>
      <c r="B853" t="s">
        <v>911</v>
      </c>
      <c r="C853">
        <v>13774</v>
      </c>
      <c r="D853">
        <v>7.6</v>
      </c>
      <c r="E853">
        <v>0</v>
      </c>
      <c r="F853" t="s">
        <v>83</v>
      </c>
      <c r="G853">
        <v>8</v>
      </c>
      <c r="H853">
        <v>2.2000000000000002</v>
      </c>
      <c r="I853">
        <v>5000</v>
      </c>
      <c r="J853">
        <v>1</v>
      </c>
      <c r="K853">
        <v>18</v>
      </c>
      <c r="L853">
        <v>6</v>
      </c>
      <c r="M853">
        <v>128</v>
      </c>
      <c r="N853">
        <v>6.58</v>
      </c>
      <c r="O853">
        <v>90</v>
      </c>
      <c r="P853">
        <v>3</v>
      </c>
      <c r="Q853" t="s">
        <v>75</v>
      </c>
      <c r="R853">
        <v>50</v>
      </c>
      <c r="S853">
        <v>8</v>
      </c>
      <c r="T853">
        <v>1</v>
      </c>
      <c r="U853">
        <v>2400</v>
      </c>
      <c r="V853">
        <v>1080</v>
      </c>
    </row>
    <row r="854" spans="1:22" x14ac:dyDescent="0.3">
      <c r="A854" t="s">
        <v>863</v>
      </c>
      <c r="B854" t="s">
        <v>912</v>
      </c>
      <c r="C854">
        <v>13466</v>
      </c>
      <c r="D854">
        <v>7.4</v>
      </c>
      <c r="E854">
        <v>1</v>
      </c>
      <c r="F854" t="s">
        <v>78</v>
      </c>
      <c r="G854">
        <v>8</v>
      </c>
      <c r="H854">
        <v>2.2000000000000002</v>
      </c>
      <c r="I854">
        <v>5000</v>
      </c>
      <c r="J854">
        <v>1</v>
      </c>
      <c r="K854">
        <v>18</v>
      </c>
      <c r="L854">
        <v>4</v>
      </c>
      <c r="M854">
        <v>64</v>
      </c>
      <c r="N854">
        <v>6.58</v>
      </c>
      <c r="O854">
        <v>90</v>
      </c>
      <c r="P854">
        <v>2</v>
      </c>
      <c r="Q854" t="s">
        <v>75</v>
      </c>
      <c r="R854">
        <v>50</v>
      </c>
      <c r="S854">
        <v>5</v>
      </c>
      <c r="T854">
        <v>1</v>
      </c>
      <c r="U854">
        <v>2408</v>
      </c>
      <c r="V854">
        <v>1080</v>
      </c>
    </row>
    <row r="855" spans="1:22" x14ac:dyDescent="0.3">
      <c r="A855" t="s">
        <v>863</v>
      </c>
      <c r="B855" t="s">
        <v>913</v>
      </c>
      <c r="C855">
        <v>15990</v>
      </c>
      <c r="D855">
        <v>7.7</v>
      </c>
      <c r="E855">
        <v>1</v>
      </c>
      <c r="F855" t="s">
        <v>78</v>
      </c>
      <c r="G855">
        <v>8</v>
      </c>
      <c r="H855">
        <v>2.2000000000000002</v>
      </c>
      <c r="I855">
        <v>5000</v>
      </c>
      <c r="J855">
        <v>1</v>
      </c>
      <c r="K855">
        <v>18</v>
      </c>
      <c r="L855">
        <v>6</v>
      </c>
      <c r="M855">
        <v>128</v>
      </c>
      <c r="N855">
        <v>6.58</v>
      </c>
      <c r="O855">
        <v>90</v>
      </c>
      <c r="P855">
        <v>2</v>
      </c>
      <c r="Q855" t="s">
        <v>75</v>
      </c>
      <c r="R855">
        <v>50</v>
      </c>
      <c r="S855">
        <v>5</v>
      </c>
      <c r="T855">
        <v>1</v>
      </c>
      <c r="U855">
        <v>2408</v>
      </c>
      <c r="V855">
        <v>1080</v>
      </c>
    </row>
    <row r="856" spans="1:22" x14ac:dyDescent="0.3">
      <c r="A856" t="s">
        <v>863</v>
      </c>
      <c r="B856" t="s">
        <v>914</v>
      </c>
      <c r="C856">
        <v>17990</v>
      </c>
      <c r="D856">
        <v>7.9</v>
      </c>
      <c r="E856">
        <v>1</v>
      </c>
      <c r="F856" t="s">
        <v>74</v>
      </c>
      <c r="G856">
        <v>8</v>
      </c>
      <c r="H856">
        <v>2</v>
      </c>
      <c r="I856">
        <v>5100</v>
      </c>
      <c r="J856">
        <v>1</v>
      </c>
      <c r="K856">
        <v>18</v>
      </c>
      <c r="L856">
        <v>6</v>
      </c>
      <c r="M856">
        <v>128</v>
      </c>
      <c r="N856">
        <v>6.73</v>
      </c>
      <c r="O856">
        <v>120</v>
      </c>
      <c r="P856">
        <v>2</v>
      </c>
      <c r="Q856" t="s">
        <v>75</v>
      </c>
      <c r="R856">
        <v>64</v>
      </c>
      <c r="S856">
        <v>16</v>
      </c>
      <c r="T856">
        <v>1</v>
      </c>
      <c r="U856">
        <v>2408</v>
      </c>
      <c r="V856">
        <v>1080</v>
      </c>
    </row>
    <row r="857" spans="1:22" x14ac:dyDescent="0.3">
      <c r="A857" t="s">
        <v>863</v>
      </c>
      <c r="B857" t="s">
        <v>915</v>
      </c>
      <c r="C857">
        <v>10990</v>
      </c>
      <c r="D857">
        <v>7.7</v>
      </c>
      <c r="E857">
        <v>1</v>
      </c>
      <c r="F857" t="s">
        <v>78</v>
      </c>
      <c r="G857">
        <v>8</v>
      </c>
      <c r="H857">
        <v>2.2000000000000002</v>
      </c>
      <c r="I857">
        <v>5000</v>
      </c>
      <c r="J857">
        <v>1</v>
      </c>
      <c r="K857">
        <v>18</v>
      </c>
      <c r="L857">
        <v>4</v>
      </c>
      <c r="M857">
        <v>128</v>
      </c>
      <c r="N857">
        <v>6.43</v>
      </c>
      <c r="O857">
        <v>90</v>
      </c>
      <c r="P857">
        <v>4</v>
      </c>
      <c r="Q857" t="s">
        <v>75</v>
      </c>
      <c r="R857">
        <v>48</v>
      </c>
      <c r="S857">
        <v>13</v>
      </c>
      <c r="T857">
        <v>1</v>
      </c>
      <c r="U857">
        <v>2340</v>
      </c>
      <c r="V857">
        <v>1080</v>
      </c>
    </row>
    <row r="858" spans="1:22" x14ac:dyDescent="0.3">
      <c r="A858" t="s">
        <v>863</v>
      </c>
      <c r="B858" t="s">
        <v>916</v>
      </c>
      <c r="C858">
        <v>11490</v>
      </c>
      <c r="D858">
        <v>6.6</v>
      </c>
      <c r="E858">
        <v>0</v>
      </c>
      <c r="F858" t="s">
        <v>74</v>
      </c>
      <c r="G858">
        <v>8</v>
      </c>
      <c r="H858">
        <v>2</v>
      </c>
      <c r="I858">
        <v>5000</v>
      </c>
      <c r="J858">
        <v>1</v>
      </c>
      <c r="K858">
        <v>18</v>
      </c>
      <c r="L858">
        <v>4</v>
      </c>
      <c r="M858">
        <v>64</v>
      </c>
      <c r="N858">
        <v>6.22</v>
      </c>
      <c r="O858">
        <v>60</v>
      </c>
      <c r="P858">
        <v>2</v>
      </c>
      <c r="Q858" t="s">
        <v>75</v>
      </c>
      <c r="R858">
        <v>12</v>
      </c>
      <c r="S858">
        <v>8</v>
      </c>
      <c r="T858">
        <v>1</v>
      </c>
      <c r="U858">
        <v>1520</v>
      </c>
      <c r="V858">
        <v>720</v>
      </c>
    </row>
    <row r="859" spans="1:22" x14ac:dyDescent="0.3">
      <c r="A859" t="s">
        <v>863</v>
      </c>
      <c r="B859" t="s">
        <v>917</v>
      </c>
      <c r="C859">
        <v>8999</v>
      </c>
      <c r="D859">
        <v>6.8</v>
      </c>
      <c r="E859">
        <v>0</v>
      </c>
      <c r="F859" t="s">
        <v>83</v>
      </c>
      <c r="G859">
        <v>8</v>
      </c>
      <c r="H859">
        <v>2.2999999999999998</v>
      </c>
      <c r="I859">
        <v>5000</v>
      </c>
      <c r="J859">
        <v>0</v>
      </c>
      <c r="L859">
        <v>4</v>
      </c>
      <c r="M859">
        <v>64</v>
      </c>
      <c r="N859">
        <v>6.53</v>
      </c>
      <c r="O859">
        <v>60</v>
      </c>
      <c r="P859">
        <v>2</v>
      </c>
      <c r="Q859" t="s">
        <v>75</v>
      </c>
      <c r="R859">
        <v>13</v>
      </c>
      <c r="S859">
        <v>5</v>
      </c>
      <c r="T859">
        <v>1</v>
      </c>
      <c r="U859">
        <v>1600</v>
      </c>
      <c r="V859">
        <v>720</v>
      </c>
    </row>
    <row r="860" spans="1:22" x14ac:dyDescent="0.3">
      <c r="A860" t="s">
        <v>863</v>
      </c>
      <c r="B860" t="s">
        <v>918</v>
      </c>
      <c r="C860">
        <v>7499</v>
      </c>
      <c r="D860">
        <v>6.8</v>
      </c>
      <c r="E860">
        <v>0</v>
      </c>
      <c r="F860" t="s">
        <v>83</v>
      </c>
      <c r="G860">
        <v>8</v>
      </c>
      <c r="H860">
        <v>2.2999999999999998</v>
      </c>
      <c r="I860">
        <v>5000</v>
      </c>
      <c r="J860">
        <v>0</v>
      </c>
      <c r="L860">
        <v>4</v>
      </c>
      <c r="M860">
        <v>64</v>
      </c>
      <c r="N860">
        <v>6.53</v>
      </c>
      <c r="O860">
        <v>60</v>
      </c>
      <c r="P860">
        <v>2</v>
      </c>
      <c r="Q860" t="s">
        <v>75</v>
      </c>
      <c r="R860">
        <v>13</v>
      </c>
      <c r="S860">
        <v>5</v>
      </c>
      <c r="T860">
        <v>1</v>
      </c>
      <c r="U860">
        <v>1600</v>
      </c>
      <c r="V860">
        <v>720</v>
      </c>
    </row>
    <row r="861" spans="1:22" x14ac:dyDescent="0.3">
      <c r="A861" t="s">
        <v>863</v>
      </c>
      <c r="B861" t="s">
        <v>919</v>
      </c>
      <c r="C861">
        <v>10499</v>
      </c>
      <c r="D861">
        <v>7.2</v>
      </c>
      <c r="E861">
        <v>0</v>
      </c>
      <c r="F861" t="s">
        <v>83</v>
      </c>
      <c r="G861">
        <v>8</v>
      </c>
      <c r="H861">
        <v>2.2999999999999998</v>
      </c>
      <c r="I861">
        <v>5000</v>
      </c>
      <c r="J861">
        <v>0</v>
      </c>
      <c r="L861">
        <v>6</v>
      </c>
      <c r="M861">
        <v>128</v>
      </c>
      <c r="N861">
        <v>6.53</v>
      </c>
      <c r="O861">
        <v>60</v>
      </c>
      <c r="P861">
        <v>2</v>
      </c>
      <c r="Q861" t="s">
        <v>75</v>
      </c>
      <c r="R861">
        <v>13</v>
      </c>
      <c r="S861">
        <v>5</v>
      </c>
      <c r="T861">
        <v>1</v>
      </c>
      <c r="U861">
        <v>1600</v>
      </c>
      <c r="V861">
        <v>720</v>
      </c>
    </row>
    <row r="862" spans="1:22" x14ac:dyDescent="0.3">
      <c r="A862" t="s">
        <v>863</v>
      </c>
      <c r="B862" t="s">
        <v>920</v>
      </c>
      <c r="C862">
        <v>11499</v>
      </c>
      <c r="D862">
        <v>7.4</v>
      </c>
      <c r="E862">
        <v>0</v>
      </c>
      <c r="F862" t="s">
        <v>74</v>
      </c>
      <c r="G862">
        <v>8</v>
      </c>
      <c r="H862">
        <v>2</v>
      </c>
      <c r="I862">
        <v>6000</v>
      </c>
      <c r="J862">
        <v>1</v>
      </c>
      <c r="K862">
        <v>18</v>
      </c>
      <c r="L862">
        <v>4</v>
      </c>
      <c r="M862">
        <v>64</v>
      </c>
      <c r="N862">
        <v>6.53</v>
      </c>
      <c r="O862">
        <v>60</v>
      </c>
      <c r="P862">
        <v>4</v>
      </c>
      <c r="Q862" t="s">
        <v>75</v>
      </c>
      <c r="R862">
        <v>48</v>
      </c>
      <c r="S862">
        <v>8</v>
      </c>
      <c r="T862">
        <v>1</v>
      </c>
      <c r="U862">
        <v>2340</v>
      </c>
      <c r="V862">
        <v>1080</v>
      </c>
    </row>
    <row r="863" spans="1:22" x14ac:dyDescent="0.3">
      <c r="A863" t="s">
        <v>863</v>
      </c>
      <c r="B863" t="s">
        <v>921</v>
      </c>
      <c r="C863">
        <v>6999</v>
      </c>
      <c r="D863">
        <v>6.1</v>
      </c>
      <c r="E863">
        <v>0</v>
      </c>
      <c r="F863" t="s">
        <v>83</v>
      </c>
      <c r="G863">
        <v>8</v>
      </c>
      <c r="H863">
        <v>2</v>
      </c>
      <c r="I863">
        <v>5000</v>
      </c>
      <c r="J863">
        <v>0</v>
      </c>
      <c r="L863">
        <v>2</v>
      </c>
      <c r="M863">
        <v>32</v>
      </c>
      <c r="N863">
        <v>6.53</v>
      </c>
      <c r="O863">
        <v>60</v>
      </c>
      <c r="P863">
        <v>1</v>
      </c>
      <c r="Q863" t="s">
        <v>75</v>
      </c>
      <c r="R863">
        <v>13</v>
      </c>
      <c r="S863">
        <v>5</v>
      </c>
      <c r="T863">
        <v>1</v>
      </c>
      <c r="U863">
        <v>1600</v>
      </c>
      <c r="V863">
        <v>720</v>
      </c>
    </row>
    <row r="864" spans="1:22" x14ac:dyDescent="0.3">
      <c r="A864" t="s">
        <v>863</v>
      </c>
      <c r="B864" t="s">
        <v>922</v>
      </c>
      <c r="C864">
        <v>10990</v>
      </c>
      <c r="D864">
        <v>6.9</v>
      </c>
      <c r="E864">
        <v>0</v>
      </c>
      <c r="F864" t="s">
        <v>83</v>
      </c>
      <c r="G864">
        <v>8</v>
      </c>
      <c r="H864">
        <v>2</v>
      </c>
      <c r="I864">
        <v>5000</v>
      </c>
      <c r="J864">
        <v>0</v>
      </c>
      <c r="L864">
        <v>6</v>
      </c>
      <c r="M864">
        <v>128</v>
      </c>
      <c r="N864">
        <v>6.53</v>
      </c>
      <c r="O864">
        <v>60</v>
      </c>
      <c r="P864">
        <v>1</v>
      </c>
      <c r="Q864" t="s">
        <v>75</v>
      </c>
      <c r="R864">
        <v>13</v>
      </c>
      <c r="S864">
        <v>5</v>
      </c>
      <c r="T864">
        <v>1</v>
      </c>
      <c r="U864">
        <v>1600</v>
      </c>
      <c r="V864">
        <v>720</v>
      </c>
    </row>
    <row r="865" spans="1:22" x14ac:dyDescent="0.3">
      <c r="A865" t="s">
        <v>863</v>
      </c>
      <c r="B865" t="s">
        <v>923</v>
      </c>
      <c r="C865">
        <v>6499</v>
      </c>
      <c r="D865">
        <v>6.1</v>
      </c>
      <c r="E865">
        <v>0</v>
      </c>
      <c r="F865" t="s">
        <v>83</v>
      </c>
      <c r="G865">
        <v>8</v>
      </c>
      <c r="H865">
        <v>2</v>
      </c>
      <c r="I865">
        <v>5000</v>
      </c>
      <c r="J865">
        <v>0</v>
      </c>
      <c r="L865">
        <v>2</v>
      </c>
      <c r="M865">
        <v>32</v>
      </c>
      <c r="N865">
        <v>6.53</v>
      </c>
      <c r="O865">
        <v>60</v>
      </c>
      <c r="P865">
        <v>1</v>
      </c>
      <c r="Q865" t="s">
        <v>75</v>
      </c>
      <c r="R865">
        <v>13</v>
      </c>
      <c r="S865">
        <v>5</v>
      </c>
      <c r="T865">
        <v>1</v>
      </c>
      <c r="U865">
        <v>1600</v>
      </c>
      <c r="V865">
        <v>720</v>
      </c>
    </row>
    <row r="866" spans="1:22" x14ac:dyDescent="0.3">
      <c r="A866" t="s">
        <v>863</v>
      </c>
      <c r="B866" t="s">
        <v>924</v>
      </c>
      <c r="C866">
        <v>9299</v>
      </c>
      <c r="D866">
        <v>6.7</v>
      </c>
      <c r="E866">
        <v>0</v>
      </c>
      <c r="F866" t="s">
        <v>83</v>
      </c>
      <c r="G866">
        <v>8</v>
      </c>
      <c r="H866">
        <v>2</v>
      </c>
      <c r="I866">
        <v>5000</v>
      </c>
      <c r="J866">
        <v>1</v>
      </c>
      <c r="K866">
        <v>10</v>
      </c>
      <c r="L866">
        <v>4</v>
      </c>
      <c r="M866">
        <v>128</v>
      </c>
      <c r="N866">
        <v>6.53</v>
      </c>
      <c r="O866">
        <v>60</v>
      </c>
      <c r="P866">
        <v>1</v>
      </c>
      <c r="Q866" t="s">
        <v>75</v>
      </c>
      <c r="R866">
        <v>13</v>
      </c>
      <c r="S866">
        <v>5</v>
      </c>
      <c r="T866">
        <v>1</v>
      </c>
      <c r="U866">
        <v>1600</v>
      </c>
      <c r="V866">
        <v>720</v>
      </c>
    </row>
    <row r="867" spans="1:22" x14ac:dyDescent="0.3">
      <c r="A867" t="s">
        <v>863</v>
      </c>
      <c r="B867" t="s">
        <v>925</v>
      </c>
      <c r="C867">
        <v>7499</v>
      </c>
      <c r="D867">
        <v>6.6</v>
      </c>
      <c r="E867">
        <v>0</v>
      </c>
      <c r="F867" t="s">
        <v>83</v>
      </c>
      <c r="G867">
        <v>8</v>
      </c>
      <c r="H867">
        <v>2</v>
      </c>
      <c r="I867">
        <v>5000</v>
      </c>
      <c r="J867">
        <v>1</v>
      </c>
      <c r="K867">
        <v>10</v>
      </c>
      <c r="L867">
        <v>4</v>
      </c>
      <c r="M867">
        <v>64</v>
      </c>
      <c r="N867">
        <v>6.53</v>
      </c>
      <c r="O867">
        <v>60</v>
      </c>
      <c r="P867">
        <v>1</v>
      </c>
      <c r="Q867" t="s">
        <v>75</v>
      </c>
      <c r="R867">
        <v>13</v>
      </c>
      <c r="S867">
        <v>5</v>
      </c>
      <c r="T867">
        <v>1</v>
      </c>
      <c r="U867">
        <v>1600</v>
      </c>
      <c r="V867">
        <v>720</v>
      </c>
    </row>
    <row r="868" spans="1:22" x14ac:dyDescent="0.3">
      <c r="A868" t="s">
        <v>863</v>
      </c>
      <c r="B868" t="s">
        <v>926</v>
      </c>
      <c r="C868">
        <v>6171</v>
      </c>
      <c r="E868">
        <v>0</v>
      </c>
      <c r="F868" t="s">
        <v>83</v>
      </c>
      <c r="G868">
        <v>4</v>
      </c>
      <c r="H868">
        <v>2</v>
      </c>
      <c r="I868">
        <v>5000</v>
      </c>
      <c r="J868">
        <v>1</v>
      </c>
      <c r="K868">
        <v>10</v>
      </c>
      <c r="L868">
        <v>2</v>
      </c>
      <c r="M868">
        <v>32</v>
      </c>
      <c r="N868">
        <v>6.52</v>
      </c>
      <c r="O868">
        <v>60</v>
      </c>
      <c r="P868">
        <v>2</v>
      </c>
      <c r="Q868" t="s">
        <v>75</v>
      </c>
      <c r="R868">
        <v>8</v>
      </c>
      <c r="S868">
        <v>5</v>
      </c>
      <c r="T868">
        <v>1</v>
      </c>
      <c r="U868">
        <v>1600</v>
      </c>
      <c r="V868">
        <v>720</v>
      </c>
    </row>
    <row r="869" spans="1:22" x14ac:dyDescent="0.3">
      <c r="A869" t="s">
        <v>863</v>
      </c>
      <c r="B869" t="s">
        <v>927</v>
      </c>
      <c r="C869">
        <v>7289</v>
      </c>
      <c r="D869">
        <v>6</v>
      </c>
      <c r="E869">
        <v>0</v>
      </c>
      <c r="F869" t="s">
        <v>83</v>
      </c>
      <c r="G869">
        <v>4</v>
      </c>
      <c r="H869">
        <v>2</v>
      </c>
      <c r="I869">
        <v>5000</v>
      </c>
      <c r="J869">
        <v>1</v>
      </c>
      <c r="K869">
        <v>10</v>
      </c>
      <c r="L869">
        <v>2</v>
      </c>
      <c r="M869">
        <v>32</v>
      </c>
      <c r="N869">
        <v>6.52</v>
      </c>
      <c r="O869">
        <v>60</v>
      </c>
      <c r="P869">
        <v>2</v>
      </c>
      <c r="Q869" t="s">
        <v>75</v>
      </c>
      <c r="R869">
        <v>8</v>
      </c>
      <c r="S869">
        <v>5</v>
      </c>
      <c r="T869">
        <v>1</v>
      </c>
      <c r="U869">
        <v>1600</v>
      </c>
      <c r="V869">
        <v>720</v>
      </c>
    </row>
    <row r="870" spans="1:22" x14ac:dyDescent="0.3">
      <c r="A870" t="s">
        <v>863</v>
      </c>
      <c r="B870" t="s">
        <v>928</v>
      </c>
      <c r="C870">
        <v>8399</v>
      </c>
      <c r="D870">
        <v>6.1</v>
      </c>
      <c r="E870">
        <v>0</v>
      </c>
      <c r="F870" t="s">
        <v>83</v>
      </c>
      <c r="G870">
        <v>4</v>
      </c>
      <c r="H870">
        <v>2</v>
      </c>
      <c r="I870">
        <v>5000</v>
      </c>
      <c r="J870">
        <v>1</v>
      </c>
      <c r="K870">
        <v>10</v>
      </c>
      <c r="L870">
        <v>3</v>
      </c>
      <c r="M870">
        <v>32</v>
      </c>
      <c r="N870">
        <v>6.52</v>
      </c>
      <c r="O870">
        <v>60</v>
      </c>
      <c r="P870">
        <v>2</v>
      </c>
      <c r="Q870" t="s">
        <v>75</v>
      </c>
      <c r="R870">
        <v>8</v>
      </c>
      <c r="S870">
        <v>5</v>
      </c>
      <c r="T870">
        <v>1</v>
      </c>
      <c r="U870">
        <v>1600</v>
      </c>
      <c r="V870">
        <v>720</v>
      </c>
    </row>
    <row r="871" spans="1:22" x14ac:dyDescent="0.3">
      <c r="A871" t="s">
        <v>863</v>
      </c>
      <c r="B871" t="s">
        <v>929</v>
      </c>
      <c r="C871">
        <v>480000</v>
      </c>
      <c r="D871">
        <v>8.8000000000000007</v>
      </c>
      <c r="E871">
        <v>0</v>
      </c>
      <c r="F871" t="s">
        <v>74</v>
      </c>
      <c r="G871">
        <v>8</v>
      </c>
      <c r="H871">
        <v>2.8</v>
      </c>
      <c r="I871">
        <v>4000</v>
      </c>
      <c r="J871">
        <v>1</v>
      </c>
      <c r="K871">
        <v>27</v>
      </c>
      <c r="L871">
        <v>8</v>
      </c>
      <c r="M871">
        <v>256</v>
      </c>
      <c r="N871">
        <v>6.39</v>
      </c>
      <c r="O871">
        <v>60</v>
      </c>
      <c r="P871">
        <v>3</v>
      </c>
      <c r="Q871" t="s">
        <v>75</v>
      </c>
      <c r="R871">
        <v>48</v>
      </c>
      <c r="S871">
        <v>20</v>
      </c>
      <c r="T871">
        <v>0</v>
      </c>
      <c r="U871">
        <v>2340</v>
      </c>
      <c r="V871">
        <v>1080</v>
      </c>
    </row>
    <row r="872" spans="1:22" x14ac:dyDescent="0.3">
      <c r="A872" t="s">
        <v>863</v>
      </c>
      <c r="B872" t="s">
        <v>930</v>
      </c>
      <c r="C872">
        <v>27990</v>
      </c>
      <c r="D872">
        <v>8.3000000000000007</v>
      </c>
      <c r="E872">
        <v>1</v>
      </c>
      <c r="F872" t="s">
        <v>78</v>
      </c>
      <c r="G872">
        <v>8</v>
      </c>
      <c r="H872">
        <v>2.85</v>
      </c>
      <c r="I872">
        <v>5500</v>
      </c>
      <c r="J872">
        <v>1</v>
      </c>
      <c r="K872">
        <v>67</v>
      </c>
      <c r="L872">
        <v>8</v>
      </c>
      <c r="M872">
        <v>128</v>
      </c>
      <c r="N872">
        <v>6.67</v>
      </c>
      <c r="O872">
        <v>120</v>
      </c>
      <c r="P872">
        <v>3</v>
      </c>
      <c r="Q872" t="s">
        <v>75</v>
      </c>
      <c r="R872">
        <v>48</v>
      </c>
      <c r="S872">
        <v>20</v>
      </c>
      <c r="T872">
        <v>0</v>
      </c>
      <c r="U872">
        <v>3200</v>
      </c>
      <c r="V872">
        <v>1440</v>
      </c>
    </row>
    <row r="873" spans="1:22" x14ac:dyDescent="0.3">
      <c r="A873" t="s">
        <v>863</v>
      </c>
      <c r="B873" t="s">
        <v>931</v>
      </c>
      <c r="C873">
        <v>39999</v>
      </c>
      <c r="D873">
        <v>8.5</v>
      </c>
      <c r="E873">
        <v>1</v>
      </c>
      <c r="F873" t="s">
        <v>74</v>
      </c>
      <c r="G873">
        <v>8</v>
      </c>
      <c r="H873">
        <v>3.2</v>
      </c>
      <c r="I873">
        <v>5000</v>
      </c>
      <c r="J873">
        <v>1</v>
      </c>
      <c r="K873">
        <v>120</v>
      </c>
      <c r="L873">
        <v>8</v>
      </c>
      <c r="M873">
        <v>128</v>
      </c>
      <c r="N873">
        <v>6.67</v>
      </c>
      <c r="O873">
        <v>144</v>
      </c>
      <c r="P873">
        <v>3</v>
      </c>
      <c r="Q873" t="s">
        <v>75</v>
      </c>
      <c r="R873">
        <v>108</v>
      </c>
      <c r="S873">
        <v>20</v>
      </c>
      <c r="T873">
        <v>0</v>
      </c>
      <c r="U873">
        <v>2712</v>
      </c>
      <c r="V873">
        <v>1220</v>
      </c>
    </row>
    <row r="874" spans="1:22" x14ac:dyDescent="0.3">
      <c r="A874" t="s">
        <v>863</v>
      </c>
      <c r="B874" t="s">
        <v>932</v>
      </c>
      <c r="C874">
        <v>25999</v>
      </c>
      <c r="D874">
        <v>8.5</v>
      </c>
      <c r="E874">
        <v>1</v>
      </c>
      <c r="F874" t="s">
        <v>78</v>
      </c>
      <c r="G874">
        <v>8</v>
      </c>
      <c r="H874">
        <v>2.85</v>
      </c>
      <c r="I874">
        <v>5080</v>
      </c>
      <c r="J874">
        <v>1</v>
      </c>
      <c r="K874">
        <v>67</v>
      </c>
      <c r="L874">
        <v>8</v>
      </c>
      <c r="M874">
        <v>256</v>
      </c>
      <c r="N874">
        <v>6.6</v>
      </c>
      <c r="O874">
        <v>144</v>
      </c>
      <c r="P874">
        <v>3</v>
      </c>
      <c r="Q874" t="s">
        <v>75</v>
      </c>
      <c r="R874">
        <v>64</v>
      </c>
      <c r="S874">
        <v>16</v>
      </c>
      <c r="T874">
        <v>0</v>
      </c>
      <c r="U874">
        <v>2460</v>
      </c>
      <c r="V874">
        <v>1080</v>
      </c>
    </row>
    <row r="875" spans="1:22" x14ac:dyDescent="0.3">
      <c r="A875" t="s">
        <v>863</v>
      </c>
      <c r="B875" t="s">
        <v>933</v>
      </c>
      <c r="C875">
        <v>22999</v>
      </c>
      <c r="D875">
        <v>8.1999999999999993</v>
      </c>
      <c r="E875">
        <v>1</v>
      </c>
      <c r="F875" t="s">
        <v>78</v>
      </c>
      <c r="G875">
        <v>8</v>
      </c>
      <c r="H875">
        <v>2.85</v>
      </c>
      <c r="I875">
        <v>5080</v>
      </c>
      <c r="J875">
        <v>1</v>
      </c>
      <c r="K875">
        <v>67</v>
      </c>
      <c r="L875">
        <v>6</v>
      </c>
      <c r="M875">
        <v>128</v>
      </c>
      <c r="N875">
        <v>6.6</v>
      </c>
      <c r="O875">
        <v>144</v>
      </c>
      <c r="P875">
        <v>3</v>
      </c>
      <c r="Q875" t="s">
        <v>75</v>
      </c>
      <c r="R875">
        <v>64</v>
      </c>
      <c r="S875">
        <v>16</v>
      </c>
      <c r="T875">
        <v>0</v>
      </c>
      <c r="U875">
        <v>2460</v>
      </c>
      <c r="V875">
        <v>1080</v>
      </c>
    </row>
    <row r="876" spans="1:22" x14ac:dyDescent="0.3">
      <c r="A876" t="s">
        <v>863</v>
      </c>
      <c r="B876" t="s">
        <v>934</v>
      </c>
      <c r="C876">
        <v>29990</v>
      </c>
      <c r="D876">
        <v>8.4</v>
      </c>
      <c r="E876">
        <v>1</v>
      </c>
      <c r="F876" t="s">
        <v>74</v>
      </c>
      <c r="G876">
        <v>8</v>
      </c>
      <c r="H876">
        <v>3.2</v>
      </c>
      <c r="I876">
        <v>5500</v>
      </c>
      <c r="J876">
        <v>1</v>
      </c>
      <c r="K876">
        <v>67</v>
      </c>
      <c r="L876">
        <v>8</v>
      </c>
      <c r="M876">
        <v>128</v>
      </c>
      <c r="N876">
        <v>6.67</v>
      </c>
      <c r="O876">
        <v>120</v>
      </c>
      <c r="P876">
        <v>3</v>
      </c>
      <c r="Q876" t="s">
        <v>75</v>
      </c>
      <c r="R876">
        <v>64</v>
      </c>
      <c r="S876">
        <v>16</v>
      </c>
      <c r="T876">
        <v>0</v>
      </c>
      <c r="U876">
        <v>3200</v>
      </c>
      <c r="V876">
        <v>1440</v>
      </c>
    </row>
    <row r="877" spans="1:22" x14ac:dyDescent="0.3">
      <c r="A877" t="s">
        <v>863</v>
      </c>
      <c r="B877" t="s">
        <v>935</v>
      </c>
      <c r="C877">
        <v>54990</v>
      </c>
      <c r="D877">
        <v>8.6</v>
      </c>
      <c r="E877">
        <v>1</v>
      </c>
      <c r="F877" t="s">
        <v>74</v>
      </c>
      <c r="G877">
        <v>8</v>
      </c>
      <c r="H877">
        <v>3.2</v>
      </c>
      <c r="I877">
        <v>5000</v>
      </c>
      <c r="J877">
        <v>1</v>
      </c>
      <c r="K877">
        <v>67</v>
      </c>
      <c r="L877">
        <v>8</v>
      </c>
      <c r="M877">
        <v>128</v>
      </c>
      <c r="N877">
        <v>6.73</v>
      </c>
      <c r="O877">
        <v>120</v>
      </c>
      <c r="P877">
        <v>3</v>
      </c>
      <c r="Q877" t="s">
        <v>75</v>
      </c>
      <c r="R877">
        <v>50</v>
      </c>
      <c r="S877">
        <v>20</v>
      </c>
      <c r="T877">
        <v>0</v>
      </c>
      <c r="U877">
        <v>3200</v>
      </c>
      <c r="V877">
        <v>1440</v>
      </c>
    </row>
    <row r="878" spans="1:22" x14ac:dyDescent="0.3">
      <c r="A878" t="s">
        <v>863</v>
      </c>
      <c r="B878" t="s">
        <v>936</v>
      </c>
      <c r="C878">
        <v>38999</v>
      </c>
      <c r="D878">
        <v>8.5</v>
      </c>
      <c r="E878">
        <v>1</v>
      </c>
      <c r="F878" t="s">
        <v>74</v>
      </c>
      <c r="G878">
        <v>8</v>
      </c>
      <c r="H878">
        <v>3.2</v>
      </c>
      <c r="I878">
        <v>5000</v>
      </c>
      <c r="J878">
        <v>1</v>
      </c>
      <c r="K878">
        <v>120</v>
      </c>
      <c r="L878">
        <v>8</v>
      </c>
      <c r="M878">
        <v>128</v>
      </c>
      <c r="N878">
        <v>6.67</v>
      </c>
      <c r="O878">
        <v>120</v>
      </c>
      <c r="P878">
        <v>3</v>
      </c>
      <c r="Q878" t="s">
        <v>75</v>
      </c>
      <c r="R878">
        <v>54</v>
      </c>
      <c r="S878">
        <v>16</v>
      </c>
      <c r="T878">
        <v>0</v>
      </c>
      <c r="U878">
        <v>3200</v>
      </c>
      <c r="V878">
        <v>1440</v>
      </c>
    </row>
    <row r="879" spans="1:22" x14ac:dyDescent="0.3">
      <c r="A879" t="s">
        <v>863</v>
      </c>
      <c r="B879" t="s">
        <v>937</v>
      </c>
      <c r="C879">
        <v>25999</v>
      </c>
      <c r="D879">
        <v>8.3000000000000007</v>
      </c>
      <c r="E879">
        <v>1</v>
      </c>
      <c r="F879" t="s">
        <v>78</v>
      </c>
      <c r="G879">
        <v>8</v>
      </c>
      <c r="H879">
        <v>3.1</v>
      </c>
      <c r="I879">
        <v>5500</v>
      </c>
      <c r="J879">
        <v>1</v>
      </c>
      <c r="K879">
        <v>67</v>
      </c>
      <c r="L879">
        <v>8</v>
      </c>
      <c r="M879">
        <v>128</v>
      </c>
      <c r="N879">
        <v>6.67</v>
      </c>
      <c r="O879">
        <v>120</v>
      </c>
      <c r="P879">
        <v>3</v>
      </c>
      <c r="Q879" t="s">
        <v>75</v>
      </c>
      <c r="R879">
        <v>48</v>
      </c>
      <c r="S879">
        <v>20</v>
      </c>
      <c r="T879">
        <v>0</v>
      </c>
      <c r="U879">
        <v>3200</v>
      </c>
      <c r="V879">
        <v>1440</v>
      </c>
    </row>
    <row r="880" spans="1:22" x14ac:dyDescent="0.3">
      <c r="A880" t="s">
        <v>863</v>
      </c>
      <c r="B880" t="s">
        <v>938</v>
      </c>
      <c r="C880">
        <v>28999</v>
      </c>
      <c r="D880">
        <v>8.5</v>
      </c>
      <c r="E880">
        <v>1</v>
      </c>
      <c r="F880" t="s">
        <v>78</v>
      </c>
      <c r="G880">
        <v>8</v>
      </c>
      <c r="H880">
        <v>3.1</v>
      </c>
      <c r="I880">
        <v>5080</v>
      </c>
      <c r="J880">
        <v>1</v>
      </c>
      <c r="K880">
        <v>120</v>
      </c>
      <c r="L880">
        <v>8</v>
      </c>
      <c r="M880">
        <v>128</v>
      </c>
      <c r="N880">
        <v>6.67</v>
      </c>
      <c r="O880">
        <v>120</v>
      </c>
      <c r="P880">
        <v>3</v>
      </c>
      <c r="Q880" t="s">
        <v>75</v>
      </c>
      <c r="R880">
        <v>50</v>
      </c>
      <c r="S880">
        <v>32</v>
      </c>
      <c r="T880">
        <v>0</v>
      </c>
      <c r="U880">
        <v>2460</v>
      </c>
      <c r="V880">
        <v>1080</v>
      </c>
    </row>
    <row r="881" spans="1:22" x14ac:dyDescent="0.3">
      <c r="A881" t="s">
        <v>863</v>
      </c>
      <c r="B881" t="s">
        <v>939</v>
      </c>
      <c r="C881">
        <v>13990</v>
      </c>
      <c r="D881">
        <v>7.5</v>
      </c>
      <c r="E881">
        <v>0</v>
      </c>
      <c r="F881" t="s">
        <v>74</v>
      </c>
      <c r="G881">
        <v>8</v>
      </c>
      <c r="H881">
        <v>2.2000000000000002</v>
      </c>
      <c r="I881">
        <v>5000</v>
      </c>
      <c r="J881">
        <v>1</v>
      </c>
      <c r="K881">
        <v>33</v>
      </c>
      <c r="L881">
        <v>4</v>
      </c>
      <c r="M881">
        <v>64</v>
      </c>
      <c r="N881">
        <v>6.43</v>
      </c>
      <c r="O881">
        <v>60</v>
      </c>
      <c r="P881">
        <v>4</v>
      </c>
      <c r="Q881" t="s">
        <v>75</v>
      </c>
      <c r="R881">
        <v>48</v>
      </c>
      <c r="S881">
        <v>13</v>
      </c>
      <c r="T881">
        <v>1</v>
      </c>
      <c r="U881">
        <v>2400</v>
      </c>
      <c r="V881">
        <v>1080</v>
      </c>
    </row>
    <row r="882" spans="1:22" x14ac:dyDescent="0.3">
      <c r="A882" t="s">
        <v>863</v>
      </c>
      <c r="B882" t="s">
        <v>940</v>
      </c>
      <c r="C882">
        <v>16499</v>
      </c>
      <c r="D882">
        <v>7.8</v>
      </c>
      <c r="E882">
        <v>0</v>
      </c>
      <c r="F882" t="s">
        <v>74</v>
      </c>
      <c r="G882">
        <v>8</v>
      </c>
      <c r="H882">
        <v>2.2000000000000002</v>
      </c>
      <c r="I882">
        <v>5000</v>
      </c>
      <c r="J882">
        <v>1</v>
      </c>
      <c r="K882">
        <v>33</v>
      </c>
      <c r="L882">
        <v>6</v>
      </c>
      <c r="M882">
        <v>128</v>
      </c>
      <c r="N882">
        <v>6.43</v>
      </c>
      <c r="O882">
        <v>60</v>
      </c>
      <c r="P882">
        <v>4</v>
      </c>
      <c r="Q882" t="s">
        <v>75</v>
      </c>
      <c r="R882">
        <v>48</v>
      </c>
      <c r="S882">
        <v>13</v>
      </c>
      <c r="T882">
        <v>1</v>
      </c>
      <c r="U882">
        <v>2400</v>
      </c>
      <c r="V882">
        <v>1080</v>
      </c>
    </row>
    <row r="883" spans="1:22" x14ac:dyDescent="0.3">
      <c r="A883" t="s">
        <v>863</v>
      </c>
      <c r="B883" t="s">
        <v>941</v>
      </c>
      <c r="C883">
        <v>12490</v>
      </c>
      <c r="D883">
        <v>7.6</v>
      </c>
      <c r="E883">
        <v>1</v>
      </c>
      <c r="F883" t="s">
        <v>78</v>
      </c>
      <c r="G883">
        <v>8</v>
      </c>
      <c r="H883">
        <v>2.2000000000000002</v>
      </c>
      <c r="I883">
        <v>5000</v>
      </c>
      <c r="J883">
        <v>1</v>
      </c>
      <c r="K883">
        <v>18</v>
      </c>
      <c r="L883">
        <v>4</v>
      </c>
      <c r="M883">
        <v>128</v>
      </c>
      <c r="N883">
        <v>6.5</v>
      </c>
      <c r="O883">
        <v>90</v>
      </c>
      <c r="P883">
        <v>3</v>
      </c>
      <c r="Q883" t="s">
        <v>75</v>
      </c>
      <c r="R883">
        <v>48</v>
      </c>
      <c r="S883">
        <v>8</v>
      </c>
      <c r="T883">
        <v>1</v>
      </c>
      <c r="U883">
        <v>2400</v>
      </c>
      <c r="V883">
        <v>1080</v>
      </c>
    </row>
    <row r="884" spans="1:22" x14ac:dyDescent="0.3">
      <c r="A884" t="s">
        <v>863</v>
      </c>
      <c r="B884" t="s">
        <v>942</v>
      </c>
      <c r="C884">
        <v>9999</v>
      </c>
      <c r="D884">
        <v>7.6</v>
      </c>
      <c r="E884">
        <v>0</v>
      </c>
      <c r="F884" t="s">
        <v>74</v>
      </c>
      <c r="G884">
        <v>8</v>
      </c>
      <c r="H884">
        <v>2.2999999999999998</v>
      </c>
      <c r="I884">
        <v>5020</v>
      </c>
      <c r="J884">
        <v>1</v>
      </c>
      <c r="K884">
        <v>18</v>
      </c>
      <c r="L884">
        <v>4</v>
      </c>
      <c r="M884">
        <v>64</v>
      </c>
      <c r="N884">
        <v>6.67</v>
      </c>
      <c r="O884">
        <v>60</v>
      </c>
      <c r="P884">
        <v>4</v>
      </c>
      <c r="Q884" t="s">
        <v>75</v>
      </c>
      <c r="R884">
        <v>48</v>
      </c>
      <c r="S884">
        <v>16</v>
      </c>
      <c r="T884">
        <v>1</v>
      </c>
      <c r="U884">
        <v>2400</v>
      </c>
      <c r="V884">
        <v>1080</v>
      </c>
    </row>
    <row r="885" spans="1:22" x14ac:dyDescent="0.3">
      <c r="A885" t="s">
        <v>863</v>
      </c>
      <c r="B885" t="s">
        <v>943</v>
      </c>
      <c r="C885">
        <v>12499</v>
      </c>
      <c r="D885">
        <v>7.7</v>
      </c>
      <c r="E885">
        <v>0</v>
      </c>
      <c r="F885" t="s">
        <v>74</v>
      </c>
      <c r="G885">
        <v>8</v>
      </c>
      <c r="H885">
        <v>2.2999999999999998</v>
      </c>
      <c r="I885">
        <v>5020</v>
      </c>
      <c r="J885">
        <v>1</v>
      </c>
      <c r="K885">
        <v>18</v>
      </c>
      <c r="L885">
        <v>4</v>
      </c>
      <c r="M885">
        <v>128</v>
      </c>
      <c r="N885">
        <v>6.67</v>
      </c>
      <c r="O885">
        <v>60</v>
      </c>
      <c r="P885">
        <v>4</v>
      </c>
      <c r="Q885" t="s">
        <v>75</v>
      </c>
      <c r="R885">
        <v>48</v>
      </c>
      <c r="S885">
        <v>16</v>
      </c>
      <c r="T885">
        <v>1</v>
      </c>
      <c r="U885">
        <v>2400</v>
      </c>
      <c r="V885">
        <v>1080</v>
      </c>
    </row>
    <row r="886" spans="1:22" x14ac:dyDescent="0.3">
      <c r="A886" t="s">
        <v>863</v>
      </c>
      <c r="B886" t="s">
        <v>944</v>
      </c>
      <c r="C886">
        <v>11999</v>
      </c>
      <c r="D886">
        <v>8</v>
      </c>
      <c r="E886">
        <v>0</v>
      </c>
      <c r="F886" t="s">
        <v>74</v>
      </c>
      <c r="G886">
        <v>8</v>
      </c>
      <c r="H886">
        <v>2.2999999999999998</v>
      </c>
      <c r="I886">
        <v>5020</v>
      </c>
      <c r="J886">
        <v>1</v>
      </c>
      <c r="K886">
        <v>18</v>
      </c>
      <c r="L886">
        <v>6</v>
      </c>
      <c r="M886">
        <v>128</v>
      </c>
      <c r="N886">
        <v>6.67</v>
      </c>
      <c r="O886">
        <v>60</v>
      </c>
      <c r="P886">
        <v>4</v>
      </c>
      <c r="Q886" t="s">
        <v>75</v>
      </c>
      <c r="R886">
        <v>48</v>
      </c>
      <c r="S886">
        <v>16</v>
      </c>
      <c r="T886">
        <v>1</v>
      </c>
      <c r="U886">
        <v>2400</v>
      </c>
      <c r="V886">
        <v>1080</v>
      </c>
    </row>
    <row r="887" spans="1:22" x14ac:dyDescent="0.3">
      <c r="A887" t="s">
        <v>863</v>
      </c>
      <c r="B887" t="s">
        <v>945</v>
      </c>
      <c r="C887">
        <v>17999</v>
      </c>
      <c r="D887">
        <v>8.1</v>
      </c>
      <c r="E887">
        <v>0</v>
      </c>
      <c r="F887" t="s">
        <v>74</v>
      </c>
      <c r="G887">
        <v>8</v>
      </c>
      <c r="H887">
        <v>2.2999999999999998</v>
      </c>
      <c r="I887">
        <v>5020</v>
      </c>
      <c r="J887">
        <v>1</v>
      </c>
      <c r="K887">
        <v>33</v>
      </c>
      <c r="L887">
        <v>6</v>
      </c>
      <c r="M887">
        <v>128</v>
      </c>
      <c r="N887">
        <v>6.67</v>
      </c>
      <c r="O887">
        <v>120</v>
      </c>
      <c r="P887">
        <v>4</v>
      </c>
      <c r="Q887" t="s">
        <v>75</v>
      </c>
      <c r="R887">
        <v>64</v>
      </c>
      <c r="S887">
        <v>16</v>
      </c>
      <c r="T887">
        <v>1</v>
      </c>
      <c r="U887">
        <v>2400</v>
      </c>
      <c r="V887">
        <v>1080</v>
      </c>
    </row>
    <row r="888" spans="1:22" x14ac:dyDescent="0.3">
      <c r="A888" t="s">
        <v>863</v>
      </c>
      <c r="B888" t="s">
        <v>946</v>
      </c>
      <c r="C888">
        <v>16999</v>
      </c>
      <c r="D888">
        <v>8.3000000000000007</v>
      </c>
      <c r="E888">
        <v>1</v>
      </c>
      <c r="F888" t="s">
        <v>78</v>
      </c>
      <c r="G888">
        <v>8</v>
      </c>
      <c r="H888">
        <v>2.6</v>
      </c>
      <c r="I888">
        <v>5000</v>
      </c>
      <c r="J888">
        <v>1</v>
      </c>
      <c r="K888">
        <v>67</v>
      </c>
      <c r="L888">
        <v>6</v>
      </c>
      <c r="M888">
        <v>128</v>
      </c>
      <c r="N888">
        <v>6.6</v>
      </c>
      <c r="O888">
        <v>120</v>
      </c>
      <c r="P888">
        <v>3</v>
      </c>
      <c r="Q888" t="s">
        <v>75</v>
      </c>
      <c r="R888">
        <v>64</v>
      </c>
      <c r="S888">
        <v>16</v>
      </c>
      <c r="T888">
        <v>1</v>
      </c>
      <c r="U888">
        <v>2400</v>
      </c>
      <c r="V888">
        <v>1080</v>
      </c>
    </row>
    <row r="889" spans="1:22" x14ac:dyDescent="0.3">
      <c r="A889" t="s">
        <v>863</v>
      </c>
      <c r="B889" t="s">
        <v>947</v>
      </c>
      <c r="C889">
        <v>19999</v>
      </c>
      <c r="D889">
        <v>8.1</v>
      </c>
      <c r="E889">
        <v>0</v>
      </c>
      <c r="F889" t="s">
        <v>74</v>
      </c>
      <c r="G889">
        <v>8</v>
      </c>
      <c r="H889">
        <v>2.2999999999999998</v>
      </c>
      <c r="I889">
        <v>5020</v>
      </c>
      <c r="J889">
        <v>1</v>
      </c>
      <c r="K889">
        <v>33</v>
      </c>
      <c r="L889">
        <v>6</v>
      </c>
      <c r="M889">
        <v>64</v>
      </c>
      <c r="N889">
        <v>6.67</v>
      </c>
      <c r="O889">
        <v>120</v>
      </c>
      <c r="P889">
        <v>4</v>
      </c>
      <c r="Q889" t="s">
        <v>75</v>
      </c>
      <c r="R889">
        <v>108</v>
      </c>
      <c r="S889">
        <v>16</v>
      </c>
      <c r="T889">
        <v>1</v>
      </c>
      <c r="U889">
        <v>2400</v>
      </c>
      <c r="V889">
        <v>1080</v>
      </c>
    </row>
    <row r="890" spans="1:22" x14ac:dyDescent="0.3">
      <c r="A890" t="s">
        <v>863</v>
      </c>
      <c r="B890" t="s">
        <v>948</v>
      </c>
      <c r="C890">
        <v>19980</v>
      </c>
      <c r="D890">
        <v>8.1999999999999993</v>
      </c>
      <c r="E890">
        <v>0</v>
      </c>
      <c r="F890" t="s">
        <v>74</v>
      </c>
      <c r="G890">
        <v>8</v>
      </c>
      <c r="H890">
        <v>2.2999999999999998</v>
      </c>
      <c r="I890">
        <v>5020</v>
      </c>
      <c r="J890">
        <v>1</v>
      </c>
      <c r="K890">
        <v>33</v>
      </c>
      <c r="L890">
        <v>6</v>
      </c>
      <c r="M890">
        <v>128</v>
      </c>
      <c r="N890">
        <v>6.67</v>
      </c>
      <c r="O890">
        <v>120</v>
      </c>
      <c r="P890">
        <v>4</v>
      </c>
      <c r="Q890" t="s">
        <v>75</v>
      </c>
      <c r="R890">
        <v>108</v>
      </c>
      <c r="S890">
        <v>16</v>
      </c>
      <c r="T890">
        <v>1</v>
      </c>
      <c r="U890">
        <v>2400</v>
      </c>
      <c r="V890">
        <v>1080</v>
      </c>
    </row>
    <row r="891" spans="1:22" x14ac:dyDescent="0.3">
      <c r="A891" t="s">
        <v>863</v>
      </c>
      <c r="B891" t="s">
        <v>949</v>
      </c>
      <c r="C891">
        <v>10999</v>
      </c>
      <c r="D891">
        <v>7.8</v>
      </c>
      <c r="E891">
        <v>0</v>
      </c>
      <c r="F891" t="s">
        <v>83</v>
      </c>
      <c r="G891">
        <v>8</v>
      </c>
      <c r="H891">
        <v>2.0499999999999998</v>
      </c>
      <c r="I891">
        <v>5000</v>
      </c>
      <c r="J891">
        <v>1</v>
      </c>
      <c r="K891">
        <v>33</v>
      </c>
      <c r="L891">
        <v>6</v>
      </c>
      <c r="M891">
        <v>64</v>
      </c>
      <c r="N891">
        <v>6.43</v>
      </c>
      <c r="O891">
        <v>60</v>
      </c>
      <c r="P891">
        <v>4</v>
      </c>
      <c r="Q891" t="s">
        <v>75</v>
      </c>
      <c r="R891">
        <v>64</v>
      </c>
      <c r="S891">
        <v>13</v>
      </c>
      <c r="T891">
        <v>1</v>
      </c>
      <c r="U891">
        <v>2400</v>
      </c>
      <c r="V891">
        <v>1080</v>
      </c>
    </row>
    <row r="892" spans="1:22" x14ac:dyDescent="0.3">
      <c r="A892" t="s">
        <v>863</v>
      </c>
      <c r="B892" t="s">
        <v>950</v>
      </c>
      <c r="C892">
        <v>11999</v>
      </c>
      <c r="D892">
        <v>7.9</v>
      </c>
      <c r="E892">
        <v>0</v>
      </c>
      <c r="F892" t="s">
        <v>83</v>
      </c>
      <c r="G892">
        <v>8</v>
      </c>
      <c r="H892">
        <v>2.0499999999999998</v>
      </c>
      <c r="I892">
        <v>5000</v>
      </c>
      <c r="J892">
        <v>1</v>
      </c>
      <c r="K892">
        <v>33</v>
      </c>
      <c r="L892">
        <v>6</v>
      </c>
      <c r="M892">
        <v>128</v>
      </c>
      <c r="N892">
        <v>6.43</v>
      </c>
      <c r="O892">
        <v>60</v>
      </c>
      <c r="P892">
        <v>4</v>
      </c>
      <c r="Q892" t="s">
        <v>75</v>
      </c>
      <c r="R892">
        <v>64</v>
      </c>
      <c r="S892">
        <v>13</v>
      </c>
      <c r="T892">
        <v>1</v>
      </c>
      <c r="U892">
        <v>2400</v>
      </c>
      <c r="V892">
        <v>1080</v>
      </c>
    </row>
    <row r="893" spans="1:22" x14ac:dyDescent="0.3">
      <c r="A893" t="s">
        <v>863</v>
      </c>
      <c r="B893" t="s">
        <v>951</v>
      </c>
      <c r="C893">
        <v>13999</v>
      </c>
      <c r="D893">
        <v>8.1999999999999993</v>
      </c>
      <c r="E893">
        <v>0</v>
      </c>
      <c r="F893" t="s">
        <v>83</v>
      </c>
      <c r="G893">
        <v>8</v>
      </c>
      <c r="H893">
        <v>2.0499999999999998</v>
      </c>
      <c r="I893">
        <v>5000</v>
      </c>
      <c r="J893">
        <v>1</v>
      </c>
      <c r="K893">
        <v>33</v>
      </c>
      <c r="L893">
        <v>8</v>
      </c>
      <c r="M893">
        <v>128</v>
      </c>
      <c r="N893">
        <v>6.43</v>
      </c>
      <c r="O893">
        <v>60</v>
      </c>
      <c r="P893">
        <v>4</v>
      </c>
      <c r="Q893" t="s">
        <v>75</v>
      </c>
      <c r="R893">
        <v>64</v>
      </c>
      <c r="S893">
        <v>13</v>
      </c>
      <c r="T893">
        <v>1</v>
      </c>
      <c r="U893">
        <v>2400</v>
      </c>
      <c r="V893">
        <v>1080</v>
      </c>
    </row>
    <row r="894" spans="1:22" x14ac:dyDescent="0.3">
      <c r="A894" t="s">
        <v>863</v>
      </c>
      <c r="B894" t="s">
        <v>952</v>
      </c>
      <c r="C894">
        <v>12999</v>
      </c>
      <c r="D894">
        <v>7.5</v>
      </c>
      <c r="E894">
        <v>1</v>
      </c>
      <c r="F894" t="s">
        <v>78</v>
      </c>
      <c r="G894">
        <v>8</v>
      </c>
      <c r="H894">
        <v>2.2000000000000002</v>
      </c>
      <c r="I894">
        <v>5000</v>
      </c>
      <c r="J894">
        <v>1</v>
      </c>
      <c r="K894">
        <v>18</v>
      </c>
      <c r="L894">
        <v>4</v>
      </c>
      <c r="M894">
        <v>64</v>
      </c>
      <c r="N894">
        <v>6.5</v>
      </c>
      <c r="O894">
        <v>90</v>
      </c>
      <c r="P894">
        <v>3</v>
      </c>
      <c r="Q894" t="s">
        <v>75</v>
      </c>
      <c r="R894">
        <v>48</v>
      </c>
      <c r="S894">
        <v>8</v>
      </c>
      <c r="T894">
        <v>1</v>
      </c>
      <c r="U894">
        <v>2400</v>
      </c>
      <c r="V894">
        <v>1080</v>
      </c>
    </row>
    <row r="895" spans="1:22" x14ac:dyDescent="0.3">
      <c r="A895" t="s">
        <v>863</v>
      </c>
      <c r="B895" t="s">
        <v>953</v>
      </c>
      <c r="C895">
        <v>13999</v>
      </c>
      <c r="D895">
        <v>7.9</v>
      </c>
      <c r="E895">
        <v>1</v>
      </c>
      <c r="F895" t="s">
        <v>78</v>
      </c>
      <c r="G895">
        <v>8</v>
      </c>
      <c r="H895">
        <v>2.2000000000000002</v>
      </c>
      <c r="I895">
        <v>5000</v>
      </c>
      <c r="J895">
        <v>1</v>
      </c>
      <c r="K895">
        <v>18</v>
      </c>
      <c r="L895">
        <v>6</v>
      </c>
      <c r="M895">
        <v>128</v>
      </c>
      <c r="N895">
        <v>6.5</v>
      </c>
      <c r="O895">
        <v>90</v>
      </c>
      <c r="P895">
        <v>3</v>
      </c>
      <c r="Q895" t="s">
        <v>75</v>
      </c>
      <c r="R895">
        <v>48</v>
      </c>
      <c r="S895">
        <v>8</v>
      </c>
      <c r="T895">
        <v>1</v>
      </c>
      <c r="U895">
        <v>2400</v>
      </c>
      <c r="V895">
        <v>1080</v>
      </c>
    </row>
    <row r="896" spans="1:22" x14ac:dyDescent="0.3">
      <c r="A896" t="s">
        <v>863</v>
      </c>
      <c r="B896" t="s">
        <v>954</v>
      </c>
      <c r="C896">
        <v>11936</v>
      </c>
      <c r="D896">
        <v>7.6</v>
      </c>
      <c r="E896">
        <v>0</v>
      </c>
      <c r="F896" t="s">
        <v>74</v>
      </c>
      <c r="G896">
        <v>8</v>
      </c>
      <c r="H896">
        <v>2.4</v>
      </c>
      <c r="I896">
        <v>5000</v>
      </c>
      <c r="J896">
        <v>1</v>
      </c>
      <c r="K896">
        <v>33</v>
      </c>
      <c r="L896">
        <v>4</v>
      </c>
      <c r="M896">
        <v>64</v>
      </c>
      <c r="N896">
        <v>6.43</v>
      </c>
      <c r="O896">
        <v>90</v>
      </c>
      <c r="P896">
        <v>4</v>
      </c>
      <c r="Q896" t="s">
        <v>75</v>
      </c>
      <c r="R896">
        <v>50</v>
      </c>
      <c r="S896">
        <v>13</v>
      </c>
      <c r="T896">
        <v>1</v>
      </c>
      <c r="U896">
        <v>2400</v>
      </c>
      <c r="V896">
        <v>1080</v>
      </c>
    </row>
    <row r="897" spans="1:22" x14ac:dyDescent="0.3">
      <c r="A897" t="s">
        <v>863</v>
      </c>
      <c r="B897" t="s">
        <v>955</v>
      </c>
      <c r="C897">
        <v>14290</v>
      </c>
      <c r="D897">
        <v>8</v>
      </c>
      <c r="E897">
        <v>0</v>
      </c>
      <c r="F897" t="s">
        <v>74</v>
      </c>
      <c r="G897">
        <v>8</v>
      </c>
      <c r="H897">
        <v>2.4</v>
      </c>
      <c r="I897">
        <v>5000</v>
      </c>
      <c r="J897">
        <v>1</v>
      </c>
      <c r="K897">
        <v>33</v>
      </c>
      <c r="L897">
        <v>6</v>
      </c>
      <c r="M897">
        <v>128</v>
      </c>
      <c r="N897">
        <v>6.43</v>
      </c>
      <c r="O897">
        <v>90</v>
      </c>
      <c r="P897">
        <v>4</v>
      </c>
      <c r="Q897" t="s">
        <v>75</v>
      </c>
      <c r="R897">
        <v>50</v>
      </c>
      <c r="S897">
        <v>13</v>
      </c>
      <c r="T897">
        <v>1</v>
      </c>
      <c r="U897">
        <v>2400</v>
      </c>
      <c r="V897">
        <v>1080</v>
      </c>
    </row>
    <row r="898" spans="1:22" x14ac:dyDescent="0.3">
      <c r="A898" t="s">
        <v>863</v>
      </c>
      <c r="B898" t="s">
        <v>956</v>
      </c>
      <c r="C898">
        <v>12188</v>
      </c>
      <c r="D898">
        <v>7.9</v>
      </c>
      <c r="E898">
        <v>0</v>
      </c>
      <c r="F898" t="s">
        <v>74</v>
      </c>
      <c r="G898">
        <v>8</v>
      </c>
      <c r="H898">
        <v>2.4</v>
      </c>
      <c r="I898">
        <v>5000</v>
      </c>
      <c r="J898">
        <v>1</v>
      </c>
      <c r="K898">
        <v>33</v>
      </c>
      <c r="L898">
        <v>6</v>
      </c>
      <c r="M898">
        <v>64</v>
      </c>
      <c r="N898">
        <v>6.43</v>
      </c>
      <c r="O898">
        <v>90</v>
      </c>
      <c r="P898">
        <v>4</v>
      </c>
      <c r="Q898" t="s">
        <v>75</v>
      </c>
      <c r="R898">
        <v>50</v>
      </c>
      <c r="S898">
        <v>13</v>
      </c>
      <c r="T898">
        <v>1</v>
      </c>
      <c r="U898">
        <v>2400</v>
      </c>
      <c r="V898">
        <v>1080</v>
      </c>
    </row>
    <row r="899" spans="1:22" x14ac:dyDescent="0.3">
      <c r="A899" t="s">
        <v>863</v>
      </c>
      <c r="B899" t="s">
        <v>957</v>
      </c>
      <c r="C899">
        <v>14990</v>
      </c>
      <c r="D899">
        <v>7.7</v>
      </c>
      <c r="E899">
        <v>1</v>
      </c>
      <c r="F899" t="s">
        <v>78</v>
      </c>
      <c r="G899">
        <v>8</v>
      </c>
      <c r="H899">
        <v>2.4</v>
      </c>
      <c r="I899">
        <v>5000</v>
      </c>
      <c r="J899">
        <v>1</v>
      </c>
      <c r="K899">
        <v>33</v>
      </c>
      <c r="L899">
        <v>4</v>
      </c>
      <c r="M899">
        <v>128</v>
      </c>
      <c r="N899">
        <v>6.6</v>
      </c>
      <c r="O899">
        <v>90</v>
      </c>
      <c r="P899">
        <v>2</v>
      </c>
      <c r="Q899" t="s">
        <v>75</v>
      </c>
      <c r="R899">
        <v>50</v>
      </c>
      <c r="S899">
        <v>16</v>
      </c>
      <c r="T899">
        <v>1</v>
      </c>
      <c r="U899">
        <v>2400</v>
      </c>
      <c r="V899">
        <v>1080</v>
      </c>
    </row>
    <row r="900" spans="1:22" x14ac:dyDescent="0.3">
      <c r="A900" t="s">
        <v>863</v>
      </c>
      <c r="B900" t="s">
        <v>958</v>
      </c>
      <c r="C900">
        <v>17999</v>
      </c>
      <c r="D900">
        <v>8.1</v>
      </c>
      <c r="E900">
        <v>0</v>
      </c>
      <c r="F900" t="s">
        <v>83</v>
      </c>
      <c r="G900">
        <v>8</v>
      </c>
      <c r="H900">
        <v>2.0499999999999998</v>
      </c>
      <c r="I900">
        <v>5000</v>
      </c>
      <c r="J900">
        <v>1</v>
      </c>
      <c r="K900">
        <v>67</v>
      </c>
      <c r="L900">
        <v>6</v>
      </c>
      <c r="M900">
        <v>128</v>
      </c>
      <c r="N900">
        <v>6.67</v>
      </c>
      <c r="O900">
        <v>120</v>
      </c>
      <c r="P900">
        <v>4</v>
      </c>
      <c r="Q900" t="s">
        <v>75</v>
      </c>
      <c r="R900">
        <v>108</v>
      </c>
      <c r="S900">
        <v>16</v>
      </c>
      <c r="T900">
        <v>1</v>
      </c>
      <c r="U900">
        <v>2400</v>
      </c>
      <c r="V900">
        <v>1080</v>
      </c>
    </row>
    <row r="901" spans="1:22" x14ac:dyDescent="0.3">
      <c r="A901" t="s">
        <v>863</v>
      </c>
      <c r="B901" t="s">
        <v>959</v>
      </c>
      <c r="C901">
        <v>17990</v>
      </c>
      <c r="D901">
        <v>8.1</v>
      </c>
      <c r="E901">
        <v>1</v>
      </c>
      <c r="F901" t="s">
        <v>74</v>
      </c>
      <c r="G901">
        <v>8</v>
      </c>
      <c r="H901">
        <v>2.2000000000000002</v>
      </c>
      <c r="I901">
        <v>5000</v>
      </c>
      <c r="J901">
        <v>1</v>
      </c>
      <c r="K901">
        <v>67</v>
      </c>
      <c r="L901">
        <v>6</v>
      </c>
      <c r="M901">
        <v>64</v>
      </c>
      <c r="N901">
        <v>6.67</v>
      </c>
      <c r="O901">
        <v>120</v>
      </c>
      <c r="P901">
        <v>3</v>
      </c>
      <c r="Q901" t="s">
        <v>75</v>
      </c>
      <c r="R901">
        <v>108</v>
      </c>
      <c r="S901">
        <v>16</v>
      </c>
      <c r="T901">
        <v>1</v>
      </c>
      <c r="U901">
        <v>2400</v>
      </c>
      <c r="V901">
        <v>1080</v>
      </c>
    </row>
    <row r="902" spans="1:22" x14ac:dyDescent="0.3">
      <c r="A902" t="s">
        <v>863</v>
      </c>
      <c r="B902" t="s">
        <v>960</v>
      </c>
      <c r="C902">
        <v>19999</v>
      </c>
      <c r="D902">
        <v>8.3000000000000007</v>
      </c>
      <c r="E902">
        <v>1</v>
      </c>
      <c r="F902" t="s">
        <v>74</v>
      </c>
      <c r="G902">
        <v>8</v>
      </c>
      <c r="H902">
        <v>2.4</v>
      </c>
      <c r="I902">
        <v>5200</v>
      </c>
      <c r="J902">
        <v>1</v>
      </c>
      <c r="K902">
        <v>33</v>
      </c>
      <c r="L902">
        <v>6</v>
      </c>
      <c r="M902">
        <v>128</v>
      </c>
      <c r="N902">
        <v>6.67</v>
      </c>
      <c r="O902">
        <v>120</v>
      </c>
      <c r="P902">
        <v>4</v>
      </c>
      <c r="Q902" t="s">
        <v>75</v>
      </c>
      <c r="R902">
        <v>108</v>
      </c>
      <c r="S902">
        <v>32</v>
      </c>
      <c r="T902">
        <v>1</v>
      </c>
      <c r="U902">
        <v>2400</v>
      </c>
      <c r="V902">
        <v>1080</v>
      </c>
    </row>
    <row r="903" spans="1:22" x14ac:dyDescent="0.3">
      <c r="A903" t="s">
        <v>863</v>
      </c>
      <c r="B903" t="s">
        <v>961</v>
      </c>
      <c r="C903">
        <v>19999</v>
      </c>
      <c r="D903">
        <v>8.3000000000000007</v>
      </c>
      <c r="E903">
        <v>1</v>
      </c>
      <c r="F903" t="s">
        <v>74</v>
      </c>
      <c r="G903">
        <v>8</v>
      </c>
      <c r="H903">
        <v>2.2000000000000002</v>
      </c>
      <c r="I903">
        <v>5000</v>
      </c>
      <c r="J903">
        <v>1</v>
      </c>
      <c r="K903">
        <v>67</v>
      </c>
      <c r="L903">
        <v>6</v>
      </c>
      <c r="M903">
        <v>128</v>
      </c>
      <c r="N903">
        <v>6.67</v>
      </c>
      <c r="O903">
        <v>120</v>
      </c>
      <c r="P903">
        <v>3</v>
      </c>
      <c r="Q903" t="s">
        <v>75</v>
      </c>
      <c r="R903">
        <v>108</v>
      </c>
      <c r="S903">
        <v>16</v>
      </c>
      <c r="T903">
        <v>1</v>
      </c>
      <c r="U903">
        <v>2400</v>
      </c>
      <c r="V903">
        <v>1080</v>
      </c>
    </row>
    <row r="904" spans="1:22" x14ac:dyDescent="0.3">
      <c r="A904" t="s">
        <v>863</v>
      </c>
      <c r="B904" t="s">
        <v>962</v>
      </c>
      <c r="C904">
        <v>22700</v>
      </c>
      <c r="D904">
        <v>8.6</v>
      </c>
      <c r="E904">
        <v>1</v>
      </c>
      <c r="F904" t="s">
        <v>74</v>
      </c>
      <c r="G904">
        <v>8</v>
      </c>
      <c r="H904">
        <v>2.2000000000000002</v>
      </c>
      <c r="I904">
        <v>5000</v>
      </c>
      <c r="J904">
        <v>1</v>
      </c>
      <c r="K904">
        <v>67</v>
      </c>
      <c r="L904">
        <v>8</v>
      </c>
      <c r="M904">
        <v>128</v>
      </c>
      <c r="N904">
        <v>6.67</v>
      </c>
      <c r="O904">
        <v>120</v>
      </c>
      <c r="P904">
        <v>3</v>
      </c>
      <c r="Q904" t="s">
        <v>75</v>
      </c>
      <c r="R904">
        <v>108</v>
      </c>
      <c r="S904">
        <v>16</v>
      </c>
      <c r="T904">
        <v>1</v>
      </c>
      <c r="U904">
        <v>2400</v>
      </c>
      <c r="V904">
        <v>1080</v>
      </c>
    </row>
    <row r="905" spans="1:22" x14ac:dyDescent="0.3">
      <c r="A905" t="s">
        <v>863</v>
      </c>
      <c r="B905" t="s">
        <v>963</v>
      </c>
      <c r="C905">
        <v>22999</v>
      </c>
      <c r="D905">
        <v>8.6999999999999993</v>
      </c>
      <c r="E905">
        <v>1</v>
      </c>
      <c r="F905" t="s">
        <v>74</v>
      </c>
      <c r="G905">
        <v>8</v>
      </c>
      <c r="H905">
        <v>2.2000000000000002</v>
      </c>
      <c r="I905">
        <v>5000</v>
      </c>
      <c r="J905">
        <v>1</v>
      </c>
      <c r="K905">
        <v>67</v>
      </c>
      <c r="L905">
        <v>8</v>
      </c>
      <c r="M905">
        <v>256</v>
      </c>
      <c r="N905">
        <v>6.67</v>
      </c>
      <c r="O905">
        <v>120</v>
      </c>
      <c r="P905">
        <v>3</v>
      </c>
      <c r="Q905" t="s">
        <v>75</v>
      </c>
      <c r="R905">
        <v>108</v>
      </c>
      <c r="S905">
        <v>16</v>
      </c>
      <c r="T905">
        <v>1</v>
      </c>
      <c r="U905">
        <v>2400</v>
      </c>
      <c r="V905">
        <v>1080</v>
      </c>
    </row>
    <row r="906" spans="1:22" x14ac:dyDescent="0.3">
      <c r="A906" t="s">
        <v>863</v>
      </c>
      <c r="B906" t="s">
        <v>964</v>
      </c>
      <c r="C906">
        <v>13990</v>
      </c>
      <c r="D906">
        <v>6.9</v>
      </c>
      <c r="E906">
        <v>1</v>
      </c>
      <c r="F906" t="s">
        <v>78</v>
      </c>
      <c r="G906">
        <v>8</v>
      </c>
      <c r="H906">
        <v>2.2000000000000002</v>
      </c>
      <c r="I906">
        <v>5000</v>
      </c>
      <c r="J906">
        <v>1</v>
      </c>
      <c r="K906">
        <v>18</v>
      </c>
      <c r="L906">
        <v>4</v>
      </c>
      <c r="M906">
        <v>128</v>
      </c>
      <c r="N906">
        <v>6.58</v>
      </c>
      <c r="O906">
        <v>90</v>
      </c>
      <c r="P906">
        <v>2</v>
      </c>
      <c r="Q906" t="s">
        <v>75</v>
      </c>
      <c r="R906">
        <v>50</v>
      </c>
      <c r="S906">
        <v>5</v>
      </c>
      <c r="T906">
        <v>0</v>
      </c>
      <c r="U906">
        <v>2408</v>
      </c>
      <c r="V906">
        <v>1080</v>
      </c>
    </row>
    <row r="907" spans="1:22" x14ac:dyDescent="0.3">
      <c r="A907" t="s">
        <v>863</v>
      </c>
      <c r="B907" t="s">
        <v>965</v>
      </c>
      <c r="C907">
        <v>12990</v>
      </c>
      <c r="D907">
        <v>7.3</v>
      </c>
      <c r="E907">
        <v>1</v>
      </c>
      <c r="F907" t="s">
        <v>78</v>
      </c>
      <c r="G907">
        <v>8</v>
      </c>
      <c r="H907">
        <v>2.2000000000000002</v>
      </c>
      <c r="I907">
        <v>5000</v>
      </c>
      <c r="J907">
        <v>1</v>
      </c>
      <c r="K907">
        <v>18</v>
      </c>
      <c r="L907">
        <v>4</v>
      </c>
      <c r="M907">
        <v>128</v>
      </c>
      <c r="N907">
        <v>6.58</v>
      </c>
      <c r="O907">
        <v>90</v>
      </c>
      <c r="P907">
        <v>2</v>
      </c>
      <c r="Q907" t="s">
        <v>75</v>
      </c>
      <c r="R907">
        <v>13</v>
      </c>
      <c r="S907">
        <v>5</v>
      </c>
      <c r="T907">
        <v>1</v>
      </c>
      <c r="U907">
        <v>2400</v>
      </c>
      <c r="V907">
        <v>1080</v>
      </c>
    </row>
    <row r="908" spans="1:22" x14ac:dyDescent="0.3">
      <c r="A908" t="s">
        <v>863</v>
      </c>
      <c r="B908" t="s">
        <v>966</v>
      </c>
      <c r="C908">
        <v>14590</v>
      </c>
      <c r="D908">
        <v>8</v>
      </c>
      <c r="E908">
        <v>0</v>
      </c>
      <c r="F908" t="s">
        <v>83</v>
      </c>
      <c r="G908">
        <v>8</v>
      </c>
      <c r="H908">
        <v>2.0499999999999998</v>
      </c>
      <c r="I908">
        <v>5000</v>
      </c>
      <c r="J908">
        <v>1</v>
      </c>
      <c r="K908">
        <v>33</v>
      </c>
      <c r="L908">
        <v>6</v>
      </c>
      <c r="M908">
        <v>64</v>
      </c>
      <c r="N908">
        <v>6.43</v>
      </c>
      <c r="O908">
        <v>90</v>
      </c>
      <c r="P908">
        <v>4</v>
      </c>
      <c r="Q908" t="s">
        <v>75</v>
      </c>
      <c r="R908">
        <v>108</v>
      </c>
      <c r="S908">
        <v>16</v>
      </c>
      <c r="T908">
        <v>1</v>
      </c>
      <c r="U908">
        <v>2400</v>
      </c>
      <c r="V908">
        <v>1080</v>
      </c>
    </row>
    <row r="909" spans="1:22" x14ac:dyDescent="0.3">
      <c r="A909" t="s">
        <v>863</v>
      </c>
      <c r="B909" t="s">
        <v>967</v>
      </c>
      <c r="C909">
        <v>15499</v>
      </c>
      <c r="D909">
        <v>8.1</v>
      </c>
      <c r="E909">
        <v>0</v>
      </c>
      <c r="F909" t="s">
        <v>83</v>
      </c>
      <c r="G909">
        <v>8</v>
      </c>
      <c r="H909">
        <v>2.0499999999999998</v>
      </c>
      <c r="I909">
        <v>5000</v>
      </c>
      <c r="J909">
        <v>1</v>
      </c>
      <c r="K909">
        <v>33</v>
      </c>
      <c r="L909">
        <v>6</v>
      </c>
      <c r="M909">
        <v>128</v>
      </c>
      <c r="N909">
        <v>6.43</v>
      </c>
      <c r="O909">
        <v>90</v>
      </c>
      <c r="P909">
        <v>4</v>
      </c>
      <c r="Q909" t="s">
        <v>75</v>
      </c>
      <c r="R909">
        <v>108</v>
      </c>
      <c r="S909">
        <v>16</v>
      </c>
      <c r="T909">
        <v>1</v>
      </c>
      <c r="U909">
        <v>2400</v>
      </c>
      <c r="V909">
        <v>1080</v>
      </c>
    </row>
    <row r="910" spans="1:22" x14ac:dyDescent="0.3">
      <c r="A910" t="s">
        <v>863</v>
      </c>
      <c r="B910" t="s">
        <v>968</v>
      </c>
      <c r="C910">
        <v>15824</v>
      </c>
      <c r="D910">
        <v>8.4</v>
      </c>
      <c r="E910">
        <v>0</v>
      </c>
      <c r="F910" t="s">
        <v>83</v>
      </c>
      <c r="G910">
        <v>8</v>
      </c>
      <c r="H910">
        <v>2.0499999999999998</v>
      </c>
      <c r="I910">
        <v>5000</v>
      </c>
      <c r="J910">
        <v>1</v>
      </c>
      <c r="K910">
        <v>33</v>
      </c>
      <c r="L910">
        <v>8</v>
      </c>
      <c r="M910">
        <v>128</v>
      </c>
      <c r="N910">
        <v>6.43</v>
      </c>
      <c r="O910">
        <v>90</v>
      </c>
      <c r="P910">
        <v>4</v>
      </c>
      <c r="Q910" t="s">
        <v>75</v>
      </c>
      <c r="R910">
        <v>108</v>
      </c>
      <c r="S910">
        <v>16</v>
      </c>
      <c r="T910">
        <v>1</v>
      </c>
      <c r="U910">
        <v>2400</v>
      </c>
      <c r="V910">
        <v>1080</v>
      </c>
    </row>
    <row r="911" spans="1:22" x14ac:dyDescent="0.3">
      <c r="A911" t="s">
        <v>863</v>
      </c>
      <c r="B911" t="s">
        <v>969</v>
      </c>
      <c r="C911">
        <v>11999</v>
      </c>
      <c r="D911">
        <v>8</v>
      </c>
      <c r="E911">
        <v>0</v>
      </c>
      <c r="F911" t="s">
        <v>83</v>
      </c>
      <c r="G911">
        <v>8</v>
      </c>
      <c r="H911">
        <v>2.0499999999999998</v>
      </c>
      <c r="I911">
        <v>5000</v>
      </c>
      <c r="J911">
        <v>1</v>
      </c>
      <c r="K911">
        <v>33</v>
      </c>
      <c r="L911">
        <v>6</v>
      </c>
      <c r="M911">
        <v>64</v>
      </c>
      <c r="N911">
        <v>6.43</v>
      </c>
      <c r="O911">
        <v>60</v>
      </c>
      <c r="P911">
        <v>4</v>
      </c>
      <c r="Q911" t="s">
        <v>75</v>
      </c>
      <c r="R911">
        <v>64</v>
      </c>
      <c r="S911">
        <v>13</v>
      </c>
      <c r="T911">
        <v>1</v>
      </c>
      <c r="U911">
        <v>2400</v>
      </c>
      <c r="V911">
        <v>1080</v>
      </c>
    </row>
    <row r="912" spans="1:22" x14ac:dyDescent="0.3">
      <c r="A912" t="s">
        <v>863</v>
      </c>
      <c r="B912" t="s">
        <v>970</v>
      </c>
      <c r="C912">
        <v>16999</v>
      </c>
      <c r="D912">
        <v>7.9</v>
      </c>
      <c r="E912">
        <v>1</v>
      </c>
      <c r="F912" t="s">
        <v>78</v>
      </c>
      <c r="G912">
        <v>8</v>
      </c>
      <c r="H912">
        <v>2.4</v>
      </c>
      <c r="I912">
        <v>5000</v>
      </c>
      <c r="J912">
        <v>1</v>
      </c>
      <c r="K912">
        <v>33</v>
      </c>
      <c r="L912">
        <v>6</v>
      </c>
      <c r="M912">
        <v>64</v>
      </c>
      <c r="N912">
        <v>6.6</v>
      </c>
      <c r="O912">
        <v>90</v>
      </c>
      <c r="P912">
        <v>2</v>
      </c>
      <c r="Q912" t="s">
        <v>75</v>
      </c>
      <c r="R912">
        <v>50</v>
      </c>
      <c r="S912">
        <v>16</v>
      </c>
      <c r="T912">
        <v>1</v>
      </c>
      <c r="U912">
        <v>2400</v>
      </c>
      <c r="V912">
        <v>1080</v>
      </c>
    </row>
    <row r="913" spans="1:22" x14ac:dyDescent="0.3">
      <c r="A913" t="s">
        <v>863</v>
      </c>
      <c r="B913" t="s">
        <v>971</v>
      </c>
      <c r="C913">
        <v>16999</v>
      </c>
      <c r="D913">
        <v>8.1</v>
      </c>
      <c r="E913">
        <v>1</v>
      </c>
      <c r="F913" t="s">
        <v>78</v>
      </c>
      <c r="G913">
        <v>8</v>
      </c>
      <c r="H913">
        <v>2.4</v>
      </c>
      <c r="I913">
        <v>5000</v>
      </c>
      <c r="J913">
        <v>1</v>
      </c>
      <c r="K913">
        <v>33</v>
      </c>
      <c r="L913">
        <v>6</v>
      </c>
      <c r="M913">
        <v>128</v>
      </c>
      <c r="N913">
        <v>6.6</v>
      </c>
      <c r="O913">
        <v>90</v>
      </c>
      <c r="P913">
        <v>2</v>
      </c>
      <c r="Q913" t="s">
        <v>75</v>
      </c>
      <c r="R913">
        <v>50</v>
      </c>
      <c r="S913">
        <v>16</v>
      </c>
      <c r="T913">
        <v>1</v>
      </c>
      <c r="U913">
        <v>2400</v>
      </c>
      <c r="V913">
        <v>1080</v>
      </c>
    </row>
    <row r="914" spans="1:22" x14ac:dyDescent="0.3">
      <c r="A914" t="s">
        <v>863</v>
      </c>
      <c r="B914" t="s">
        <v>972</v>
      </c>
      <c r="C914">
        <v>18499</v>
      </c>
      <c r="D914">
        <v>8.3000000000000007</v>
      </c>
      <c r="E914">
        <v>1</v>
      </c>
      <c r="F914" t="s">
        <v>78</v>
      </c>
      <c r="G914">
        <v>8</v>
      </c>
      <c r="H914">
        <v>2.4</v>
      </c>
      <c r="I914">
        <v>5000</v>
      </c>
      <c r="J914">
        <v>1</v>
      </c>
      <c r="K914">
        <v>33</v>
      </c>
      <c r="L914">
        <v>8</v>
      </c>
      <c r="M914">
        <v>128</v>
      </c>
      <c r="N914">
        <v>6.6</v>
      </c>
      <c r="O914">
        <v>90</v>
      </c>
      <c r="P914">
        <v>2</v>
      </c>
      <c r="Q914" t="s">
        <v>75</v>
      </c>
      <c r="R914">
        <v>50</v>
      </c>
      <c r="S914">
        <v>16</v>
      </c>
      <c r="T914">
        <v>1</v>
      </c>
      <c r="U914">
        <v>2400</v>
      </c>
      <c r="V914">
        <v>1080</v>
      </c>
    </row>
    <row r="915" spans="1:22" x14ac:dyDescent="0.3">
      <c r="A915" t="s">
        <v>863</v>
      </c>
      <c r="B915" t="s">
        <v>973</v>
      </c>
      <c r="C915">
        <v>19990</v>
      </c>
      <c r="D915">
        <v>8.1999999999999993</v>
      </c>
      <c r="E915">
        <v>1</v>
      </c>
      <c r="F915" t="s">
        <v>78</v>
      </c>
      <c r="G915">
        <v>8</v>
      </c>
      <c r="H915">
        <v>2.85</v>
      </c>
      <c r="I915">
        <v>5080</v>
      </c>
      <c r="J915">
        <v>1</v>
      </c>
      <c r="K915">
        <v>67</v>
      </c>
      <c r="L915">
        <v>6</v>
      </c>
      <c r="M915">
        <v>128</v>
      </c>
      <c r="N915">
        <v>6.6</v>
      </c>
      <c r="O915">
        <v>144</v>
      </c>
      <c r="P915">
        <v>3</v>
      </c>
      <c r="Q915" t="s">
        <v>75</v>
      </c>
      <c r="R915">
        <v>64</v>
      </c>
      <c r="S915">
        <v>16</v>
      </c>
      <c r="T915">
        <v>1</v>
      </c>
      <c r="U915">
        <v>2460</v>
      </c>
      <c r="V915">
        <v>1080</v>
      </c>
    </row>
    <row r="916" spans="1:22" x14ac:dyDescent="0.3">
      <c r="A916" t="s">
        <v>863</v>
      </c>
      <c r="B916" t="s">
        <v>974</v>
      </c>
      <c r="C916">
        <v>17859</v>
      </c>
      <c r="D916">
        <v>7.6</v>
      </c>
      <c r="E916">
        <v>1</v>
      </c>
      <c r="F916" t="s">
        <v>74</v>
      </c>
      <c r="G916">
        <v>8</v>
      </c>
      <c r="H916">
        <v>2</v>
      </c>
      <c r="I916">
        <v>5000</v>
      </c>
      <c r="J916">
        <v>1</v>
      </c>
      <c r="K916">
        <v>33</v>
      </c>
      <c r="L916">
        <v>4</v>
      </c>
      <c r="M916">
        <v>128</v>
      </c>
      <c r="N916">
        <v>6.67</v>
      </c>
      <c r="O916">
        <v>120</v>
      </c>
      <c r="P916">
        <v>3</v>
      </c>
      <c r="Q916" t="s">
        <v>75</v>
      </c>
      <c r="R916">
        <v>48</v>
      </c>
      <c r="S916">
        <v>13</v>
      </c>
      <c r="T916">
        <v>1</v>
      </c>
      <c r="U916">
        <v>2400</v>
      </c>
      <c r="V916">
        <v>1080</v>
      </c>
    </row>
    <row r="917" spans="1:22" x14ac:dyDescent="0.3">
      <c r="A917" t="s">
        <v>863</v>
      </c>
      <c r="B917" t="s">
        <v>975</v>
      </c>
      <c r="C917">
        <v>19988</v>
      </c>
      <c r="D917">
        <v>7.9</v>
      </c>
      <c r="E917">
        <v>1</v>
      </c>
      <c r="F917" t="s">
        <v>74</v>
      </c>
      <c r="G917">
        <v>8</v>
      </c>
      <c r="H917">
        <v>2</v>
      </c>
      <c r="I917">
        <v>5000</v>
      </c>
      <c r="J917">
        <v>1</v>
      </c>
      <c r="K917">
        <v>33</v>
      </c>
      <c r="L917">
        <v>6</v>
      </c>
      <c r="M917">
        <v>128</v>
      </c>
      <c r="N917">
        <v>6.67</v>
      </c>
      <c r="O917">
        <v>120</v>
      </c>
      <c r="P917">
        <v>3</v>
      </c>
      <c r="Q917" t="s">
        <v>75</v>
      </c>
      <c r="R917">
        <v>48</v>
      </c>
      <c r="S917">
        <v>13</v>
      </c>
      <c r="T917">
        <v>1</v>
      </c>
      <c r="U917">
        <v>2400</v>
      </c>
      <c r="V917">
        <v>1080</v>
      </c>
    </row>
    <row r="918" spans="1:22" x14ac:dyDescent="0.3">
      <c r="A918" t="s">
        <v>863</v>
      </c>
      <c r="B918" t="s">
        <v>976</v>
      </c>
      <c r="C918">
        <v>13999</v>
      </c>
      <c r="D918">
        <v>7.5</v>
      </c>
      <c r="E918">
        <v>0</v>
      </c>
      <c r="F918" t="s">
        <v>83</v>
      </c>
      <c r="G918">
        <v>8</v>
      </c>
      <c r="H918">
        <v>2.2000000000000002</v>
      </c>
      <c r="I918">
        <v>5000</v>
      </c>
      <c r="J918">
        <v>1</v>
      </c>
      <c r="K918">
        <v>33</v>
      </c>
      <c r="L918">
        <v>4</v>
      </c>
      <c r="M918">
        <v>64</v>
      </c>
      <c r="N918">
        <v>6.67</v>
      </c>
      <c r="O918">
        <v>120</v>
      </c>
      <c r="P918">
        <v>3</v>
      </c>
      <c r="Q918" t="s">
        <v>75</v>
      </c>
      <c r="R918">
        <v>48</v>
      </c>
      <c r="S918">
        <v>13</v>
      </c>
      <c r="T918">
        <v>1</v>
      </c>
      <c r="U918">
        <v>2400</v>
      </c>
      <c r="V918">
        <v>1080</v>
      </c>
    </row>
    <row r="919" spans="1:22" x14ac:dyDescent="0.3">
      <c r="A919" t="s">
        <v>863</v>
      </c>
      <c r="B919" t="s">
        <v>977</v>
      </c>
      <c r="C919">
        <v>26990</v>
      </c>
      <c r="D919">
        <v>8.6</v>
      </c>
      <c r="E919">
        <v>1</v>
      </c>
      <c r="F919" t="s">
        <v>78</v>
      </c>
      <c r="G919">
        <v>8</v>
      </c>
      <c r="H919">
        <v>2.6</v>
      </c>
      <c r="I919">
        <v>4300</v>
      </c>
      <c r="J919">
        <v>1</v>
      </c>
      <c r="K919">
        <v>210</v>
      </c>
      <c r="L919">
        <v>8</v>
      </c>
      <c r="M919">
        <v>256</v>
      </c>
      <c r="N919">
        <v>6.67</v>
      </c>
      <c r="O919">
        <v>120</v>
      </c>
      <c r="P919">
        <v>3</v>
      </c>
      <c r="Q919" t="s">
        <v>75</v>
      </c>
      <c r="R919">
        <v>200</v>
      </c>
      <c r="S919">
        <v>16</v>
      </c>
      <c r="T919">
        <v>0</v>
      </c>
      <c r="U919">
        <v>2400</v>
      </c>
      <c r="V919">
        <v>1080</v>
      </c>
    </row>
    <row r="920" spans="1:22" x14ac:dyDescent="0.3">
      <c r="A920" t="s">
        <v>863</v>
      </c>
      <c r="B920" t="s">
        <v>978</v>
      </c>
      <c r="C920">
        <v>24999</v>
      </c>
      <c r="D920">
        <v>8.9</v>
      </c>
      <c r="E920">
        <v>1</v>
      </c>
      <c r="F920" t="s">
        <v>78</v>
      </c>
      <c r="G920">
        <v>8</v>
      </c>
      <c r="H920">
        <v>2.6</v>
      </c>
      <c r="I920">
        <v>4300</v>
      </c>
      <c r="J920">
        <v>1</v>
      </c>
      <c r="K920">
        <v>120</v>
      </c>
      <c r="L920">
        <v>8</v>
      </c>
      <c r="M920">
        <v>256</v>
      </c>
      <c r="N920">
        <v>6.67</v>
      </c>
      <c r="O920">
        <v>120</v>
      </c>
      <c r="P920">
        <v>3</v>
      </c>
      <c r="Q920" t="s">
        <v>75</v>
      </c>
      <c r="R920">
        <v>200</v>
      </c>
      <c r="S920">
        <v>16</v>
      </c>
      <c r="T920">
        <v>1</v>
      </c>
      <c r="U920">
        <v>2400</v>
      </c>
      <c r="V920">
        <v>1080</v>
      </c>
    </row>
    <row r="921" spans="1:22" x14ac:dyDescent="0.3">
      <c r="A921" t="s">
        <v>863</v>
      </c>
      <c r="B921" t="s">
        <v>979</v>
      </c>
      <c r="C921">
        <v>26999</v>
      </c>
      <c r="D921">
        <v>8.1999999999999993</v>
      </c>
      <c r="E921">
        <v>1</v>
      </c>
      <c r="F921" t="s">
        <v>78</v>
      </c>
      <c r="G921">
        <v>8</v>
      </c>
      <c r="H921">
        <v>2.6</v>
      </c>
      <c r="I921">
        <v>5000</v>
      </c>
      <c r="J921">
        <v>1</v>
      </c>
      <c r="K921">
        <v>67</v>
      </c>
      <c r="L921">
        <v>8</v>
      </c>
      <c r="M921">
        <v>128</v>
      </c>
      <c r="N921">
        <v>6.67</v>
      </c>
      <c r="O921">
        <v>120</v>
      </c>
      <c r="P921">
        <v>3</v>
      </c>
      <c r="Q921" t="s">
        <v>75</v>
      </c>
      <c r="R921">
        <v>50</v>
      </c>
      <c r="S921">
        <v>16</v>
      </c>
      <c r="T921">
        <v>0</v>
      </c>
      <c r="U921">
        <v>2400</v>
      </c>
      <c r="V921">
        <v>1080</v>
      </c>
    </row>
    <row r="922" spans="1:22" x14ac:dyDescent="0.3">
      <c r="A922" t="s">
        <v>863</v>
      </c>
      <c r="B922" t="s">
        <v>980</v>
      </c>
      <c r="C922">
        <v>27994</v>
      </c>
      <c r="D922">
        <v>8.1999999999999993</v>
      </c>
      <c r="E922">
        <v>1</v>
      </c>
      <c r="F922" t="s">
        <v>78</v>
      </c>
      <c r="G922">
        <v>8</v>
      </c>
      <c r="H922">
        <v>2.6</v>
      </c>
      <c r="I922">
        <v>5000</v>
      </c>
      <c r="J922">
        <v>1</v>
      </c>
      <c r="K922">
        <v>67</v>
      </c>
      <c r="L922">
        <v>8</v>
      </c>
      <c r="M922">
        <v>256</v>
      </c>
      <c r="N922">
        <v>6.67</v>
      </c>
      <c r="O922">
        <v>120</v>
      </c>
      <c r="P922">
        <v>3</v>
      </c>
      <c r="Q922" t="s">
        <v>75</v>
      </c>
      <c r="R922">
        <v>50</v>
      </c>
      <c r="S922">
        <v>16</v>
      </c>
      <c r="T922">
        <v>0</v>
      </c>
      <c r="U922">
        <v>2400</v>
      </c>
      <c r="V922">
        <v>1080</v>
      </c>
    </row>
    <row r="923" spans="1:22" x14ac:dyDescent="0.3">
      <c r="A923" t="s">
        <v>863</v>
      </c>
      <c r="B923" t="s">
        <v>981</v>
      </c>
      <c r="C923">
        <v>14999</v>
      </c>
      <c r="D923">
        <v>7.7</v>
      </c>
      <c r="E923">
        <v>0</v>
      </c>
      <c r="F923" t="s">
        <v>74</v>
      </c>
      <c r="G923">
        <v>8</v>
      </c>
      <c r="H923">
        <v>2.2999999999999998</v>
      </c>
      <c r="I923">
        <v>5000</v>
      </c>
      <c r="J923">
        <v>1</v>
      </c>
      <c r="K923">
        <v>67</v>
      </c>
      <c r="L923">
        <v>6</v>
      </c>
      <c r="M923">
        <v>128</v>
      </c>
      <c r="N923">
        <v>6.67</v>
      </c>
      <c r="O923">
        <v>120</v>
      </c>
      <c r="P923">
        <v>3</v>
      </c>
      <c r="Q923" t="s">
        <v>75</v>
      </c>
      <c r="R923">
        <v>50</v>
      </c>
      <c r="S923">
        <v>16</v>
      </c>
      <c r="T923">
        <v>0</v>
      </c>
      <c r="U923">
        <v>2400</v>
      </c>
      <c r="V923">
        <v>1080</v>
      </c>
    </row>
    <row r="924" spans="1:22" x14ac:dyDescent="0.3">
      <c r="A924" t="s">
        <v>863</v>
      </c>
      <c r="B924" t="s">
        <v>982</v>
      </c>
      <c r="C924">
        <v>24762</v>
      </c>
      <c r="D924">
        <v>7.9</v>
      </c>
      <c r="E924">
        <v>1</v>
      </c>
      <c r="F924" t="s">
        <v>78</v>
      </c>
      <c r="G924">
        <v>8</v>
      </c>
      <c r="H924">
        <v>2.6</v>
      </c>
      <c r="I924">
        <v>5000</v>
      </c>
      <c r="J924">
        <v>1</v>
      </c>
      <c r="K924">
        <v>67</v>
      </c>
      <c r="L924">
        <v>6</v>
      </c>
      <c r="M924">
        <v>128</v>
      </c>
      <c r="N924">
        <v>6.67</v>
      </c>
      <c r="O924">
        <v>120</v>
      </c>
      <c r="P924">
        <v>3</v>
      </c>
      <c r="Q924" t="s">
        <v>75</v>
      </c>
      <c r="R924">
        <v>50</v>
      </c>
      <c r="S924">
        <v>16</v>
      </c>
      <c r="T924">
        <v>0</v>
      </c>
      <c r="U924">
        <v>2400</v>
      </c>
      <c r="V924">
        <v>1080</v>
      </c>
    </row>
    <row r="925" spans="1:22" x14ac:dyDescent="0.3">
      <c r="A925" t="s">
        <v>863</v>
      </c>
      <c r="B925" t="s">
        <v>983</v>
      </c>
      <c r="C925">
        <v>32999</v>
      </c>
      <c r="D925">
        <v>8.3000000000000007</v>
      </c>
      <c r="E925">
        <v>1</v>
      </c>
      <c r="F925" t="s">
        <v>74</v>
      </c>
      <c r="G925">
        <v>8</v>
      </c>
      <c r="H925">
        <v>2.36</v>
      </c>
      <c r="I925">
        <v>5200</v>
      </c>
      <c r="J925">
        <v>1</v>
      </c>
      <c r="K925">
        <v>210</v>
      </c>
      <c r="L925">
        <v>6</v>
      </c>
      <c r="M925">
        <v>128</v>
      </c>
      <c r="N925">
        <v>6.67</v>
      </c>
      <c r="O925">
        <v>120</v>
      </c>
      <c r="P925">
        <v>4</v>
      </c>
      <c r="Q925" t="s">
        <v>75</v>
      </c>
      <c r="R925">
        <v>108</v>
      </c>
      <c r="S925">
        <v>32</v>
      </c>
      <c r="T925">
        <v>1</v>
      </c>
      <c r="U925">
        <v>2460</v>
      </c>
      <c r="V925">
        <v>1080</v>
      </c>
    </row>
    <row r="926" spans="1:22" x14ac:dyDescent="0.3">
      <c r="A926" t="s">
        <v>863</v>
      </c>
      <c r="B926" t="s">
        <v>984</v>
      </c>
      <c r="C926">
        <v>29999</v>
      </c>
      <c r="D926">
        <v>8.6</v>
      </c>
      <c r="E926">
        <v>1</v>
      </c>
      <c r="F926" t="s">
        <v>78</v>
      </c>
      <c r="G926">
        <v>8</v>
      </c>
      <c r="H926">
        <v>2.6</v>
      </c>
      <c r="I926">
        <v>4980</v>
      </c>
      <c r="J926">
        <v>1</v>
      </c>
      <c r="K926">
        <v>120</v>
      </c>
      <c r="L926">
        <v>8</v>
      </c>
      <c r="M926">
        <v>256</v>
      </c>
      <c r="N926">
        <v>6.67</v>
      </c>
      <c r="O926">
        <v>120</v>
      </c>
      <c r="P926">
        <v>3</v>
      </c>
      <c r="Q926" t="s">
        <v>75</v>
      </c>
      <c r="R926">
        <v>200</v>
      </c>
      <c r="S926">
        <v>16</v>
      </c>
      <c r="T926">
        <v>0</v>
      </c>
      <c r="U926">
        <v>2400</v>
      </c>
      <c r="V926">
        <v>1080</v>
      </c>
    </row>
    <row r="927" spans="1:22" x14ac:dyDescent="0.3">
      <c r="A927" t="s">
        <v>863</v>
      </c>
      <c r="B927" t="s">
        <v>985</v>
      </c>
      <c r="C927">
        <v>32999</v>
      </c>
      <c r="D927">
        <v>8.6999999999999993</v>
      </c>
      <c r="E927">
        <v>1</v>
      </c>
      <c r="F927" t="s">
        <v>78</v>
      </c>
      <c r="G927">
        <v>8</v>
      </c>
      <c r="H927">
        <v>2.6</v>
      </c>
      <c r="I927">
        <v>4980</v>
      </c>
      <c r="J927">
        <v>1</v>
      </c>
      <c r="K927">
        <v>120</v>
      </c>
      <c r="L927">
        <v>12</v>
      </c>
      <c r="M927">
        <v>256</v>
      </c>
      <c r="N927">
        <v>6.67</v>
      </c>
      <c r="O927">
        <v>120</v>
      </c>
      <c r="P927">
        <v>3</v>
      </c>
      <c r="Q927" t="s">
        <v>75</v>
      </c>
      <c r="R927">
        <v>200</v>
      </c>
      <c r="S927">
        <v>16</v>
      </c>
      <c r="T927">
        <v>0</v>
      </c>
      <c r="U927">
        <v>2400</v>
      </c>
      <c r="V927">
        <v>1080</v>
      </c>
    </row>
    <row r="928" spans="1:22" x14ac:dyDescent="0.3">
      <c r="A928" t="s">
        <v>863</v>
      </c>
      <c r="B928" t="s">
        <v>986</v>
      </c>
      <c r="C928">
        <v>26999</v>
      </c>
      <c r="D928">
        <v>8.4</v>
      </c>
      <c r="E928">
        <v>1</v>
      </c>
      <c r="F928" t="s">
        <v>78</v>
      </c>
      <c r="G928">
        <v>8</v>
      </c>
      <c r="H928">
        <v>2.6</v>
      </c>
      <c r="I928">
        <v>4980</v>
      </c>
      <c r="J928">
        <v>1</v>
      </c>
      <c r="K928">
        <v>120</v>
      </c>
      <c r="L928">
        <v>6</v>
      </c>
      <c r="M928">
        <v>128</v>
      </c>
      <c r="N928">
        <v>6.67</v>
      </c>
      <c r="O928">
        <v>120</v>
      </c>
      <c r="P928">
        <v>3</v>
      </c>
      <c r="Q928" t="s">
        <v>75</v>
      </c>
      <c r="R928">
        <v>200</v>
      </c>
      <c r="S928">
        <v>16</v>
      </c>
      <c r="T928">
        <v>0</v>
      </c>
      <c r="U928">
        <v>2400</v>
      </c>
      <c r="V928">
        <v>1080</v>
      </c>
    </row>
    <row r="929" spans="1:22" x14ac:dyDescent="0.3">
      <c r="A929" t="s">
        <v>863</v>
      </c>
      <c r="B929" t="s">
        <v>987</v>
      </c>
      <c r="C929">
        <v>19999</v>
      </c>
      <c r="D929">
        <v>8.1</v>
      </c>
      <c r="E929">
        <v>1</v>
      </c>
      <c r="F929" t="s">
        <v>74</v>
      </c>
      <c r="G929">
        <v>8</v>
      </c>
      <c r="H929">
        <v>2.4</v>
      </c>
      <c r="I929">
        <v>5000</v>
      </c>
      <c r="J929">
        <v>1</v>
      </c>
      <c r="K929">
        <v>67</v>
      </c>
      <c r="L929">
        <v>8</v>
      </c>
      <c r="M929">
        <v>128</v>
      </c>
      <c r="N929">
        <v>6.67</v>
      </c>
      <c r="O929">
        <v>120</v>
      </c>
      <c r="P929">
        <v>3</v>
      </c>
      <c r="Q929" t="s">
        <v>75</v>
      </c>
      <c r="R929">
        <v>50</v>
      </c>
      <c r="S929">
        <v>16</v>
      </c>
      <c r="T929">
        <v>0</v>
      </c>
      <c r="U929">
        <v>2400</v>
      </c>
      <c r="V929">
        <v>1080</v>
      </c>
    </row>
    <row r="930" spans="1:22" x14ac:dyDescent="0.3">
      <c r="A930" t="s">
        <v>863</v>
      </c>
      <c r="B930" t="s">
        <v>988</v>
      </c>
      <c r="C930">
        <v>15999</v>
      </c>
      <c r="D930">
        <v>7.8</v>
      </c>
      <c r="E930">
        <v>1</v>
      </c>
      <c r="F930" t="s">
        <v>78</v>
      </c>
      <c r="G930">
        <v>8</v>
      </c>
      <c r="H930">
        <v>2</v>
      </c>
      <c r="I930">
        <v>5000</v>
      </c>
      <c r="J930">
        <v>1</v>
      </c>
      <c r="K930">
        <v>33</v>
      </c>
      <c r="L930">
        <v>6</v>
      </c>
      <c r="M930">
        <v>64</v>
      </c>
      <c r="N930">
        <v>6.52</v>
      </c>
      <c r="O930">
        <v>90</v>
      </c>
      <c r="P930">
        <v>3</v>
      </c>
      <c r="Q930" t="s">
        <v>75</v>
      </c>
      <c r="R930">
        <v>64</v>
      </c>
      <c r="S930">
        <v>16</v>
      </c>
      <c r="T930">
        <v>1</v>
      </c>
      <c r="U930">
        <v>2400</v>
      </c>
      <c r="V930">
        <v>1080</v>
      </c>
    </row>
    <row r="931" spans="1:22" x14ac:dyDescent="0.3">
      <c r="A931" t="s">
        <v>863</v>
      </c>
      <c r="B931" t="s">
        <v>989</v>
      </c>
      <c r="C931">
        <v>17990</v>
      </c>
      <c r="D931">
        <v>7.8</v>
      </c>
      <c r="E931">
        <v>1</v>
      </c>
      <c r="F931" t="s">
        <v>78</v>
      </c>
      <c r="G931">
        <v>8</v>
      </c>
      <c r="H931">
        <v>2</v>
      </c>
      <c r="I931">
        <v>5000</v>
      </c>
      <c r="J931">
        <v>1</v>
      </c>
      <c r="K931">
        <v>67</v>
      </c>
      <c r="L931">
        <v>6</v>
      </c>
      <c r="M931">
        <v>128</v>
      </c>
      <c r="N931">
        <v>6.67</v>
      </c>
      <c r="O931">
        <v>120</v>
      </c>
      <c r="P931">
        <v>3</v>
      </c>
      <c r="Q931" t="s">
        <v>75</v>
      </c>
      <c r="R931">
        <v>108</v>
      </c>
      <c r="S931">
        <v>16</v>
      </c>
      <c r="T931">
        <v>0</v>
      </c>
      <c r="U931">
        <v>2460</v>
      </c>
      <c r="V931">
        <v>1080</v>
      </c>
    </row>
    <row r="932" spans="1:22" x14ac:dyDescent="0.3">
      <c r="A932" t="s">
        <v>863</v>
      </c>
      <c r="B932" t="s">
        <v>990</v>
      </c>
      <c r="C932">
        <v>20499</v>
      </c>
      <c r="D932">
        <v>8.3000000000000007</v>
      </c>
      <c r="E932">
        <v>1</v>
      </c>
      <c r="F932" t="s">
        <v>74</v>
      </c>
      <c r="G932">
        <v>8</v>
      </c>
      <c r="H932">
        <v>2.36</v>
      </c>
      <c r="I932">
        <v>5200</v>
      </c>
      <c r="J932">
        <v>1</v>
      </c>
      <c r="K932">
        <v>67</v>
      </c>
      <c r="L932">
        <v>6</v>
      </c>
      <c r="M932">
        <v>128</v>
      </c>
      <c r="N932">
        <v>6.67</v>
      </c>
      <c r="O932">
        <v>120</v>
      </c>
      <c r="P932">
        <v>4</v>
      </c>
      <c r="Q932" t="s">
        <v>75</v>
      </c>
      <c r="R932">
        <v>108</v>
      </c>
      <c r="S932">
        <v>32</v>
      </c>
      <c r="T932">
        <v>1</v>
      </c>
      <c r="U932">
        <v>2460</v>
      </c>
      <c r="V932">
        <v>1080</v>
      </c>
    </row>
    <row r="933" spans="1:22" x14ac:dyDescent="0.3">
      <c r="A933" t="s">
        <v>863</v>
      </c>
      <c r="B933" t="s">
        <v>991</v>
      </c>
      <c r="C933">
        <v>10300</v>
      </c>
      <c r="D933">
        <v>6.5</v>
      </c>
      <c r="E933">
        <v>0</v>
      </c>
      <c r="F933" t="s">
        <v>74</v>
      </c>
      <c r="G933">
        <v>8</v>
      </c>
      <c r="H933">
        <v>2</v>
      </c>
      <c r="I933">
        <v>4100</v>
      </c>
      <c r="J933">
        <v>0</v>
      </c>
      <c r="L933">
        <v>4</v>
      </c>
      <c r="M933">
        <v>64</v>
      </c>
      <c r="N933">
        <v>5.5</v>
      </c>
      <c r="O933">
        <v>60</v>
      </c>
      <c r="P933">
        <v>1</v>
      </c>
      <c r="Q933" t="s">
        <v>75</v>
      </c>
      <c r="R933">
        <v>13</v>
      </c>
      <c r="S933">
        <v>5</v>
      </c>
      <c r="T933">
        <v>1</v>
      </c>
      <c r="U933">
        <v>1920</v>
      </c>
      <c r="V933">
        <v>1080</v>
      </c>
    </row>
    <row r="934" spans="1:22" x14ac:dyDescent="0.3">
      <c r="A934" t="s">
        <v>863</v>
      </c>
      <c r="B934" t="s">
        <v>992</v>
      </c>
      <c r="C934">
        <v>9990</v>
      </c>
      <c r="D934">
        <v>7.5</v>
      </c>
      <c r="E934">
        <v>0</v>
      </c>
      <c r="F934" t="s">
        <v>83</v>
      </c>
      <c r="G934">
        <v>8</v>
      </c>
      <c r="H934">
        <v>2</v>
      </c>
      <c r="I934">
        <v>4000</v>
      </c>
      <c r="J934">
        <v>1</v>
      </c>
      <c r="K934">
        <v>18</v>
      </c>
      <c r="L934">
        <v>4</v>
      </c>
      <c r="M934">
        <v>64</v>
      </c>
      <c r="N934">
        <v>6.3</v>
      </c>
      <c r="O934">
        <v>60</v>
      </c>
      <c r="P934">
        <v>4</v>
      </c>
      <c r="Q934" t="s">
        <v>75</v>
      </c>
      <c r="R934">
        <v>48</v>
      </c>
      <c r="S934">
        <v>13</v>
      </c>
      <c r="T934">
        <v>1</v>
      </c>
      <c r="U934">
        <v>2340</v>
      </c>
      <c r="V934">
        <v>1080</v>
      </c>
    </row>
    <row r="935" spans="1:22" x14ac:dyDescent="0.3">
      <c r="A935" t="s">
        <v>863</v>
      </c>
      <c r="B935" t="s">
        <v>993</v>
      </c>
      <c r="C935">
        <v>16999</v>
      </c>
      <c r="D935">
        <v>7.8</v>
      </c>
      <c r="E935">
        <v>0</v>
      </c>
      <c r="F935" t="s">
        <v>83</v>
      </c>
      <c r="G935">
        <v>8</v>
      </c>
      <c r="H935">
        <v>2.0499999999999998</v>
      </c>
      <c r="I935">
        <v>4500</v>
      </c>
      <c r="J935">
        <v>1</v>
      </c>
      <c r="K935">
        <v>18</v>
      </c>
      <c r="L935">
        <v>6</v>
      </c>
      <c r="M935">
        <v>64</v>
      </c>
      <c r="N935">
        <v>6.53</v>
      </c>
      <c r="O935">
        <v>60</v>
      </c>
      <c r="P935">
        <v>4</v>
      </c>
      <c r="Q935" t="s">
        <v>75</v>
      </c>
      <c r="R935">
        <v>64</v>
      </c>
      <c r="S935">
        <v>20</v>
      </c>
      <c r="T935">
        <v>1</v>
      </c>
      <c r="U935">
        <v>2340</v>
      </c>
      <c r="V935">
        <v>1080</v>
      </c>
    </row>
    <row r="936" spans="1:22" x14ac:dyDescent="0.3">
      <c r="A936" t="s">
        <v>863</v>
      </c>
      <c r="B936" t="s">
        <v>994</v>
      </c>
      <c r="C936">
        <v>11989</v>
      </c>
      <c r="D936">
        <v>7.5</v>
      </c>
      <c r="E936">
        <v>0</v>
      </c>
      <c r="F936" t="s">
        <v>83</v>
      </c>
      <c r="G936">
        <v>8</v>
      </c>
      <c r="H936">
        <v>2</v>
      </c>
      <c r="I936">
        <v>5020</v>
      </c>
      <c r="J936">
        <v>1</v>
      </c>
      <c r="K936">
        <v>22</v>
      </c>
      <c r="L936">
        <v>4</v>
      </c>
      <c r="M936">
        <v>64</v>
      </c>
      <c r="N936">
        <v>6.53</v>
      </c>
      <c r="O936">
        <v>60</v>
      </c>
      <c r="P936">
        <v>4</v>
      </c>
      <c r="Q936" t="s">
        <v>75</v>
      </c>
      <c r="R936">
        <v>48</v>
      </c>
      <c r="S936">
        <v>13</v>
      </c>
      <c r="T936">
        <v>1</v>
      </c>
      <c r="U936">
        <v>2340</v>
      </c>
      <c r="V936">
        <v>1080</v>
      </c>
    </row>
    <row r="937" spans="1:22" x14ac:dyDescent="0.3">
      <c r="A937" t="s">
        <v>863</v>
      </c>
      <c r="B937" t="s">
        <v>995</v>
      </c>
      <c r="C937">
        <v>13999</v>
      </c>
      <c r="D937">
        <v>7.5</v>
      </c>
      <c r="E937">
        <v>0</v>
      </c>
      <c r="F937" t="s">
        <v>74</v>
      </c>
      <c r="G937">
        <v>8</v>
      </c>
      <c r="H937">
        <v>2.2999999999999998</v>
      </c>
      <c r="I937">
        <v>5020</v>
      </c>
      <c r="J937">
        <v>1</v>
      </c>
      <c r="K937">
        <v>18</v>
      </c>
      <c r="L937">
        <v>4</v>
      </c>
      <c r="M937">
        <v>64</v>
      </c>
      <c r="N937">
        <v>6.67</v>
      </c>
      <c r="O937">
        <v>60</v>
      </c>
      <c r="P937">
        <v>4</v>
      </c>
      <c r="Q937" t="s">
        <v>75</v>
      </c>
      <c r="R937">
        <v>48</v>
      </c>
      <c r="S937">
        <v>16</v>
      </c>
      <c r="T937">
        <v>1</v>
      </c>
      <c r="U937">
        <v>2400</v>
      </c>
      <c r="V937">
        <v>1080</v>
      </c>
    </row>
    <row r="938" spans="1:22" x14ac:dyDescent="0.3">
      <c r="A938" t="s">
        <v>863</v>
      </c>
      <c r="B938" t="s">
        <v>996</v>
      </c>
      <c r="C938">
        <v>14439</v>
      </c>
      <c r="D938">
        <v>7.7</v>
      </c>
      <c r="E938">
        <v>0</v>
      </c>
      <c r="F938" t="s">
        <v>74</v>
      </c>
      <c r="G938">
        <v>8</v>
      </c>
      <c r="H938">
        <v>2.2999999999999998</v>
      </c>
      <c r="I938">
        <v>5020</v>
      </c>
      <c r="J938">
        <v>1</v>
      </c>
      <c r="K938">
        <v>18</v>
      </c>
      <c r="L938">
        <v>4</v>
      </c>
      <c r="M938">
        <v>128</v>
      </c>
      <c r="N938">
        <v>6.67</v>
      </c>
      <c r="O938">
        <v>60</v>
      </c>
      <c r="P938">
        <v>4</v>
      </c>
      <c r="Q938" t="s">
        <v>75</v>
      </c>
      <c r="R938">
        <v>48</v>
      </c>
      <c r="S938">
        <v>16</v>
      </c>
      <c r="T938">
        <v>1</v>
      </c>
      <c r="U938">
        <v>2400</v>
      </c>
      <c r="V938">
        <v>1080</v>
      </c>
    </row>
    <row r="939" spans="1:22" x14ac:dyDescent="0.3">
      <c r="A939" t="s">
        <v>863</v>
      </c>
      <c r="B939" t="s">
        <v>997</v>
      </c>
      <c r="C939">
        <v>16490</v>
      </c>
      <c r="D939">
        <v>8</v>
      </c>
      <c r="E939">
        <v>0</v>
      </c>
      <c r="F939" t="s">
        <v>74</v>
      </c>
      <c r="G939">
        <v>8</v>
      </c>
      <c r="H939">
        <v>2.2999999999999998</v>
      </c>
      <c r="I939">
        <v>5020</v>
      </c>
      <c r="J939">
        <v>1</v>
      </c>
      <c r="K939">
        <v>33</v>
      </c>
      <c r="L939">
        <v>6</v>
      </c>
      <c r="M939">
        <v>64</v>
      </c>
      <c r="N939">
        <v>6.67</v>
      </c>
      <c r="O939">
        <v>60</v>
      </c>
      <c r="P939">
        <v>4</v>
      </c>
      <c r="Q939" t="s">
        <v>75</v>
      </c>
      <c r="R939">
        <v>64</v>
      </c>
      <c r="S939">
        <v>32</v>
      </c>
      <c r="T939">
        <v>1</v>
      </c>
      <c r="U939">
        <v>2400</v>
      </c>
      <c r="V939">
        <v>1080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194F-D7FF-4A2B-89B0-5BCD2CA54B21}">
  <dimension ref="A1:W939"/>
  <sheetViews>
    <sheetView topLeftCell="H1" workbookViewId="0">
      <selection activeCell="N1" sqref="N1"/>
    </sheetView>
  </sheetViews>
  <sheetFormatPr defaultRowHeight="14" x14ac:dyDescent="0.3"/>
  <cols>
    <col min="1" max="1" width="13.5" customWidth="1"/>
    <col min="2" max="2" width="20.9140625" bestFit="1" customWidth="1"/>
    <col min="3" max="3" width="47.83203125" bestFit="1" customWidth="1"/>
    <col min="4" max="4" width="9.9140625" style="5" bestFit="1" customWidth="1"/>
    <col min="5" max="5" width="11.83203125" style="4" customWidth="1"/>
    <col min="6" max="6" width="11.58203125" style="5" customWidth="1"/>
    <col min="7" max="7" width="17.4140625" customWidth="1"/>
    <col min="8" max="8" width="12.4140625" style="5" customWidth="1"/>
    <col min="9" max="9" width="17.83203125" style="3" customWidth="1"/>
    <col min="10" max="10" width="17.08203125" style="5" customWidth="1"/>
    <col min="11" max="11" width="23.1640625" style="5" customWidth="1"/>
    <col min="12" max="12" width="14.4140625" style="5" customWidth="1"/>
    <col min="13" max="13" width="14.33203125" style="5" customWidth="1"/>
    <col min="14" max="14" width="17.58203125" style="5" customWidth="1"/>
    <col min="15" max="15" width="13.08203125" style="5" customWidth="1"/>
    <col min="16" max="16" width="13.33203125" style="5" customWidth="1"/>
    <col min="17" max="17" width="19.5" style="5" customWidth="1"/>
    <col min="18" max="18" width="6.9140625" bestFit="1" customWidth="1"/>
    <col min="19" max="19" width="21.4140625" style="5" customWidth="1"/>
    <col min="20" max="20" width="22" style="5" customWidth="1"/>
    <col min="21" max="21" width="28.08203125" style="5" customWidth="1"/>
    <col min="22" max="22" width="17.9140625" style="5" customWidth="1"/>
    <col min="23" max="23" width="17.1640625" style="5" customWidth="1"/>
  </cols>
  <sheetData>
    <row r="1" spans="1:23" x14ac:dyDescent="0.3">
      <c r="A1" t="s">
        <v>0</v>
      </c>
      <c r="B1" t="s">
        <v>1019</v>
      </c>
      <c r="C1" t="s">
        <v>1</v>
      </c>
      <c r="D1" s="5" t="s">
        <v>2</v>
      </c>
      <c r="E1" s="4" t="s">
        <v>3</v>
      </c>
      <c r="F1" s="5" t="s">
        <v>4</v>
      </c>
      <c r="G1" t="s">
        <v>5</v>
      </c>
      <c r="H1" s="5" t="s">
        <v>6</v>
      </c>
      <c r="I1" s="3" t="s">
        <v>7</v>
      </c>
      <c r="J1" s="5" t="s">
        <v>8</v>
      </c>
      <c r="K1" s="5" t="s">
        <v>9</v>
      </c>
      <c r="L1" s="5" t="s">
        <v>10</v>
      </c>
      <c r="M1" s="5" t="s">
        <v>11</v>
      </c>
      <c r="N1" s="5" t="s">
        <v>12</v>
      </c>
      <c r="O1" s="5" t="s">
        <v>13</v>
      </c>
      <c r="P1" s="5" t="s">
        <v>14</v>
      </c>
      <c r="Q1" s="5" t="s">
        <v>15</v>
      </c>
      <c r="R1" t="s">
        <v>16</v>
      </c>
      <c r="S1" s="5" t="s">
        <v>17</v>
      </c>
      <c r="T1" s="5" t="s">
        <v>18</v>
      </c>
      <c r="U1" s="5" t="s">
        <v>19</v>
      </c>
      <c r="V1" s="5" t="s">
        <v>20</v>
      </c>
      <c r="W1" s="5" t="s">
        <v>21</v>
      </c>
    </row>
    <row r="2" spans="1:23" hidden="1" x14ac:dyDescent="0.3">
      <c r="A2" t="s">
        <v>22</v>
      </c>
      <c r="B2" t="str">
        <f t="shared" ref="B2:B65" si="0">A2 &amp; " (" &amp; COUNTIF(A:A, A2) &amp; ")"</f>
        <v>apple (46)</v>
      </c>
      <c r="C2" t="s">
        <v>23</v>
      </c>
      <c r="D2" s="5">
        <v>464</v>
      </c>
      <c r="E2" s="4">
        <v>7.3</v>
      </c>
      <c r="F2" s="5" t="s">
        <v>1031</v>
      </c>
      <c r="G2" t="s">
        <v>24</v>
      </c>
      <c r="H2" s="5">
        <v>6</v>
      </c>
      <c r="I2" s="3">
        <v>2.65</v>
      </c>
      <c r="J2" s="5">
        <v>3110</v>
      </c>
      <c r="K2" s="5">
        <v>0</v>
      </c>
      <c r="L2" s="5">
        <v>0</v>
      </c>
      <c r="M2" s="5">
        <v>4</v>
      </c>
      <c r="N2" s="5">
        <v>64</v>
      </c>
      <c r="O2" s="5">
        <v>6.1</v>
      </c>
      <c r="P2" s="5">
        <v>60</v>
      </c>
      <c r="Q2" s="5">
        <v>2</v>
      </c>
      <c r="R2" t="s">
        <v>25</v>
      </c>
      <c r="S2" s="5">
        <v>12</v>
      </c>
      <c r="T2" s="5">
        <v>12</v>
      </c>
      <c r="U2" s="5">
        <v>0</v>
      </c>
      <c r="V2" s="5">
        <v>1792</v>
      </c>
      <c r="W2" s="5">
        <v>828</v>
      </c>
    </row>
    <row r="3" spans="1:23" hidden="1" x14ac:dyDescent="0.3">
      <c r="A3" t="s">
        <v>22</v>
      </c>
      <c r="B3" t="str">
        <f t="shared" si="0"/>
        <v>apple (46)</v>
      </c>
      <c r="C3" t="s">
        <v>26</v>
      </c>
      <c r="D3" s="5">
        <v>560</v>
      </c>
      <c r="E3" s="4">
        <v>7.5</v>
      </c>
      <c r="F3" s="5" t="s">
        <v>1031</v>
      </c>
      <c r="G3" t="s">
        <v>24</v>
      </c>
      <c r="H3" s="5">
        <v>6</v>
      </c>
      <c r="I3" s="3">
        <v>2.65</v>
      </c>
      <c r="J3" s="5">
        <v>3110</v>
      </c>
      <c r="K3" s="5">
        <v>0</v>
      </c>
      <c r="L3" s="5">
        <v>0</v>
      </c>
      <c r="M3" s="5">
        <v>4</v>
      </c>
      <c r="N3" s="5">
        <v>128</v>
      </c>
      <c r="O3" s="5">
        <v>6.1</v>
      </c>
      <c r="P3" s="5">
        <v>60</v>
      </c>
      <c r="Q3" s="5">
        <v>2</v>
      </c>
      <c r="R3" t="s">
        <v>25</v>
      </c>
      <c r="S3" s="5">
        <v>12</v>
      </c>
      <c r="T3" s="5">
        <v>12</v>
      </c>
      <c r="U3" s="5">
        <v>0</v>
      </c>
      <c r="V3" s="5">
        <v>1792</v>
      </c>
      <c r="W3" s="5">
        <v>828</v>
      </c>
    </row>
    <row r="4" spans="1:23" hidden="1" x14ac:dyDescent="0.3">
      <c r="A4" t="s">
        <v>22</v>
      </c>
      <c r="B4" t="str">
        <f t="shared" si="0"/>
        <v>apple (46)</v>
      </c>
      <c r="C4" t="s">
        <v>27</v>
      </c>
      <c r="D4" s="5">
        <v>1308</v>
      </c>
      <c r="E4" s="4">
        <v>7.7</v>
      </c>
      <c r="F4" s="5" t="s">
        <v>1031</v>
      </c>
      <c r="G4" t="s">
        <v>24</v>
      </c>
      <c r="H4" s="5">
        <v>6</v>
      </c>
      <c r="I4" s="3">
        <v>2.65</v>
      </c>
      <c r="J4" s="5">
        <v>3500</v>
      </c>
      <c r="K4" s="5">
        <v>1</v>
      </c>
      <c r="L4" s="5">
        <v>18</v>
      </c>
      <c r="M4" s="5">
        <v>4</v>
      </c>
      <c r="N4" s="5">
        <v>64</v>
      </c>
      <c r="O4" s="5">
        <v>6.5</v>
      </c>
      <c r="P4" s="5">
        <v>60</v>
      </c>
      <c r="Q4" s="5">
        <v>3</v>
      </c>
      <c r="R4" t="s">
        <v>25</v>
      </c>
      <c r="S4" s="5">
        <v>12</v>
      </c>
      <c r="T4" s="5">
        <v>12</v>
      </c>
      <c r="U4" s="5">
        <v>0</v>
      </c>
      <c r="V4" s="5">
        <v>2688</v>
      </c>
      <c r="W4" s="5">
        <v>1242</v>
      </c>
    </row>
    <row r="5" spans="1:23" x14ac:dyDescent="0.3">
      <c r="A5" t="s">
        <v>22</v>
      </c>
      <c r="B5" t="str">
        <f t="shared" si="0"/>
        <v>apple (46)</v>
      </c>
      <c r="C5" t="s">
        <v>28</v>
      </c>
      <c r="D5" s="5">
        <v>619</v>
      </c>
      <c r="E5" s="4">
        <v>7.4</v>
      </c>
      <c r="F5" s="5" t="s">
        <v>1030</v>
      </c>
      <c r="G5" t="s">
        <v>24</v>
      </c>
      <c r="H5" s="5">
        <v>6</v>
      </c>
      <c r="I5" s="3">
        <v>3.1</v>
      </c>
      <c r="J5" s="5">
        <v>2815</v>
      </c>
      <c r="K5" s="5">
        <v>0</v>
      </c>
      <c r="L5" s="5">
        <v>0</v>
      </c>
      <c r="M5" s="5">
        <v>4</v>
      </c>
      <c r="N5" s="5">
        <v>64</v>
      </c>
      <c r="O5" s="5">
        <v>6.1</v>
      </c>
      <c r="P5" s="5">
        <v>60</v>
      </c>
      <c r="Q5" s="5">
        <v>2</v>
      </c>
      <c r="R5" t="s">
        <v>25</v>
      </c>
      <c r="S5" s="5">
        <v>12</v>
      </c>
      <c r="T5" s="5">
        <v>12</v>
      </c>
      <c r="U5" s="5">
        <v>0</v>
      </c>
      <c r="V5" s="5">
        <v>2532</v>
      </c>
      <c r="W5" s="5">
        <v>1170</v>
      </c>
    </row>
    <row r="6" spans="1:23" x14ac:dyDescent="0.3">
      <c r="A6" t="s">
        <v>22</v>
      </c>
      <c r="B6" t="str">
        <f t="shared" si="0"/>
        <v>apple (46)</v>
      </c>
      <c r="C6" t="s">
        <v>29</v>
      </c>
      <c r="D6" s="5">
        <v>667</v>
      </c>
      <c r="E6" s="4">
        <v>7.5</v>
      </c>
      <c r="F6" s="5" t="s">
        <v>1030</v>
      </c>
      <c r="G6" t="s">
        <v>24</v>
      </c>
      <c r="H6" s="5">
        <v>6</v>
      </c>
      <c r="I6" s="3">
        <v>3.1</v>
      </c>
      <c r="J6" s="5">
        <v>2815</v>
      </c>
      <c r="K6" s="5">
        <v>0</v>
      </c>
      <c r="L6" s="5">
        <v>0</v>
      </c>
      <c r="M6" s="5">
        <v>4</v>
      </c>
      <c r="N6" s="5">
        <v>128</v>
      </c>
      <c r="O6" s="5">
        <v>6.1</v>
      </c>
      <c r="P6" s="5">
        <v>60</v>
      </c>
      <c r="Q6" s="5">
        <v>2</v>
      </c>
      <c r="R6" t="s">
        <v>25</v>
      </c>
      <c r="S6" s="5">
        <v>12</v>
      </c>
      <c r="T6" s="5">
        <v>12</v>
      </c>
      <c r="U6" s="5">
        <v>0</v>
      </c>
      <c r="V6" s="5">
        <v>2532</v>
      </c>
      <c r="W6" s="5">
        <v>1170</v>
      </c>
    </row>
    <row r="7" spans="1:23" x14ac:dyDescent="0.3">
      <c r="A7" t="s">
        <v>22</v>
      </c>
      <c r="B7" t="str">
        <f t="shared" si="0"/>
        <v>apple (46)</v>
      </c>
      <c r="C7" t="s">
        <v>30</v>
      </c>
      <c r="D7" s="5">
        <v>810</v>
      </c>
      <c r="E7" s="4">
        <v>7.6</v>
      </c>
      <c r="F7" s="5" t="s">
        <v>1030</v>
      </c>
      <c r="G7" t="s">
        <v>24</v>
      </c>
      <c r="H7" s="5">
        <v>6</v>
      </c>
      <c r="I7" s="3">
        <v>3.1</v>
      </c>
      <c r="J7" s="5">
        <v>2815</v>
      </c>
      <c r="K7" s="5">
        <v>0</v>
      </c>
      <c r="L7" s="5">
        <v>0</v>
      </c>
      <c r="M7" s="5">
        <v>4</v>
      </c>
      <c r="N7" s="5">
        <v>256</v>
      </c>
      <c r="O7" s="5">
        <v>6.1</v>
      </c>
      <c r="P7" s="5">
        <v>60</v>
      </c>
      <c r="Q7" s="5">
        <v>2</v>
      </c>
      <c r="R7" t="s">
        <v>25</v>
      </c>
      <c r="S7" s="5">
        <v>12</v>
      </c>
      <c r="T7" s="5">
        <v>12</v>
      </c>
      <c r="U7" s="5">
        <v>0</v>
      </c>
      <c r="V7" s="5">
        <v>2532</v>
      </c>
      <c r="W7" s="5">
        <v>1170</v>
      </c>
    </row>
    <row r="8" spans="1:23" x14ac:dyDescent="0.3">
      <c r="A8" t="s">
        <v>22</v>
      </c>
      <c r="B8" t="str">
        <f t="shared" si="0"/>
        <v>apple (46)</v>
      </c>
      <c r="C8" t="s">
        <v>31</v>
      </c>
      <c r="D8" s="5">
        <v>488</v>
      </c>
      <c r="E8" s="4">
        <v>7.4</v>
      </c>
      <c r="F8" s="5" t="s">
        <v>1030</v>
      </c>
      <c r="G8" t="s">
        <v>24</v>
      </c>
      <c r="H8" s="5">
        <v>6</v>
      </c>
      <c r="I8" s="3">
        <v>3.1</v>
      </c>
      <c r="J8" s="5">
        <v>2227</v>
      </c>
      <c r="K8" s="5">
        <v>0</v>
      </c>
      <c r="L8" s="5">
        <v>0</v>
      </c>
      <c r="M8" s="5">
        <v>4</v>
      </c>
      <c r="N8" s="5">
        <v>64</v>
      </c>
      <c r="O8" s="5">
        <v>5.4</v>
      </c>
      <c r="P8" s="5">
        <v>60</v>
      </c>
      <c r="Q8" s="5">
        <v>2</v>
      </c>
      <c r="R8" t="s">
        <v>25</v>
      </c>
      <c r="S8" s="5">
        <v>12</v>
      </c>
      <c r="T8" s="5">
        <v>12</v>
      </c>
      <c r="U8" s="5">
        <v>0</v>
      </c>
      <c r="V8" s="5">
        <v>2340</v>
      </c>
      <c r="W8" s="5">
        <v>1080</v>
      </c>
    </row>
    <row r="9" spans="1:23" x14ac:dyDescent="0.3">
      <c r="A9" t="s">
        <v>22</v>
      </c>
      <c r="B9" t="str">
        <f t="shared" si="0"/>
        <v>apple (46)</v>
      </c>
      <c r="C9" t="s">
        <v>32</v>
      </c>
      <c r="D9" s="5">
        <v>548</v>
      </c>
      <c r="E9" s="4">
        <v>7.5</v>
      </c>
      <c r="F9" s="5" t="s">
        <v>1030</v>
      </c>
      <c r="G9" t="s">
        <v>24</v>
      </c>
      <c r="H9" s="5">
        <v>6</v>
      </c>
      <c r="I9" s="3">
        <v>3.1</v>
      </c>
      <c r="J9" s="5">
        <v>2227</v>
      </c>
      <c r="K9" s="5">
        <v>0</v>
      </c>
      <c r="L9" s="5">
        <v>0</v>
      </c>
      <c r="M9" s="5">
        <v>4</v>
      </c>
      <c r="N9" s="5">
        <v>128</v>
      </c>
      <c r="O9" s="5">
        <v>5.4</v>
      </c>
      <c r="P9" s="5">
        <v>60</v>
      </c>
      <c r="Q9" s="5">
        <v>2</v>
      </c>
      <c r="R9" t="s">
        <v>25</v>
      </c>
      <c r="S9" s="5">
        <v>12</v>
      </c>
      <c r="T9" s="5">
        <v>12</v>
      </c>
      <c r="U9" s="5">
        <v>0</v>
      </c>
      <c r="V9" s="5">
        <v>2340</v>
      </c>
      <c r="W9" s="5">
        <v>1080</v>
      </c>
    </row>
    <row r="10" spans="1:23" x14ac:dyDescent="0.3">
      <c r="A10" t="s">
        <v>22</v>
      </c>
      <c r="B10" t="str">
        <f t="shared" si="0"/>
        <v>apple (46)</v>
      </c>
      <c r="C10" t="s">
        <v>33</v>
      </c>
      <c r="D10" s="5">
        <v>667</v>
      </c>
      <c r="E10" s="4">
        <v>7.5</v>
      </c>
      <c r="F10" s="5" t="s">
        <v>1030</v>
      </c>
      <c r="G10" t="s">
        <v>24</v>
      </c>
      <c r="H10" s="5">
        <v>6</v>
      </c>
      <c r="I10" s="3">
        <v>3.1</v>
      </c>
      <c r="J10" s="5">
        <v>2227</v>
      </c>
      <c r="K10" s="5">
        <v>0</v>
      </c>
      <c r="L10" s="5">
        <v>0</v>
      </c>
      <c r="M10" s="5">
        <v>4</v>
      </c>
      <c r="N10" s="5">
        <v>256</v>
      </c>
      <c r="O10" s="5">
        <v>5.4</v>
      </c>
      <c r="P10" s="5">
        <v>60</v>
      </c>
      <c r="Q10" s="5">
        <v>2</v>
      </c>
      <c r="R10" t="s">
        <v>25</v>
      </c>
      <c r="S10" s="5">
        <v>12</v>
      </c>
      <c r="T10" s="5">
        <v>12</v>
      </c>
      <c r="U10" s="5">
        <v>0</v>
      </c>
      <c r="V10" s="5">
        <v>2340</v>
      </c>
      <c r="W10" s="5">
        <v>1080</v>
      </c>
    </row>
    <row r="11" spans="1:23" x14ac:dyDescent="0.3">
      <c r="A11" t="s">
        <v>22</v>
      </c>
      <c r="B11" t="str">
        <f t="shared" si="0"/>
        <v>apple (46)</v>
      </c>
      <c r="C11" t="s">
        <v>34</v>
      </c>
      <c r="D11" s="5">
        <v>1427</v>
      </c>
      <c r="E11" s="4">
        <v>8</v>
      </c>
      <c r="F11" s="5" t="s">
        <v>1030</v>
      </c>
      <c r="G11" t="s">
        <v>24</v>
      </c>
      <c r="H11" s="5">
        <v>6</v>
      </c>
      <c r="I11" s="3">
        <v>3.1</v>
      </c>
      <c r="J11" s="5">
        <v>2815</v>
      </c>
      <c r="K11" s="5">
        <v>0</v>
      </c>
      <c r="L11" s="5">
        <v>0</v>
      </c>
      <c r="M11" s="5">
        <v>6</v>
      </c>
      <c r="N11" s="5">
        <v>256</v>
      </c>
      <c r="O11" s="5">
        <v>6.1</v>
      </c>
      <c r="P11" s="5">
        <v>60</v>
      </c>
      <c r="Q11" s="5">
        <v>3</v>
      </c>
      <c r="R11" t="s">
        <v>25</v>
      </c>
      <c r="S11" s="5">
        <v>12</v>
      </c>
      <c r="T11" s="5">
        <v>12</v>
      </c>
      <c r="U11" s="5">
        <v>0</v>
      </c>
      <c r="V11" s="5">
        <v>2532</v>
      </c>
      <c r="W11" s="5">
        <v>1170</v>
      </c>
    </row>
    <row r="12" spans="1:23" x14ac:dyDescent="0.3">
      <c r="A12" t="s">
        <v>22</v>
      </c>
      <c r="B12" t="str">
        <f t="shared" si="0"/>
        <v>apple (46)</v>
      </c>
      <c r="C12" t="s">
        <v>35</v>
      </c>
      <c r="D12" s="5">
        <v>1665</v>
      </c>
      <c r="E12" s="4">
        <v>8</v>
      </c>
      <c r="F12" s="5" t="s">
        <v>1030</v>
      </c>
      <c r="G12" t="s">
        <v>24</v>
      </c>
      <c r="H12" s="5">
        <v>6</v>
      </c>
      <c r="I12" s="3">
        <v>3.1</v>
      </c>
      <c r="J12" s="5">
        <v>2815</v>
      </c>
      <c r="K12" s="5">
        <v>0</v>
      </c>
      <c r="L12" s="5">
        <v>0</v>
      </c>
      <c r="M12" s="5">
        <v>6</v>
      </c>
      <c r="N12" s="5">
        <v>512</v>
      </c>
      <c r="O12" s="5">
        <v>6.1</v>
      </c>
      <c r="P12" s="5">
        <v>60</v>
      </c>
      <c r="Q12" s="5">
        <v>3</v>
      </c>
      <c r="R12" t="s">
        <v>25</v>
      </c>
      <c r="S12" s="5">
        <v>12</v>
      </c>
      <c r="T12" s="5">
        <v>12</v>
      </c>
      <c r="U12" s="5">
        <v>0</v>
      </c>
      <c r="V12" s="5">
        <v>2532</v>
      </c>
      <c r="W12" s="5">
        <v>1170</v>
      </c>
    </row>
    <row r="13" spans="1:23" x14ac:dyDescent="0.3">
      <c r="A13" t="s">
        <v>22</v>
      </c>
      <c r="B13" t="str">
        <f t="shared" si="0"/>
        <v>apple (46)</v>
      </c>
      <c r="C13" t="s">
        <v>36</v>
      </c>
      <c r="D13" s="5">
        <v>750</v>
      </c>
      <c r="E13" s="4">
        <v>7.9</v>
      </c>
      <c r="F13" s="5" t="s">
        <v>1030</v>
      </c>
      <c r="G13" t="s">
        <v>24</v>
      </c>
      <c r="H13" s="5">
        <v>6</v>
      </c>
      <c r="I13" s="3">
        <v>3.22</v>
      </c>
      <c r="J13" s="5">
        <v>3240</v>
      </c>
      <c r="K13" s="5">
        <v>1</v>
      </c>
      <c r="L13" s="5">
        <v>20</v>
      </c>
      <c r="M13" s="5">
        <v>4</v>
      </c>
      <c r="N13" s="5">
        <v>128</v>
      </c>
      <c r="O13" s="5">
        <v>6.1</v>
      </c>
      <c r="P13" s="5">
        <v>60</v>
      </c>
      <c r="Q13" s="5">
        <v>2</v>
      </c>
      <c r="R13" t="s">
        <v>25</v>
      </c>
      <c r="S13" s="5">
        <v>12</v>
      </c>
      <c r="T13" s="5">
        <v>12</v>
      </c>
      <c r="U13" s="5">
        <v>0</v>
      </c>
      <c r="V13" s="5">
        <v>2532</v>
      </c>
      <c r="W13" s="5">
        <v>1170</v>
      </c>
    </row>
    <row r="14" spans="1:23" x14ac:dyDescent="0.3">
      <c r="A14" t="s">
        <v>22</v>
      </c>
      <c r="B14" t="str">
        <f t="shared" si="0"/>
        <v>apple (46)</v>
      </c>
      <c r="C14" t="s">
        <v>37</v>
      </c>
      <c r="D14" s="5">
        <v>869</v>
      </c>
      <c r="E14" s="4">
        <v>7.9</v>
      </c>
      <c r="F14" s="5" t="s">
        <v>1030</v>
      </c>
      <c r="G14" t="s">
        <v>24</v>
      </c>
      <c r="H14" s="5">
        <v>6</v>
      </c>
      <c r="I14" s="3">
        <v>3.22</v>
      </c>
      <c r="J14" s="5">
        <v>3240</v>
      </c>
      <c r="K14" s="5">
        <v>1</v>
      </c>
      <c r="L14" s="5">
        <v>18</v>
      </c>
      <c r="M14" s="5">
        <v>4</v>
      </c>
      <c r="N14" s="5">
        <v>256</v>
      </c>
      <c r="O14" s="5">
        <v>6.1</v>
      </c>
      <c r="P14" s="5">
        <v>60</v>
      </c>
      <c r="Q14" s="5">
        <v>2</v>
      </c>
      <c r="R14" t="s">
        <v>25</v>
      </c>
      <c r="S14" s="5">
        <v>12</v>
      </c>
      <c r="T14" s="5">
        <v>12</v>
      </c>
      <c r="U14" s="5">
        <v>0</v>
      </c>
      <c r="V14" s="5">
        <v>2532</v>
      </c>
      <c r="W14" s="5">
        <v>1170</v>
      </c>
    </row>
    <row r="15" spans="1:23" x14ac:dyDescent="0.3">
      <c r="A15" t="s">
        <v>22</v>
      </c>
      <c r="B15" t="str">
        <f t="shared" si="0"/>
        <v>apple (46)</v>
      </c>
      <c r="C15" t="s">
        <v>38</v>
      </c>
      <c r="D15" s="5">
        <v>1095</v>
      </c>
      <c r="E15" s="4">
        <v>8</v>
      </c>
      <c r="F15" s="5" t="s">
        <v>1030</v>
      </c>
      <c r="G15" t="s">
        <v>24</v>
      </c>
      <c r="H15" s="5">
        <v>6</v>
      </c>
      <c r="I15" s="3">
        <v>3.22</v>
      </c>
      <c r="J15" s="5">
        <v>3240</v>
      </c>
      <c r="K15" s="5">
        <v>1</v>
      </c>
      <c r="L15" s="5">
        <v>20</v>
      </c>
      <c r="M15" s="5">
        <v>4</v>
      </c>
      <c r="N15" s="5">
        <v>512</v>
      </c>
      <c r="O15" s="5">
        <v>6.1</v>
      </c>
      <c r="P15" s="5">
        <v>60</v>
      </c>
      <c r="Q15" s="5">
        <v>2</v>
      </c>
      <c r="R15" t="s">
        <v>25</v>
      </c>
      <c r="S15" s="5">
        <v>12</v>
      </c>
      <c r="T15" s="5">
        <v>12</v>
      </c>
      <c r="U15" s="5">
        <v>0</v>
      </c>
      <c r="V15" s="5">
        <v>2532</v>
      </c>
      <c r="W15" s="5">
        <v>1170</v>
      </c>
    </row>
    <row r="16" spans="1:23" x14ac:dyDescent="0.3">
      <c r="A16" t="s">
        <v>22</v>
      </c>
      <c r="B16" t="str">
        <f t="shared" si="0"/>
        <v>apple (46)</v>
      </c>
      <c r="C16" t="s">
        <v>39</v>
      </c>
      <c r="D16" s="5">
        <v>773</v>
      </c>
      <c r="E16" s="4">
        <v>7.9</v>
      </c>
      <c r="F16" s="5" t="s">
        <v>1030</v>
      </c>
      <c r="G16" t="s">
        <v>24</v>
      </c>
      <c r="H16" s="5">
        <v>6</v>
      </c>
      <c r="I16" s="3">
        <v>3.22</v>
      </c>
      <c r="J16" s="5">
        <v>2438</v>
      </c>
      <c r="K16" s="5">
        <v>1</v>
      </c>
      <c r="L16" s="5">
        <v>20</v>
      </c>
      <c r="M16" s="5">
        <v>4</v>
      </c>
      <c r="N16" s="5">
        <v>128</v>
      </c>
      <c r="O16" s="5">
        <v>5.4</v>
      </c>
      <c r="P16" s="5">
        <v>60</v>
      </c>
      <c r="Q16" s="5">
        <v>2</v>
      </c>
      <c r="R16" t="s">
        <v>25</v>
      </c>
      <c r="S16" s="5">
        <v>12</v>
      </c>
      <c r="T16" s="5">
        <v>12</v>
      </c>
      <c r="U16" s="5">
        <v>0</v>
      </c>
      <c r="V16" s="5">
        <v>2340</v>
      </c>
      <c r="W16" s="5">
        <v>1080</v>
      </c>
    </row>
    <row r="17" spans="1:23" x14ac:dyDescent="0.3">
      <c r="A17" t="s">
        <v>22</v>
      </c>
      <c r="B17" t="str">
        <f t="shared" si="0"/>
        <v>apple (46)</v>
      </c>
      <c r="C17" t="s">
        <v>40</v>
      </c>
      <c r="D17" s="5">
        <v>1427</v>
      </c>
      <c r="E17" s="4">
        <v>8.3000000000000007</v>
      </c>
      <c r="F17" s="5" t="s">
        <v>1030</v>
      </c>
      <c r="G17" t="s">
        <v>24</v>
      </c>
      <c r="H17" s="5">
        <v>6</v>
      </c>
      <c r="I17" s="3">
        <v>3.22</v>
      </c>
      <c r="J17" s="5">
        <v>3095</v>
      </c>
      <c r="K17" s="5">
        <v>1</v>
      </c>
      <c r="L17" s="5">
        <v>20</v>
      </c>
      <c r="M17" s="5">
        <v>6</v>
      </c>
      <c r="N17" s="5">
        <v>128</v>
      </c>
      <c r="O17" s="5">
        <v>6.1</v>
      </c>
      <c r="P17" s="5">
        <v>120</v>
      </c>
      <c r="Q17" s="5">
        <v>3</v>
      </c>
      <c r="R17" t="s">
        <v>25</v>
      </c>
      <c r="S17" s="5">
        <v>12</v>
      </c>
      <c r="T17" s="5">
        <v>12</v>
      </c>
      <c r="U17" s="5">
        <v>0</v>
      </c>
      <c r="V17" s="5">
        <v>2532</v>
      </c>
      <c r="W17" s="5">
        <v>1170</v>
      </c>
    </row>
    <row r="18" spans="1:23" x14ac:dyDescent="0.3">
      <c r="A18" t="s">
        <v>22</v>
      </c>
      <c r="B18" t="str">
        <f t="shared" si="0"/>
        <v>apple (46)</v>
      </c>
      <c r="C18" t="s">
        <v>41</v>
      </c>
      <c r="D18" s="5">
        <v>1761</v>
      </c>
      <c r="E18" s="4">
        <v>8.4</v>
      </c>
      <c r="F18" s="5" t="s">
        <v>1030</v>
      </c>
      <c r="G18" t="s">
        <v>24</v>
      </c>
      <c r="H18" s="5">
        <v>6</v>
      </c>
      <c r="I18" s="3">
        <v>3.22</v>
      </c>
      <c r="J18" s="5">
        <v>3095</v>
      </c>
      <c r="K18" s="5">
        <v>1</v>
      </c>
      <c r="L18" s="5">
        <v>20</v>
      </c>
      <c r="M18" s="5">
        <v>6</v>
      </c>
      <c r="N18" s="5">
        <v>1024</v>
      </c>
      <c r="O18" s="5">
        <v>6.1</v>
      </c>
      <c r="P18" s="5">
        <v>120</v>
      </c>
      <c r="Q18" s="5">
        <v>3</v>
      </c>
      <c r="R18" t="s">
        <v>25</v>
      </c>
      <c r="S18" s="5">
        <v>12</v>
      </c>
      <c r="T18" s="5">
        <v>12</v>
      </c>
      <c r="U18" s="5">
        <v>0</v>
      </c>
      <c r="V18" s="5">
        <v>2532</v>
      </c>
      <c r="W18" s="5">
        <v>1170</v>
      </c>
    </row>
    <row r="19" spans="1:23" x14ac:dyDescent="0.3">
      <c r="A19" t="s">
        <v>22</v>
      </c>
      <c r="B19" t="str">
        <f t="shared" si="0"/>
        <v>apple (46)</v>
      </c>
      <c r="C19" t="s">
        <v>42</v>
      </c>
      <c r="D19" s="5">
        <v>1546</v>
      </c>
      <c r="E19" s="4">
        <v>8.3000000000000007</v>
      </c>
      <c r="F19" s="5" t="s">
        <v>1030</v>
      </c>
      <c r="G19" t="s">
        <v>24</v>
      </c>
      <c r="H19" s="5">
        <v>6</v>
      </c>
      <c r="I19" s="3">
        <v>3.22</v>
      </c>
      <c r="J19" s="5">
        <v>3095</v>
      </c>
      <c r="K19" s="5">
        <v>1</v>
      </c>
      <c r="L19" s="5">
        <v>20</v>
      </c>
      <c r="M19" s="5">
        <v>6</v>
      </c>
      <c r="N19" s="5">
        <v>256</v>
      </c>
      <c r="O19" s="5">
        <v>6.1</v>
      </c>
      <c r="P19" s="5">
        <v>120</v>
      </c>
      <c r="Q19" s="5">
        <v>3</v>
      </c>
      <c r="R19" t="s">
        <v>25</v>
      </c>
      <c r="S19" s="5">
        <v>12</v>
      </c>
      <c r="T19" s="5">
        <v>12</v>
      </c>
      <c r="U19" s="5">
        <v>0</v>
      </c>
      <c r="V19" s="5">
        <v>2532</v>
      </c>
      <c r="W19" s="5">
        <v>1170</v>
      </c>
    </row>
    <row r="20" spans="1:23" x14ac:dyDescent="0.3">
      <c r="A20" t="s">
        <v>22</v>
      </c>
      <c r="B20" t="str">
        <f t="shared" si="0"/>
        <v>apple (46)</v>
      </c>
      <c r="C20" t="s">
        <v>43</v>
      </c>
      <c r="D20" s="5">
        <v>1546</v>
      </c>
      <c r="E20" s="4">
        <v>8.4</v>
      </c>
      <c r="F20" s="5" t="s">
        <v>1030</v>
      </c>
      <c r="G20" t="s">
        <v>24</v>
      </c>
      <c r="H20" s="5">
        <v>6</v>
      </c>
      <c r="I20" s="3">
        <v>3.22</v>
      </c>
      <c r="J20" s="5">
        <v>4352</v>
      </c>
      <c r="K20" s="5">
        <v>1</v>
      </c>
      <c r="L20" s="5">
        <v>20</v>
      </c>
      <c r="M20" s="5">
        <v>6</v>
      </c>
      <c r="N20" s="5">
        <v>128</v>
      </c>
      <c r="O20" s="5">
        <v>6.7</v>
      </c>
      <c r="P20" s="5">
        <v>120</v>
      </c>
      <c r="Q20" s="5">
        <v>3</v>
      </c>
      <c r="R20" t="s">
        <v>25</v>
      </c>
      <c r="S20" s="5">
        <v>12</v>
      </c>
      <c r="T20" s="5">
        <v>12</v>
      </c>
      <c r="U20" s="5">
        <v>0</v>
      </c>
      <c r="V20" s="5">
        <v>2778</v>
      </c>
      <c r="W20" s="5">
        <v>1284</v>
      </c>
    </row>
    <row r="21" spans="1:23" x14ac:dyDescent="0.3">
      <c r="A21" t="s">
        <v>22</v>
      </c>
      <c r="B21" t="str">
        <f t="shared" si="0"/>
        <v>apple (46)</v>
      </c>
      <c r="C21" t="s">
        <v>44</v>
      </c>
      <c r="D21" s="5">
        <v>2142</v>
      </c>
      <c r="E21" s="4">
        <v>8.6</v>
      </c>
      <c r="F21" s="5" t="s">
        <v>1030</v>
      </c>
      <c r="G21" t="s">
        <v>24</v>
      </c>
      <c r="H21" s="5">
        <v>6</v>
      </c>
      <c r="I21" s="3">
        <v>3.22</v>
      </c>
      <c r="J21" s="5">
        <v>4352</v>
      </c>
      <c r="K21" s="5">
        <v>1</v>
      </c>
      <c r="L21" s="5">
        <v>20</v>
      </c>
      <c r="M21" s="5">
        <v>6</v>
      </c>
      <c r="N21" s="5">
        <v>1024</v>
      </c>
      <c r="O21" s="5">
        <v>6.7</v>
      </c>
      <c r="P21" s="5">
        <v>120</v>
      </c>
      <c r="Q21" s="5">
        <v>3</v>
      </c>
      <c r="R21" t="s">
        <v>25</v>
      </c>
      <c r="S21" s="5">
        <v>12</v>
      </c>
      <c r="T21" s="5">
        <v>12</v>
      </c>
      <c r="U21" s="5">
        <v>0</v>
      </c>
      <c r="V21" s="5">
        <v>2778</v>
      </c>
      <c r="W21" s="5">
        <v>1284</v>
      </c>
    </row>
    <row r="22" spans="1:23" x14ac:dyDescent="0.3">
      <c r="A22" t="s">
        <v>22</v>
      </c>
      <c r="B22" t="str">
        <f t="shared" si="0"/>
        <v>apple (46)</v>
      </c>
      <c r="C22" t="s">
        <v>45</v>
      </c>
      <c r="D22" s="5">
        <v>1665</v>
      </c>
      <c r="E22" s="4">
        <v>8.4</v>
      </c>
      <c r="F22" s="5" t="s">
        <v>1030</v>
      </c>
      <c r="G22" t="s">
        <v>24</v>
      </c>
      <c r="H22" s="5">
        <v>6</v>
      </c>
      <c r="I22" s="3">
        <v>3.22</v>
      </c>
      <c r="J22" s="5">
        <v>4352</v>
      </c>
      <c r="K22" s="5">
        <v>1</v>
      </c>
      <c r="L22" s="5">
        <v>20</v>
      </c>
      <c r="M22" s="5">
        <v>6</v>
      </c>
      <c r="N22" s="5">
        <v>256</v>
      </c>
      <c r="O22" s="5">
        <v>6.7</v>
      </c>
      <c r="P22" s="5">
        <v>120</v>
      </c>
      <c r="Q22" s="5">
        <v>3</v>
      </c>
      <c r="R22" t="s">
        <v>25</v>
      </c>
      <c r="S22" s="5">
        <v>12</v>
      </c>
      <c r="T22" s="5">
        <v>12</v>
      </c>
      <c r="U22" s="5">
        <v>0</v>
      </c>
      <c r="V22" s="5">
        <v>2778</v>
      </c>
      <c r="W22" s="5">
        <v>1284</v>
      </c>
    </row>
    <row r="23" spans="1:23" x14ac:dyDescent="0.3">
      <c r="A23" t="s">
        <v>22</v>
      </c>
      <c r="B23" t="str">
        <f t="shared" si="0"/>
        <v>apple (46)</v>
      </c>
      <c r="C23" t="s">
        <v>46</v>
      </c>
      <c r="D23" s="5">
        <v>786</v>
      </c>
      <c r="E23" s="4">
        <v>8.1</v>
      </c>
      <c r="F23" s="5" t="s">
        <v>1030</v>
      </c>
      <c r="G23" t="s">
        <v>24</v>
      </c>
      <c r="H23" s="5">
        <v>6</v>
      </c>
      <c r="I23" s="3">
        <v>3.22</v>
      </c>
      <c r="J23" s="5">
        <v>3279</v>
      </c>
      <c r="K23" s="5">
        <v>1</v>
      </c>
      <c r="L23" s="5">
        <v>20</v>
      </c>
      <c r="M23" s="5">
        <v>6</v>
      </c>
      <c r="N23" s="5">
        <v>128</v>
      </c>
      <c r="O23" s="5">
        <v>6.1</v>
      </c>
      <c r="P23" s="5">
        <v>60</v>
      </c>
      <c r="Q23" s="5">
        <v>2</v>
      </c>
      <c r="R23" t="s">
        <v>25</v>
      </c>
      <c r="S23" s="5">
        <v>12</v>
      </c>
      <c r="T23" s="5">
        <v>12</v>
      </c>
      <c r="U23" s="5">
        <v>0</v>
      </c>
      <c r="V23" s="5">
        <v>2532</v>
      </c>
      <c r="W23" s="5">
        <v>1170</v>
      </c>
    </row>
    <row r="24" spans="1:23" x14ac:dyDescent="0.3">
      <c r="A24" t="s">
        <v>22</v>
      </c>
      <c r="B24" t="str">
        <f t="shared" si="0"/>
        <v>apple (46)</v>
      </c>
      <c r="C24" t="s">
        <v>47</v>
      </c>
      <c r="D24" s="5">
        <v>905</v>
      </c>
      <c r="E24" s="4">
        <v>8.1999999999999993</v>
      </c>
      <c r="F24" s="5" t="s">
        <v>1030</v>
      </c>
      <c r="G24" t="s">
        <v>24</v>
      </c>
      <c r="H24" s="5">
        <v>6</v>
      </c>
      <c r="I24" s="3">
        <v>3.22</v>
      </c>
      <c r="J24" s="5">
        <v>3279</v>
      </c>
      <c r="K24" s="5">
        <v>1</v>
      </c>
      <c r="L24" s="5">
        <v>20</v>
      </c>
      <c r="M24" s="5">
        <v>6</v>
      </c>
      <c r="N24" s="5">
        <v>256</v>
      </c>
      <c r="O24" s="5">
        <v>6.1</v>
      </c>
      <c r="P24" s="5">
        <v>60</v>
      </c>
      <c r="Q24" s="5">
        <v>2</v>
      </c>
      <c r="R24" t="s">
        <v>25</v>
      </c>
      <c r="S24" s="5">
        <v>12</v>
      </c>
      <c r="T24" s="5">
        <v>12</v>
      </c>
      <c r="U24" s="5">
        <v>0</v>
      </c>
      <c r="V24" s="5">
        <v>2532</v>
      </c>
      <c r="W24" s="5">
        <v>1170</v>
      </c>
    </row>
    <row r="25" spans="1:23" x14ac:dyDescent="0.3">
      <c r="A25" t="s">
        <v>22</v>
      </c>
      <c r="B25" t="str">
        <f t="shared" si="0"/>
        <v>apple (46)</v>
      </c>
      <c r="C25" t="s">
        <v>48</v>
      </c>
      <c r="D25" s="5">
        <v>1143</v>
      </c>
      <c r="E25" s="4">
        <v>8.1999999999999993</v>
      </c>
      <c r="F25" s="5" t="s">
        <v>1030</v>
      </c>
      <c r="G25" t="s">
        <v>24</v>
      </c>
      <c r="H25" s="5">
        <v>6</v>
      </c>
      <c r="I25" s="3">
        <v>3.22</v>
      </c>
      <c r="J25" s="5">
        <v>3279</v>
      </c>
      <c r="K25" s="5">
        <v>1</v>
      </c>
      <c r="L25" s="5">
        <v>20</v>
      </c>
      <c r="M25" s="5">
        <v>6</v>
      </c>
      <c r="N25" s="5">
        <v>512</v>
      </c>
      <c r="O25" s="5">
        <v>6.1</v>
      </c>
      <c r="P25" s="5">
        <v>60</v>
      </c>
      <c r="Q25" s="5">
        <v>2</v>
      </c>
      <c r="R25" t="s">
        <v>25</v>
      </c>
      <c r="S25" s="5">
        <v>12</v>
      </c>
      <c r="T25" s="5">
        <v>12</v>
      </c>
      <c r="U25" s="5">
        <v>0</v>
      </c>
      <c r="V25" s="5">
        <v>2532</v>
      </c>
      <c r="W25" s="5">
        <v>1170</v>
      </c>
    </row>
    <row r="26" spans="1:23" x14ac:dyDescent="0.3">
      <c r="A26" t="s">
        <v>22</v>
      </c>
      <c r="B26" t="str">
        <f t="shared" si="0"/>
        <v>apple (46)</v>
      </c>
      <c r="C26" t="s">
        <v>49</v>
      </c>
      <c r="D26" s="5">
        <v>833</v>
      </c>
      <c r="E26" s="4">
        <v>7</v>
      </c>
      <c r="F26" s="5" t="s">
        <v>1030</v>
      </c>
      <c r="G26" t="s">
        <v>24</v>
      </c>
      <c r="H26" s="5">
        <v>6</v>
      </c>
      <c r="I26" s="3">
        <v>3.1</v>
      </c>
      <c r="J26" s="5">
        <v>3500</v>
      </c>
      <c r="K26" s="5">
        <v>1</v>
      </c>
      <c r="L26" s="5">
        <v>20</v>
      </c>
      <c r="M26" s="5">
        <v>6</v>
      </c>
      <c r="N26" s="5">
        <v>128</v>
      </c>
      <c r="O26" s="5">
        <v>5.42</v>
      </c>
      <c r="P26" s="5">
        <v>60</v>
      </c>
      <c r="Q26" s="5">
        <v>2</v>
      </c>
      <c r="R26" t="s">
        <v>25</v>
      </c>
      <c r="S26" s="5">
        <v>12</v>
      </c>
      <c r="T26" s="5">
        <v>12</v>
      </c>
      <c r="U26" s="5">
        <v>0</v>
      </c>
      <c r="V26" s="5">
        <v>2340</v>
      </c>
      <c r="W26" s="5">
        <v>1080</v>
      </c>
    </row>
    <row r="27" spans="1:23" x14ac:dyDescent="0.3">
      <c r="A27" t="s">
        <v>22</v>
      </c>
      <c r="B27" t="str">
        <f t="shared" si="0"/>
        <v>apple (46)</v>
      </c>
      <c r="C27" t="s">
        <v>50</v>
      </c>
      <c r="D27" s="5">
        <v>893</v>
      </c>
      <c r="E27" s="4">
        <v>8.1999999999999993</v>
      </c>
      <c r="F27" s="5" t="s">
        <v>1030</v>
      </c>
      <c r="G27" t="s">
        <v>24</v>
      </c>
      <c r="H27" s="5">
        <v>6</v>
      </c>
      <c r="I27" s="3">
        <v>3.22</v>
      </c>
      <c r="J27" s="5">
        <v>4325</v>
      </c>
      <c r="K27" s="5">
        <v>1</v>
      </c>
      <c r="L27" s="5">
        <v>20</v>
      </c>
      <c r="M27" s="5">
        <v>6</v>
      </c>
      <c r="N27" s="5">
        <v>128</v>
      </c>
      <c r="O27" s="5">
        <v>6.7</v>
      </c>
      <c r="P27" s="5">
        <v>60</v>
      </c>
      <c r="Q27" s="5">
        <v>2</v>
      </c>
      <c r="R27" t="s">
        <v>25</v>
      </c>
      <c r="S27" s="5">
        <v>12</v>
      </c>
      <c r="T27" s="5">
        <v>12</v>
      </c>
      <c r="U27" s="5">
        <v>0</v>
      </c>
      <c r="V27" s="5">
        <v>2778</v>
      </c>
      <c r="W27" s="5">
        <v>1284</v>
      </c>
    </row>
    <row r="28" spans="1:23" x14ac:dyDescent="0.3">
      <c r="A28" t="s">
        <v>22</v>
      </c>
      <c r="B28" t="str">
        <f t="shared" si="0"/>
        <v>apple (46)</v>
      </c>
      <c r="C28" t="s">
        <v>51</v>
      </c>
      <c r="D28" s="5">
        <v>1012</v>
      </c>
      <c r="E28" s="4">
        <v>8.3000000000000007</v>
      </c>
      <c r="F28" s="5" t="s">
        <v>1030</v>
      </c>
      <c r="G28" t="s">
        <v>24</v>
      </c>
      <c r="H28" s="5">
        <v>6</v>
      </c>
      <c r="I28" s="3">
        <v>3.22</v>
      </c>
      <c r="J28" s="5">
        <v>4325</v>
      </c>
      <c r="K28" s="5">
        <v>1</v>
      </c>
      <c r="L28" s="5">
        <v>20</v>
      </c>
      <c r="M28" s="5">
        <v>6</v>
      </c>
      <c r="N28" s="5">
        <v>256</v>
      </c>
      <c r="O28" s="5">
        <v>6.7</v>
      </c>
      <c r="P28" s="5">
        <v>60</v>
      </c>
      <c r="Q28" s="5">
        <v>2</v>
      </c>
      <c r="R28" t="s">
        <v>25</v>
      </c>
      <c r="S28" s="5">
        <v>12</v>
      </c>
      <c r="T28" s="5">
        <v>12</v>
      </c>
      <c r="U28" s="5">
        <v>0</v>
      </c>
      <c r="V28" s="5">
        <v>2778</v>
      </c>
      <c r="W28" s="5">
        <v>1284</v>
      </c>
    </row>
    <row r="29" spans="1:23" x14ac:dyDescent="0.3">
      <c r="A29" t="s">
        <v>22</v>
      </c>
      <c r="B29" t="str">
        <f t="shared" si="0"/>
        <v>apple (46)</v>
      </c>
      <c r="C29" t="s">
        <v>52</v>
      </c>
      <c r="D29" s="5">
        <v>1250</v>
      </c>
      <c r="E29" s="4">
        <v>8.3000000000000007</v>
      </c>
      <c r="F29" s="5" t="s">
        <v>1030</v>
      </c>
      <c r="G29" t="s">
        <v>24</v>
      </c>
      <c r="H29" s="5">
        <v>6</v>
      </c>
      <c r="I29" s="3">
        <v>3.22</v>
      </c>
      <c r="J29" s="5">
        <v>4325</v>
      </c>
      <c r="K29" s="5">
        <v>1</v>
      </c>
      <c r="L29" s="5">
        <v>20</v>
      </c>
      <c r="M29" s="5">
        <v>6</v>
      </c>
      <c r="N29" s="5">
        <v>512</v>
      </c>
      <c r="O29" s="5">
        <v>6.7</v>
      </c>
      <c r="P29" s="5">
        <v>60</v>
      </c>
      <c r="Q29" s="5">
        <v>2</v>
      </c>
      <c r="R29" t="s">
        <v>25</v>
      </c>
      <c r="S29" s="5">
        <v>12</v>
      </c>
      <c r="T29" s="5">
        <v>12</v>
      </c>
      <c r="U29" s="5">
        <v>0</v>
      </c>
      <c r="V29" s="5">
        <v>2778</v>
      </c>
      <c r="W29" s="5">
        <v>1284</v>
      </c>
    </row>
    <row r="30" spans="1:23" x14ac:dyDescent="0.3">
      <c r="A30" t="s">
        <v>22</v>
      </c>
      <c r="B30" t="str">
        <f t="shared" si="0"/>
        <v>apple (46)</v>
      </c>
      <c r="C30" t="s">
        <v>53</v>
      </c>
      <c r="D30" s="5">
        <v>1428</v>
      </c>
      <c r="E30" s="4">
        <v>7.5</v>
      </c>
      <c r="F30" s="5" t="s">
        <v>1030</v>
      </c>
      <c r="G30" t="s">
        <v>24</v>
      </c>
      <c r="H30" s="5">
        <v>6</v>
      </c>
      <c r="I30" s="3">
        <v>3.1</v>
      </c>
      <c r="J30" s="5">
        <v>3200</v>
      </c>
      <c r="K30" s="5">
        <v>1</v>
      </c>
      <c r="L30" s="5">
        <v>20</v>
      </c>
      <c r="M30" s="5">
        <v>6</v>
      </c>
      <c r="N30" s="5">
        <v>128</v>
      </c>
      <c r="O30" s="5">
        <v>6.1</v>
      </c>
      <c r="P30" s="5">
        <v>120</v>
      </c>
      <c r="Q30" s="5">
        <v>3</v>
      </c>
      <c r="R30" t="s">
        <v>25</v>
      </c>
      <c r="S30" s="5">
        <v>48</v>
      </c>
      <c r="T30" s="5">
        <v>12</v>
      </c>
      <c r="U30" s="5">
        <v>0</v>
      </c>
      <c r="V30" s="5">
        <v>2556</v>
      </c>
      <c r="W30" s="5">
        <v>1179</v>
      </c>
    </row>
    <row r="31" spans="1:23" x14ac:dyDescent="0.3">
      <c r="A31" t="s">
        <v>22</v>
      </c>
      <c r="B31" t="str">
        <f t="shared" si="0"/>
        <v>apple (46)</v>
      </c>
      <c r="C31" t="s">
        <v>54</v>
      </c>
      <c r="D31" s="5">
        <v>2060</v>
      </c>
      <c r="E31" s="4">
        <v>7.7</v>
      </c>
      <c r="F31" s="5" t="s">
        <v>1030</v>
      </c>
      <c r="G31" t="s">
        <v>24</v>
      </c>
      <c r="H31" s="5">
        <v>6</v>
      </c>
      <c r="I31" s="3">
        <v>3.1</v>
      </c>
      <c r="J31" s="5">
        <v>3200</v>
      </c>
      <c r="K31" s="5">
        <v>1</v>
      </c>
      <c r="L31" s="5">
        <v>20</v>
      </c>
      <c r="M31" s="5">
        <v>6</v>
      </c>
      <c r="N31" s="5">
        <v>1024</v>
      </c>
      <c r="O31" s="5">
        <v>6.1</v>
      </c>
      <c r="P31" s="5">
        <v>120</v>
      </c>
      <c r="Q31" s="5">
        <v>3</v>
      </c>
      <c r="R31" t="s">
        <v>25</v>
      </c>
      <c r="S31" s="5">
        <v>48</v>
      </c>
      <c r="T31" s="5">
        <v>12</v>
      </c>
      <c r="U31" s="5">
        <v>0</v>
      </c>
      <c r="V31" s="5">
        <v>2556</v>
      </c>
      <c r="W31" s="5">
        <v>1179</v>
      </c>
    </row>
    <row r="32" spans="1:23" x14ac:dyDescent="0.3">
      <c r="A32" t="s">
        <v>22</v>
      </c>
      <c r="B32" t="str">
        <f t="shared" si="0"/>
        <v>apple (46)</v>
      </c>
      <c r="C32" t="s">
        <v>55</v>
      </c>
      <c r="D32" s="5">
        <v>1548</v>
      </c>
      <c r="E32" s="4">
        <v>7.6</v>
      </c>
      <c r="F32" s="5" t="s">
        <v>1030</v>
      </c>
      <c r="G32" t="s">
        <v>24</v>
      </c>
      <c r="H32" s="5">
        <v>6</v>
      </c>
      <c r="I32" s="3">
        <v>3.1</v>
      </c>
      <c r="J32" s="5">
        <v>3200</v>
      </c>
      <c r="K32" s="5">
        <v>1</v>
      </c>
      <c r="L32" s="5">
        <v>20</v>
      </c>
      <c r="M32" s="5">
        <v>6</v>
      </c>
      <c r="N32" s="5">
        <v>256</v>
      </c>
      <c r="O32" s="5">
        <v>6.1</v>
      </c>
      <c r="P32" s="5">
        <v>120</v>
      </c>
      <c r="Q32" s="5">
        <v>3</v>
      </c>
      <c r="R32" t="s">
        <v>25</v>
      </c>
      <c r="S32" s="5">
        <v>48</v>
      </c>
      <c r="T32" s="5">
        <v>12</v>
      </c>
      <c r="U32" s="5">
        <v>0</v>
      </c>
      <c r="V32" s="5">
        <v>2556</v>
      </c>
      <c r="W32" s="5">
        <v>1179</v>
      </c>
    </row>
    <row r="33" spans="1:23" x14ac:dyDescent="0.3">
      <c r="A33" t="s">
        <v>22</v>
      </c>
      <c r="B33" t="str">
        <f t="shared" si="0"/>
        <v>apple (46)</v>
      </c>
      <c r="C33" t="s">
        <v>56</v>
      </c>
      <c r="D33" s="5">
        <v>1548</v>
      </c>
      <c r="E33" s="4">
        <v>7.6</v>
      </c>
      <c r="F33" s="5" t="s">
        <v>1030</v>
      </c>
      <c r="G33" t="s">
        <v>24</v>
      </c>
      <c r="H33" s="5">
        <v>6</v>
      </c>
      <c r="I33" s="3">
        <v>3.1</v>
      </c>
      <c r="J33" s="5">
        <v>4323</v>
      </c>
      <c r="K33" s="5">
        <v>1</v>
      </c>
      <c r="L33" s="5">
        <v>20</v>
      </c>
      <c r="M33" s="5">
        <v>6</v>
      </c>
      <c r="N33" s="5">
        <v>128</v>
      </c>
      <c r="O33" s="5">
        <v>6.7</v>
      </c>
      <c r="P33" s="5">
        <v>120</v>
      </c>
      <c r="Q33" s="5">
        <v>3</v>
      </c>
      <c r="R33" t="s">
        <v>25</v>
      </c>
      <c r="S33" s="5">
        <v>48</v>
      </c>
      <c r="T33" s="5">
        <v>12</v>
      </c>
      <c r="U33" s="5">
        <v>0</v>
      </c>
      <c r="V33" s="5">
        <v>2796</v>
      </c>
      <c r="W33" s="5">
        <v>1290</v>
      </c>
    </row>
    <row r="34" spans="1:23" x14ac:dyDescent="0.3">
      <c r="A34" t="s">
        <v>22</v>
      </c>
      <c r="B34" t="str">
        <f t="shared" si="0"/>
        <v>apple (46)</v>
      </c>
      <c r="C34" t="s">
        <v>57</v>
      </c>
      <c r="D34" s="5">
        <v>2179</v>
      </c>
      <c r="E34" s="4">
        <v>7.8</v>
      </c>
      <c r="F34" s="5" t="s">
        <v>1030</v>
      </c>
      <c r="G34" t="s">
        <v>24</v>
      </c>
      <c r="H34" s="5">
        <v>6</v>
      </c>
      <c r="I34" s="3">
        <v>3.1</v>
      </c>
      <c r="J34" s="5">
        <v>4323</v>
      </c>
      <c r="K34" s="5">
        <v>1</v>
      </c>
      <c r="L34" s="5">
        <v>20</v>
      </c>
      <c r="M34" s="5">
        <v>6</v>
      </c>
      <c r="N34" s="5">
        <v>1024</v>
      </c>
      <c r="O34" s="5">
        <v>6.7</v>
      </c>
      <c r="P34" s="5">
        <v>120</v>
      </c>
      <c r="Q34" s="5">
        <v>3</v>
      </c>
      <c r="R34" t="s">
        <v>25</v>
      </c>
      <c r="S34" s="5">
        <v>48</v>
      </c>
      <c r="T34" s="5">
        <v>12</v>
      </c>
      <c r="U34" s="5">
        <v>0</v>
      </c>
      <c r="V34" s="5">
        <v>2796</v>
      </c>
      <c r="W34" s="5">
        <v>1290</v>
      </c>
    </row>
    <row r="35" spans="1:23" x14ac:dyDescent="0.3">
      <c r="A35" t="s">
        <v>22</v>
      </c>
      <c r="B35" t="str">
        <f t="shared" si="0"/>
        <v>apple (46)</v>
      </c>
      <c r="C35" t="s">
        <v>58</v>
      </c>
      <c r="D35" s="5">
        <v>1667</v>
      </c>
      <c r="E35" s="4">
        <v>7.7</v>
      </c>
      <c r="F35" s="5" t="s">
        <v>1030</v>
      </c>
      <c r="G35" t="s">
        <v>24</v>
      </c>
      <c r="H35" s="5">
        <v>6</v>
      </c>
      <c r="I35" s="3">
        <v>3.1</v>
      </c>
      <c r="J35" s="5">
        <v>4323</v>
      </c>
      <c r="K35" s="5">
        <v>1</v>
      </c>
      <c r="L35" s="5">
        <v>20</v>
      </c>
      <c r="M35" s="5">
        <v>6</v>
      </c>
      <c r="N35" s="5">
        <v>256</v>
      </c>
      <c r="O35" s="5">
        <v>6.7</v>
      </c>
      <c r="P35" s="5">
        <v>120</v>
      </c>
      <c r="Q35" s="5">
        <v>3</v>
      </c>
      <c r="R35" t="s">
        <v>25</v>
      </c>
      <c r="S35" s="5">
        <v>48</v>
      </c>
      <c r="T35" s="5">
        <v>12</v>
      </c>
      <c r="U35" s="5">
        <v>0</v>
      </c>
      <c r="V35" s="5">
        <v>2796</v>
      </c>
      <c r="W35" s="5">
        <v>1290</v>
      </c>
    </row>
    <row r="36" spans="1:23" x14ac:dyDescent="0.3">
      <c r="A36" t="s">
        <v>22</v>
      </c>
      <c r="B36" t="str">
        <f t="shared" si="0"/>
        <v>apple (46)</v>
      </c>
      <c r="C36" t="s">
        <v>59</v>
      </c>
      <c r="D36" s="5">
        <v>2023</v>
      </c>
      <c r="E36" s="4">
        <v>7.8</v>
      </c>
      <c r="F36" s="5" t="s">
        <v>1030</v>
      </c>
      <c r="G36" t="s">
        <v>24</v>
      </c>
      <c r="H36" s="5">
        <v>6</v>
      </c>
      <c r="I36" s="3">
        <v>3.1</v>
      </c>
      <c r="J36" s="5">
        <v>4323</v>
      </c>
      <c r="K36" s="5">
        <v>1</v>
      </c>
      <c r="L36" s="5">
        <v>20</v>
      </c>
      <c r="M36" s="5">
        <v>6</v>
      </c>
      <c r="N36" s="5">
        <v>512</v>
      </c>
      <c r="O36" s="5">
        <v>6.7</v>
      </c>
      <c r="P36" s="5">
        <v>120</v>
      </c>
      <c r="Q36" s="5">
        <v>3</v>
      </c>
      <c r="R36" t="s">
        <v>25</v>
      </c>
      <c r="S36" s="5">
        <v>48</v>
      </c>
      <c r="T36" s="5">
        <v>12</v>
      </c>
      <c r="U36" s="5">
        <v>0</v>
      </c>
      <c r="V36" s="5">
        <v>2796</v>
      </c>
      <c r="W36" s="5">
        <v>1290</v>
      </c>
    </row>
    <row r="37" spans="1:23" x14ac:dyDescent="0.3">
      <c r="A37" t="s">
        <v>22</v>
      </c>
      <c r="B37" t="str">
        <f t="shared" si="0"/>
        <v>apple (46)</v>
      </c>
      <c r="C37" t="s">
        <v>60</v>
      </c>
      <c r="D37" s="5">
        <v>988</v>
      </c>
      <c r="E37" s="4">
        <v>7.2</v>
      </c>
      <c r="F37" s="5" t="s">
        <v>1030</v>
      </c>
      <c r="G37" t="s">
        <v>24</v>
      </c>
      <c r="H37" s="5">
        <v>6</v>
      </c>
      <c r="I37" s="3">
        <v>3.1</v>
      </c>
      <c r="J37" s="5">
        <v>3285</v>
      </c>
      <c r="K37" s="5">
        <v>1</v>
      </c>
      <c r="L37" s="5">
        <v>20</v>
      </c>
      <c r="M37" s="5">
        <v>6</v>
      </c>
      <c r="N37" s="5">
        <v>128</v>
      </c>
      <c r="O37" s="5">
        <v>6.06</v>
      </c>
      <c r="P37" s="5">
        <v>60</v>
      </c>
      <c r="Q37" s="5">
        <v>2</v>
      </c>
      <c r="R37" t="s">
        <v>25</v>
      </c>
      <c r="S37" s="5">
        <v>50</v>
      </c>
      <c r="T37" s="5">
        <v>13</v>
      </c>
      <c r="U37" s="5">
        <v>0</v>
      </c>
      <c r="V37" s="5">
        <v>2532</v>
      </c>
      <c r="W37" s="5">
        <v>1170</v>
      </c>
    </row>
    <row r="38" spans="1:23" x14ac:dyDescent="0.3">
      <c r="A38" t="s">
        <v>22</v>
      </c>
      <c r="B38" t="str">
        <f t="shared" si="0"/>
        <v>apple (46)</v>
      </c>
      <c r="C38" t="s">
        <v>61</v>
      </c>
      <c r="D38" s="5">
        <v>1012</v>
      </c>
      <c r="E38" s="4">
        <v>7.5</v>
      </c>
      <c r="F38" s="5" t="s">
        <v>1030</v>
      </c>
      <c r="G38" t="s">
        <v>24</v>
      </c>
      <c r="H38" s="5">
        <v>6</v>
      </c>
      <c r="I38" s="3">
        <v>3.1</v>
      </c>
      <c r="J38" s="5">
        <v>4532</v>
      </c>
      <c r="K38" s="5">
        <v>1</v>
      </c>
      <c r="L38" s="5">
        <v>20</v>
      </c>
      <c r="M38" s="5">
        <v>8</v>
      </c>
      <c r="N38" s="5">
        <v>128</v>
      </c>
      <c r="O38" s="5">
        <v>6.71</v>
      </c>
      <c r="P38" s="5">
        <v>120</v>
      </c>
      <c r="Q38" s="5">
        <v>2</v>
      </c>
      <c r="R38" t="s">
        <v>25</v>
      </c>
      <c r="S38" s="5">
        <v>12</v>
      </c>
      <c r="T38" s="5">
        <v>12</v>
      </c>
      <c r="U38" s="5">
        <v>0</v>
      </c>
      <c r="V38" s="5">
        <v>2778</v>
      </c>
      <c r="W38" s="5">
        <v>1284</v>
      </c>
    </row>
    <row r="39" spans="1:23" x14ac:dyDescent="0.3">
      <c r="A39" t="s">
        <v>22</v>
      </c>
      <c r="B39" t="str">
        <f t="shared" si="0"/>
        <v>apple (46)</v>
      </c>
      <c r="C39" t="s">
        <v>62</v>
      </c>
      <c r="D39" s="5">
        <v>1559</v>
      </c>
      <c r="E39" s="4">
        <v>7.5</v>
      </c>
      <c r="F39" s="5" t="s">
        <v>1030</v>
      </c>
      <c r="G39" t="s">
        <v>24</v>
      </c>
      <c r="H39" s="5">
        <v>6</v>
      </c>
      <c r="I39" s="3">
        <v>3.1</v>
      </c>
      <c r="J39" s="5">
        <v>3274</v>
      </c>
      <c r="K39" s="5">
        <v>0</v>
      </c>
      <c r="L39" s="5">
        <v>0</v>
      </c>
      <c r="M39" s="5">
        <v>8</v>
      </c>
      <c r="N39" s="5">
        <v>128</v>
      </c>
      <c r="O39" s="5">
        <v>6.06</v>
      </c>
      <c r="P39" s="5">
        <v>120</v>
      </c>
      <c r="Q39" s="5">
        <v>3</v>
      </c>
      <c r="R39" t="s">
        <v>25</v>
      </c>
      <c r="S39" s="5">
        <v>50</v>
      </c>
      <c r="T39" s="5">
        <v>12</v>
      </c>
      <c r="U39" s="5">
        <v>0</v>
      </c>
      <c r="V39" s="5">
        <v>2532</v>
      </c>
      <c r="W39" s="5">
        <v>1170</v>
      </c>
    </row>
    <row r="40" spans="1:23" x14ac:dyDescent="0.3">
      <c r="A40" t="s">
        <v>22</v>
      </c>
      <c r="B40" t="str">
        <f t="shared" si="0"/>
        <v>apple (46)</v>
      </c>
      <c r="C40" t="s">
        <v>63</v>
      </c>
      <c r="D40" s="5">
        <v>1702</v>
      </c>
      <c r="E40" s="4">
        <v>7.9</v>
      </c>
      <c r="F40" s="5" t="s">
        <v>1030</v>
      </c>
      <c r="G40" t="s">
        <v>24</v>
      </c>
      <c r="H40" s="5">
        <v>6</v>
      </c>
      <c r="I40" s="3">
        <v>3.1</v>
      </c>
      <c r="J40" s="5">
        <v>4352</v>
      </c>
      <c r="K40" s="5">
        <v>1</v>
      </c>
      <c r="L40" s="5">
        <v>25</v>
      </c>
      <c r="M40" s="5">
        <v>8</v>
      </c>
      <c r="N40" s="5">
        <v>256</v>
      </c>
      <c r="O40" s="5">
        <v>6.68</v>
      </c>
      <c r="P40" s="5">
        <v>120</v>
      </c>
      <c r="Q40" s="5">
        <v>3</v>
      </c>
      <c r="R40" t="s">
        <v>25</v>
      </c>
      <c r="S40" s="5">
        <v>50</v>
      </c>
      <c r="T40" s="5">
        <v>12</v>
      </c>
      <c r="U40" s="5">
        <v>0</v>
      </c>
      <c r="V40" s="5">
        <v>2778</v>
      </c>
      <c r="W40" s="5">
        <v>1284</v>
      </c>
    </row>
    <row r="41" spans="1:23" x14ac:dyDescent="0.3">
      <c r="A41" t="s">
        <v>22</v>
      </c>
      <c r="B41" t="str">
        <f t="shared" si="0"/>
        <v>apple (46)</v>
      </c>
      <c r="C41" t="s">
        <v>64</v>
      </c>
      <c r="D41" s="5">
        <v>1785</v>
      </c>
      <c r="E41" s="4">
        <v>7.9</v>
      </c>
      <c r="F41" s="5" t="s">
        <v>1030</v>
      </c>
      <c r="G41" t="s">
        <v>24</v>
      </c>
      <c r="H41" s="5">
        <v>8</v>
      </c>
      <c r="I41" s="3">
        <v>3.1</v>
      </c>
      <c r="J41" s="5">
        <v>4700</v>
      </c>
      <c r="K41" s="5">
        <v>1</v>
      </c>
      <c r="L41" s="5">
        <v>20</v>
      </c>
      <c r="M41" s="5">
        <v>8</v>
      </c>
      <c r="N41" s="5">
        <v>128</v>
      </c>
      <c r="O41" s="5">
        <v>6.73</v>
      </c>
      <c r="P41" s="5">
        <v>120</v>
      </c>
      <c r="Q41" s="5">
        <v>3</v>
      </c>
      <c r="R41" t="s">
        <v>25</v>
      </c>
      <c r="S41" s="5">
        <v>48</v>
      </c>
      <c r="T41" s="5">
        <v>12</v>
      </c>
      <c r="U41" s="5">
        <v>0</v>
      </c>
      <c r="V41" s="5">
        <v>2796</v>
      </c>
      <c r="W41" s="5">
        <v>1290</v>
      </c>
    </row>
    <row r="42" spans="1:23" x14ac:dyDescent="0.3">
      <c r="A42" t="s">
        <v>22</v>
      </c>
      <c r="B42" t="str">
        <f t="shared" si="0"/>
        <v>apple (46)</v>
      </c>
      <c r="C42" t="s">
        <v>65</v>
      </c>
      <c r="D42" s="5">
        <v>631</v>
      </c>
      <c r="E42" s="4">
        <v>7.5</v>
      </c>
      <c r="F42" s="5" t="s">
        <v>1030</v>
      </c>
      <c r="G42" t="s">
        <v>66</v>
      </c>
      <c r="H42" s="5">
        <v>4</v>
      </c>
      <c r="I42" s="3">
        <v>2.37</v>
      </c>
      <c r="J42" s="5">
        <v>2230</v>
      </c>
      <c r="K42" s="5">
        <v>0</v>
      </c>
      <c r="L42" s="5">
        <v>0</v>
      </c>
      <c r="M42" s="5">
        <v>3</v>
      </c>
      <c r="N42" s="5">
        <v>32</v>
      </c>
      <c r="O42" s="5">
        <v>4.7</v>
      </c>
      <c r="P42" s="5">
        <v>60</v>
      </c>
      <c r="Q42" s="5">
        <v>1</v>
      </c>
      <c r="R42" t="s">
        <v>25</v>
      </c>
      <c r="S42" s="5">
        <v>13</v>
      </c>
      <c r="T42" s="5">
        <v>7</v>
      </c>
      <c r="U42" s="5">
        <v>0</v>
      </c>
      <c r="V42" s="5">
        <v>1334</v>
      </c>
      <c r="W42" s="5">
        <v>750</v>
      </c>
    </row>
    <row r="43" spans="1:23" x14ac:dyDescent="0.3">
      <c r="A43" t="s">
        <v>22</v>
      </c>
      <c r="B43" t="str">
        <f t="shared" si="0"/>
        <v>apple (46)</v>
      </c>
      <c r="C43" t="s">
        <v>67</v>
      </c>
      <c r="D43" s="5">
        <v>357</v>
      </c>
      <c r="E43" s="4">
        <v>6.1</v>
      </c>
      <c r="F43" s="5" t="s">
        <v>1030</v>
      </c>
      <c r="G43" t="s">
        <v>24</v>
      </c>
      <c r="H43" s="5">
        <v>6</v>
      </c>
      <c r="I43" s="3">
        <v>2.65</v>
      </c>
      <c r="J43" s="5">
        <v>2050</v>
      </c>
      <c r="K43" s="5">
        <v>1</v>
      </c>
      <c r="L43" s="5">
        <v>20</v>
      </c>
      <c r="M43" s="5">
        <v>3</v>
      </c>
      <c r="N43" s="5">
        <v>64</v>
      </c>
      <c r="O43" s="5">
        <v>4.7</v>
      </c>
      <c r="P43" s="5">
        <v>60</v>
      </c>
      <c r="Q43" s="5">
        <v>1</v>
      </c>
      <c r="R43" t="s">
        <v>25</v>
      </c>
      <c r="S43" s="5">
        <v>12</v>
      </c>
      <c r="T43" s="5">
        <v>7</v>
      </c>
      <c r="U43" s="5">
        <v>0</v>
      </c>
      <c r="V43" s="5">
        <v>1334</v>
      </c>
      <c r="W43" s="5">
        <v>750</v>
      </c>
    </row>
    <row r="44" spans="1:23" hidden="1" x14ac:dyDescent="0.3">
      <c r="A44" t="s">
        <v>22</v>
      </c>
      <c r="B44" t="str">
        <f t="shared" si="0"/>
        <v>apple (46)</v>
      </c>
      <c r="C44" t="s">
        <v>68</v>
      </c>
      <c r="D44" s="5">
        <v>475</v>
      </c>
      <c r="E44" s="4">
        <v>6.3</v>
      </c>
      <c r="F44" s="5" t="s">
        <v>1031</v>
      </c>
      <c r="G44" t="s">
        <v>24</v>
      </c>
      <c r="H44" s="5">
        <v>6</v>
      </c>
      <c r="I44" s="3">
        <v>2.65</v>
      </c>
      <c r="J44" s="5">
        <v>1821</v>
      </c>
      <c r="K44" s="5">
        <v>1</v>
      </c>
      <c r="L44" s="5">
        <v>18</v>
      </c>
      <c r="M44" s="5">
        <v>3</v>
      </c>
      <c r="N44" s="5">
        <v>64</v>
      </c>
      <c r="O44" s="5">
        <v>4.7</v>
      </c>
      <c r="P44" s="5">
        <v>60</v>
      </c>
      <c r="Q44" s="5">
        <v>1</v>
      </c>
      <c r="R44" t="s">
        <v>25</v>
      </c>
      <c r="S44" s="5">
        <v>12</v>
      </c>
      <c r="T44" s="5">
        <v>7</v>
      </c>
      <c r="U44" s="5">
        <v>0</v>
      </c>
      <c r="V44" s="5">
        <v>1334</v>
      </c>
      <c r="W44" s="5">
        <v>750</v>
      </c>
    </row>
    <row r="45" spans="1:23" x14ac:dyDescent="0.3">
      <c r="A45" t="s">
        <v>22</v>
      </c>
      <c r="B45" t="str">
        <f t="shared" si="0"/>
        <v>apple (46)</v>
      </c>
      <c r="C45" t="s">
        <v>69</v>
      </c>
      <c r="D45" s="5">
        <v>523</v>
      </c>
      <c r="E45" s="4">
        <v>7.5</v>
      </c>
      <c r="F45" s="5" t="s">
        <v>1030</v>
      </c>
      <c r="G45" t="s">
        <v>24</v>
      </c>
      <c r="H45" s="5">
        <v>6</v>
      </c>
      <c r="I45" s="3">
        <v>3.22</v>
      </c>
      <c r="J45" s="5">
        <v>2018</v>
      </c>
      <c r="K45" s="5">
        <v>0</v>
      </c>
      <c r="L45" s="5">
        <v>0</v>
      </c>
      <c r="M45" s="5">
        <v>4</v>
      </c>
      <c r="N45" s="5">
        <v>64</v>
      </c>
      <c r="O45" s="5">
        <v>4.7</v>
      </c>
      <c r="P45" s="5">
        <v>60</v>
      </c>
      <c r="Q45" s="5">
        <v>1</v>
      </c>
      <c r="R45" t="s">
        <v>25</v>
      </c>
      <c r="S45" s="5">
        <v>12</v>
      </c>
      <c r="T45" s="5">
        <v>7</v>
      </c>
      <c r="U45" s="5">
        <v>0</v>
      </c>
      <c r="V45" s="5">
        <v>1334</v>
      </c>
      <c r="W45" s="5">
        <v>750</v>
      </c>
    </row>
    <row r="46" spans="1:23" x14ac:dyDescent="0.3">
      <c r="A46" t="s">
        <v>22</v>
      </c>
      <c r="B46" t="str">
        <f t="shared" si="0"/>
        <v>apple (46)</v>
      </c>
      <c r="C46" t="s">
        <v>70</v>
      </c>
      <c r="D46" s="5">
        <v>595</v>
      </c>
      <c r="E46" s="4">
        <v>6</v>
      </c>
      <c r="F46" s="5" t="s">
        <v>1030</v>
      </c>
      <c r="G46" t="s">
        <v>24</v>
      </c>
      <c r="H46" s="5">
        <v>6</v>
      </c>
      <c r="I46" s="3">
        <v>3.22</v>
      </c>
      <c r="J46" s="5">
        <v>3279</v>
      </c>
      <c r="K46" s="5">
        <v>0</v>
      </c>
      <c r="L46" s="5">
        <v>0</v>
      </c>
      <c r="M46" s="5">
        <v>4</v>
      </c>
      <c r="N46" s="5">
        <v>64</v>
      </c>
      <c r="O46" s="5">
        <v>6.1</v>
      </c>
      <c r="P46" s="5">
        <v>60</v>
      </c>
      <c r="Q46" s="5">
        <v>1</v>
      </c>
      <c r="R46" t="s">
        <v>25</v>
      </c>
      <c r="S46" s="5">
        <v>12</v>
      </c>
      <c r="T46" s="5">
        <v>11</v>
      </c>
      <c r="U46" s="5">
        <v>0</v>
      </c>
      <c r="V46" s="5">
        <v>1580</v>
      </c>
      <c r="W46" s="5">
        <v>750</v>
      </c>
    </row>
    <row r="47" spans="1:23" x14ac:dyDescent="0.3">
      <c r="A47" t="s">
        <v>22</v>
      </c>
      <c r="B47" t="str">
        <f t="shared" si="0"/>
        <v>apple (46)</v>
      </c>
      <c r="C47" t="s">
        <v>71</v>
      </c>
      <c r="D47" s="5">
        <v>857</v>
      </c>
      <c r="E47" s="4">
        <v>6</v>
      </c>
      <c r="F47" s="5" t="s">
        <v>1030</v>
      </c>
      <c r="G47" t="s">
        <v>24</v>
      </c>
      <c r="H47" s="5">
        <v>6</v>
      </c>
      <c r="I47" s="3">
        <v>3.1</v>
      </c>
      <c r="J47" s="5">
        <v>3060</v>
      </c>
      <c r="K47" s="5">
        <v>1</v>
      </c>
      <c r="L47" s="5">
        <v>20</v>
      </c>
      <c r="M47" s="5">
        <v>4</v>
      </c>
      <c r="N47" s="5">
        <v>64</v>
      </c>
      <c r="O47" s="5">
        <v>6.1</v>
      </c>
      <c r="P47" s="5">
        <v>60</v>
      </c>
      <c r="Q47" s="5">
        <v>2</v>
      </c>
      <c r="R47" t="s">
        <v>25</v>
      </c>
      <c r="S47" s="5">
        <v>12</v>
      </c>
      <c r="T47" s="5">
        <v>7</v>
      </c>
      <c r="U47" s="5">
        <v>0</v>
      </c>
      <c r="V47" s="5">
        <v>1792</v>
      </c>
      <c r="W47" s="5">
        <v>828</v>
      </c>
    </row>
    <row r="48" spans="1:23" x14ac:dyDescent="0.3">
      <c r="A48" t="s">
        <v>72</v>
      </c>
      <c r="B48" t="str">
        <f t="shared" si="0"/>
        <v>asus (7)</v>
      </c>
      <c r="C48" t="s">
        <v>73</v>
      </c>
      <c r="D48" s="5">
        <v>476</v>
      </c>
      <c r="E48" s="4">
        <v>8.6999999999999993</v>
      </c>
      <c r="F48" s="5" t="s">
        <v>1030</v>
      </c>
      <c r="G48" t="s">
        <v>74</v>
      </c>
      <c r="H48" s="5">
        <v>8</v>
      </c>
      <c r="I48" s="3">
        <v>2.9</v>
      </c>
      <c r="J48" s="5">
        <v>6000</v>
      </c>
      <c r="K48" s="5">
        <v>1</v>
      </c>
      <c r="L48" s="5">
        <v>65</v>
      </c>
      <c r="M48" s="5">
        <v>8</v>
      </c>
      <c r="N48" s="5">
        <v>128</v>
      </c>
      <c r="O48" s="5">
        <v>6.78</v>
      </c>
      <c r="P48" s="5">
        <v>144</v>
      </c>
      <c r="Q48" s="5">
        <v>3</v>
      </c>
      <c r="R48" t="s">
        <v>75</v>
      </c>
      <c r="S48" s="5">
        <v>64</v>
      </c>
      <c r="T48" s="5">
        <v>24</v>
      </c>
      <c r="U48" s="5">
        <v>0</v>
      </c>
      <c r="V48" s="5">
        <v>2448</v>
      </c>
      <c r="W48" s="5">
        <v>1080</v>
      </c>
    </row>
    <row r="49" spans="1:23" x14ac:dyDescent="0.3">
      <c r="A49" t="s">
        <v>72</v>
      </c>
      <c r="B49" t="str">
        <f t="shared" si="0"/>
        <v>asus (7)</v>
      </c>
      <c r="C49" t="s">
        <v>76</v>
      </c>
      <c r="D49" s="5">
        <v>857</v>
      </c>
      <c r="E49" s="4">
        <v>8.6</v>
      </c>
      <c r="F49" s="5" t="s">
        <v>1030</v>
      </c>
      <c r="G49" t="s">
        <v>74</v>
      </c>
      <c r="H49" s="5">
        <v>8</v>
      </c>
      <c r="I49" s="3">
        <v>3.2</v>
      </c>
      <c r="J49" s="5">
        <v>6000</v>
      </c>
      <c r="K49" s="5">
        <v>1</v>
      </c>
      <c r="L49" s="5">
        <v>65</v>
      </c>
      <c r="M49" s="5">
        <v>12</v>
      </c>
      <c r="N49" s="5">
        <v>256</v>
      </c>
      <c r="O49" s="5">
        <v>6.78</v>
      </c>
      <c r="P49" s="5">
        <v>165</v>
      </c>
      <c r="Q49" s="5">
        <v>3</v>
      </c>
      <c r="R49" t="s">
        <v>75</v>
      </c>
      <c r="S49" s="5">
        <v>50</v>
      </c>
      <c r="T49" s="5">
        <v>12</v>
      </c>
      <c r="U49" s="5">
        <v>0</v>
      </c>
      <c r="V49" s="5">
        <v>2448</v>
      </c>
      <c r="W49" s="5">
        <v>1080</v>
      </c>
    </row>
    <row r="50" spans="1:23" x14ac:dyDescent="0.3">
      <c r="A50" t="s">
        <v>72</v>
      </c>
      <c r="B50" t="str">
        <f t="shared" si="0"/>
        <v>asus (7)</v>
      </c>
      <c r="C50" t="s">
        <v>77</v>
      </c>
      <c r="D50" s="5">
        <v>869</v>
      </c>
      <c r="E50" s="4">
        <v>8.8000000000000007</v>
      </c>
      <c r="F50" s="5" t="s">
        <v>1030</v>
      </c>
      <c r="G50" t="s">
        <v>78</v>
      </c>
      <c r="H50" s="5">
        <v>8</v>
      </c>
      <c r="I50" s="3">
        <v>3.2</v>
      </c>
      <c r="J50" s="5">
        <v>6000</v>
      </c>
      <c r="K50" s="5">
        <v>1</v>
      </c>
      <c r="L50" s="5">
        <v>65</v>
      </c>
      <c r="M50" s="5">
        <v>16</v>
      </c>
      <c r="N50" s="5">
        <v>256</v>
      </c>
      <c r="O50" s="5">
        <v>6.78</v>
      </c>
      <c r="P50" s="5">
        <v>165</v>
      </c>
      <c r="Q50" s="5">
        <v>3</v>
      </c>
      <c r="R50" t="s">
        <v>75</v>
      </c>
      <c r="S50" s="5">
        <v>50</v>
      </c>
      <c r="T50" s="5">
        <v>12</v>
      </c>
      <c r="U50" s="5">
        <v>0</v>
      </c>
      <c r="V50" s="5">
        <v>2448</v>
      </c>
      <c r="W50" s="5">
        <v>1080</v>
      </c>
    </row>
    <row r="51" spans="1:23" x14ac:dyDescent="0.3">
      <c r="A51" t="s">
        <v>72</v>
      </c>
      <c r="B51" t="str">
        <f t="shared" si="0"/>
        <v>asus (7)</v>
      </c>
      <c r="C51" t="s">
        <v>79</v>
      </c>
      <c r="D51" s="5">
        <v>1071</v>
      </c>
      <c r="E51" s="4">
        <v>8.8000000000000007</v>
      </c>
      <c r="F51" s="5" t="s">
        <v>1030</v>
      </c>
      <c r="G51" t="s">
        <v>74</v>
      </c>
      <c r="H51" s="5">
        <v>8</v>
      </c>
      <c r="I51" s="3">
        <v>3.2</v>
      </c>
      <c r="J51" s="5">
        <v>6000</v>
      </c>
      <c r="K51" s="5">
        <v>1</v>
      </c>
      <c r="L51" s="5">
        <v>65</v>
      </c>
      <c r="M51" s="5">
        <v>18</v>
      </c>
      <c r="N51" s="5">
        <v>512</v>
      </c>
      <c r="O51" s="5">
        <v>6.78</v>
      </c>
      <c r="P51" s="5">
        <v>165</v>
      </c>
      <c r="Q51" s="5">
        <v>3</v>
      </c>
      <c r="R51" t="s">
        <v>75</v>
      </c>
      <c r="S51" s="5">
        <v>50</v>
      </c>
      <c r="T51" s="5">
        <v>12</v>
      </c>
      <c r="U51" s="5">
        <v>0</v>
      </c>
      <c r="V51" s="5">
        <v>2448</v>
      </c>
      <c r="W51" s="5">
        <v>1080</v>
      </c>
    </row>
    <row r="52" spans="1:23" x14ac:dyDescent="0.3">
      <c r="A52" t="s">
        <v>72</v>
      </c>
      <c r="B52" t="str">
        <f t="shared" si="0"/>
        <v>asus (7)</v>
      </c>
      <c r="C52" t="s">
        <v>80</v>
      </c>
      <c r="D52" s="5">
        <v>1286</v>
      </c>
      <c r="E52" s="4">
        <v>7.5</v>
      </c>
      <c r="F52" s="5" t="s">
        <v>1030</v>
      </c>
      <c r="G52" t="s">
        <v>78</v>
      </c>
      <c r="H52" s="5">
        <v>8</v>
      </c>
      <c r="I52" s="3">
        <v>3.2</v>
      </c>
      <c r="J52" s="5">
        <v>6000</v>
      </c>
      <c r="K52" s="5">
        <v>1</v>
      </c>
      <c r="L52" s="5">
        <v>65</v>
      </c>
      <c r="M52" s="5">
        <v>16</v>
      </c>
      <c r="N52" s="5">
        <v>512</v>
      </c>
      <c r="O52" s="5">
        <v>6.78</v>
      </c>
      <c r="P52" s="5">
        <v>165</v>
      </c>
      <c r="Q52" s="5">
        <v>3</v>
      </c>
      <c r="R52" t="s">
        <v>75</v>
      </c>
      <c r="S52" s="5">
        <v>50</v>
      </c>
      <c r="T52" s="5">
        <v>12</v>
      </c>
      <c r="U52" s="5">
        <v>0</v>
      </c>
      <c r="V52" s="5">
        <v>2448</v>
      </c>
      <c r="W52" s="5">
        <v>1080</v>
      </c>
    </row>
    <row r="53" spans="1:23" x14ac:dyDescent="0.3">
      <c r="A53" t="s">
        <v>72</v>
      </c>
      <c r="B53" t="str">
        <f t="shared" si="0"/>
        <v>asus (7)</v>
      </c>
      <c r="C53" t="s">
        <v>81</v>
      </c>
      <c r="D53" s="5">
        <v>905</v>
      </c>
      <c r="E53" s="4">
        <v>8.6999999999999993</v>
      </c>
      <c r="F53" s="5" t="s">
        <v>1030</v>
      </c>
      <c r="G53" t="s">
        <v>74</v>
      </c>
      <c r="H53" s="5">
        <v>8</v>
      </c>
      <c r="I53" s="3">
        <v>3.2</v>
      </c>
      <c r="J53" s="5">
        <v>6000</v>
      </c>
      <c r="K53" s="5">
        <v>1</v>
      </c>
      <c r="L53" s="5">
        <v>120</v>
      </c>
      <c r="M53" s="5">
        <v>18</v>
      </c>
      <c r="N53" s="5">
        <v>256</v>
      </c>
      <c r="O53" s="5">
        <v>6.8</v>
      </c>
      <c r="P53" s="5">
        <v>165</v>
      </c>
      <c r="Q53" s="5">
        <v>3</v>
      </c>
      <c r="R53" t="s">
        <v>75</v>
      </c>
      <c r="S53" s="5">
        <v>64</v>
      </c>
      <c r="T53" s="5">
        <v>32</v>
      </c>
      <c r="U53" s="5">
        <v>0</v>
      </c>
      <c r="V53" s="5">
        <v>2448</v>
      </c>
      <c r="W53" s="5">
        <v>1080</v>
      </c>
    </row>
    <row r="54" spans="1:23" x14ac:dyDescent="0.3">
      <c r="A54" t="s">
        <v>72</v>
      </c>
      <c r="B54" t="str">
        <f t="shared" si="0"/>
        <v>asus (7)</v>
      </c>
      <c r="C54" t="s">
        <v>82</v>
      </c>
      <c r="D54" s="5">
        <v>762</v>
      </c>
      <c r="E54" s="4">
        <v>8.6</v>
      </c>
      <c r="F54" s="5" t="s">
        <v>1030</v>
      </c>
      <c r="G54" t="s">
        <v>74</v>
      </c>
      <c r="H54" s="5">
        <v>8</v>
      </c>
      <c r="I54" s="3">
        <v>3.2</v>
      </c>
      <c r="J54" s="5">
        <v>4300</v>
      </c>
      <c r="K54" s="5">
        <v>1</v>
      </c>
      <c r="L54" s="5">
        <v>30</v>
      </c>
      <c r="M54" s="5">
        <v>8</v>
      </c>
      <c r="N54" s="5">
        <v>128</v>
      </c>
      <c r="O54" s="5">
        <v>5.9</v>
      </c>
      <c r="P54" s="5">
        <v>120</v>
      </c>
      <c r="Q54" s="5">
        <v>2</v>
      </c>
      <c r="R54" t="s">
        <v>75</v>
      </c>
      <c r="S54" s="5">
        <v>50</v>
      </c>
      <c r="T54" s="5">
        <v>12</v>
      </c>
      <c r="U54" s="5">
        <v>0</v>
      </c>
      <c r="V54" s="5">
        <v>2400</v>
      </c>
      <c r="W54" s="5">
        <v>1080</v>
      </c>
    </row>
    <row r="55" spans="1:23" hidden="1" x14ac:dyDescent="0.3">
      <c r="A55" t="s">
        <v>86</v>
      </c>
      <c r="B55" t="str">
        <f t="shared" si="0"/>
        <v>google (14)</v>
      </c>
      <c r="C55" t="s">
        <v>87</v>
      </c>
      <c r="D55" s="5">
        <v>190</v>
      </c>
      <c r="E55" s="4">
        <v>6.9</v>
      </c>
      <c r="F55" s="5" t="s">
        <v>1031</v>
      </c>
      <c r="G55" t="s">
        <v>74</v>
      </c>
      <c r="H55" s="5">
        <v>8</v>
      </c>
      <c r="I55" s="3">
        <v>2.35</v>
      </c>
      <c r="J55" s="5">
        <v>3520</v>
      </c>
      <c r="K55" s="5">
        <v>1</v>
      </c>
      <c r="L55" s="5">
        <v>18</v>
      </c>
      <c r="M55" s="5">
        <v>4</v>
      </c>
      <c r="N55" s="5">
        <v>128</v>
      </c>
      <c r="O55" s="5">
        <v>6</v>
      </c>
      <c r="P55" s="5">
        <v>60</v>
      </c>
      <c r="Q55" s="5">
        <v>1</v>
      </c>
      <c r="R55" t="s">
        <v>75</v>
      </c>
      <c r="S55" s="5">
        <v>12.2</v>
      </c>
      <c r="T55" s="5">
        <v>8</v>
      </c>
      <c r="U55" s="5">
        <v>0</v>
      </c>
      <c r="V55" s="5">
        <v>2880</v>
      </c>
      <c r="W55" s="5">
        <v>1440</v>
      </c>
    </row>
    <row r="56" spans="1:23" hidden="1" x14ac:dyDescent="0.3">
      <c r="A56" t="s">
        <v>86</v>
      </c>
      <c r="B56" t="str">
        <f t="shared" si="0"/>
        <v>google (14)</v>
      </c>
      <c r="C56" t="s">
        <v>88</v>
      </c>
      <c r="D56" s="5">
        <v>190</v>
      </c>
      <c r="E56" s="4">
        <v>6.7</v>
      </c>
      <c r="F56" s="5" t="s">
        <v>1031</v>
      </c>
      <c r="G56" t="s">
        <v>74</v>
      </c>
      <c r="H56" s="5">
        <v>8</v>
      </c>
      <c r="I56" s="3">
        <v>2</v>
      </c>
      <c r="J56" s="5">
        <v>3700</v>
      </c>
      <c r="K56" s="5">
        <v>1</v>
      </c>
      <c r="L56" s="5">
        <v>18</v>
      </c>
      <c r="M56" s="5">
        <v>4</v>
      </c>
      <c r="N56" s="5">
        <v>64</v>
      </c>
      <c r="O56" s="5">
        <v>6</v>
      </c>
      <c r="P56" s="5">
        <v>60</v>
      </c>
      <c r="Q56" s="5">
        <v>1</v>
      </c>
      <c r="R56" t="s">
        <v>75</v>
      </c>
      <c r="S56" s="5">
        <v>12.2</v>
      </c>
      <c r="T56" s="5">
        <v>8</v>
      </c>
      <c r="U56" s="5">
        <v>0</v>
      </c>
      <c r="V56" s="5">
        <v>2160</v>
      </c>
      <c r="W56" s="5">
        <v>1080</v>
      </c>
    </row>
    <row r="57" spans="1:23" hidden="1" x14ac:dyDescent="0.3">
      <c r="A57" t="s">
        <v>86</v>
      </c>
      <c r="B57" t="str">
        <f t="shared" si="0"/>
        <v>google (14)</v>
      </c>
      <c r="C57" t="s">
        <v>89</v>
      </c>
      <c r="D57" s="5">
        <v>240</v>
      </c>
      <c r="E57" s="4">
        <v>7.8</v>
      </c>
      <c r="F57" s="5" t="s">
        <v>1031</v>
      </c>
      <c r="G57" t="s">
        <v>74</v>
      </c>
      <c r="H57" s="5">
        <v>8</v>
      </c>
      <c r="I57" s="3">
        <v>2.8</v>
      </c>
      <c r="J57" s="5">
        <v>2800</v>
      </c>
      <c r="K57" s="5">
        <v>1</v>
      </c>
      <c r="L57" s="5">
        <v>18</v>
      </c>
      <c r="M57" s="5">
        <v>6</v>
      </c>
      <c r="N57" s="5">
        <v>64</v>
      </c>
      <c r="O57" s="5">
        <v>5.7</v>
      </c>
      <c r="P57" s="5">
        <v>60</v>
      </c>
      <c r="Q57" s="5">
        <v>2</v>
      </c>
      <c r="R57" t="s">
        <v>75</v>
      </c>
      <c r="S57" s="5">
        <v>16</v>
      </c>
      <c r="T57" s="5">
        <v>8</v>
      </c>
      <c r="U57" s="5">
        <v>0</v>
      </c>
      <c r="V57" s="5">
        <v>2280</v>
      </c>
      <c r="W57" s="5">
        <v>1080</v>
      </c>
    </row>
    <row r="58" spans="1:23" x14ac:dyDescent="0.3">
      <c r="A58" t="s">
        <v>86</v>
      </c>
      <c r="B58" t="str">
        <f t="shared" si="0"/>
        <v>google (14)</v>
      </c>
      <c r="C58" t="s">
        <v>90</v>
      </c>
      <c r="D58" s="5">
        <v>429</v>
      </c>
      <c r="E58" s="4">
        <v>8.1999999999999993</v>
      </c>
      <c r="F58" s="5" t="s">
        <v>1030</v>
      </c>
      <c r="G58" t="s">
        <v>74</v>
      </c>
      <c r="H58" s="5">
        <v>8</v>
      </c>
      <c r="I58" s="3">
        <v>2.4</v>
      </c>
      <c r="J58" s="5">
        <v>4080</v>
      </c>
      <c r="K58" s="5">
        <v>1</v>
      </c>
      <c r="L58" s="5">
        <v>18</v>
      </c>
      <c r="M58" s="5">
        <v>8</v>
      </c>
      <c r="N58" s="5">
        <v>128</v>
      </c>
      <c r="O58" s="5">
        <v>6</v>
      </c>
      <c r="P58" s="5">
        <v>90</v>
      </c>
      <c r="Q58" s="5">
        <v>2</v>
      </c>
      <c r="R58" t="s">
        <v>75</v>
      </c>
      <c r="S58" s="5">
        <v>16</v>
      </c>
      <c r="T58" s="5">
        <v>8</v>
      </c>
      <c r="U58" s="5">
        <v>0</v>
      </c>
      <c r="V58" s="5">
        <v>2340</v>
      </c>
      <c r="W58" s="5">
        <v>1080</v>
      </c>
    </row>
    <row r="59" spans="1:23" x14ac:dyDescent="0.3">
      <c r="A59" t="s">
        <v>86</v>
      </c>
      <c r="B59" t="str">
        <f t="shared" si="0"/>
        <v>google (14)</v>
      </c>
      <c r="C59" t="s">
        <v>91</v>
      </c>
      <c r="D59" s="5">
        <v>393</v>
      </c>
      <c r="E59" s="4">
        <v>7.8</v>
      </c>
      <c r="F59" s="5" t="s">
        <v>1030</v>
      </c>
      <c r="G59" t="s">
        <v>74</v>
      </c>
      <c r="H59" s="5">
        <v>8</v>
      </c>
      <c r="I59" s="3">
        <v>2.4</v>
      </c>
      <c r="J59" s="5">
        <v>4620</v>
      </c>
      <c r="K59" s="5">
        <v>1</v>
      </c>
      <c r="L59" s="5">
        <v>18</v>
      </c>
      <c r="M59" s="5">
        <v>6</v>
      </c>
      <c r="N59" s="5">
        <v>128</v>
      </c>
      <c r="O59" s="5">
        <v>6.34</v>
      </c>
      <c r="P59" s="5">
        <v>60</v>
      </c>
      <c r="Q59" s="5">
        <v>2</v>
      </c>
      <c r="R59" t="s">
        <v>75</v>
      </c>
      <c r="S59" s="5">
        <v>16</v>
      </c>
      <c r="T59" s="5">
        <v>8</v>
      </c>
      <c r="U59" s="5">
        <v>0</v>
      </c>
      <c r="V59" s="5">
        <v>2400</v>
      </c>
      <c r="W59" s="5">
        <v>1080</v>
      </c>
    </row>
    <row r="60" spans="1:23" x14ac:dyDescent="0.3">
      <c r="A60" t="s">
        <v>86</v>
      </c>
      <c r="B60" t="str">
        <f t="shared" si="0"/>
        <v>google (14)</v>
      </c>
      <c r="C60" t="s">
        <v>92</v>
      </c>
      <c r="D60" s="5">
        <v>482</v>
      </c>
      <c r="E60" s="4">
        <v>8.4</v>
      </c>
      <c r="F60" s="5" t="s">
        <v>1030</v>
      </c>
      <c r="G60" t="s">
        <v>86</v>
      </c>
      <c r="H60" s="5">
        <v>8</v>
      </c>
      <c r="I60" s="3">
        <v>2.8</v>
      </c>
      <c r="J60" s="5">
        <v>4614</v>
      </c>
      <c r="K60" s="5">
        <v>1</v>
      </c>
      <c r="L60" s="5">
        <v>30</v>
      </c>
      <c r="M60" s="5">
        <v>8</v>
      </c>
      <c r="N60" s="5">
        <v>128</v>
      </c>
      <c r="O60" s="5">
        <v>6.4</v>
      </c>
      <c r="P60" s="5">
        <v>90</v>
      </c>
      <c r="Q60" s="5">
        <v>2</v>
      </c>
      <c r="R60" t="s">
        <v>75</v>
      </c>
      <c r="S60" s="5">
        <v>50</v>
      </c>
      <c r="T60" s="5">
        <v>8</v>
      </c>
      <c r="U60" s="5">
        <v>0</v>
      </c>
      <c r="V60" s="5">
        <v>2400</v>
      </c>
      <c r="W60" s="5">
        <v>1080</v>
      </c>
    </row>
    <row r="61" spans="1:23" x14ac:dyDescent="0.3">
      <c r="A61" t="s">
        <v>86</v>
      </c>
      <c r="B61" t="str">
        <f t="shared" si="0"/>
        <v>google (14)</v>
      </c>
      <c r="C61" t="s">
        <v>93</v>
      </c>
      <c r="D61" s="5">
        <v>646</v>
      </c>
      <c r="E61" s="4">
        <v>8.9</v>
      </c>
      <c r="F61" s="5" t="s">
        <v>1030</v>
      </c>
      <c r="G61" t="s">
        <v>86</v>
      </c>
      <c r="H61" s="5">
        <v>8</v>
      </c>
      <c r="I61" s="3">
        <v>2.8</v>
      </c>
      <c r="J61" s="5">
        <v>5003</v>
      </c>
      <c r="K61" s="5">
        <v>1</v>
      </c>
      <c r="L61" s="5">
        <v>30</v>
      </c>
      <c r="M61" s="5">
        <v>12</v>
      </c>
      <c r="N61" s="5">
        <v>128</v>
      </c>
      <c r="O61" s="5">
        <v>6.71</v>
      </c>
      <c r="P61" s="5">
        <v>120</v>
      </c>
      <c r="Q61" s="5">
        <v>3</v>
      </c>
      <c r="R61" t="s">
        <v>75</v>
      </c>
      <c r="S61" s="5">
        <v>50</v>
      </c>
      <c r="T61" s="5">
        <v>11</v>
      </c>
      <c r="U61" s="5">
        <v>0</v>
      </c>
      <c r="V61" s="5">
        <v>3120</v>
      </c>
      <c r="W61" s="5">
        <v>1440</v>
      </c>
    </row>
    <row r="62" spans="1:23" x14ac:dyDescent="0.3">
      <c r="A62" t="s">
        <v>86</v>
      </c>
      <c r="B62" t="str">
        <f t="shared" si="0"/>
        <v>google (14)</v>
      </c>
      <c r="C62" t="s">
        <v>94</v>
      </c>
      <c r="D62" s="5">
        <v>949</v>
      </c>
      <c r="E62" s="4">
        <v>7.5</v>
      </c>
      <c r="F62" s="5" t="s">
        <v>1030</v>
      </c>
      <c r="G62" t="s">
        <v>86</v>
      </c>
      <c r="H62" s="5">
        <v>8</v>
      </c>
      <c r="I62" s="3">
        <v>2.8</v>
      </c>
      <c r="J62" s="5">
        <v>5003</v>
      </c>
      <c r="K62" s="5">
        <v>1</v>
      </c>
      <c r="L62" s="5">
        <v>30</v>
      </c>
      <c r="M62" s="5">
        <v>12</v>
      </c>
      <c r="N62" s="5">
        <v>256</v>
      </c>
      <c r="O62" s="5">
        <v>6.71</v>
      </c>
      <c r="P62" s="5">
        <v>120</v>
      </c>
      <c r="Q62" s="5">
        <v>3</v>
      </c>
      <c r="R62" t="s">
        <v>75</v>
      </c>
      <c r="S62" s="5">
        <v>50</v>
      </c>
      <c r="T62" s="5">
        <v>11</v>
      </c>
      <c r="U62" s="5">
        <v>0</v>
      </c>
      <c r="V62" s="5">
        <v>3120</v>
      </c>
      <c r="W62" s="5">
        <v>1440</v>
      </c>
    </row>
    <row r="63" spans="1:23" x14ac:dyDescent="0.3">
      <c r="A63" t="s">
        <v>86</v>
      </c>
      <c r="B63" t="str">
        <f t="shared" si="0"/>
        <v>google (14)</v>
      </c>
      <c r="C63" t="s">
        <v>95</v>
      </c>
      <c r="D63" s="5">
        <v>357</v>
      </c>
      <c r="E63" s="4">
        <v>7.1</v>
      </c>
      <c r="F63" s="5" t="s">
        <v>1030</v>
      </c>
      <c r="G63" t="s">
        <v>86</v>
      </c>
      <c r="H63" s="5">
        <v>8</v>
      </c>
      <c r="I63" s="3">
        <v>2.85</v>
      </c>
      <c r="J63" s="5">
        <v>4410</v>
      </c>
      <c r="K63" s="5">
        <v>1</v>
      </c>
      <c r="L63" s="5">
        <v>18</v>
      </c>
      <c r="M63" s="5">
        <v>6</v>
      </c>
      <c r="N63" s="5">
        <v>128</v>
      </c>
      <c r="O63" s="5">
        <v>6.14</v>
      </c>
      <c r="P63" s="5">
        <v>60</v>
      </c>
      <c r="Q63" s="5">
        <v>2</v>
      </c>
      <c r="R63" t="s">
        <v>75</v>
      </c>
      <c r="S63" s="5">
        <v>12.2</v>
      </c>
      <c r="T63" s="5">
        <v>8</v>
      </c>
      <c r="U63" s="5">
        <v>0</v>
      </c>
      <c r="V63" s="5">
        <v>2400</v>
      </c>
      <c r="W63" s="5">
        <v>1080</v>
      </c>
    </row>
    <row r="64" spans="1:23" x14ac:dyDescent="0.3">
      <c r="A64" t="s">
        <v>86</v>
      </c>
      <c r="B64" t="str">
        <f t="shared" si="0"/>
        <v>google (14)</v>
      </c>
      <c r="C64" t="s">
        <v>96</v>
      </c>
      <c r="D64" s="5">
        <v>632</v>
      </c>
      <c r="E64" s="4">
        <v>8.6</v>
      </c>
      <c r="F64" s="5" t="s">
        <v>1030</v>
      </c>
      <c r="G64" t="s">
        <v>86</v>
      </c>
      <c r="H64" s="5">
        <v>8</v>
      </c>
      <c r="I64" s="3">
        <v>2.85</v>
      </c>
      <c r="J64" s="5">
        <v>4355</v>
      </c>
      <c r="K64" s="5">
        <v>1</v>
      </c>
      <c r="L64" s="5">
        <v>30</v>
      </c>
      <c r="M64" s="5">
        <v>8</v>
      </c>
      <c r="N64" s="5">
        <v>128</v>
      </c>
      <c r="O64" s="5">
        <v>6.3</v>
      </c>
      <c r="P64" s="5">
        <v>90</v>
      </c>
      <c r="Q64" s="5">
        <v>2</v>
      </c>
      <c r="R64" t="s">
        <v>75</v>
      </c>
      <c r="S64" s="5">
        <v>50</v>
      </c>
      <c r="T64" s="5">
        <v>11</v>
      </c>
      <c r="U64" s="5">
        <v>0</v>
      </c>
      <c r="V64" s="5">
        <v>2400</v>
      </c>
      <c r="W64" s="5">
        <v>1080</v>
      </c>
    </row>
    <row r="65" spans="1:23" x14ac:dyDescent="0.3">
      <c r="A65" t="s">
        <v>86</v>
      </c>
      <c r="B65" t="str">
        <f t="shared" si="0"/>
        <v>google (14)</v>
      </c>
      <c r="C65" t="s">
        <v>97</v>
      </c>
      <c r="D65" s="5">
        <v>976</v>
      </c>
      <c r="E65" s="4">
        <v>7.5</v>
      </c>
      <c r="F65" s="5" t="s">
        <v>1030</v>
      </c>
      <c r="G65" t="s">
        <v>86</v>
      </c>
      <c r="H65" s="5">
        <v>8</v>
      </c>
      <c r="I65" s="3">
        <v>2.85</v>
      </c>
      <c r="J65" s="5">
        <v>5000</v>
      </c>
      <c r="K65" s="5">
        <v>1</v>
      </c>
      <c r="L65" s="5">
        <v>30</v>
      </c>
      <c r="M65" s="5">
        <v>12</v>
      </c>
      <c r="N65" s="5">
        <v>128</v>
      </c>
      <c r="O65" s="5">
        <v>6.7</v>
      </c>
      <c r="P65" s="5">
        <v>120</v>
      </c>
      <c r="Q65" s="5">
        <v>3</v>
      </c>
      <c r="R65" t="s">
        <v>75</v>
      </c>
      <c r="S65" s="5">
        <v>50</v>
      </c>
      <c r="T65" s="5">
        <v>11</v>
      </c>
      <c r="U65" s="5">
        <v>0</v>
      </c>
      <c r="V65" s="5">
        <v>3120</v>
      </c>
      <c r="W65" s="5">
        <v>1440</v>
      </c>
    </row>
    <row r="66" spans="1:23" x14ac:dyDescent="0.3">
      <c r="A66" t="s">
        <v>86</v>
      </c>
      <c r="B66" t="str">
        <f t="shared" ref="B66:B129" si="1">A66 &amp; " (" &amp; COUNTIF(A:A, A66) &amp; ")"</f>
        <v>google (14)</v>
      </c>
      <c r="C66" t="s">
        <v>98</v>
      </c>
      <c r="D66" s="5">
        <v>417</v>
      </c>
      <c r="E66" s="4">
        <v>6.9</v>
      </c>
      <c r="F66" s="5" t="s">
        <v>1030</v>
      </c>
      <c r="G66" t="s">
        <v>86</v>
      </c>
      <c r="H66" s="5">
        <v>8</v>
      </c>
      <c r="I66" s="3">
        <v>2.85</v>
      </c>
      <c r="J66" s="5">
        <v>4410</v>
      </c>
      <c r="K66" s="5">
        <v>1</v>
      </c>
      <c r="L66" s="5">
        <v>18</v>
      </c>
      <c r="M66" s="5">
        <v>6</v>
      </c>
      <c r="N66" s="5">
        <v>128</v>
      </c>
      <c r="O66" s="5">
        <v>6.1</v>
      </c>
      <c r="P66" s="5">
        <v>90</v>
      </c>
      <c r="Q66" s="5">
        <v>2</v>
      </c>
      <c r="R66" t="s">
        <v>75</v>
      </c>
      <c r="S66" s="5">
        <v>12.2</v>
      </c>
      <c r="T66" s="5">
        <v>8</v>
      </c>
      <c r="U66" s="5">
        <v>0</v>
      </c>
      <c r="V66" s="5">
        <v>2400</v>
      </c>
      <c r="W66" s="5">
        <v>1080</v>
      </c>
    </row>
    <row r="67" spans="1:23" x14ac:dyDescent="0.3">
      <c r="A67" t="s">
        <v>86</v>
      </c>
      <c r="B67" t="str">
        <f t="shared" si="1"/>
        <v>google (14)</v>
      </c>
      <c r="C67" t="s">
        <v>99</v>
      </c>
      <c r="D67" s="5">
        <v>643</v>
      </c>
      <c r="E67" s="4">
        <v>7.5</v>
      </c>
      <c r="F67" s="5" t="s">
        <v>1030</v>
      </c>
      <c r="G67" t="s">
        <v>86</v>
      </c>
      <c r="H67" s="5">
        <v>8</v>
      </c>
      <c r="I67" s="3">
        <v>2.85</v>
      </c>
      <c r="J67" s="5">
        <v>4830</v>
      </c>
      <c r="K67" s="5">
        <v>1</v>
      </c>
      <c r="L67" s="5">
        <v>67</v>
      </c>
      <c r="M67" s="5">
        <v>8</v>
      </c>
      <c r="N67" s="5">
        <v>128</v>
      </c>
      <c r="O67" s="5">
        <v>6.6</v>
      </c>
      <c r="P67" s="5">
        <v>120</v>
      </c>
      <c r="Q67" s="5">
        <v>2</v>
      </c>
      <c r="R67" t="s">
        <v>75</v>
      </c>
      <c r="S67" s="5">
        <v>50</v>
      </c>
      <c r="T67" s="5">
        <v>10</v>
      </c>
      <c r="U67" s="5">
        <v>0</v>
      </c>
      <c r="V67" s="5">
        <v>2400</v>
      </c>
      <c r="W67" s="5">
        <v>1080</v>
      </c>
    </row>
    <row r="68" spans="1:23" x14ac:dyDescent="0.3">
      <c r="A68" t="s">
        <v>86</v>
      </c>
      <c r="B68" t="str">
        <f t="shared" si="1"/>
        <v>google (14)</v>
      </c>
      <c r="C68" t="s">
        <v>100</v>
      </c>
      <c r="D68" s="5">
        <v>845</v>
      </c>
      <c r="E68" s="4">
        <v>8</v>
      </c>
      <c r="F68" s="5" t="s">
        <v>1030</v>
      </c>
      <c r="G68" t="s">
        <v>86</v>
      </c>
      <c r="H68" s="5">
        <v>8</v>
      </c>
      <c r="I68" s="3">
        <v>2.4</v>
      </c>
      <c r="J68" s="5">
        <v>5000</v>
      </c>
      <c r="K68" s="5">
        <v>1</v>
      </c>
      <c r="L68" s="5">
        <v>67</v>
      </c>
      <c r="M68" s="5">
        <v>12</v>
      </c>
      <c r="N68" s="5">
        <v>256</v>
      </c>
      <c r="O68" s="5">
        <v>6.73</v>
      </c>
      <c r="P68" s="5">
        <v>120</v>
      </c>
      <c r="Q68" s="5">
        <v>3</v>
      </c>
      <c r="R68" t="s">
        <v>75</v>
      </c>
      <c r="S68" s="5">
        <v>50</v>
      </c>
      <c r="T68" s="5">
        <v>12</v>
      </c>
      <c r="U68" s="5">
        <v>0</v>
      </c>
      <c r="V68" s="5">
        <v>3120</v>
      </c>
      <c r="W68" s="5">
        <v>1440</v>
      </c>
    </row>
    <row r="69" spans="1:23" x14ac:dyDescent="0.3">
      <c r="A69" t="s">
        <v>101</v>
      </c>
      <c r="B69" t="str">
        <f t="shared" si="1"/>
        <v>honor (13)</v>
      </c>
      <c r="C69" t="s">
        <v>102</v>
      </c>
      <c r="D69" s="5">
        <v>393</v>
      </c>
      <c r="E69" s="4">
        <v>8.5</v>
      </c>
      <c r="F69" s="5" t="s">
        <v>1030</v>
      </c>
      <c r="G69" t="s">
        <v>74</v>
      </c>
      <c r="H69" s="5">
        <v>8</v>
      </c>
      <c r="I69" s="3">
        <v>2.4</v>
      </c>
      <c r="J69" s="5">
        <v>4300</v>
      </c>
      <c r="K69" s="5">
        <v>1</v>
      </c>
      <c r="L69" s="5">
        <v>66</v>
      </c>
      <c r="M69" s="5">
        <v>6</v>
      </c>
      <c r="N69" s="5">
        <v>128</v>
      </c>
      <c r="O69" s="5">
        <v>6.57</v>
      </c>
      <c r="P69" s="5">
        <v>120</v>
      </c>
      <c r="Q69" s="5">
        <v>4</v>
      </c>
      <c r="R69" t="s">
        <v>75</v>
      </c>
      <c r="S69" s="5">
        <v>108</v>
      </c>
      <c r="T69" s="5">
        <v>32</v>
      </c>
      <c r="U69" s="5">
        <v>0</v>
      </c>
      <c r="V69" s="5">
        <v>2340</v>
      </c>
      <c r="W69" s="5">
        <v>1080</v>
      </c>
    </row>
    <row r="70" spans="1:23" x14ac:dyDescent="0.3">
      <c r="A70" t="s">
        <v>101</v>
      </c>
      <c r="B70" t="str">
        <f t="shared" si="1"/>
        <v>honor (13)</v>
      </c>
      <c r="C70" t="s">
        <v>103</v>
      </c>
      <c r="D70" s="5">
        <v>298</v>
      </c>
      <c r="E70" s="4">
        <v>7.5</v>
      </c>
      <c r="F70" s="5" t="s">
        <v>1030</v>
      </c>
      <c r="G70" t="s">
        <v>78</v>
      </c>
      <c r="H70" s="5">
        <v>8</v>
      </c>
      <c r="I70" s="3">
        <v>2</v>
      </c>
      <c r="J70" s="5">
        <v>4300</v>
      </c>
      <c r="K70" s="5">
        <v>1</v>
      </c>
      <c r="L70" s="5">
        <v>66</v>
      </c>
      <c r="M70" s="5">
        <v>8</v>
      </c>
      <c r="N70" s="5">
        <v>128</v>
      </c>
      <c r="O70" s="5">
        <v>6.67</v>
      </c>
      <c r="P70" s="5">
        <v>120</v>
      </c>
      <c r="Q70" s="5">
        <v>3</v>
      </c>
      <c r="R70" t="s">
        <v>75</v>
      </c>
      <c r="S70" s="5">
        <v>64</v>
      </c>
      <c r="T70" s="5">
        <v>16</v>
      </c>
      <c r="U70" s="5">
        <v>0</v>
      </c>
      <c r="V70" s="5">
        <v>2340</v>
      </c>
      <c r="W70" s="5">
        <v>1080</v>
      </c>
    </row>
    <row r="71" spans="1:23" x14ac:dyDescent="0.3">
      <c r="A71" t="s">
        <v>101</v>
      </c>
      <c r="B71" t="str">
        <f t="shared" si="1"/>
        <v>honor (13)</v>
      </c>
      <c r="C71" t="s">
        <v>104</v>
      </c>
      <c r="D71" s="5">
        <v>476</v>
      </c>
      <c r="E71" s="4">
        <v>8.8000000000000007</v>
      </c>
      <c r="F71" s="5" t="s">
        <v>1030</v>
      </c>
      <c r="G71" t="s">
        <v>74</v>
      </c>
      <c r="H71" s="5">
        <v>8</v>
      </c>
      <c r="I71" s="3">
        <v>2.5</v>
      </c>
      <c r="J71" s="5">
        <v>4800</v>
      </c>
      <c r="K71" s="5">
        <v>1</v>
      </c>
      <c r="L71" s="5">
        <v>66</v>
      </c>
      <c r="M71" s="5">
        <v>12</v>
      </c>
      <c r="N71" s="5">
        <v>512</v>
      </c>
      <c r="O71" s="5">
        <v>6.67</v>
      </c>
      <c r="P71" s="5">
        <v>120</v>
      </c>
      <c r="Q71" s="5">
        <v>3</v>
      </c>
      <c r="R71" t="s">
        <v>75</v>
      </c>
      <c r="S71" s="5">
        <v>54</v>
      </c>
      <c r="T71" s="5">
        <v>32</v>
      </c>
      <c r="U71" s="5">
        <v>0</v>
      </c>
      <c r="V71" s="5">
        <v>2400</v>
      </c>
      <c r="W71" s="5">
        <v>1080</v>
      </c>
    </row>
    <row r="72" spans="1:23" x14ac:dyDescent="0.3">
      <c r="A72" t="s">
        <v>101</v>
      </c>
      <c r="B72" t="str">
        <f t="shared" si="1"/>
        <v>honor (13)</v>
      </c>
      <c r="C72" t="s">
        <v>105</v>
      </c>
      <c r="D72" s="5">
        <v>369</v>
      </c>
      <c r="E72" s="4">
        <v>8.6</v>
      </c>
      <c r="F72" s="5" t="s">
        <v>1030</v>
      </c>
      <c r="G72" t="s">
        <v>74</v>
      </c>
      <c r="H72" s="5">
        <v>8</v>
      </c>
      <c r="I72" s="3">
        <v>2.5</v>
      </c>
      <c r="J72" s="5">
        <v>4800</v>
      </c>
      <c r="K72" s="5">
        <v>1</v>
      </c>
      <c r="L72" s="5">
        <v>66</v>
      </c>
      <c r="M72" s="5">
        <v>8</v>
      </c>
      <c r="N72" s="5">
        <v>256</v>
      </c>
      <c r="O72" s="5">
        <v>6.67</v>
      </c>
      <c r="P72" s="5">
        <v>120</v>
      </c>
      <c r="Q72" s="5">
        <v>3</v>
      </c>
      <c r="R72" t="s">
        <v>75</v>
      </c>
      <c r="S72" s="5">
        <v>54</v>
      </c>
      <c r="T72" s="5">
        <v>32</v>
      </c>
      <c r="U72" s="5">
        <v>0</v>
      </c>
      <c r="V72" s="5">
        <v>2400</v>
      </c>
      <c r="W72" s="5">
        <v>1080</v>
      </c>
    </row>
    <row r="73" spans="1:23" x14ac:dyDescent="0.3">
      <c r="A73" t="s">
        <v>101</v>
      </c>
      <c r="B73" t="str">
        <f t="shared" si="1"/>
        <v>honor (13)</v>
      </c>
      <c r="C73" t="s">
        <v>106</v>
      </c>
      <c r="D73" s="5">
        <v>655</v>
      </c>
      <c r="E73" s="4">
        <v>7.5</v>
      </c>
      <c r="F73" s="5" t="s">
        <v>1030</v>
      </c>
      <c r="G73" t="s">
        <v>74</v>
      </c>
      <c r="H73" s="5">
        <v>8</v>
      </c>
      <c r="I73" s="3">
        <v>3</v>
      </c>
      <c r="J73" s="5">
        <v>4500</v>
      </c>
      <c r="K73" s="5">
        <v>1</v>
      </c>
      <c r="L73" s="5">
        <v>100</v>
      </c>
      <c r="M73" s="5">
        <v>12</v>
      </c>
      <c r="N73" s="5">
        <v>256</v>
      </c>
      <c r="O73" s="5">
        <v>6.78</v>
      </c>
      <c r="P73" s="5">
        <v>120</v>
      </c>
      <c r="Q73" s="5">
        <v>3</v>
      </c>
      <c r="R73" t="s">
        <v>75</v>
      </c>
      <c r="S73" s="5">
        <v>200</v>
      </c>
      <c r="T73" s="5">
        <v>50</v>
      </c>
      <c r="U73" s="5">
        <v>0</v>
      </c>
      <c r="V73" s="5">
        <v>2652</v>
      </c>
      <c r="W73" s="5">
        <v>1200</v>
      </c>
    </row>
    <row r="74" spans="1:23" x14ac:dyDescent="0.3">
      <c r="A74" t="s">
        <v>101</v>
      </c>
      <c r="B74" t="str">
        <f t="shared" si="1"/>
        <v>honor (13)</v>
      </c>
      <c r="C74" t="s">
        <v>107</v>
      </c>
      <c r="D74" s="5">
        <v>1131</v>
      </c>
      <c r="E74" s="4">
        <v>7.5</v>
      </c>
      <c r="F74" s="5" t="s">
        <v>1030</v>
      </c>
      <c r="G74" t="s">
        <v>74</v>
      </c>
      <c r="H74" s="5">
        <v>8</v>
      </c>
      <c r="I74" s="3">
        <v>3</v>
      </c>
      <c r="J74" s="5">
        <v>4600</v>
      </c>
      <c r="K74" s="5">
        <v>1</v>
      </c>
      <c r="L74" s="5">
        <v>120</v>
      </c>
      <c r="M74" s="5">
        <v>12</v>
      </c>
      <c r="N74" s="5">
        <v>512</v>
      </c>
      <c r="O74" s="5">
        <v>6.76</v>
      </c>
      <c r="P74" s="5">
        <v>120</v>
      </c>
      <c r="Q74" s="5">
        <v>4</v>
      </c>
      <c r="R74" t="s">
        <v>75</v>
      </c>
      <c r="S74" s="5">
        <v>50</v>
      </c>
      <c r="T74" s="5">
        <v>13</v>
      </c>
      <c r="U74" s="5">
        <v>0</v>
      </c>
      <c r="V74" s="5">
        <v>2772</v>
      </c>
      <c r="W74" s="5">
        <v>1344</v>
      </c>
    </row>
    <row r="75" spans="1:23" hidden="1" x14ac:dyDescent="0.3">
      <c r="A75" t="s">
        <v>101</v>
      </c>
      <c r="B75" t="str">
        <f t="shared" si="1"/>
        <v>honor (13)</v>
      </c>
      <c r="C75" t="s">
        <v>108</v>
      </c>
      <c r="D75" s="5">
        <v>119</v>
      </c>
      <c r="E75" s="4">
        <v>6.8</v>
      </c>
      <c r="F75" s="5" t="s">
        <v>1031</v>
      </c>
      <c r="G75" t="s">
        <v>74</v>
      </c>
      <c r="H75" s="5">
        <v>8</v>
      </c>
      <c r="I75" s="3">
        <v>2.2000000000000002</v>
      </c>
      <c r="J75" s="5">
        <v>5000</v>
      </c>
      <c r="K75" s="5">
        <v>0</v>
      </c>
      <c r="L75" s="5">
        <v>0</v>
      </c>
      <c r="M75" s="5">
        <v>4</v>
      </c>
      <c r="N75" s="5">
        <v>128</v>
      </c>
      <c r="O75" s="5">
        <v>6.5</v>
      </c>
      <c r="P75" s="5">
        <v>60</v>
      </c>
      <c r="Q75" s="5">
        <v>1</v>
      </c>
      <c r="R75" t="s">
        <v>75</v>
      </c>
      <c r="S75" s="5">
        <v>13</v>
      </c>
      <c r="T75" s="5">
        <v>5</v>
      </c>
      <c r="U75" s="5">
        <v>1</v>
      </c>
      <c r="V75" s="5">
        <v>1600</v>
      </c>
      <c r="W75" s="5">
        <v>720</v>
      </c>
    </row>
    <row r="76" spans="1:23" hidden="1" x14ac:dyDescent="0.3">
      <c r="A76" t="s">
        <v>101</v>
      </c>
      <c r="B76" t="str">
        <f t="shared" si="1"/>
        <v>honor (13)</v>
      </c>
      <c r="C76" t="s">
        <v>109</v>
      </c>
      <c r="D76" s="5">
        <v>167</v>
      </c>
      <c r="E76" s="4">
        <v>7.1</v>
      </c>
      <c r="F76" s="5" t="s">
        <v>1031</v>
      </c>
      <c r="G76" t="s">
        <v>83</v>
      </c>
      <c r="H76" s="5">
        <v>8</v>
      </c>
      <c r="I76" s="3">
        <v>2</v>
      </c>
      <c r="J76" s="5">
        <v>5000</v>
      </c>
      <c r="K76" s="5">
        <v>1</v>
      </c>
      <c r="L76" s="5">
        <v>10</v>
      </c>
      <c r="M76" s="5">
        <v>4</v>
      </c>
      <c r="N76" s="5">
        <v>64</v>
      </c>
      <c r="O76" s="5">
        <v>6.5</v>
      </c>
      <c r="P76" s="5">
        <v>60</v>
      </c>
      <c r="Q76" s="5">
        <v>3</v>
      </c>
      <c r="R76" t="s">
        <v>75</v>
      </c>
      <c r="S76" s="5">
        <v>50</v>
      </c>
      <c r="T76" s="5">
        <v>5</v>
      </c>
      <c r="U76" s="5">
        <v>1</v>
      </c>
      <c r="V76" s="5">
        <v>1600</v>
      </c>
      <c r="W76" s="5">
        <v>720</v>
      </c>
    </row>
    <row r="77" spans="1:23" hidden="1" x14ac:dyDescent="0.3">
      <c r="A77" t="s">
        <v>101</v>
      </c>
      <c r="B77" t="str">
        <f t="shared" si="1"/>
        <v>honor (13)</v>
      </c>
      <c r="C77" t="s">
        <v>110</v>
      </c>
      <c r="D77" s="5">
        <v>167</v>
      </c>
      <c r="E77" s="4">
        <v>7.5</v>
      </c>
      <c r="F77" s="5" t="s">
        <v>1031</v>
      </c>
      <c r="G77" t="s">
        <v>83</v>
      </c>
      <c r="H77" s="5">
        <v>8</v>
      </c>
      <c r="I77" s="3">
        <v>2.2999999999999998</v>
      </c>
      <c r="J77" s="5">
        <v>5000</v>
      </c>
      <c r="K77" s="5">
        <v>1</v>
      </c>
      <c r="L77" s="5">
        <v>22</v>
      </c>
      <c r="M77" s="5">
        <v>6</v>
      </c>
      <c r="N77" s="5">
        <v>128</v>
      </c>
      <c r="O77" s="5">
        <v>6.75</v>
      </c>
      <c r="P77" s="5">
        <v>90</v>
      </c>
      <c r="Q77" s="5">
        <v>4</v>
      </c>
      <c r="R77" t="s">
        <v>75</v>
      </c>
      <c r="S77" s="5">
        <v>50</v>
      </c>
      <c r="T77" s="5">
        <v>8</v>
      </c>
      <c r="U77" s="5">
        <v>1</v>
      </c>
      <c r="V77" s="5">
        <v>1600</v>
      </c>
      <c r="W77" s="5">
        <v>720</v>
      </c>
    </row>
    <row r="78" spans="1:23" hidden="1" x14ac:dyDescent="0.3">
      <c r="A78" t="s">
        <v>101</v>
      </c>
      <c r="B78" t="str">
        <f t="shared" si="1"/>
        <v>honor (13)</v>
      </c>
      <c r="C78" t="s">
        <v>111</v>
      </c>
      <c r="D78" s="5">
        <v>202</v>
      </c>
      <c r="E78" s="4">
        <v>7.6</v>
      </c>
      <c r="F78" s="5" t="s">
        <v>1031</v>
      </c>
      <c r="G78" t="s">
        <v>74</v>
      </c>
      <c r="H78" s="5">
        <v>8</v>
      </c>
      <c r="I78" s="3">
        <v>2.4</v>
      </c>
      <c r="J78" s="5">
        <v>4000</v>
      </c>
      <c r="K78" s="5">
        <v>1</v>
      </c>
      <c r="L78" s="5">
        <v>22</v>
      </c>
      <c r="M78" s="5">
        <v>6</v>
      </c>
      <c r="N78" s="5">
        <v>128</v>
      </c>
      <c r="O78" s="5">
        <v>6.7</v>
      </c>
      <c r="P78" s="5">
        <v>90</v>
      </c>
      <c r="Q78" s="5">
        <v>4</v>
      </c>
      <c r="R78" t="s">
        <v>75</v>
      </c>
      <c r="S78" s="5">
        <v>64</v>
      </c>
      <c r="T78" s="5">
        <v>16</v>
      </c>
      <c r="U78" s="5">
        <v>0</v>
      </c>
      <c r="V78" s="5">
        <v>2388</v>
      </c>
      <c r="W78" s="5">
        <v>1080</v>
      </c>
    </row>
    <row r="79" spans="1:23" x14ac:dyDescent="0.3">
      <c r="A79" t="s">
        <v>101</v>
      </c>
      <c r="B79" t="str">
        <f t="shared" si="1"/>
        <v>honor (13)</v>
      </c>
      <c r="C79" t="s">
        <v>112</v>
      </c>
      <c r="D79" s="5">
        <v>178</v>
      </c>
      <c r="E79" s="4">
        <v>7.5</v>
      </c>
      <c r="F79" s="5" t="s">
        <v>1030</v>
      </c>
      <c r="G79" t="s">
        <v>74</v>
      </c>
      <c r="H79" s="5">
        <v>8</v>
      </c>
      <c r="I79" s="3">
        <v>2.2000000000000002</v>
      </c>
      <c r="J79" s="5">
        <v>5000</v>
      </c>
      <c r="K79" s="5">
        <v>1</v>
      </c>
      <c r="L79" s="5">
        <v>22</v>
      </c>
      <c r="M79" s="5">
        <v>6</v>
      </c>
      <c r="N79" s="5">
        <v>128</v>
      </c>
      <c r="O79" s="5">
        <v>6.5</v>
      </c>
      <c r="P79" s="5">
        <v>60</v>
      </c>
      <c r="Q79" s="5">
        <v>3</v>
      </c>
      <c r="R79" t="s">
        <v>75</v>
      </c>
      <c r="S79" s="5">
        <v>48</v>
      </c>
      <c r="T79" s="5">
        <v>8</v>
      </c>
      <c r="U79" s="5">
        <v>1</v>
      </c>
      <c r="V79" s="5">
        <v>1600</v>
      </c>
      <c r="W79" s="5">
        <v>720</v>
      </c>
    </row>
    <row r="80" spans="1:23" x14ac:dyDescent="0.3">
      <c r="A80" t="s">
        <v>101</v>
      </c>
      <c r="B80" t="str">
        <f t="shared" si="1"/>
        <v>honor (13)</v>
      </c>
      <c r="C80" t="s">
        <v>113</v>
      </c>
      <c r="D80" s="5">
        <v>202</v>
      </c>
      <c r="E80" s="4">
        <v>8</v>
      </c>
      <c r="F80" s="5" t="s">
        <v>1030</v>
      </c>
      <c r="G80" t="s">
        <v>74</v>
      </c>
      <c r="H80" s="5">
        <v>8</v>
      </c>
      <c r="I80" s="3">
        <v>2.2000000000000002</v>
      </c>
      <c r="J80" s="5">
        <v>4800</v>
      </c>
      <c r="K80" s="5">
        <v>1</v>
      </c>
      <c r="L80" s="5">
        <v>66</v>
      </c>
      <c r="M80" s="5">
        <v>8</v>
      </c>
      <c r="N80" s="5">
        <v>128</v>
      </c>
      <c r="O80" s="5">
        <v>6.81</v>
      </c>
      <c r="P80" s="5">
        <v>60</v>
      </c>
      <c r="Q80" s="5">
        <v>3</v>
      </c>
      <c r="R80" t="s">
        <v>75</v>
      </c>
      <c r="S80" s="5">
        <v>48</v>
      </c>
      <c r="T80" s="5">
        <v>16</v>
      </c>
      <c r="U80" s="5">
        <v>0</v>
      </c>
      <c r="V80" s="5">
        <v>2388</v>
      </c>
      <c r="W80" s="5">
        <v>1080</v>
      </c>
    </row>
    <row r="81" spans="1:23" x14ac:dyDescent="0.3">
      <c r="A81" t="s">
        <v>101</v>
      </c>
      <c r="B81" t="str">
        <f t="shared" si="1"/>
        <v>honor (13)</v>
      </c>
      <c r="C81" t="s">
        <v>114</v>
      </c>
      <c r="D81" s="5">
        <v>333</v>
      </c>
      <c r="E81" s="4">
        <v>8.1</v>
      </c>
      <c r="F81" s="5" t="s">
        <v>1030</v>
      </c>
      <c r="G81" t="s">
        <v>74</v>
      </c>
      <c r="H81" s="5">
        <v>8</v>
      </c>
      <c r="I81" s="3">
        <v>2.2000000000000002</v>
      </c>
      <c r="J81" s="5">
        <v>5100</v>
      </c>
      <c r="K81" s="5">
        <v>1</v>
      </c>
      <c r="L81" s="5">
        <v>40</v>
      </c>
      <c r="M81" s="5">
        <v>8</v>
      </c>
      <c r="N81" s="5">
        <v>256</v>
      </c>
      <c r="O81" s="5">
        <v>6.67</v>
      </c>
      <c r="P81" s="5">
        <v>120</v>
      </c>
      <c r="Q81" s="5">
        <v>3</v>
      </c>
      <c r="R81" t="s">
        <v>75</v>
      </c>
      <c r="S81" s="5">
        <v>64</v>
      </c>
      <c r="T81" s="5">
        <v>16</v>
      </c>
      <c r="U81" s="5">
        <v>0</v>
      </c>
      <c r="V81" s="5">
        <v>2400</v>
      </c>
      <c r="W81" s="5">
        <v>1080</v>
      </c>
    </row>
    <row r="82" spans="1:23" hidden="1" x14ac:dyDescent="0.3">
      <c r="A82" t="s">
        <v>115</v>
      </c>
      <c r="B82" t="str">
        <f t="shared" si="1"/>
        <v>huawei (16)</v>
      </c>
      <c r="C82" t="s">
        <v>116</v>
      </c>
      <c r="D82" s="5">
        <v>130</v>
      </c>
      <c r="E82" s="4">
        <v>6.6</v>
      </c>
      <c r="F82" s="5" t="s">
        <v>1031</v>
      </c>
      <c r="G82" t="s">
        <v>117</v>
      </c>
      <c r="H82" s="5">
        <v>8</v>
      </c>
      <c r="I82" s="3">
        <v>2.36</v>
      </c>
      <c r="J82" s="5">
        <v>3000</v>
      </c>
      <c r="K82" s="5">
        <v>0</v>
      </c>
      <c r="L82" s="5">
        <v>0</v>
      </c>
      <c r="M82" s="5">
        <v>4</v>
      </c>
      <c r="N82" s="5">
        <v>64</v>
      </c>
      <c r="O82" s="5">
        <v>5.84</v>
      </c>
      <c r="P82" s="5">
        <v>60</v>
      </c>
      <c r="Q82" s="5">
        <v>2</v>
      </c>
      <c r="R82" t="s">
        <v>75</v>
      </c>
      <c r="S82" s="5">
        <v>13</v>
      </c>
      <c r="T82" s="5">
        <v>16</v>
      </c>
      <c r="U82" s="5">
        <v>1</v>
      </c>
      <c r="V82" s="5">
        <v>2280</v>
      </c>
      <c r="W82" s="5">
        <v>1080</v>
      </c>
    </row>
    <row r="83" spans="1:23" x14ac:dyDescent="0.3">
      <c r="A83" t="s">
        <v>115</v>
      </c>
      <c r="B83" t="str">
        <f t="shared" si="1"/>
        <v>huawei (16)</v>
      </c>
      <c r="C83" t="s">
        <v>118</v>
      </c>
      <c r="D83" s="5">
        <v>2559</v>
      </c>
      <c r="E83" s="4">
        <v>7.5</v>
      </c>
      <c r="F83" s="5" t="s">
        <v>1030</v>
      </c>
      <c r="G83" t="s">
        <v>117</v>
      </c>
      <c r="H83" s="5">
        <v>8</v>
      </c>
      <c r="I83" s="3">
        <v>2.86</v>
      </c>
      <c r="J83" s="5">
        <v>4500</v>
      </c>
      <c r="K83" s="5">
        <v>1</v>
      </c>
      <c r="L83" s="5">
        <v>18</v>
      </c>
      <c r="M83" s="5">
        <v>12</v>
      </c>
      <c r="N83" s="5">
        <v>512</v>
      </c>
      <c r="O83" s="5">
        <v>6.53</v>
      </c>
      <c r="P83" s="5">
        <v>60</v>
      </c>
      <c r="Q83" s="5">
        <v>4</v>
      </c>
      <c r="R83" t="s">
        <v>75</v>
      </c>
      <c r="S83" s="5">
        <v>40</v>
      </c>
      <c r="T83" s="5">
        <v>32</v>
      </c>
      <c r="U83" s="5">
        <v>1</v>
      </c>
      <c r="V83" s="5">
        <v>2400</v>
      </c>
      <c r="W83" s="5">
        <v>1176</v>
      </c>
    </row>
    <row r="84" spans="1:23" hidden="1" x14ac:dyDescent="0.3">
      <c r="A84" t="s">
        <v>115</v>
      </c>
      <c r="B84" t="str">
        <f t="shared" si="1"/>
        <v>huawei (16)</v>
      </c>
      <c r="C84" t="s">
        <v>119</v>
      </c>
      <c r="D84" s="5">
        <v>833</v>
      </c>
      <c r="E84" s="4">
        <v>7.5</v>
      </c>
      <c r="F84" s="5" t="s">
        <v>1031</v>
      </c>
      <c r="G84" t="s">
        <v>117</v>
      </c>
      <c r="H84" s="5">
        <v>8</v>
      </c>
      <c r="I84" s="3">
        <v>3.13</v>
      </c>
      <c r="J84" s="5">
        <v>4400</v>
      </c>
      <c r="K84" s="5">
        <v>1</v>
      </c>
      <c r="L84" s="5">
        <v>66</v>
      </c>
      <c r="M84" s="5">
        <v>8</v>
      </c>
      <c r="N84" s="5">
        <v>128</v>
      </c>
      <c r="O84" s="5">
        <v>6.76</v>
      </c>
      <c r="P84" s="5">
        <v>90</v>
      </c>
      <c r="Q84" s="5">
        <v>3</v>
      </c>
      <c r="R84" t="s">
        <v>85</v>
      </c>
      <c r="S84" s="5">
        <v>50</v>
      </c>
      <c r="T84" s="5">
        <v>13</v>
      </c>
      <c r="U84" s="5">
        <v>1</v>
      </c>
      <c r="V84" s="5">
        <v>2772</v>
      </c>
      <c r="W84" s="5">
        <v>1344</v>
      </c>
    </row>
    <row r="85" spans="1:23" hidden="1" x14ac:dyDescent="0.3">
      <c r="A85" t="s">
        <v>115</v>
      </c>
      <c r="B85" t="str">
        <f t="shared" si="1"/>
        <v>huawei (16)</v>
      </c>
      <c r="C85" t="s">
        <v>120</v>
      </c>
      <c r="D85" s="5">
        <v>1190</v>
      </c>
      <c r="E85" s="4">
        <v>8.5</v>
      </c>
      <c r="F85" s="5" t="s">
        <v>1031</v>
      </c>
      <c r="G85" t="s">
        <v>117</v>
      </c>
      <c r="H85" s="5">
        <v>8</v>
      </c>
      <c r="I85" s="3">
        <v>3.13</v>
      </c>
      <c r="J85" s="5">
        <v>4500</v>
      </c>
      <c r="K85" s="5">
        <v>1</v>
      </c>
      <c r="L85" s="5">
        <v>66</v>
      </c>
      <c r="M85" s="5">
        <v>8</v>
      </c>
      <c r="N85" s="5">
        <v>256</v>
      </c>
      <c r="O85" s="5">
        <v>6.76</v>
      </c>
      <c r="P85" s="5">
        <v>120</v>
      </c>
      <c r="Q85" s="5">
        <v>3</v>
      </c>
      <c r="R85" t="s">
        <v>85</v>
      </c>
      <c r="S85" s="5">
        <v>64</v>
      </c>
      <c r="T85" s="5">
        <v>13</v>
      </c>
      <c r="U85" s="5">
        <v>0</v>
      </c>
      <c r="V85" s="5">
        <v>3200</v>
      </c>
      <c r="W85" s="5">
        <v>1440</v>
      </c>
    </row>
    <row r="86" spans="1:23" hidden="1" x14ac:dyDescent="0.3">
      <c r="A86" t="s">
        <v>115</v>
      </c>
      <c r="B86" t="str">
        <f t="shared" si="1"/>
        <v>huawei (16)</v>
      </c>
      <c r="C86" t="s">
        <v>121</v>
      </c>
      <c r="D86" s="5">
        <v>2857</v>
      </c>
      <c r="E86" s="4">
        <v>8.1</v>
      </c>
      <c r="F86" s="5" t="s">
        <v>1031</v>
      </c>
      <c r="G86" t="s">
        <v>74</v>
      </c>
      <c r="H86" s="5">
        <v>8</v>
      </c>
      <c r="I86" s="3">
        <v>3.2</v>
      </c>
      <c r="J86" s="5">
        <v>4700</v>
      </c>
      <c r="K86" s="5">
        <v>1</v>
      </c>
      <c r="L86" s="5">
        <v>66</v>
      </c>
      <c r="M86" s="5">
        <v>12</v>
      </c>
      <c r="N86" s="5">
        <v>512</v>
      </c>
      <c r="O86" s="5">
        <v>6.74</v>
      </c>
      <c r="P86" s="5">
        <v>120</v>
      </c>
      <c r="Q86" s="5">
        <v>3</v>
      </c>
      <c r="R86" t="s">
        <v>85</v>
      </c>
      <c r="S86" s="5">
        <v>50</v>
      </c>
      <c r="T86" s="5">
        <v>13</v>
      </c>
      <c r="U86" s="5">
        <v>1</v>
      </c>
      <c r="V86" s="5">
        <v>2616</v>
      </c>
      <c r="W86" s="5">
        <v>1212</v>
      </c>
    </row>
    <row r="87" spans="1:23" x14ac:dyDescent="0.3">
      <c r="A87" t="s">
        <v>115</v>
      </c>
      <c r="B87" t="str">
        <f t="shared" si="1"/>
        <v>huawei (16)</v>
      </c>
      <c r="C87" t="s">
        <v>122</v>
      </c>
      <c r="D87" s="5">
        <v>2012</v>
      </c>
      <c r="E87" s="4">
        <v>7.5</v>
      </c>
      <c r="F87" s="5" t="s">
        <v>1030</v>
      </c>
      <c r="G87" t="s">
        <v>117</v>
      </c>
      <c r="H87" s="5">
        <v>8</v>
      </c>
      <c r="I87" s="3">
        <v>2.86</v>
      </c>
      <c r="J87" s="5">
        <v>4500</v>
      </c>
      <c r="K87" s="5">
        <v>1</v>
      </c>
      <c r="L87" s="5">
        <v>55</v>
      </c>
      <c r="M87" s="5">
        <v>8</v>
      </c>
      <c r="N87" s="5">
        <v>512</v>
      </c>
      <c r="O87" s="5">
        <v>8</v>
      </c>
      <c r="P87" s="5">
        <v>60</v>
      </c>
      <c r="Q87" s="5">
        <v>4</v>
      </c>
      <c r="R87" t="s">
        <v>75</v>
      </c>
      <c r="S87" s="5">
        <v>48</v>
      </c>
      <c r="T87" s="5">
        <v>0</v>
      </c>
      <c r="U87" s="5">
        <v>0</v>
      </c>
      <c r="V87" s="5">
        <v>2480</v>
      </c>
      <c r="W87" s="5">
        <v>2200</v>
      </c>
    </row>
    <row r="88" spans="1:23" hidden="1" x14ac:dyDescent="0.3">
      <c r="A88" t="s">
        <v>115</v>
      </c>
      <c r="B88" t="str">
        <f t="shared" si="1"/>
        <v>huawei (16)</v>
      </c>
      <c r="C88" t="s">
        <v>123</v>
      </c>
      <c r="D88" s="5">
        <v>1940</v>
      </c>
      <c r="E88" s="4">
        <v>8.9</v>
      </c>
      <c r="F88" s="5" t="s">
        <v>1031</v>
      </c>
      <c r="G88" t="s">
        <v>74</v>
      </c>
      <c r="H88" s="5">
        <v>8</v>
      </c>
      <c r="I88" s="3">
        <v>2.84</v>
      </c>
      <c r="J88" s="5">
        <v>4600</v>
      </c>
      <c r="K88" s="5">
        <v>1</v>
      </c>
      <c r="L88" s="5">
        <v>66</v>
      </c>
      <c r="M88" s="5">
        <v>8</v>
      </c>
      <c r="N88" s="5">
        <v>512</v>
      </c>
      <c r="O88" s="5">
        <v>7.8</v>
      </c>
      <c r="P88" s="5">
        <v>120</v>
      </c>
      <c r="Q88" s="5">
        <v>3</v>
      </c>
      <c r="R88" t="s">
        <v>75</v>
      </c>
      <c r="S88" s="5">
        <v>50</v>
      </c>
      <c r="T88" s="5">
        <v>11</v>
      </c>
      <c r="U88" s="5">
        <v>0</v>
      </c>
      <c r="V88" s="5">
        <v>2480</v>
      </c>
      <c r="W88" s="5">
        <v>2200</v>
      </c>
    </row>
    <row r="89" spans="1:23" hidden="1" x14ac:dyDescent="0.3">
      <c r="A89" t="s">
        <v>115</v>
      </c>
      <c r="B89" t="str">
        <f t="shared" si="1"/>
        <v>huawei (16)</v>
      </c>
      <c r="C89" t="s">
        <v>124</v>
      </c>
      <c r="D89" s="5">
        <v>357</v>
      </c>
      <c r="E89" s="4">
        <v>8.1999999999999993</v>
      </c>
      <c r="F89" s="5" t="s">
        <v>1031</v>
      </c>
      <c r="G89" t="s">
        <v>74</v>
      </c>
      <c r="H89" s="5">
        <v>8</v>
      </c>
      <c r="I89" s="3">
        <v>2.4</v>
      </c>
      <c r="J89" s="5">
        <v>4000</v>
      </c>
      <c r="K89" s="5">
        <v>1</v>
      </c>
      <c r="L89" s="5">
        <v>66</v>
      </c>
      <c r="M89" s="5">
        <v>8</v>
      </c>
      <c r="N89" s="5">
        <v>128</v>
      </c>
      <c r="O89" s="5">
        <v>6.67</v>
      </c>
      <c r="P89" s="5">
        <v>120</v>
      </c>
      <c r="Q89" s="5">
        <v>3</v>
      </c>
      <c r="R89" t="s">
        <v>85</v>
      </c>
      <c r="S89" s="5">
        <v>50</v>
      </c>
      <c r="T89" s="5">
        <v>60</v>
      </c>
      <c r="U89" s="5">
        <v>0</v>
      </c>
      <c r="V89" s="5">
        <v>2400</v>
      </c>
      <c r="W89" s="5">
        <v>1080</v>
      </c>
    </row>
    <row r="90" spans="1:23" hidden="1" x14ac:dyDescent="0.3">
      <c r="A90" t="s">
        <v>115</v>
      </c>
      <c r="B90" t="str">
        <f t="shared" si="1"/>
        <v>huawei (16)</v>
      </c>
      <c r="C90" t="s">
        <v>125</v>
      </c>
      <c r="D90" s="5">
        <v>286</v>
      </c>
      <c r="E90" s="4">
        <v>8.4</v>
      </c>
      <c r="F90" s="5" t="s">
        <v>1031</v>
      </c>
      <c r="G90" t="s">
        <v>74</v>
      </c>
      <c r="H90" s="5">
        <v>8</v>
      </c>
      <c r="I90" s="3">
        <v>2.4</v>
      </c>
      <c r="J90" s="5">
        <v>4500</v>
      </c>
      <c r="K90" s="5">
        <v>1</v>
      </c>
      <c r="L90" s="5">
        <v>66</v>
      </c>
      <c r="M90" s="5">
        <v>8</v>
      </c>
      <c r="N90" s="5">
        <v>256</v>
      </c>
      <c r="O90" s="5">
        <v>6.67</v>
      </c>
      <c r="P90" s="5">
        <v>90</v>
      </c>
      <c r="Q90" s="5">
        <v>3</v>
      </c>
      <c r="R90" t="s">
        <v>75</v>
      </c>
      <c r="S90" s="5">
        <v>108</v>
      </c>
      <c r="T90" s="5">
        <v>16</v>
      </c>
      <c r="U90" s="5">
        <v>1</v>
      </c>
      <c r="V90" s="5">
        <v>2160</v>
      </c>
      <c r="W90" s="5">
        <v>1080</v>
      </c>
    </row>
    <row r="91" spans="1:23" hidden="1" x14ac:dyDescent="0.3">
      <c r="A91" t="s">
        <v>115</v>
      </c>
      <c r="B91" t="str">
        <f t="shared" si="1"/>
        <v>huawei (16)</v>
      </c>
      <c r="C91" t="s">
        <v>126</v>
      </c>
      <c r="D91" s="5">
        <v>262</v>
      </c>
      <c r="E91" s="4">
        <v>8.1</v>
      </c>
      <c r="F91" s="5" t="s">
        <v>1031</v>
      </c>
      <c r="G91" t="s">
        <v>117</v>
      </c>
      <c r="H91" s="5">
        <v>8</v>
      </c>
      <c r="I91" s="3">
        <v>2.2000000000000002</v>
      </c>
      <c r="J91" s="5">
        <v>4200</v>
      </c>
      <c r="K91" s="5">
        <v>1</v>
      </c>
      <c r="L91" s="5">
        <v>40</v>
      </c>
      <c r="M91" s="5">
        <v>8</v>
      </c>
      <c r="N91" s="5">
        <v>128</v>
      </c>
      <c r="O91" s="5">
        <v>6.4</v>
      </c>
      <c r="P91" s="5">
        <v>60</v>
      </c>
      <c r="Q91" s="5">
        <v>4</v>
      </c>
      <c r="R91" t="s">
        <v>75</v>
      </c>
      <c r="S91" s="5">
        <v>48</v>
      </c>
      <c r="T91" s="5">
        <v>16</v>
      </c>
      <c r="U91" s="5">
        <v>1</v>
      </c>
      <c r="V91" s="5">
        <v>2340</v>
      </c>
      <c r="W91" s="5">
        <v>1080</v>
      </c>
    </row>
    <row r="92" spans="1:23" hidden="1" x14ac:dyDescent="0.3">
      <c r="A92" t="s">
        <v>115</v>
      </c>
      <c r="B92" t="str">
        <f t="shared" si="1"/>
        <v>huawei (16)</v>
      </c>
      <c r="C92" t="s">
        <v>127</v>
      </c>
      <c r="D92" s="5">
        <v>357</v>
      </c>
      <c r="E92" s="4">
        <v>8.3000000000000007</v>
      </c>
      <c r="F92" s="5" t="s">
        <v>1031</v>
      </c>
      <c r="G92" t="s">
        <v>74</v>
      </c>
      <c r="H92" s="5">
        <v>8</v>
      </c>
      <c r="I92" s="3">
        <v>2.4</v>
      </c>
      <c r="J92" s="5">
        <v>4300</v>
      </c>
      <c r="K92" s="5">
        <v>1</v>
      </c>
      <c r="L92" s="5">
        <v>66</v>
      </c>
      <c r="M92" s="5">
        <v>8</v>
      </c>
      <c r="N92" s="5">
        <v>128</v>
      </c>
      <c r="O92" s="5">
        <v>6.57</v>
      </c>
      <c r="P92" s="5">
        <v>120</v>
      </c>
      <c r="Q92" s="5">
        <v>4</v>
      </c>
      <c r="R92" t="s">
        <v>85</v>
      </c>
      <c r="S92" s="5">
        <v>50</v>
      </c>
      <c r="T92" s="5">
        <v>32</v>
      </c>
      <c r="U92" s="5">
        <v>0</v>
      </c>
      <c r="V92" s="5">
        <v>2340</v>
      </c>
      <c r="W92" s="5">
        <v>1080</v>
      </c>
    </row>
    <row r="93" spans="1:23" hidden="1" x14ac:dyDescent="0.3">
      <c r="A93" t="s">
        <v>115</v>
      </c>
      <c r="B93" t="str">
        <f t="shared" si="1"/>
        <v>huawei (16)</v>
      </c>
      <c r="C93" t="s">
        <v>128</v>
      </c>
      <c r="D93" s="5">
        <v>238</v>
      </c>
      <c r="E93" s="4">
        <v>8.4</v>
      </c>
      <c r="F93" s="5" t="s">
        <v>1031</v>
      </c>
      <c r="G93" t="s">
        <v>74</v>
      </c>
      <c r="H93" s="5">
        <v>8</v>
      </c>
      <c r="I93" s="3">
        <v>2.4</v>
      </c>
      <c r="J93" s="5">
        <v>4000</v>
      </c>
      <c r="K93" s="5">
        <v>1</v>
      </c>
      <c r="L93" s="5">
        <v>66</v>
      </c>
      <c r="M93" s="5">
        <v>8</v>
      </c>
      <c r="N93" s="5">
        <v>128</v>
      </c>
      <c r="O93" s="5">
        <v>6.78</v>
      </c>
      <c r="P93" s="5">
        <v>90</v>
      </c>
      <c r="Q93" s="5">
        <v>4</v>
      </c>
      <c r="R93" t="s">
        <v>75</v>
      </c>
      <c r="S93" s="5">
        <v>108</v>
      </c>
      <c r="T93" s="5">
        <v>16</v>
      </c>
      <c r="U93" s="5">
        <v>1</v>
      </c>
      <c r="V93" s="5">
        <v>2388</v>
      </c>
      <c r="W93" s="5">
        <v>1080</v>
      </c>
    </row>
    <row r="94" spans="1:23" hidden="1" x14ac:dyDescent="0.3">
      <c r="A94" t="s">
        <v>115</v>
      </c>
      <c r="B94" t="str">
        <f t="shared" si="1"/>
        <v>huawei (16)</v>
      </c>
      <c r="C94" t="s">
        <v>129</v>
      </c>
      <c r="D94" s="5">
        <v>262</v>
      </c>
      <c r="E94" s="4">
        <v>6.3</v>
      </c>
      <c r="F94" s="5" t="s">
        <v>1031</v>
      </c>
      <c r="G94" t="s">
        <v>117</v>
      </c>
      <c r="H94" s="5">
        <v>8</v>
      </c>
      <c r="I94" s="3">
        <v>2.4</v>
      </c>
      <c r="J94" s="5">
        <v>5000</v>
      </c>
      <c r="K94" s="5">
        <v>1</v>
      </c>
      <c r="L94" s="5">
        <v>22</v>
      </c>
      <c r="M94" s="5">
        <v>4</v>
      </c>
      <c r="N94" s="5">
        <v>64</v>
      </c>
      <c r="O94" s="5">
        <v>6.52</v>
      </c>
      <c r="P94" s="5">
        <v>60</v>
      </c>
      <c r="Q94" s="5">
        <v>3</v>
      </c>
      <c r="R94" t="s">
        <v>85</v>
      </c>
      <c r="S94" s="5">
        <v>50</v>
      </c>
      <c r="T94" s="5">
        <v>5</v>
      </c>
      <c r="U94" s="5">
        <v>1</v>
      </c>
      <c r="V94" s="5">
        <v>1600</v>
      </c>
      <c r="W94" s="5">
        <v>720</v>
      </c>
    </row>
    <row r="95" spans="1:23" hidden="1" x14ac:dyDescent="0.3">
      <c r="A95" t="s">
        <v>115</v>
      </c>
      <c r="B95" t="str">
        <f t="shared" si="1"/>
        <v>huawei (16)</v>
      </c>
      <c r="C95" t="s">
        <v>130</v>
      </c>
      <c r="D95" s="5">
        <v>274</v>
      </c>
      <c r="E95" s="4">
        <v>8.1999999999999993</v>
      </c>
      <c r="F95" s="5" t="s">
        <v>1031</v>
      </c>
      <c r="G95" t="s">
        <v>74</v>
      </c>
      <c r="H95" s="5">
        <v>8</v>
      </c>
      <c r="I95" s="3">
        <v>2.4</v>
      </c>
      <c r="J95" s="5">
        <v>5000</v>
      </c>
      <c r="K95" s="5">
        <v>1</v>
      </c>
      <c r="L95" s="5">
        <v>40</v>
      </c>
      <c r="M95" s="5">
        <v>8</v>
      </c>
      <c r="N95" s="5">
        <v>128</v>
      </c>
      <c r="O95" s="5">
        <v>6.7</v>
      </c>
      <c r="P95" s="5">
        <v>90</v>
      </c>
      <c r="Q95" s="5">
        <v>4</v>
      </c>
      <c r="R95" t="s">
        <v>85</v>
      </c>
      <c r="S95" s="5">
        <v>50</v>
      </c>
      <c r="T95" s="5">
        <v>8</v>
      </c>
      <c r="U95" s="5">
        <v>1</v>
      </c>
      <c r="V95" s="5">
        <v>2388</v>
      </c>
      <c r="W95" s="5">
        <v>1080</v>
      </c>
    </row>
    <row r="96" spans="1:23" x14ac:dyDescent="0.3">
      <c r="A96" t="s">
        <v>115</v>
      </c>
      <c r="B96" t="str">
        <f t="shared" si="1"/>
        <v>huawei (16)</v>
      </c>
      <c r="C96" t="s">
        <v>131</v>
      </c>
      <c r="D96" s="5">
        <v>988</v>
      </c>
      <c r="E96" s="4">
        <v>7.5</v>
      </c>
      <c r="F96" s="5" t="s">
        <v>1030</v>
      </c>
      <c r="G96" t="s">
        <v>117</v>
      </c>
      <c r="H96" s="5">
        <v>8</v>
      </c>
      <c r="I96" s="3">
        <v>2.86</v>
      </c>
      <c r="J96" s="5">
        <v>4200</v>
      </c>
      <c r="K96" s="5">
        <v>1</v>
      </c>
      <c r="L96" s="5">
        <v>40</v>
      </c>
      <c r="M96" s="5">
        <v>8</v>
      </c>
      <c r="N96" s="5">
        <v>256</v>
      </c>
      <c r="O96" s="5">
        <v>6.58</v>
      </c>
      <c r="P96" s="5">
        <v>90</v>
      </c>
      <c r="Q96" s="5">
        <v>4</v>
      </c>
      <c r="R96" t="s">
        <v>75</v>
      </c>
      <c r="S96" s="5">
        <v>50</v>
      </c>
      <c r="T96" s="5">
        <v>32</v>
      </c>
      <c r="U96" s="5">
        <v>1</v>
      </c>
      <c r="V96" s="5">
        <v>2640</v>
      </c>
      <c r="W96" s="5">
        <v>1200</v>
      </c>
    </row>
    <row r="97" spans="1:23" hidden="1" x14ac:dyDescent="0.3">
      <c r="A97" t="s">
        <v>115</v>
      </c>
      <c r="B97" t="str">
        <f t="shared" si="1"/>
        <v>huawei (16)</v>
      </c>
      <c r="C97" t="s">
        <v>132</v>
      </c>
      <c r="D97" s="5">
        <v>726</v>
      </c>
      <c r="E97" s="4">
        <v>7.5</v>
      </c>
      <c r="F97" s="5" t="s">
        <v>1031</v>
      </c>
      <c r="G97" t="s">
        <v>74</v>
      </c>
      <c r="H97" s="5">
        <v>8</v>
      </c>
      <c r="I97" s="3">
        <v>2.84</v>
      </c>
      <c r="J97" s="5">
        <v>4360</v>
      </c>
      <c r="K97" s="5">
        <v>1</v>
      </c>
      <c r="L97" s="5">
        <v>66</v>
      </c>
      <c r="M97" s="5">
        <v>8</v>
      </c>
      <c r="N97" s="5">
        <v>256</v>
      </c>
      <c r="O97" s="5">
        <v>6.6</v>
      </c>
      <c r="P97" s="5">
        <v>120</v>
      </c>
      <c r="Q97" s="5">
        <v>4</v>
      </c>
      <c r="R97" t="s">
        <v>85</v>
      </c>
      <c r="S97" s="5">
        <v>50</v>
      </c>
      <c r="T97" s="5">
        <v>13</v>
      </c>
      <c r="U97" s="5">
        <v>1</v>
      </c>
      <c r="V97" s="5">
        <v>2700</v>
      </c>
      <c r="W97" s="5">
        <v>1288</v>
      </c>
    </row>
    <row r="98" spans="1:23" hidden="1" x14ac:dyDescent="0.3">
      <c r="A98" t="s">
        <v>134</v>
      </c>
      <c r="B98" t="str">
        <f t="shared" si="1"/>
        <v>infinix (29)</v>
      </c>
      <c r="C98" t="s">
        <v>135</v>
      </c>
      <c r="D98" s="5">
        <v>115</v>
      </c>
      <c r="E98" s="4">
        <v>7.1</v>
      </c>
      <c r="F98" s="5" t="s">
        <v>1031</v>
      </c>
      <c r="G98" t="s">
        <v>83</v>
      </c>
      <c r="H98" s="5">
        <v>8</v>
      </c>
      <c r="I98" s="3">
        <v>2</v>
      </c>
      <c r="J98" s="5">
        <v>5000</v>
      </c>
      <c r="K98" s="5">
        <v>0</v>
      </c>
      <c r="L98" s="5">
        <v>0</v>
      </c>
      <c r="M98" s="5">
        <v>4</v>
      </c>
      <c r="N98" s="5">
        <v>64</v>
      </c>
      <c r="O98" s="5">
        <v>6.78</v>
      </c>
      <c r="P98" s="5">
        <v>90</v>
      </c>
      <c r="Q98" s="5">
        <v>3</v>
      </c>
      <c r="R98" t="s">
        <v>75</v>
      </c>
      <c r="S98" s="5">
        <v>50</v>
      </c>
      <c r="T98" s="5">
        <v>8</v>
      </c>
      <c r="U98" s="5">
        <v>1</v>
      </c>
      <c r="V98" s="5">
        <v>2480</v>
      </c>
      <c r="W98" s="5">
        <v>1080</v>
      </c>
    </row>
    <row r="99" spans="1:23" hidden="1" x14ac:dyDescent="0.3">
      <c r="A99" t="s">
        <v>134</v>
      </c>
      <c r="B99" t="str">
        <f t="shared" si="1"/>
        <v>infinix (29)</v>
      </c>
      <c r="C99" t="s">
        <v>136</v>
      </c>
      <c r="D99" s="5">
        <v>119</v>
      </c>
      <c r="E99" s="4">
        <v>7.2</v>
      </c>
      <c r="F99" s="5" t="s">
        <v>1031</v>
      </c>
      <c r="G99" t="s">
        <v>83</v>
      </c>
      <c r="H99" s="5">
        <v>8</v>
      </c>
      <c r="I99" s="3">
        <v>2.2999999999999998</v>
      </c>
      <c r="J99" s="5">
        <v>6000</v>
      </c>
      <c r="K99" s="5">
        <v>1</v>
      </c>
      <c r="L99" s="5">
        <v>18</v>
      </c>
      <c r="M99" s="5">
        <v>4</v>
      </c>
      <c r="N99" s="5">
        <v>64</v>
      </c>
      <c r="O99" s="5">
        <v>6.82</v>
      </c>
      <c r="P99" s="5">
        <v>90</v>
      </c>
      <c r="Q99" s="5">
        <v>3</v>
      </c>
      <c r="R99" t="s">
        <v>75</v>
      </c>
      <c r="S99" s="5">
        <v>50</v>
      </c>
      <c r="T99" s="5">
        <v>8</v>
      </c>
      <c r="U99" s="5">
        <v>1</v>
      </c>
      <c r="V99" s="5">
        <v>1640</v>
      </c>
      <c r="W99" s="5">
        <v>720</v>
      </c>
    </row>
    <row r="100" spans="1:23" hidden="1" x14ac:dyDescent="0.3">
      <c r="A100" t="s">
        <v>134</v>
      </c>
      <c r="B100" t="str">
        <f t="shared" si="1"/>
        <v>infinix (29)</v>
      </c>
      <c r="C100" t="s">
        <v>137</v>
      </c>
      <c r="D100" s="5">
        <v>106</v>
      </c>
      <c r="E100" s="4">
        <v>6.6</v>
      </c>
      <c r="F100" s="5" t="s">
        <v>1031</v>
      </c>
      <c r="G100" t="s">
        <v>84</v>
      </c>
      <c r="H100" s="5">
        <v>8</v>
      </c>
      <c r="I100" s="3">
        <v>1.82</v>
      </c>
      <c r="J100" s="5">
        <v>6000</v>
      </c>
      <c r="K100" s="5">
        <v>1</v>
      </c>
      <c r="L100" s="5">
        <v>18</v>
      </c>
      <c r="M100" s="5">
        <v>4</v>
      </c>
      <c r="N100" s="5">
        <v>64</v>
      </c>
      <c r="O100" s="5">
        <v>6.82</v>
      </c>
      <c r="P100" s="5">
        <v>90</v>
      </c>
      <c r="Q100" s="5">
        <v>2</v>
      </c>
      <c r="R100" t="s">
        <v>75</v>
      </c>
      <c r="S100" s="5">
        <v>13</v>
      </c>
      <c r="T100" s="5">
        <v>8</v>
      </c>
      <c r="U100" s="5">
        <v>1</v>
      </c>
      <c r="V100" s="5">
        <v>720</v>
      </c>
      <c r="W100" s="5">
        <v>1640</v>
      </c>
    </row>
    <row r="101" spans="1:23" hidden="1" x14ac:dyDescent="0.3">
      <c r="A101" t="s">
        <v>134</v>
      </c>
      <c r="B101" t="str">
        <f t="shared" si="1"/>
        <v>infinix (29)</v>
      </c>
      <c r="C101" t="s">
        <v>138</v>
      </c>
      <c r="D101" s="5">
        <v>129</v>
      </c>
      <c r="E101" s="4">
        <v>7.4</v>
      </c>
      <c r="F101" s="5" t="s">
        <v>1031</v>
      </c>
      <c r="G101" t="s">
        <v>84</v>
      </c>
      <c r="H101" s="5">
        <v>8</v>
      </c>
      <c r="I101" s="3">
        <v>2</v>
      </c>
      <c r="J101" s="5">
        <v>5000</v>
      </c>
      <c r="K101" s="5">
        <v>1</v>
      </c>
      <c r="L101" s="5">
        <v>18</v>
      </c>
      <c r="M101" s="5">
        <v>6</v>
      </c>
      <c r="N101" s="5">
        <v>64</v>
      </c>
      <c r="O101" s="5">
        <v>6.6</v>
      </c>
      <c r="P101" s="5">
        <v>90</v>
      </c>
      <c r="Q101" s="5">
        <v>2</v>
      </c>
      <c r="R101" t="s">
        <v>75</v>
      </c>
      <c r="S101" s="5">
        <v>50</v>
      </c>
      <c r="T101" s="5">
        <v>8</v>
      </c>
      <c r="U101" s="5">
        <v>1</v>
      </c>
      <c r="V101" s="5">
        <v>1612</v>
      </c>
      <c r="W101" s="5">
        <v>720</v>
      </c>
    </row>
    <row r="102" spans="1:23" hidden="1" x14ac:dyDescent="0.3">
      <c r="A102" t="s">
        <v>134</v>
      </c>
      <c r="B102" t="str">
        <f t="shared" si="1"/>
        <v>infinix (29)</v>
      </c>
      <c r="C102" t="s">
        <v>139</v>
      </c>
      <c r="D102" s="5">
        <v>147</v>
      </c>
      <c r="E102" s="4">
        <v>7.6</v>
      </c>
      <c r="F102" s="5" t="s">
        <v>1031</v>
      </c>
      <c r="G102" t="s">
        <v>84</v>
      </c>
      <c r="H102" s="5">
        <v>8</v>
      </c>
      <c r="I102" s="3">
        <v>2</v>
      </c>
      <c r="J102" s="5">
        <v>5000</v>
      </c>
      <c r="K102" s="5">
        <v>1</v>
      </c>
      <c r="L102" s="5">
        <v>18</v>
      </c>
      <c r="M102" s="5">
        <v>8</v>
      </c>
      <c r="N102" s="5">
        <v>128</v>
      </c>
      <c r="O102" s="5">
        <v>6.6</v>
      </c>
      <c r="P102" s="5">
        <v>90</v>
      </c>
      <c r="Q102" s="5">
        <v>2</v>
      </c>
      <c r="R102" t="s">
        <v>75</v>
      </c>
      <c r="S102" s="5">
        <v>50</v>
      </c>
      <c r="T102" s="5">
        <v>8</v>
      </c>
      <c r="U102" s="5">
        <v>1</v>
      </c>
      <c r="V102" s="5">
        <v>1612</v>
      </c>
      <c r="W102" s="5">
        <v>720</v>
      </c>
    </row>
    <row r="103" spans="1:23" hidden="1" x14ac:dyDescent="0.3">
      <c r="A103" t="s">
        <v>134</v>
      </c>
      <c r="B103" t="str">
        <f t="shared" si="1"/>
        <v>infinix (29)</v>
      </c>
      <c r="C103" t="s">
        <v>140</v>
      </c>
      <c r="D103" s="5">
        <v>214</v>
      </c>
      <c r="E103" s="4">
        <v>7.5</v>
      </c>
      <c r="F103" s="5" t="s">
        <v>1031</v>
      </c>
      <c r="G103" t="s">
        <v>78</v>
      </c>
      <c r="H103" s="5">
        <v>8</v>
      </c>
      <c r="I103" s="3">
        <v>2.4</v>
      </c>
      <c r="J103" s="5">
        <v>5000</v>
      </c>
      <c r="K103" s="5">
        <v>1</v>
      </c>
      <c r="L103" s="5">
        <v>18</v>
      </c>
      <c r="M103" s="5">
        <v>4</v>
      </c>
      <c r="N103" s="5">
        <v>64</v>
      </c>
      <c r="O103" s="5">
        <v>6.6</v>
      </c>
      <c r="P103" s="5">
        <v>120</v>
      </c>
      <c r="Q103" s="5">
        <v>2</v>
      </c>
      <c r="R103" t="s">
        <v>75</v>
      </c>
      <c r="S103" s="5">
        <v>50</v>
      </c>
      <c r="T103" s="5">
        <v>8</v>
      </c>
      <c r="U103" s="5">
        <v>1</v>
      </c>
      <c r="V103" s="5">
        <v>2408</v>
      </c>
      <c r="W103" s="5">
        <v>1080</v>
      </c>
    </row>
    <row r="104" spans="1:23" hidden="1" x14ac:dyDescent="0.3">
      <c r="A104" t="s">
        <v>134</v>
      </c>
      <c r="B104" t="str">
        <f t="shared" si="1"/>
        <v>infinix (29)</v>
      </c>
      <c r="C104" t="s">
        <v>141</v>
      </c>
      <c r="D104" s="5">
        <v>238</v>
      </c>
      <c r="E104" s="4">
        <v>7.8</v>
      </c>
      <c r="F104" s="5" t="s">
        <v>1031</v>
      </c>
      <c r="G104" t="s">
        <v>78</v>
      </c>
      <c r="H104" s="5">
        <v>8</v>
      </c>
      <c r="I104" s="3">
        <v>2.4</v>
      </c>
      <c r="J104" s="5">
        <v>5000</v>
      </c>
      <c r="K104" s="5">
        <v>1</v>
      </c>
      <c r="L104" s="5">
        <v>18</v>
      </c>
      <c r="M104" s="5">
        <v>6</v>
      </c>
      <c r="N104" s="5">
        <v>128</v>
      </c>
      <c r="O104" s="5">
        <v>6.6</v>
      </c>
      <c r="P104" s="5">
        <v>120</v>
      </c>
      <c r="Q104" s="5">
        <v>2</v>
      </c>
      <c r="R104" t="s">
        <v>75</v>
      </c>
      <c r="S104" s="5">
        <v>50</v>
      </c>
      <c r="T104" s="5">
        <v>8</v>
      </c>
      <c r="U104" s="5">
        <v>1</v>
      </c>
      <c r="V104" s="5">
        <v>2408</v>
      </c>
      <c r="W104" s="5">
        <v>1080</v>
      </c>
    </row>
    <row r="105" spans="1:23" hidden="1" x14ac:dyDescent="0.3">
      <c r="A105" t="s">
        <v>134</v>
      </c>
      <c r="B105" t="str">
        <f t="shared" si="1"/>
        <v>infinix (29)</v>
      </c>
      <c r="C105" t="s">
        <v>142</v>
      </c>
      <c r="D105" s="5">
        <v>107</v>
      </c>
      <c r="E105" s="4">
        <v>6.7</v>
      </c>
      <c r="F105" s="5" t="s">
        <v>1031</v>
      </c>
      <c r="G105" t="s">
        <v>83</v>
      </c>
      <c r="H105" s="5">
        <v>8</v>
      </c>
      <c r="I105" s="3">
        <v>2.2999999999999998</v>
      </c>
      <c r="J105" s="5">
        <v>6000</v>
      </c>
      <c r="K105" s="5">
        <v>1</v>
      </c>
      <c r="L105" s="5">
        <v>18</v>
      </c>
      <c r="M105" s="5">
        <v>4</v>
      </c>
      <c r="N105" s="5">
        <v>64</v>
      </c>
      <c r="O105" s="5">
        <v>6.82</v>
      </c>
      <c r="P105" s="5">
        <v>90</v>
      </c>
      <c r="Q105" s="5">
        <v>2</v>
      </c>
      <c r="R105" t="s">
        <v>75</v>
      </c>
      <c r="S105" s="5">
        <v>13</v>
      </c>
      <c r="T105" s="5">
        <v>8</v>
      </c>
      <c r="U105" s="5">
        <v>1</v>
      </c>
      <c r="V105" s="5">
        <v>1640</v>
      </c>
      <c r="W105" s="5">
        <v>720</v>
      </c>
    </row>
    <row r="106" spans="1:23" hidden="1" x14ac:dyDescent="0.3">
      <c r="A106" t="s">
        <v>134</v>
      </c>
      <c r="B106" t="str">
        <f t="shared" si="1"/>
        <v>infinix (29)</v>
      </c>
      <c r="C106" t="s">
        <v>143</v>
      </c>
      <c r="D106" s="5">
        <v>119</v>
      </c>
      <c r="E106" s="4">
        <v>6.4</v>
      </c>
      <c r="F106" s="5" t="s">
        <v>1031</v>
      </c>
      <c r="G106" t="s">
        <v>83</v>
      </c>
      <c r="H106" s="5">
        <v>8</v>
      </c>
      <c r="I106" s="3">
        <v>2</v>
      </c>
      <c r="J106" s="5">
        <v>5000</v>
      </c>
      <c r="K106" s="5">
        <v>0</v>
      </c>
      <c r="L106" s="5">
        <v>0</v>
      </c>
      <c r="M106" s="5">
        <v>3</v>
      </c>
      <c r="N106" s="5">
        <v>64</v>
      </c>
      <c r="O106" s="5">
        <v>6.6</v>
      </c>
      <c r="P106" s="5">
        <v>60</v>
      </c>
      <c r="Q106" s="5">
        <v>2</v>
      </c>
      <c r="R106" t="s">
        <v>75</v>
      </c>
      <c r="S106" s="5">
        <v>13</v>
      </c>
      <c r="T106" s="5">
        <v>8</v>
      </c>
      <c r="U106" s="5">
        <v>1</v>
      </c>
      <c r="V106" s="5">
        <v>1612</v>
      </c>
      <c r="W106" s="5">
        <v>720</v>
      </c>
    </row>
    <row r="107" spans="1:23" hidden="1" x14ac:dyDescent="0.3">
      <c r="A107" t="s">
        <v>134</v>
      </c>
      <c r="B107" t="str">
        <f t="shared" si="1"/>
        <v>infinix (29)</v>
      </c>
      <c r="C107" t="s">
        <v>144</v>
      </c>
      <c r="D107" s="5">
        <v>155</v>
      </c>
      <c r="E107" s="4">
        <v>7.7</v>
      </c>
      <c r="F107" s="5" t="s">
        <v>1031</v>
      </c>
      <c r="G107" t="s">
        <v>83</v>
      </c>
      <c r="H107" s="5">
        <v>8</v>
      </c>
      <c r="I107" s="3">
        <v>2.0499999999999998</v>
      </c>
      <c r="J107" s="5">
        <v>5000</v>
      </c>
      <c r="K107" s="5">
        <v>1</v>
      </c>
      <c r="L107" s="5">
        <v>18</v>
      </c>
      <c r="M107" s="5">
        <v>8</v>
      </c>
      <c r="N107" s="5">
        <v>128</v>
      </c>
      <c r="O107" s="5">
        <v>6.78</v>
      </c>
      <c r="P107" s="5">
        <v>60</v>
      </c>
      <c r="Q107" s="5">
        <v>2</v>
      </c>
      <c r="R107" t="s">
        <v>75</v>
      </c>
      <c r="S107" s="5">
        <v>50</v>
      </c>
      <c r="T107" s="5">
        <v>8</v>
      </c>
      <c r="U107" s="5">
        <v>1</v>
      </c>
      <c r="V107" s="5">
        <v>2460</v>
      </c>
      <c r="W107" s="5">
        <v>1080</v>
      </c>
    </row>
    <row r="108" spans="1:23" hidden="1" x14ac:dyDescent="0.3">
      <c r="A108" t="s">
        <v>134</v>
      </c>
      <c r="B108" t="str">
        <f t="shared" si="1"/>
        <v>infinix (29)</v>
      </c>
      <c r="C108" t="s">
        <v>145</v>
      </c>
      <c r="D108" s="5">
        <v>152</v>
      </c>
      <c r="E108" s="4">
        <v>7.7</v>
      </c>
      <c r="F108" s="5" t="s">
        <v>1031</v>
      </c>
      <c r="G108" t="s">
        <v>83</v>
      </c>
      <c r="H108" s="5">
        <v>8</v>
      </c>
      <c r="I108" s="3">
        <v>2</v>
      </c>
      <c r="J108" s="5">
        <v>5000</v>
      </c>
      <c r="K108" s="5">
        <v>1</v>
      </c>
      <c r="L108" s="5">
        <v>33</v>
      </c>
      <c r="M108" s="5">
        <v>6</v>
      </c>
      <c r="N108" s="5">
        <v>128</v>
      </c>
      <c r="O108" s="5">
        <v>6.7</v>
      </c>
      <c r="P108" s="5">
        <v>60</v>
      </c>
      <c r="Q108" s="5">
        <v>3</v>
      </c>
      <c r="R108" t="s">
        <v>75</v>
      </c>
      <c r="S108" s="5">
        <v>50</v>
      </c>
      <c r="T108" s="5">
        <v>16</v>
      </c>
      <c r="U108" s="5">
        <v>1</v>
      </c>
      <c r="V108" s="5">
        <v>2400</v>
      </c>
      <c r="W108" s="5">
        <v>1080</v>
      </c>
    </row>
    <row r="109" spans="1:23" hidden="1" x14ac:dyDescent="0.3">
      <c r="A109" t="s">
        <v>134</v>
      </c>
      <c r="B109" t="str">
        <f t="shared" si="1"/>
        <v>infinix (29)</v>
      </c>
      <c r="C109" t="s">
        <v>146</v>
      </c>
      <c r="D109" s="5">
        <v>190</v>
      </c>
      <c r="E109" s="4">
        <v>7.9</v>
      </c>
      <c r="F109" s="5" t="s">
        <v>1031</v>
      </c>
      <c r="G109" t="s">
        <v>83</v>
      </c>
      <c r="H109" s="5">
        <v>8</v>
      </c>
      <c r="I109" s="3">
        <v>2.0499999999999998</v>
      </c>
      <c r="J109" s="5">
        <v>5000</v>
      </c>
      <c r="K109" s="5">
        <v>1</v>
      </c>
      <c r="L109" s="5">
        <v>33</v>
      </c>
      <c r="M109" s="5">
        <v>8</v>
      </c>
      <c r="N109" s="5">
        <v>128</v>
      </c>
      <c r="O109" s="5">
        <v>6.95</v>
      </c>
      <c r="P109" s="5">
        <v>120</v>
      </c>
      <c r="Q109" s="5">
        <v>3</v>
      </c>
      <c r="R109" t="s">
        <v>75</v>
      </c>
      <c r="S109" s="5">
        <v>50</v>
      </c>
      <c r="T109" s="5">
        <v>16</v>
      </c>
      <c r="U109" s="5">
        <v>1</v>
      </c>
      <c r="V109" s="5">
        <v>2460</v>
      </c>
      <c r="W109" s="5">
        <v>1080</v>
      </c>
    </row>
    <row r="110" spans="1:23" hidden="1" x14ac:dyDescent="0.3">
      <c r="A110" t="s">
        <v>134</v>
      </c>
      <c r="B110" t="str">
        <f t="shared" si="1"/>
        <v>infinix (29)</v>
      </c>
      <c r="C110" t="s">
        <v>147</v>
      </c>
      <c r="D110" s="5">
        <v>139</v>
      </c>
      <c r="E110" s="4">
        <v>7.4</v>
      </c>
      <c r="F110" s="5" t="s">
        <v>1031</v>
      </c>
      <c r="G110" t="s">
        <v>83</v>
      </c>
      <c r="H110" s="5">
        <v>8</v>
      </c>
      <c r="I110" s="3">
        <v>2</v>
      </c>
      <c r="J110" s="5">
        <v>5000</v>
      </c>
      <c r="K110" s="5">
        <v>1</v>
      </c>
      <c r="L110" s="5">
        <v>33</v>
      </c>
      <c r="M110" s="5">
        <v>4</v>
      </c>
      <c r="N110" s="5">
        <v>64</v>
      </c>
      <c r="O110" s="5">
        <v>6.7</v>
      </c>
      <c r="P110" s="5">
        <v>60</v>
      </c>
      <c r="Q110" s="5">
        <v>3</v>
      </c>
      <c r="R110" t="s">
        <v>75</v>
      </c>
      <c r="S110" s="5">
        <v>50</v>
      </c>
      <c r="T110" s="5">
        <v>16</v>
      </c>
      <c r="U110" s="5">
        <v>1</v>
      </c>
      <c r="V110" s="5">
        <v>1080</v>
      </c>
      <c r="W110" s="5">
        <v>2400</v>
      </c>
    </row>
    <row r="111" spans="1:23" hidden="1" x14ac:dyDescent="0.3">
      <c r="A111" t="s">
        <v>134</v>
      </c>
      <c r="B111" t="str">
        <f t="shared" si="1"/>
        <v>infinix (29)</v>
      </c>
      <c r="C111" t="s">
        <v>148</v>
      </c>
      <c r="D111" s="5">
        <v>155</v>
      </c>
      <c r="E111" s="4">
        <v>7.7</v>
      </c>
      <c r="F111" s="5" t="s">
        <v>1031</v>
      </c>
      <c r="G111" t="s">
        <v>83</v>
      </c>
      <c r="H111" s="5">
        <v>8</v>
      </c>
      <c r="I111" s="3">
        <v>2</v>
      </c>
      <c r="J111" s="5">
        <v>5000</v>
      </c>
      <c r="K111" s="5">
        <v>1</v>
      </c>
      <c r="L111" s="5">
        <v>33</v>
      </c>
      <c r="M111" s="5">
        <v>6</v>
      </c>
      <c r="N111" s="5">
        <v>128</v>
      </c>
      <c r="O111" s="5">
        <v>6.7</v>
      </c>
      <c r="P111" s="5">
        <v>60</v>
      </c>
      <c r="Q111" s="5">
        <v>3</v>
      </c>
      <c r="R111" t="s">
        <v>75</v>
      </c>
      <c r="S111" s="5">
        <v>50</v>
      </c>
      <c r="T111" s="5">
        <v>16</v>
      </c>
      <c r="U111" s="5">
        <v>1</v>
      </c>
      <c r="V111" s="5">
        <v>1080</v>
      </c>
      <c r="W111" s="5">
        <v>2400</v>
      </c>
    </row>
    <row r="112" spans="1:23" hidden="1" x14ac:dyDescent="0.3">
      <c r="A112" t="s">
        <v>134</v>
      </c>
      <c r="B112" t="str">
        <f t="shared" si="1"/>
        <v>infinix (29)</v>
      </c>
      <c r="C112" t="s">
        <v>149</v>
      </c>
      <c r="D112" s="5">
        <v>202</v>
      </c>
      <c r="E112" s="4">
        <v>7.9</v>
      </c>
      <c r="F112" s="5" t="s">
        <v>1031</v>
      </c>
      <c r="G112" t="s">
        <v>83</v>
      </c>
      <c r="H112" s="5">
        <v>8</v>
      </c>
      <c r="I112" s="3">
        <v>2.0499999999999998</v>
      </c>
      <c r="J112" s="5">
        <v>5000</v>
      </c>
      <c r="K112" s="5">
        <v>1</v>
      </c>
      <c r="L112" s="5">
        <v>33</v>
      </c>
      <c r="M112" s="5">
        <v>8</v>
      </c>
      <c r="N112" s="5">
        <v>128</v>
      </c>
      <c r="O112" s="5">
        <v>6.7</v>
      </c>
      <c r="P112" s="5">
        <v>60</v>
      </c>
      <c r="Q112" s="5">
        <v>3</v>
      </c>
      <c r="R112" t="s">
        <v>75</v>
      </c>
      <c r="S112" s="5">
        <v>50</v>
      </c>
      <c r="T112" s="5">
        <v>16</v>
      </c>
      <c r="U112" s="5">
        <v>1</v>
      </c>
      <c r="V112" s="5">
        <v>2400</v>
      </c>
      <c r="W112" s="5">
        <v>1080</v>
      </c>
    </row>
    <row r="113" spans="1:23" x14ac:dyDescent="0.3">
      <c r="A113" t="s">
        <v>134</v>
      </c>
      <c r="B113" t="str">
        <f t="shared" si="1"/>
        <v>infinix (29)</v>
      </c>
      <c r="C113" t="s">
        <v>150</v>
      </c>
      <c r="D113" s="5">
        <v>190</v>
      </c>
      <c r="E113" s="4">
        <v>7.8</v>
      </c>
      <c r="F113" s="5" t="s">
        <v>1030</v>
      </c>
      <c r="G113" t="s">
        <v>78</v>
      </c>
      <c r="H113" s="5">
        <v>8</v>
      </c>
      <c r="I113" s="3">
        <v>2.4</v>
      </c>
      <c r="J113" s="5">
        <v>5000</v>
      </c>
      <c r="K113" s="5">
        <v>1</v>
      </c>
      <c r="L113" s="5">
        <v>33</v>
      </c>
      <c r="M113" s="5">
        <v>6</v>
      </c>
      <c r="N113" s="5">
        <v>64</v>
      </c>
      <c r="O113" s="5">
        <v>6.7</v>
      </c>
      <c r="P113" s="5">
        <v>60</v>
      </c>
      <c r="Q113" s="5">
        <v>3</v>
      </c>
      <c r="R113" t="s">
        <v>75</v>
      </c>
      <c r="S113" s="5">
        <v>50</v>
      </c>
      <c r="T113" s="5">
        <v>16</v>
      </c>
      <c r="U113" s="5">
        <v>1</v>
      </c>
      <c r="V113" s="5">
        <v>2400</v>
      </c>
      <c r="W113" s="5">
        <v>1080</v>
      </c>
    </row>
    <row r="114" spans="1:23" hidden="1" x14ac:dyDescent="0.3">
      <c r="A114" t="s">
        <v>134</v>
      </c>
      <c r="B114" t="str">
        <f t="shared" si="1"/>
        <v>infinix (29)</v>
      </c>
      <c r="C114" t="s">
        <v>151</v>
      </c>
      <c r="D114" s="5">
        <v>201</v>
      </c>
      <c r="E114" s="4">
        <v>8.3000000000000007</v>
      </c>
      <c r="F114" s="5" t="s">
        <v>1031</v>
      </c>
      <c r="G114" t="s">
        <v>83</v>
      </c>
      <c r="H114" s="5">
        <v>8</v>
      </c>
      <c r="I114" s="3">
        <v>2.2000000000000002</v>
      </c>
      <c r="J114" s="5">
        <v>5000</v>
      </c>
      <c r="K114" s="5">
        <v>1</v>
      </c>
      <c r="L114" s="5">
        <v>33</v>
      </c>
      <c r="M114" s="5">
        <v>8</v>
      </c>
      <c r="N114" s="5">
        <v>256</v>
      </c>
      <c r="O114" s="5">
        <v>6.7</v>
      </c>
      <c r="P114" s="5">
        <v>60</v>
      </c>
      <c r="Q114" s="5">
        <v>3</v>
      </c>
      <c r="R114" t="s">
        <v>75</v>
      </c>
      <c r="S114" s="5">
        <v>108</v>
      </c>
      <c r="T114" s="5">
        <v>16</v>
      </c>
      <c r="U114" s="5">
        <v>1</v>
      </c>
      <c r="V114" s="5">
        <v>2400</v>
      </c>
      <c r="W114" s="5">
        <v>1080</v>
      </c>
    </row>
    <row r="115" spans="1:23" x14ac:dyDescent="0.3">
      <c r="A115" t="s">
        <v>134</v>
      </c>
      <c r="B115" t="str">
        <f t="shared" si="1"/>
        <v>infinix (29)</v>
      </c>
      <c r="C115" t="s">
        <v>152</v>
      </c>
      <c r="D115" s="5">
        <v>226</v>
      </c>
      <c r="E115" s="4">
        <v>8.4</v>
      </c>
      <c r="F115" s="5" t="s">
        <v>1030</v>
      </c>
      <c r="G115" t="s">
        <v>78</v>
      </c>
      <c r="H115" s="5">
        <v>8</v>
      </c>
      <c r="I115" s="3">
        <v>2.4</v>
      </c>
      <c r="J115" s="5">
        <v>5000</v>
      </c>
      <c r="K115" s="5">
        <v>1</v>
      </c>
      <c r="L115" s="5">
        <v>33</v>
      </c>
      <c r="M115" s="5">
        <v>8</v>
      </c>
      <c r="N115" s="5">
        <v>128</v>
      </c>
      <c r="O115" s="5">
        <v>6.7</v>
      </c>
      <c r="P115" s="5">
        <v>60</v>
      </c>
      <c r="Q115" s="5">
        <v>3</v>
      </c>
      <c r="R115" t="s">
        <v>75</v>
      </c>
      <c r="S115" s="5">
        <v>108</v>
      </c>
      <c r="T115" s="5">
        <v>16</v>
      </c>
      <c r="U115" s="5">
        <v>1</v>
      </c>
      <c r="V115" s="5">
        <v>2400</v>
      </c>
      <c r="W115" s="5">
        <v>1080</v>
      </c>
    </row>
    <row r="116" spans="1:23" hidden="1" x14ac:dyDescent="0.3">
      <c r="A116" t="s">
        <v>134</v>
      </c>
      <c r="B116" t="str">
        <f t="shared" si="1"/>
        <v>infinix (29)</v>
      </c>
      <c r="C116" t="s">
        <v>153</v>
      </c>
      <c r="D116" s="5">
        <v>179</v>
      </c>
      <c r="E116" s="4">
        <v>7.9</v>
      </c>
      <c r="F116" s="5" t="s">
        <v>1031</v>
      </c>
      <c r="G116" t="s">
        <v>83</v>
      </c>
      <c r="H116" s="5">
        <v>8</v>
      </c>
      <c r="I116" s="3">
        <v>2</v>
      </c>
      <c r="J116" s="5">
        <v>5000</v>
      </c>
      <c r="K116" s="5">
        <v>1</v>
      </c>
      <c r="L116" s="5">
        <v>33</v>
      </c>
      <c r="M116" s="5">
        <v>8</v>
      </c>
      <c r="N116" s="5">
        <v>128</v>
      </c>
      <c r="O116" s="5">
        <v>6.7</v>
      </c>
      <c r="P116" s="5">
        <v>60</v>
      </c>
      <c r="Q116" s="5">
        <v>3</v>
      </c>
      <c r="R116" t="s">
        <v>75</v>
      </c>
      <c r="S116" s="5">
        <v>50</v>
      </c>
      <c r="T116" s="5">
        <v>16</v>
      </c>
      <c r="U116" s="5">
        <v>1</v>
      </c>
      <c r="V116" s="5">
        <v>1080</v>
      </c>
      <c r="W116" s="5">
        <v>2400</v>
      </c>
    </row>
    <row r="117" spans="1:23" hidden="1" x14ac:dyDescent="0.3">
      <c r="A117" t="s">
        <v>134</v>
      </c>
      <c r="B117" t="str">
        <f t="shared" si="1"/>
        <v>infinix (29)</v>
      </c>
      <c r="C117" t="s">
        <v>154</v>
      </c>
      <c r="D117" s="5">
        <v>238</v>
      </c>
      <c r="E117" s="4">
        <v>8.4</v>
      </c>
      <c r="F117" s="5" t="s">
        <v>1031</v>
      </c>
      <c r="G117" t="s">
        <v>83</v>
      </c>
      <c r="H117" s="5">
        <v>8</v>
      </c>
      <c r="I117" s="3">
        <v>2.0499999999999998</v>
      </c>
      <c r="J117" s="5">
        <v>4500</v>
      </c>
      <c r="K117" s="5">
        <v>1</v>
      </c>
      <c r="L117" s="5">
        <v>120</v>
      </c>
      <c r="M117" s="5">
        <v>8</v>
      </c>
      <c r="N117" s="5">
        <v>128</v>
      </c>
      <c r="O117" s="5">
        <v>6.7</v>
      </c>
      <c r="P117" s="5">
        <v>120</v>
      </c>
      <c r="Q117" s="5">
        <v>3</v>
      </c>
      <c r="R117" t="s">
        <v>75</v>
      </c>
      <c r="S117" s="5">
        <v>108</v>
      </c>
      <c r="T117" s="5">
        <v>16</v>
      </c>
      <c r="U117" s="5">
        <v>1</v>
      </c>
      <c r="V117" s="5">
        <v>2400</v>
      </c>
      <c r="W117" s="5">
        <v>1080</v>
      </c>
    </row>
    <row r="118" spans="1:23" hidden="1" x14ac:dyDescent="0.3">
      <c r="A118" t="s">
        <v>134</v>
      </c>
      <c r="B118" t="str">
        <f t="shared" si="1"/>
        <v>infinix (29)</v>
      </c>
      <c r="C118" t="s">
        <v>155</v>
      </c>
      <c r="D118" s="5">
        <v>119</v>
      </c>
      <c r="E118" s="4">
        <v>7.3</v>
      </c>
      <c r="F118" s="5" t="s">
        <v>1031</v>
      </c>
      <c r="G118" t="s">
        <v>83</v>
      </c>
      <c r="H118" s="5">
        <v>8</v>
      </c>
      <c r="I118" s="3">
        <v>2</v>
      </c>
      <c r="J118" s="5">
        <v>5000</v>
      </c>
      <c r="K118" s="5">
        <v>1</v>
      </c>
      <c r="L118" s="5">
        <v>33</v>
      </c>
      <c r="M118" s="5">
        <v>4</v>
      </c>
      <c r="N118" s="5">
        <v>64</v>
      </c>
      <c r="O118" s="5">
        <v>6.7</v>
      </c>
      <c r="P118" s="5">
        <v>60</v>
      </c>
      <c r="Q118" s="5">
        <v>3</v>
      </c>
      <c r="R118" t="s">
        <v>75</v>
      </c>
      <c r="S118" s="5">
        <v>50</v>
      </c>
      <c r="T118" s="5">
        <v>8</v>
      </c>
      <c r="U118" s="5">
        <v>1</v>
      </c>
      <c r="V118" s="5">
        <v>2400</v>
      </c>
      <c r="W118" s="5">
        <v>1080</v>
      </c>
    </row>
    <row r="119" spans="1:23" hidden="1" x14ac:dyDescent="0.3">
      <c r="A119" t="s">
        <v>134</v>
      </c>
      <c r="B119" t="str">
        <f t="shared" si="1"/>
        <v>infinix (29)</v>
      </c>
      <c r="C119" t="s">
        <v>156</v>
      </c>
      <c r="D119" s="5">
        <v>202</v>
      </c>
      <c r="E119" s="4">
        <v>8</v>
      </c>
      <c r="F119" s="5" t="s">
        <v>1031</v>
      </c>
      <c r="G119" t="s">
        <v>83</v>
      </c>
      <c r="H119" s="5">
        <v>8</v>
      </c>
      <c r="I119" s="3">
        <v>2.2000000000000002</v>
      </c>
      <c r="J119" s="5">
        <v>5000</v>
      </c>
      <c r="K119" s="5">
        <v>1</v>
      </c>
      <c r="L119" s="5">
        <v>120</v>
      </c>
      <c r="M119" s="5">
        <v>6</v>
      </c>
      <c r="N119" s="5">
        <v>128</v>
      </c>
      <c r="O119" s="5">
        <v>6.91</v>
      </c>
      <c r="P119" s="5">
        <v>60</v>
      </c>
      <c r="Q119" s="5">
        <v>4</v>
      </c>
      <c r="R119" t="s">
        <v>75</v>
      </c>
      <c r="S119" s="5">
        <v>108</v>
      </c>
      <c r="T119" s="5">
        <v>16</v>
      </c>
      <c r="U119" s="5">
        <v>1</v>
      </c>
      <c r="V119" s="5">
        <v>2460</v>
      </c>
      <c r="W119" s="5">
        <v>1080</v>
      </c>
    </row>
    <row r="120" spans="1:23" hidden="1" x14ac:dyDescent="0.3">
      <c r="A120" t="s">
        <v>134</v>
      </c>
      <c r="B120" t="str">
        <f t="shared" si="1"/>
        <v>infinix (29)</v>
      </c>
      <c r="C120" t="s">
        <v>157</v>
      </c>
      <c r="D120" s="5">
        <v>87</v>
      </c>
      <c r="E120" s="4">
        <v>6</v>
      </c>
      <c r="F120" s="5" t="s">
        <v>1031</v>
      </c>
      <c r="G120" t="s">
        <v>83</v>
      </c>
      <c r="H120" s="5">
        <v>4</v>
      </c>
      <c r="I120" s="3">
        <v>2</v>
      </c>
      <c r="J120" s="5">
        <v>5000</v>
      </c>
      <c r="K120" s="5">
        <v>0</v>
      </c>
      <c r="L120" s="5">
        <v>0</v>
      </c>
      <c r="M120" s="5">
        <v>2</v>
      </c>
      <c r="N120" s="5">
        <v>64</v>
      </c>
      <c r="O120" s="5">
        <v>6.6</v>
      </c>
      <c r="P120" s="5">
        <v>60</v>
      </c>
      <c r="Q120" s="5">
        <v>2</v>
      </c>
      <c r="R120" t="s">
        <v>75</v>
      </c>
      <c r="S120" s="5">
        <v>8</v>
      </c>
      <c r="T120" s="5">
        <v>5</v>
      </c>
      <c r="U120" s="5">
        <v>1</v>
      </c>
      <c r="V120" s="5">
        <v>1600</v>
      </c>
      <c r="W120" s="5">
        <v>720</v>
      </c>
    </row>
    <row r="121" spans="1:23" hidden="1" x14ac:dyDescent="0.3">
      <c r="A121" t="s">
        <v>134</v>
      </c>
      <c r="B121" t="str">
        <f t="shared" si="1"/>
        <v>infinix (29)</v>
      </c>
      <c r="C121" t="s">
        <v>158</v>
      </c>
      <c r="D121" s="5">
        <v>83</v>
      </c>
      <c r="E121" s="4">
        <v>7.5</v>
      </c>
      <c r="F121" s="5" t="s">
        <v>1031</v>
      </c>
      <c r="G121" t="s">
        <v>83</v>
      </c>
      <c r="H121" s="5">
        <v>4</v>
      </c>
      <c r="I121" s="3">
        <v>2</v>
      </c>
      <c r="J121" s="5">
        <v>5000</v>
      </c>
      <c r="K121" s="5">
        <v>0</v>
      </c>
      <c r="L121" s="5">
        <v>0</v>
      </c>
      <c r="M121" s="5">
        <v>2</v>
      </c>
      <c r="N121" s="5">
        <v>32</v>
      </c>
      <c r="O121" s="5">
        <v>6.6</v>
      </c>
      <c r="P121" s="5">
        <v>60</v>
      </c>
      <c r="Q121" s="5">
        <v>2</v>
      </c>
      <c r="R121" t="s">
        <v>75</v>
      </c>
      <c r="S121" s="5">
        <v>8</v>
      </c>
      <c r="T121" s="5">
        <v>5</v>
      </c>
      <c r="U121" s="5">
        <v>1</v>
      </c>
      <c r="V121" s="5">
        <v>1600</v>
      </c>
      <c r="W121" s="5">
        <v>720</v>
      </c>
    </row>
    <row r="122" spans="1:23" hidden="1" x14ac:dyDescent="0.3">
      <c r="A122" t="s">
        <v>134</v>
      </c>
      <c r="B122" t="str">
        <f t="shared" si="1"/>
        <v>infinix (29)</v>
      </c>
      <c r="C122" t="s">
        <v>159</v>
      </c>
      <c r="D122" s="5">
        <v>99</v>
      </c>
      <c r="E122" s="4">
        <v>6.3</v>
      </c>
      <c r="F122" s="5" t="s">
        <v>1031</v>
      </c>
      <c r="G122" t="s">
        <v>83</v>
      </c>
      <c r="H122" s="5">
        <v>8</v>
      </c>
      <c r="I122" s="3">
        <v>2</v>
      </c>
      <c r="J122" s="5">
        <v>5000</v>
      </c>
      <c r="K122" s="5">
        <v>0</v>
      </c>
      <c r="L122" s="5">
        <v>0</v>
      </c>
      <c r="M122" s="5">
        <v>3</v>
      </c>
      <c r="N122" s="5">
        <v>64</v>
      </c>
      <c r="O122" s="5">
        <v>6.82</v>
      </c>
      <c r="P122" s="5">
        <v>60</v>
      </c>
      <c r="Q122" s="5">
        <v>2</v>
      </c>
      <c r="R122" t="s">
        <v>75</v>
      </c>
      <c r="S122" s="5">
        <v>8</v>
      </c>
      <c r="T122" s="5">
        <v>5</v>
      </c>
      <c r="U122" s="5">
        <v>1</v>
      </c>
      <c r="V122" s="5">
        <v>1600</v>
      </c>
      <c r="W122" s="5">
        <v>720</v>
      </c>
    </row>
    <row r="123" spans="1:23" hidden="1" x14ac:dyDescent="0.3">
      <c r="A123" t="s">
        <v>134</v>
      </c>
      <c r="B123" t="str">
        <f t="shared" si="1"/>
        <v>infinix (29)</v>
      </c>
      <c r="C123" t="s">
        <v>160</v>
      </c>
      <c r="D123" s="5">
        <v>214</v>
      </c>
      <c r="E123" s="4">
        <v>8.6999999999999993</v>
      </c>
      <c r="F123" s="5" t="s">
        <v>1031</v>
      </c>
      <c r="G123" t="s">
        <v>83</v>
      </c>
      <c r="H123" s="5">
        <v>8</v>
      </c>
      <c r="I123" s="3">
        <v>2.2000000000000002</v>
      </c>
      <c r="J123" s="5">
        <v>4500</v>
      </c>
      <c r="K123" s="5">
        <v>1</v>
      </c>
      <c r="L123" s="5">
        <v>45</v>
      </c>
      <c r="M123" s="5">
        <v>8</v>
      </c>
      <c r="N123" s="5">
        <v>128</v>
      </c>
      <c r="O123" s="5">
        <v>6.7</v>
      </c>
      <c r="P123" s="5">
        <v>90</v>
      </c>
      <c r="Q123" s="5">
        <v>3</v>
      </c>
      <c r="R123" t="s">
        <v>75</v>
      </c>
      <c r="S123" s="5">
        <v>108</v>
      </c>
      <c r="T123" s="5">
        <v>60</v>
      </c>
      <c r="U123" s="5">
        <v>1</v>
      </c>
      <c r="V123" s="5">
        <v>2400</v>
      </c>
      <c r="W123" s="5">
        <v>1080</v>
      </c>
    </row>
    <row r="124" spans="1:23" x14ac:dyDescent="0.3">
      <c r="A124" t="s">
        <v>134</v>
      </c>
      <c r="B124" t="str">
        <f t="shared" si="1"/>
        <v>infinix (29)</v>
      </c>
      <c r="C124" t="s">
        <v>161</v>
      </c>
      <c r="D124" s="5">
        <v>232</v>
      </c>
      <c r="E124" s="4">
        <v>8.5</v>
      </c>
      <c r="F124" s="5" t="s">
        <v>1030</v>
      </c>
      <c r="G124" t="s">
        <v>78</v>
      </c>
      <c r="H124" s="5">
        <v>8</v>
      </c>
      <c r="I124" s="3">
        <v>2.6</v>
      </c>
      <c r="J124" s="5">
        <v>5000</v>
      </c>
      <c r="K124" s="5">
        <v>1</v>
      </c>
      <c r="L124" s="5">
        <v>33</v>
      </c>
      <c r="M124" s="5">
        <v>8</v>
      </c>
      <c r="N124" s="5">
        <v>256</v>
      </c>
      <c r="O124" s="5">
        <v>6.78</v>
      </c>
      <c r="P124" s="5">
        <v>120</v>
      </c>
      <c r="Q124" s="5">
        <v>3</v>
      </c>
      <c r="R124" t="s">
        <v>75</v>
      </c>
      <c r="S124" s="5">
        <v>50</v>
      </c>
      <c r="T124" s="5">
        <v>16</v>
      </c>
      <c r="U124" s="5">
        <v>1</v>
      </c>
      <c r="V124" s="5">
        <v>2460</v>
      </c>
      <c r="W124" s="5">
        <v>1080</v>
      </c>
    </row>
    <row r="125" spans="1:23" x14ac:dyDescent="0.3">
      <c r="A125" t="s">
        <v>134</v>
      </c>
      <c r="B125" t="str">
        <f t="shared" si="1"/>
        <v>infinix (29)</v>
      </c>
      <c r="C125" t="s">
        <v>162</v>
      </c>
      <c r="D125" s="5">
        <v>440</v>
      </c>
      <c r="E125" s="4">
        <v>8.9</v>
      </c>
      <c r="F125" s="5" t="s">
        <v>1030</v>
      </c>
      <c r="G125" t="s">
        <v>78</v>
      </c>
      <c r="H125" s="5">
        <v>8</v>
      </c>
      <c r="I125" s="3">
        <v>2.5</v>
      </c>
      <c r="J125" s="5">
        <v>4500</v>
      </c>
      <c r="K125" s="5">
        <v>1</v>
      </c>
      <c r="L125" s="5">
        <v>180</v>
      </c>
      <c r="M125" s="5">
        <v>8</v>
      </c>
      <c r="N125" s="5">
        <v>256</v>
      </c>
      <c r="O125" s="5">
        <v>6.8</v>
      </c>
      <c r="P125" s="5">
        <v>120</v>
      </c>
      <c r="Q125" s="5">
        <v>3</v>
      </c>
      <c r="R125" t="s">
        <v>75</v>
      </c>
      <c r="S125" s="5">
        <v>200</v>
      </c>
      <c r="T125" s="5">
        <v>32</v>
      </c>
      <c r="U125" s="5">
        <v>1</v>
      </c>
      <c r="V125" s="5">
        <v>2400</v>
      </c>
      <c r="W125" s="5">
        <v>1080</v>
      </c>
    </row>
    <row r="126" spans="1:23" hidden="1" x14ac:dyDescent="0.3">
      <c r="A126" t="s">
        <v>134</v>
      </c>
      <c r="B126" t="str">
        <f t="shared" si="1"/>
        <v>infinix (29)</v>
      </c>
      <c r="C126" t="s">
        <v>163</v>
      </c>
      <c r="D126" s="5">
        <v>262</v>
      </c>
      <c r="E126" s="4">
        <v>8.5</v>
      </c>
      <c r="F126" s="5" t="s">
        <v>1031</v>
      </c>
      <c r="G126" t="s">
        <v>83</v>
      </c>
      <c r="H126" s="5">
        <v>8</v>
      </c>
      <c r="I126" s="3">
        <v>2.0499999999999998</v>
      </c>
      <c r="J126" s="5">
        <v>4500</v>
      </c>
      <c r="K126" s="5">
        <v>1</v>
      </c>
      <c r="L126" s="5">
        <v>45</v>
      </c>
      <c r="M126" s="5">
        <v>8</v>
      </c>
      <c r="N126" s="5">
        <v>128</v>
      </c>
      <c r="O126" s="5">
        <v>6.67</v>
      </c>
      <c r="P126" s="5">
        <v>120</v>
      </c>
      <c r="Q126" s="5">
        <v>3</v>
      </c>
      <c r="R126" t="s">
        <v>75</v>
      </c>
      <c r="S126" s="5">
        <v>108</v>
      </c>
      <c r="T126" s="5">
        <v>16</v>
      </c>
      <c r="U126" s="5">
        <v>1</v>
      </c>
      <c r="V126" s="5">
        <v>2400</v>
      </c>
      <c r="W126" s="5">
        <v>1080</v>
      </c>
    </row>
    <row r="127" spans="1:23" x14ac:dyDescent="0.3">
      <c r="A127" t="s">
        <v>164</v>
      </c>
      <c r="B127" t="str">
        <f t="shared" si="1"/>
        <v>iqoo (32)</v>
      </c>
      <c r="C127" t="s">
        <v>165</v>
      </c>
      <c r="D127" s="5">
        <v>774</v>
      </c>
      <c r="E127" s="4">
        <v>8.9</v>
      </c>
      <c r="F127" s="5" t="s">
        <v>1030</v>
      </c>
      <c r="G127" t="s">
        <v>74</v>
      </c>
      <c r="H127" s="5">
        <v>8</v>
      </c>
      <c r="I127" s="3">
        <v>3.2</v>
      </c>
      <c r="J127" s="5">
        <v>5000</v>
      </c>
      <c r="K127" s="5">
        <v>1</v>
      </c>
      <c r="L127" s="5">
        <v>120</v>
      </c>
      <c r="M127" s="5">
        <v>16</v>
      </c>
      <c r="N127" s="5">
        <v>256</v>
      </c>
      <c r="O127" s="5">
        <v>6.78</v>
      </c>
      <c r="P127" s="5">
        <v>144</v>
      </c>
      <c r="Q127" s="5">
        <v>3</v>
      </c>
      <c r="R127" t="s">
        <v>75</v>
      </c>
      <c r="S127" s="5">
        <v>50</v>
      </c>
      <c r="T127" s="5">
        <v>16</v>
      </c>
      <c r="U127" s="5">
        <v>0</v>
      </c>
      <c r="V127" s="5">
        <v>3200</v>
      </c>
      <c r="W127" s="5">
        <v>1440</v>
      </c>
    </row>
    <row r="128" spans="1:23" x14ac:dyDescent="0.3">
      <c r="A128" t="s">
        <v>164</v>
      </c>
      <c r="B128" t="str">
        <f t="shared" si="1"/>
        <v>iqoo (32)</v>
      </c>
      <c r="C128" t="s">
        <v>166</v>
      </c>
      <c r="D128" s="5">
        <v>714</v>
      </c>
      <c r="E128" s="4">
        <v>8.8000000000000007</v>
      </c>
      <c r="F128" s="5" t="s">
        <v>1030</v>
      </c>
      <c r="G128" t="s">
        <v>74</v>
      </c>
      <c r="H128" s="5">
        <v>8</v>
      </c>
      <c r="I128" s="3">
        <v>3.2</v>
      </c>
      <c r="J128" s="5">
        <v>5000</v>
      </c>
      <c r="K128" s="5">
        <v>1</v>
      </c>
      <c r="L128" s="5">
        <v>120</v>
      </c>
      <c r="M128" s="5">
        <v>8</v>
      </c>
      <c r="N128" s="5">
        <v>256</v>
      </c>
      <c r="O128" s="5">
        <v>6.78</v>
      </c>
      <c r="P128" s="5">
        <v>144</v>
      </c>
      <c r="Q128" s="5">
        <v>3</v>
      </c>
      <c r="R128" t="s">
        <v>75</v>
      </c>
      <c r="S128" s="5">
        <v>50</v>
      </c>
      <c r="T128" s="5">
        <v>16</v>
      </c>
      <c r="U128" s="5">
        <v>0</v>
      </c>
      <c r="V128" s="5">
        <v>3200</v>
      </c>
      <c r="W128" s="5">
        <v>1440</v>
      </c>
    </row>
    <row r="129" spans="1:23" x14ac:dyDescent="0.3">
      <c r="A129" t="s">
        <v>164</v>
      </c>
      <c r="B129" t="str">
        <f t="shared" si="1"/>
        <v>iqoo (32)</v>
      </c>
      <c r="C129" t="s">
        <v>167</v>
      </c>
      <c r="D129" s="5">
        <v>702</v>
      </c>
      <c r="E129" s="4">
        <v>8.9</v>
      </c>
      <c r="F129" s="5" t="s">
        <v>1030</v>
      </c>
      <c r="G129" t="s">
        <v>74</v>
      </c>
      <c r="H129" s="5">
        <v>8</v>
      </c>
      <c r="I129" s="3">
        <v>3.2</v>
      </c>
      <c r="J129" s="5">
        <v>4700</v>
      </c>
      <c r="K129" s="5">
        <v>1</v>
      </c>
      <c r="L129" s="5">
        <v>200</v>
      </c>
      <c r="M129" s="5">
        <v>8</v>
      </c>
      <c r="N129" s="5">
        <v>256</v>
      </c>
      <c r="O129" s="5">
        <v>6.78</v>
      </c>
      <c r="P129" s="5">
        <v>144</v>
      </c>
      <c r="Q129" s="5">
        <v>3</v>
      </c>
      <c r="R129" t="s">
        <v>75</v>
      </c>
      <c r="S129" s="5">
        <v>50</v>
      </c>
      <c r="T129" s="5">
        <v>16</v>
      </c>
      <c r="U129" s="5">
        <v>0</v>
      </c>
      <c r="V129" s="5">
        <v>3200</v>
      </c>
      <c r="W129" s="5">
        <v>1440</v>
      </c>
    </row>
    <row r="130" spans="1:23" x14ac:dyDescent="0.3">
      <c r="A130" t="s">
        <v>164</v>
      </c>
      <c r="B130" t="str">
        <f t="shared" ref="B130:B193" si="2">A130 &amp; " (" &amp; COUNTIF(A:A, A130) &amp; ")"</f>
        <v>iqoo (32)</v>
      </c>
      <c r="C130" t="s">
        <v>168</v>
      </c>
      <c r="D130" s="5">
        <v>298</v>
      </c>
      <c r="E130" s="4">
        <v>8.3000000000000007</v>
      </c>
      <c r="F130" s="5" t="s">
        <v>1030</v>
      </c>
      <c r="G130" t="s">
        <v>74</v>
      </c>
      <c r="H130" s="5">
        <v>8</v>
      </c>
      <c r="I130" s="3">
        <v>3.2</v>
      </c>
      <c r="J130" s="5">
        <v>4400</v>
      </c>
      <c r="K130" s="5">
        <v>1</v>
      </c>
      <c r="L130" s="5">
        <v>66</v>
      </c>
      <c r="M130" s="5">
        <v>8</v>
      </c>
      <c r="N130" s="5">
        <v>128</v>
      </c>
      <c r="O130" s="5">
        <v>6.62</v>
      </c>
      <c r="P130" s="5">
        <v>120</v>
      </c>
      <c r="Q130" s="5">
        <v>3</v>
      </c>
      <c r="R130" t="s">
        <v>75</v>
      </c>
      <c r="S130" s="5">
        <v>48</v>
      </c>
      <c r="T130" s="5">
        <v>16</v>
      </c>
      <c r="U130" s="5">
        <v>0</v>
      </c>
      <c r="V130" s="5">
        <v>2400</v>
      </c>
      <c r="W130" s="5">
        <v>1080</v>
      </c>
    </row>
    <row r="131" spans="1:23" x14ac:dyDescent="0.3">
      <c r="A131" t="s">
        <v>164</v>
      </c>
      <c r="B131" t="str">
        <f t="shared" si="2"/>
        <v>iqoo (32)</v>
      </c>
      <c r="C131" t="s">
        <v>169</v>
      </c>
      <c r="D131" s="5">
        <v>428</v>
      </c>
      <c r="E131" s="4">
        <v>8.5</v>
      </c>
      <c r="F131" s="5" t="s">
        <v>1030</v>
      </c>
      <c r="G131" t="s">
        <v>74</v>
      </c>
      <c r="H131" s="5">
        <v>8</v>
      </c>
      <c r="I131" s="3">
        <v>3.2</v>
      </c>
      <c r="J131" s="5">
        <v>4400</v>
      </c>
      <c r="K131" s="5">
        <v>1</v>
      </c>
      <c r="L131" s="5">
        <v>66</v>
      </c>
      <c r="M131" s="5">
        <v>12</v>
      </c>
      <c r="N131" s="5">
        <v>256</v>
      </c>
      <c r="O131" s="5">
        <v>6.62</v>
      </c>
      <c r="P131" s="5">
        <v>120</v>
      </c>
      <c r="Q131" s="5">
        <v>3</v>
      </c>
      <c r="R131" t="s">
        <v>75</v>
      </c>
      <c r="S131" s="5">
        <v>48</v>
      </c>
      <c r="T131" s="5">
        <v>16</v>
      </c>
      <c r="U131" s="5">
        <v>0</v>
      </c>
      <c r="V131" s="5">
        <v>2400</v>
      </c>
      <c r="W131" s="5">
        <v>1080</v>
      </c>
    </row>
    <row r="132" spans="1:23" x14ac:dyDescent="0.3">
      <c r="A132" t="s">
        <v>164</v>
      </c>
      <c r="B132" t="str">
        <f t="shared" si="2"/>
        <v>iqoo (32)</v>
      </c>
      <c r="C132" t="s">
        <v>170</v>
      </c>
      <c r="D132" s="5">
        <v>476</v>
      </c>
      <c r="E132" s="4">
        <v>8.4</v>
      </c>
      <c r="F132" s="5" t="s">
        <v>1030</v>
      </c>
      <c r="G132" t="s">
        <v>74</v>
      </c>
      <c r="H132" s="5">
        <v>8</v>
      </c>
      <c r="I132" s="3">
        <v>2.84</v>
      </c>
      <c r="J132" s="5">
        <v>4000</v>
      </c>
      <c r="K132" s="5">
        <v>1</v>
      </c>
      <c r="L132" s="5">
        <v>66</v>
      </c>
      <c r="M132" s="5">
        <v>8</v>
      </c>
      <c r="N132" s="5">
        <v>128</v>
      </c>
      <c r="O132" s="5">
        <v>6.62</v>
      </c>
      <c r="P132" s="5">
        <v>120</v>
      </c>
      <c r="Q132" s="5">
        <v>3</v>
      </c>
      <c r="R132" t="s">
        <v>75</v>
      </c>
      <c r="S132" s="5">
        <v>48</v>
      </c>
      <c r="T132" s="5">
        <v>16</v>
      </c>
      <c r="U132" s="5">
        <v>0</v>
      </c>
      <c r="V132" s="5">
        <v>2400</v>
      </c>
      <c r="W132" s="5">
        <v>1080</v>
      </c>
    </row>
    <row r="133" spans="1:23" x14ac:dyDescent="0.3">
      <c r="A133" t="s">
        <v>164</v>
      </c>
      <c r="B133" t="str">
        <f t="shared" si="2"/>
        <v>iqoo (32)</v>
      </c>
      <c r="C133" t="s">
        <v>171</v>
      </c>
      <c r="D133" s="5">
        <v>417</v>
      </c>
      <c r="E133" s="4">
        <v>8.4</v>
      </c>
      <c r="F133" s="5" t="s">
        <v>1030</v>
      </c>
      <c r="G133" t="s">
        <v>74</v>
      </c>
      <c r="H133" s="5">
        <v>8</v>
      </c>
      <c r="I133" s="3">
        <v>2.9</v>
      </c>
      <c r="J133" s="5">
        <v>4350</v>
      </c>
      <c r="K133" s="5">
        <v>1</v>
      </c>
      <c r="L133" s="5">
        <v>120</v>
      </c>
      <c r="M133" s="5">
        <v>8</v>
      </c>
      <c r="N133" s="5">
        <v>128</v>
      </c>
      <c r="O133" s="5">
        <v>6.56</v>
      </c>
      <c r="P133" s="5">
        <v>120</v>
      </c>
      <c r="Q133" s="5">
        <v>3</v>
      </c>
      <c r="R133" t="s">
        <v>75</v>
      </c>
      <c r="S133" s="5">
        <v>48</v>
      </c>
      <c r="T133" s="5">
        <v>16</v>
      </c>
      <c r="U133" s="5">
        <v>0</v>
      </c>
      <c r="V133" s="5">
        <v>2376</v>
      </c>
      <c r="W133" s="5">
        <v>1080</v>
      </c>
    </row>
    <row r="134" spans="1:23" x14ac:dyDescent="0.3">
      <c r="A134" t="s">
        <v>164</v>
      </c>
      <c r="B134" t="str">
        <f t="shared" si="2"/>
        <v>iqoo (32)</v>
      </c>
      <c r="C134" t="s">
        <v>172</v>
      </c>
      <c r="D134" s="5">
        <v>476</v>
      </c>
      <c r="E134" s="4">
        <v>8.5</v>
      </c>
      <c r="F134" s="5" t="s">
        <v>1030</v>
      </c>
      <c r="G134" t="s">
        <v>74</v>
      </c>
      <c r="H134" s="5">
        <v>8</v>
      </c>
      <c r="I134" s="3">
        <v>2.9</v>
      </c>
      <c r="J134" s="5">
        <v>4350</v>
      </c>
      <c r="K134" s="5">
        <v>1</v>
      </c>
      <c r="L134" s="5">
        <v>120</v>
      </c>
      <c r="M134" s="5">
        <v>12</v>
      </c>
      <c r="N134" s="5">
        <v>256</v>
      </c>
      <c r="O134" s="5">
        <v>6.56</v>
      </c>
      <c r="P134" s="5">
        <v>120</v>
      </c>
      <c r="Q134" s="5">
        <v>3</v>
      </c>
      <c r="R134" t="s">
        <v>75</v>
      </c>
      <c r="S134" s="5">
        <v>48</v>
      </c>
      <c r="T134" s="5">
        <v>16</v>
      </c>
      <c r="U134" s="5">
        <v>0</v>
      </c>
      <c r="V134" s="5">
        <v>2376</v>
      </c>
      <c r="W134" s="5">
        <v>1080</v>
      </c>
    </row>
    <row r="135" spans="1:23" x14ac:dyDescent="0.3">
      <c r="A135" t="s">
        <v>164</v>
      </c>
      <c r="B135" t="str">
        <f t="shared" si="2"/>
        <v>iqoo (32)</v>
      </c>
      <c r="C135" t="s">
        <v>173</v>
      </c>
      <c r="D135" s="5">
        <v>714</v>
      </c>
      <c r="E135" s="4">
        <v>8.8000000000000007</v>
      </c>
      <c r="F135" s="5" t="s">
        <v>1030</v>
      </c>
      <c r="G135" t="s">
        <v>74</v>
      </c>
      <c r="H135" s="5">
        <v>8</v>
      </c>
      <c r="I135" s="3">
        <v>3</v>
      </c>
      <c r="J135" s="5">
        <v>4700</v>
      </c>
      <c r="K135" s="5">
        <v>1</v>
      </c>
      <c r="L135" s="5">
        <v>120</v>
      </c>
      <c r="M135" s="5">
        <v>8</v>
      </c>
      <c r="N135" s="5">
        <v>256</v>
      </c>
      <c r="O135" s="5">
        <v>6.78</v>
      </c>
      <c r="P135" s="5">
        <v>120</v>
      </c>
      <c r="Q135" s="5">
        <v>3</v>
      </c>
      <c r="R135" t="s">
        <v>75</v>
      </c>
      <c r="S135" s="5">
        <v>50</v>
      </c>
      <c r="T135" s="5">
        <v>16</v>
      </c>
      <c r="U135" s="5">
        <v>0</v>
      </c>
      <c r="V135" s="5">
        <v>3200</v>
      </c>
      <c r="W135" s="5">
        <v>1440</v>
      </c>
    </row>
    <row r="136" spans="1:23" x14ac:dyDescent="0.3">
      <c r="A136" t="s">
        <v>164</v>
      </c>
      <c r="B136" t="str">
        <f t="shared" si="2"/>
        <v>iqoo (32)</v>
      </c>
      <c r="C136" t="s">
        <v>174</v>
      </c>
      <c r="D136" s="5">
        <v>369</v>
      </c>
      <c r="E136" s="4">
        <v>8.3000000000000007</v>
      </c>
      <c r="F136" s="5" t="s">
        <v>1030</v>
      </c>
      <c r="G136" t="s">
        <v>74</v>
      </c>
      <c r="H136" s="5">
        <v>8</v>
      </c>
      <c r="I136" s="3">
        <v>2.84</v>
      </c>
      <c r="J136" s="5">
        <v>4500</v>
      </c>
      <c r="K136" s="5">
        <v>1</v>
      </c>
      <c r="L136" s="5">
        <v>66</v>
      </c>
      <c r="M136" s="5">
        <v>8</v>
      </c>
      <c r="N136" s="5">
        <v>128</v>
      </c>
      <c r="O136" s="5">
        <v>6.62</v>
      </c>
      <c r="P136" s="5">
        <v>120</v>
      </c>
      <c r="Q136" s="5">
        <v>3</v>
      </c>
      <c r="R136" t="s">
        <v>75</v>
      </c>
      <c r="S136" s="5">
        <v>48</v>
      </c>
      <c r="T136" s="5">
        <v>16</v>
      </c>
      <c r="U136" s="5">
        <v>0</v>
      </c>
      <c r="V136" s="5">
        <v>2400</v>
      </c>
      <c r="W136" s="5">
        <v>1080</v>
      </c>
    </row>
    <row r="137" spans="1:23" x14ac:dyDescent="0.3">
      <c r="A137" t="s">
        <v>164</v>
      </c>
      <c r="B137" t="str">
        <f t="shared" si="2"/>
        <v>iqoo (32)</v>
      </c>
      <c r="C137" t="s">
        <v>175</v>
      </c>
      <c r="D137" s="5">
        <v>416</v>
      </c>
      <c r="E137" s="4">
        <v>8.5</v>
      </c>
      <c r="F137" s="5" t="s">
        <v>1030</v>
      </c>
      <c r="G137" t="s">
        <v>74</v>
      </c>
      <c r="H137" s="5">
        <v>8</v>
      </c>
      <c r="I137" s="3">
        <v>2.84</v>
      </c>
      <c r="J137" s="5">
        <v>4500</v>
      </c>
      <c r="K137" s="5">
        <v>1</v>
      </c>
      <c r="L137" s="5">
        <v>66</v>
      </c>
      <c r="M137" s="5">
        <v>12</v>
      </c>
      <c r="N137" s="5">
        <v>256</v>
      </c>
      <c r="O137" s="5">
        <v>6.62</v>
      </c>
      <c r="P137" s="5">
        <v>120</v>
      </c>
      <c r="Q137" s="5">
        <v>3</v>
      </c>
      <c r="R137" t="s">
        <v>75</v>
      </c>
      <c r="S137" s="5">
        <v>48</v>
      </c>
      <c r="T137" s="5">
        <v>16</v>
      </c>
      <c r="U137" s="5">
        <v>0</v>
      </c>
      <c r="V137" s="5">
        <v>2400</v>
      </c>
      <c r="W137" s="5">
        <v>1080</v>
      </c>
    </row>
    <row r="138" spans="1:23" x14ac:dyDescent="0.3">
      <c r="A138" t="s">
        <v>164</v>
      </c>
      <c r="B138" t="str">
        <f t="shared" si="2"/>
        <v>iqoo (32)</v>
      </c>
      <c r="C138" t="s">
        <v>176</v>
      </c>
      <c r="D138" s="5">
        <v>571</v>
      </c>
      <c r="E138" s="4">
        <v>8.5</v>
      </c>
      <c r="F138" s="5" t="s">
        <v>1030</v>
      </c>
      <c r="G138" t="s">
        <v>74</v>
      </c>
      <c r="H138" s="5">
        <v>8</v>
      </c>
      <c r="I138" s="3">
        <v>3.2</v>
      </c>
      <c r="J138" s="5">
        <v>4700</v>
      </c>
      <c r="K138" s="5">
        <v>1</v>
      </c>
      <c r="L138" s="5">
        <v>120</v>
      </c>
      <c r="M138" s="5">
        <v>8</v>
      </c>
      <c r="N138" s="5">
        <v>128</v>
      </c>
      <c r="O138" s="5">
        <v>6.78</v>
      </c>
      <c r="P138" s="5">
        <v>120</v>
      </c>
      <c r="Q138" s="5">
        <v>3</v>
      </c>
      <c r="R138" t="s">
        <v>75</v>
      </c>
      <c r="S138" s="5">
        <v>50</v>
      </c>
      <c r="T138" s="5">
        <v>16</v>
      </c>
      <c r="U138" s="5">
        <v>0</v>
      </c>
      <c r="V138" s="5">
        <v>2400</v>
      </c>
      <c r="W138" s="5">
        <v>1080</v>
      </c>
    </row>
    <row r="139" spans="1:23" x14ac:dyDescent="0.3">
      <c r="A139" t="s">
        <v>164</v>
      </c>
      <c r="B139" t="str">
        <f t="shared" si="2"/>
        <v>iqoo (32)</v>
      </c>
      <c r="C139" t="s">
        <v>177</v>
      </c>
      <c r="D139" s="5">
        <v>345</v>
      </c>
      <c r="E139" s="4">
        <v>8.1999999999999993</v>
      </c>
      <c r="F139" s="5" t="s">
        <v>1030</v>
      </c>
      <c r="G139" t="s">
        <v>74</v>
      </c>
      <c r="H139" s="5">
        <v>8</v>
      </c>
      <c r="I139" s="3">
        <v>3.2</v>
      </c>
      <c r="J139" s="5">
        <v>4700</v>
      </c>
      <c r="K139" s="5">
        <v>1</v>
      </c>
      <c r="L139" s="5">
        <v>80</v>
      </c>
      <c r="M139" s="5">
        <v>8</v>
      </c>
      <c r="N139" s="5">
        <v>128</v>
      </c>
      <c r="O139" s="5">
        <v>6.62</v>
      </c>
      <c r="P139" s="5">
        <v>120</v>
      </c>
      <c r="Q139" s="5">
        <v>3</v>
      </c>
      <c r="R139" t="s">
        <v>75</v>
      </c>
      <c r="S139" s="5">
        <v>64</v>
      </c>
      <c r="T139" s="5">
        <v>16</v>
      </c>
      <c r="U139" s="5">
        <v>0</v>
      </c>
      <c r="V139" s="5">
        <v>2400</v>
      </c>
      <c r="W139" s="5">
        <v>1080</v>
      </c>
    </row>
    <row r="140" spans="1:23" x14ac:dyDescent="0.3">
      <c r="A140" t="s">
        <v>164</v>
      </c>
      <c r="B140" t="str">
        <f t="shared" si="2"/>
        <v>iqoo (32)</v>
      </c>
      <c r="C140" t="s">
        <v>178</v>
      </c>
      <c r="D140" s="5">
        <v>402</v>
      </c>
      <c r="E140" s="4">
        <v>8.4</v>
      </c>
      <c r="F140" s="5" t="s">
        <v>1030</v>
      </c>
      <c r="G140" t="s">
        <v>74</v>
      </c>
      <c r="H140" s="5">
        <v>8</v>
      </c>
      <c r="I140" s="3">
        <v>3.2</v>
      </c>
      <c r="J140" s="5">
        <v>4700</v>
      </c>
      <c r="K140" s="5">
        <v>1</v>
      </c>
      <c r="L140" s="5">
        <v>80</v>
      </c>
      <c r="M140" s="5">
        <v>12</v>
      </c>
      <c r="N140" s="5">
        <v>256</v>
      </c>
      <c r="O140" s="5">
        <v>6.62</v>
      </c>
      <c r="P140" s="5">
        <v>120</v>
      </c>
      <c r="Q140" s="5">
        <v>3</v>
      </c>
      <c r="R140" t="s">
        <v>75</v>
      </c>
      <c r="S140" s="5">
        <v>64</v>
      </c>
      <c r="T140" s="5">
        <v>16</v>
      </c>
      <c r="U140" s="5">
        <v>0</v>
      </c>
      <c r="V140" s="5">
        <v>2400</v>
      </c>
      <c r="W140" s="5">
        <v>1080</v>
      </c>
    </row>
    <row r="141" spans="1:23" x14ac:dyDescent="0.3">
      <c r="A141" t="s">
        <v>164</v>
      </c>
      <c r="B141" t="str">
        <f t="shared" si="2"/>
        <v>iqoo (32)</v>
      </c>
      <c r="C141" t="s">
        <v>179</v>
      </c>
      <c r="D141" s="5">
        <v>274</v>
      </c>
      <c r="E141" s="4">
        <v>8.3000000000000007</v>
      </c>
      <c r="F141" s="5" t="s">
        <v>1030</v>
      </c>
      <c r="G141" t="s">
        <v>74</v>
      </c>
      <c r="H141" s="5">
        <v>8</v>
      </c>
      <c r="I141" s="3">
        <v>3.2</v>
      </c>
      <c r="J141" s="5">
        <v>4700</v>
      </c>
      <c r="K141" s="5">
        <v>1</v>
      </c>
      <c r="L141" s="5">
        <v>80</v>
      </c>
      <c r="M141" s="5">
        <v>8</v>
      </c>
      <c r="N141" s="5">
        <v>128</v>
      </c>
      <c r="O141" s="5">
        <v>6.62</v>
      </c>
      <c r="P141" s="5">
        <v>120</v>
      </c>
      <c r="Q141" s="5">
        <v>3</v>
      </c>
      <c r="R141" t="s">
        <v>75</v>
      </c>
      <c r="S141" s="5">
        <v>64</v>
      </c>
      <c r="T141" s="5">
        <v>16</v>
      </c>
      <c r="U141" s="5">
        <v>0</v>
      </c>
      <c r="V141" s="5">
        <v>2400</v>
      </c>
      <c r="W141" s="5">
        <v>1080</v>
      </c>
    </row>
    <row r="142" spans="1:23" x14ac:dyDescent="0.3">
      <c r="A142" t="s">
        <v>164</v>
      </c>
      <c r="B142" t="str">
        <f t="shared" si="2"/>
        <v>iqoo (32)</v>
      </c>
      <c r="C142" t="s">
        <v>180</v>
      </c>
      <c r="D142" s="5">
        <v>357</v>
      </c>
      <c r="E142" s="4">
        <v>8.1999999999999993</v>
      </c>
      <c r="F142" s="5" t="s">
        <v>1030</v>
      </c>
      <c r="G142" t="s">
        <v>78</v>
      </c>
      <c r="H142" s="5">
        <v>8</v>
      </c>
      <c r="I142" s="3">
        <v>3.1</v>
      </c>
      <c r="J142" s="5">
        <v>5000</v>
      </c>
      <c r="K142" s="5">
        <v>1</v>
      </c>
      <c r="L142" s="5">
        <v>120</v>
      </c>
      <c r="M142" s="5">
        <v>8</v>
      </c>
      <c r="N142" s="5">
        <v>128</v>
      </c>
      <c r="O142" s="5">
        <v>6.78</v>
      </c>
      <c r="P142" s="5">
        <v>120</v>
      </c>
      <c r="Q142" s="5">
        <v>3</v>
      </c>
      <c r="R142" t="s">
        <v>75</v>
      </c>
      <c r="S142" s="5">
        <v>64</v>
      </c>
      <c r="T142" s="5">
        <v>16</v>
      </c>
      <c r="U142" s="5">
        <v>0</v>
      </c>
      <c r="V142" s="5">
        <v>2400</v>
      </c>
      <c r="W142" s="5">
        <v>1080</v>
      </c>
    </row>
    <row r="143" spans="1:23" x14ac:dyDescent="0.3">
      <c r="A143" t="s">
        <v>164</v>
      </c>
      <c r="B143" t="str">
        <f t="shared" si="2"/>
        <v>iqoo (32)</v>
      </c>
      <c r="C143" t="s">
        <v>181</v>
      </c>
      <c r="D143" s="5">
        <v>393</v>
      </c>
      <c r="E143" s="4">
        <v>8.4</v>
      </c>
      <c r="F143" s="5" t="s">
        <v>1030</v>
      </c>
      <c r="G143" t="s">
        <v>74</v>
      </c>
      <c r="H143" s="5">
        <v>8</v>
      </c>
      <c r="I143" s="3">
        <v>3.2</v>
      </c>
      <c r="J143" s="5">
        <v>5000</v>
      </c>
      <c r="K143" s="5">
        <v>1</v>
      </c>
      <c r="L143" s="5">
        <v>120</v>
      </c>
      <c r="M143" s="5">
        <v>8</v>
      </c>
      <c r="N143" s="5">
        <v>256</v>
      </c>
      <c r="O143" s="5">
        <v>6.78</v>
      </c>
      <c r="P143" s="5">
        <v>120</v>
      </c>
      <c r="Q143" s="5">
        <v>3</v>
      </c>
      <c r="R143" t="s">
        <v>75</v>
      </c>
      <c r="S143" s="5">
        <v>50</v>
      </c>
      <c r="T143" s="5">
        <v>16</v>
      </c>
      <c r="U143" s="5">
        <v>0</v>
      </c>
      <c r="V143" s="5">
        <v>2400</v>
      </c>
      <c r="W143" s="5">
        <v>1080</v>
      </c>
    </row>
    <row r="144" spans="1:23" x14ac:dyDescent="0.3">
      <c r="A144" t="s">
        <v>164</v>
      </c>
      <c r="B144" t="str">
        <f t="shared" si="2"/>
        <v>iqoo (32)</v>
      </c>
      <c r="C144" t="s">
        <v>182</v>
      </c>
      <c r="D144" s="5">
        <v>298</v>
      </c>
      <c r="E144" s="4">
        <v>8.3000000000000007</v>
      </c>
      <c r="F144" s="5" t="s">
        <v>1030</v>
      </c>
      <c r="G144" t="s">
        <v>78</v>
      </c>
      <c r="H144" s="5">
        <v>8</v>
      </c>
      <c r="I144" s="3">
        <v>3.1</v>
      </c>
      <c r="J144" s="5">
        <v>5000</v>
      </c>
      <c r="K144" s="5">
        <v>1</v>
      </c>
      <c r="L144" s="5">
        <v>120</v>
      </c>
      <c r="M144" s="5">
        <v>8</v>
      </c>
      <c r="N144" s="5">
        <v>128</v>
      </c>
      <c r="O144" s="5">
        <v>6.78</v>
      </c>
      <c r="P144" s="5">
        <v>120</v>
      </c>
      <c r="Q144" s="5">
        <v>3</v>
      </c>
      <c r="R144" t="s">
        <v>75</v>
      </c>
      <c r="S144" s="5">
        <v>64</v>
      </c>
      <c r="T144" s="5">
        <v>16</v>
      </c>
      <c r="U144" s="5">
        <v>0</v>
      </c>
      <c r="V144" s="5">
        <v>2400</v>
      </c>
      <c r="W144" s="5">
        <v>1080</v>
      </c>
    </row>
    <row r="145" spans="1:23" hidden="1" x14ac:dyDescent="0.3">
      <c r="A145" t="s">
        <v>164</v>
      </c>
      <c r="B145" t="str">
        <f t="shared" si="2"/>
        <v>iqoo (32)</v>
      </c>
      <c r="C145" t="s">
        <v>183</v>
      </c>
      <c r="D145" s="5">
        <v>172</v>
      </c>
      <c r="E145" s="4">
        <v>7.7</v>
      </c>
      <c r="F145" s="5" t="s">
        <v>1031</v>
      </c>
      <c r="G145" t="s">
        <v>74</v>
      </c>
      <c r="H145" s="5">
        <v>8</v>
      </c>
      <c r="I145" s="3">
        <v>2.4</v>
      </c>
      <c r="J145" s="5">
        <v>5000</v>
      </c>
      <c r="K145" s="5">
        <v>1</v>
      </c>
      <c r="L145" s="5">
        <v>44</v>
      </c>
      <c r="M145" s="5">
        <v>4</v>
      </c>
      <c r="N145" s="5">
        <v>128</v>
      </c>
      <c r="O145" s="5">
        <v>6.44</v>
      </c>
      <c r="P145" s="5">
        <v>120</v>
      </c>
      <c r="Q145" s="5">
        <v>3</v>
      </c>
      <c r="R145" t="s">
        <v>75</v>
      </c>
      <c r="S145" s="5">
        <v>50</v>
      </c>
      <c r="T145" s="5">
        <v>16</v>
      </c>
      <c r="U145" s="5">
        <v>1</v>
      </c>
      <c r="V145" s="5">
        <v>2400</v>
      </c>
      <c r="W145" s="5">
        <v>1080</v>
      </c>
    </row>
    <row r="146" spans="1:23" hidden="1" x14ac:dyDescent="0.3">
      <c r="A146" t="s">
        <v>164</v>
      </c>
      <c r="B146" t="str">
        <f t="shared" si="2"/>
        <v>iqoo (32)</v>
      </c>
      <c r="C146" t="s">
        <v>184</v>
      </c>
      <c r="D146" s="5">
        <v>190</v>
      </c>
      <c r="E146" s="4">
        <v>8</v>
      </c>
      <c r="F146" s="5" t="s">
        <v>1031</v>
      </c>
      <c r="G146" t="s">
        <v>74</v>
      </c>
      <c r="H146" s="5">
        <v>8</v>
      </c>
      <c r="I146" s="3">
        <v>2.4</v>
      </c>
      <c r="J146" s="5">
        <v>5000</v>
      </c>
      <c r="K146" s="5">
        <v>1</v>
      </c>
      <c r="L146" s="5">
        <v>44</v>
      </c>
      <c r="M146" s="5">
        <v>6</v>
      </c>
      <c r="N146" s="5">
        <v>128</v>
      </c>
      <c r="O146" s="5">
        <v>6.44</v>
      </c>
      <c r="P146" s="5">
        <v>120</v>
      </c>
      <c r="Q146" s="5">
        <v>3</v>
      </c>
      <c r="R146" t="s">
        <v>75</v>
      </c>
      <c r="S146" s="5">
        <v>50</v>
      </c>
      <c r="T146" s="5">
        <v>16</v>
      </c>
      <c r="U146" s="5">
        <v>1</v>
      </c>
      <c r="V146" s="5">
        <v>2400</v>
      </c>
      <c r="W146" s="5">
        <v>1080</v>
      </c>
    </row>
    <row r="147" spans="1:23" x14ac:dyDescent="0.3">
      <c r="A147" t="s">
        <v>164</v>
      </c>
      <c r="B147" t="str">
        <f t="shared" si="2"/>
        <v>iqoo (32)</v>
      </c>
      <c r="C147" t="s">
        <v>185</v>
      </c>
      <c r="D147" s="5">
        <v>185</v>
      </c>
      <c r="E147" s="4">
        <v>7.8</v>
      </c>
      <c r="F147" s="5" t="s">
        <v>1030</v>
      </c>
      <c r="G147" t="s">
        <v>74</v>
      </c>
      <c r="H147" s="5">
        <v>8</v>
      </c>
      <c r="I147" s="3">
        <v>2.2000000000000002</v>
      </c>
      <c r="J147" s="5">
        <v>5000</v>
      </c>
      <c r="K147" s="5">
        <v>1</v>
      </c>
      <c r="L147" s="5">
        <v>18</v>
      </c>
      <c r="M147" s="5">
        <v>4</v>
      </c>
      <c r="N147" s="5">
        <v>128</v>
      </c>
      <c r="O147" s="5">
        <v>6.58</v>
      </c>
      <c r="P147" s="5">
        <v>120</v>
      </c>
      <c r="Q147" s="5">
        <v>3</v>
      </c>
      <c r="R147" t="s">
        <v>75</v>
      </c>
      <c r="S147" s="5">
        <v>50</v>
      </c>
      <c r="T147" s="5">
        <v>16</v>
      </c>
      <c r="U147" s="5">
        <v>1</v>
      </c>
      <c r="V147" s="5">
        <v>2408</v>
      </c>
      <c r="W147" s="5">
        <v>1080</v>
      </c>
    </row>
    <row r="148" spans="1:23" x14ac:dyDescent="0.3">
      <c r="A148" t="s">
        <v>164</v>
      </c>
      <c r="B148" t="str">
        <f t="shared" si="2"/>
        <v>iqoo (32)</v>
      </c>
      <c r="C148" t="s">
        <v>186</v>
      </c>
      <c r="D148" s="5">
        <v>202</v>
      </c>
      <c r="E148" s="4">
        <v>8</v>
      </c>
      <c r="F148" s="5" t="s">
        <v>1030</v>
      </c>
      <c r="G148" t="s">
        <v>74</v>
      </c>
      <c r="H148" s="5">
        <v>8</v>
      </c>
      <c r="I148" s="3">
        <v>2.2000000000000002</v>
      </c>
      <c r="J148" s="5">
        <v>5000</v>
      </c>
      <c r="K148" s="5">
        <v>1</v>
      </c>
      <c r="L148" s="5">
        <v>18</v>
      </c>
      <c r="M148" s="5">
        <v>6</v>
      </c>
      <c r="N148" s="5">
        <v>128</v>
      </c>
      <c r="O148" s="5">
        <v>6.58</v>
      </c>
      <c r="P148" s="5">
        <v>120</v>
      </c>
      <c r="Q148" s="5">
        <v>3</v>
      </c>
      <c r="R148" t="s">
        <v>75</v>
      </c>
      <c r="S148" s="5">
        <v>50</v>
      </c>
      <c r="T148" s="5">
        <v>16</v>
      </c>
      <c r="U148" s="5">
        <v>1</v>
      </c>
      <c r="V148" s="5">
        <v>2408</v>
      </c>
      <c r="W148" s="5">
        <v>1080</v>
      </c>
    </row>
    <row r="149" spans="1:23" x14ac:dyDescent="0.3">
      <c r="A149" t="s">
        <v>164</v>
      </c>
      <c r="B149" t="str">
        <f t="shared" si="2"/>
        <v>iqoo (32)</v>
      </c>
      <c r="C149" t="s">
        <v>187</v>
      </c>
      <c r="D149" s="5">
        <v>220</v>
      </c>
      <c r="E149" s="4">
        <v>8.1999999999999993</v>
      </c>
      <c r="F149" s="5" t="s">
        <v>1030</v>
      </c>
      <c r="G149" t="s">
        <v>74</v>
      </c>
      <c r="H149" s="5">
        <v>8</v>
      </c>
      <c r="I149" s="3">
        <v>2.2000000000000002</v>
      </c>
      <c r="J149" s="5">
        <v>5000</v>
      </c>
      <c r="K149" s="5">
        <v>1</v>
      </c>
      <c r="L149" s="5">
        <v>18</v>
      </c>
      <c r="M149" s="5">
        <v>8</v>
      </c>
      <c r="N149" s="5">
        <v>128</v>
      </c>
      <c r="O149" s="5">
        <v>6.58</v>
      </c>
      <c r="P149" s="5">
        <v>120</v>
      </c>
      <c r="Q149" s="5">
        <v>3</v>
      </c>
      <c r="R149" t="s">
        <v>75</v>
      </c>
      <c r="S149" s="5">
        <v>50</v>
      </c>
      <c r="T149" s="5">
        <v>16</v>
      </c>
      <c r="U149" s="5">
        <v>1</v>
      </c>
      <c r="V149" s="5">
        <v>2408</v>
      </c>
      <c r="W149" s="5">
        <v>1080</v>
      </c>
    </row>
    <row r="150" spans="1:23" x14ac:dyDescent="0.3">
      <c r="A150" t="s">
        <v>164</v>
      </c>
      <c r="B150" t="str">
        <f t="shared" si="2"/>
        <v>iqoo (32)</v>
      </c>
      <c r="C150" t="s">
        <v>188</v>
      </c>
      <c r="D150" s="5">
        <v>185</v>
      </c>
      <c r="E150" s="4">
        <v>7.9</v>
      </c>
      <c r="F150" s="5" t="s">
        <v>1030</v>
      </c>
      <c r="G150" t="s">
        <v>74</v>
      </c>
      <c r="H150" s="5">
        <v>8</v>
      </c>
      <c r="I150" s="3">
        <v>2</v>
      </c>
      <c r="J150" s="5">
        <v>5000</v>
      </c>
      <c r="K150" s="5">
        <v>1</v>
      </c>
      <c r="L150" s="5">
        <v>18</v>
      </c>
      <c r="M150" s="5">
        <v>6</v>
      </c>
      <c r="N150" s="5">
        <v>128</v>
      </c>
      <c r="O150" s="5">
        <v>6.58</v>
      </c>
      <c r="P150" s="5">
        <v>120</v>
      </c>
      <c r="Q150" s="5">
        <v>2</v>
      </c>
      <c r="R150" t="s">
        <v>75</v>
      </c>
      <c r="S150" s="5">
        <v>50</v>
      </c>
      <c r="T150" s="5">
        <v>8</v>
      </c>
      <c r="U150" s="5">
        <v>1</v>
      </c>
      <c r="V150" s="5">
        <v>2408</v>
      </c>
      <c r="W150" s="5">
        <v>1080</v>
      </c>
    </row>
    <row r="151" spans="1:23" x14ac:dyDescent="0.3">
      <c r="A151" t="s">
        <v>164</v>
      </c>
      <c r="B151" t="str">
        <f t="shared" si="2"/>
        <v>iqoo (32)</v>
      </c>
      <c r="C151" t="s">
        <v>189</v>
      </c>
      <c r="D151" s="5">
        <v>167</v>
      </c>
      <c r="E151" s="4">
        <v>7.5</v>
      </c>
      <c r="F151" s="5" t="s">
        <v>1030</v>
      </c>
      <c r="G151" t="s">
        <v>74</v>
      </c>
      <c r="H151" s="5">
        <v>8</v>
      </c>
      <c r="I151" s="3">
        <v>2</v>
      </c>
      <c r="J151" s="5">
        <v>5000</v>
      </c>
      <c r="K151" s="5">
        <v>1</v>
      </c>
      <c r="L151" s="5">
        <v>18</v>
      </c>
      <c r="M151" s="5">
        <v>4</v>
      </c>
      <c r="N151" s="5">
        <v>64</v>
      </c>
      <c r="O151" s="5">
        <v>6.58</v>
      </c>
      <c r="P151" s="5">
        <v>120</v>
      </c>
      <c r="Q151" s="5">
        <v>2</v>
      </c>
      <c r="R151" t="s">
        <v>75</v>
      </c>
      <c r="S151" s="5">
        <v>50</v>
      </c>
      <c r="T151" s="5">
        <v>8</v>
      </c>
      <c r="U151" s="5">
        <v>1</v>
      </c>
      <c r="V151" s="5">
        <v>2408</v>
      </c>
      <c r="W151" s="5">
        <v>1080</v>
      </c>
    </row>
    <row r="152" spans="1:23" x14ac:dyDescent="0.3">
      <c r="A152" t="s">
        <v>164</v>
      </c>
      <c r="B152" t="str">
        <f t="shared" si="2"/>
        <v>iqoo (32)</v>
      </c>
      <c r="C152" t="s">
        <v>190</v>
      </c>
      <c r="D152" s="5">
        <v>259</v>
      </c>
      <c r="E152" s="4">
        <v>7.8</v>
      </c>
      <c r="F152" s="5" t="s">
        <v>1030</v>
      </c>
      <c r="G152" t="s">
        <v>74</v>
      </c>
      <c r="H152" s="5">
        <v>8</v>
      </c>
      <c r="I152" s="3">
        <v>2.4</v>
      </c>
      <c r="J152" s="5">
        <v>4700</v>
      </c>
      <c r="K152" s="5">
        <v>1</v>
      </c>
      <c r="L152" s="5">
        <v>66</v>
      </c>
      <c r="M152" s="5">
        <v>6</v>
      </c>
      <c r="N152" s="5">
        <v>128</v>
      </c>
      <c r="O152" s="5">
        <v>6.44</v>
      </c>
      <c r="P152" s="5">
        <v>90</v>
      </c>
      <c r="Q152" s="5">
        <v>3</v>
      </c>
      <c r="R152" t="s">
        <v>75</v>
      </c>
      <c r="S152" s="5">
        <v>64</v>
      </c>
      <c r="T152" s="5">
        <v>16</v>
      </c>
      <c r="U152" s="5">
        <v>0</v>
      </c>
      <c r="V152" s="5">
        <v>2404</v>
      </c>
      <c r="W152" s="5">
        <v>1080</v>
      </c>
    </row>
    <row r="153" spans="1:23" x14ac:dyDescent="0.3">
      <c r="A153" t="s">
        <v>164</v>
      </c>
      <c r="B153" t="str">
        <f t="shared" si="2"/>
        <v>iqoo (32)</v>
      </c>
      <c r="C153" t="s">
        <v>191</v>
      </c>
      <c r="D153" s="5">
        <v>333</v>
      </c>
      <c r="E153" s="4">
        <v>8.1999999999999993</v>
      </c>
      <c r="F153" s="5" t="s">
        <v>1030</v>
      </c>
      <c r="G153" t="s">
        <v>74</v>
      </c>
      <c r="H153" s="5">
        <v>8</v>
      </c>
      <c r="I153" s="3">
        <v>2.4</v>
      </c>
      <c r="J153" s="5">
        <v>4700</v>
      </c>
      <c r="K153" s="5">
        <v>1</v>
      </c>
      <c r="L153" s="5">
        <v>66</v>
      </c>
      <c r="M153" s="5">
        <v>12</v>
      </c>
      <c r="N153" s="5">
        <v>256</v>
      </c>
      <c r="O153" s="5">
        <v>6.44</v>
      </c>
      <c r="P153" s="5">
        <v>90</v>
      </c>
      <c r="Q153" s="5">
        <v>3</v>
      </c>
      <c r="R153" t="s">
        <v>75</v>
      </c>
      <c r="S153" s="5">
        <v>64</v>
      </c>
      <c r="T153" s="5">
        <v>16</v>
      </c>
      <c r="U153" s="5">
        <v>0</v>
      </c>
      <c r="V153" s="5">
        <v>2404</v>
      </c>
      <c r="W153" s="5">
        <v>1080</v>
      </c>
    </row>
    <row r="154" spans="1:23" x14ac:dyDescent="0.3">
      <c r="A154" t="s">
        <v>164</v>
      </c>
      <c r="B154" t="str">
        <f t="shared" si="2"/>
        <v>iqoo (32)</v>
      </c>
      <c r="C154" t="s">
        <v>192</v>
      </c>
      <c r="D154" s="5">
        <v>279</v>
      </c>
      <c r="E154" s="4">
        <v>8</v>
      </c>
      <c r="F154" s="5" t="s">
        <v>1030</v>
      </c>
      <c r="G154" t="s">
        <v>74</v>
      </c>
      <c r="H154" s="5">
        <v>8</v>
      </c>
      <c r="I154" s="3">
        <v>2.4</v>
      </c>
      <c r="J154" s="5">
        <v>4700</v>
      </c>
      <c r="K154" s="5">
        <v>1</v>
      </c>
      <c r="L154" s="5">
        <v>66</v>
      </c>
      <c r="M154" s="5">
        <v>8</v>
      </c>
      <c r="N154" s="5">
        <v>128</v>
      </c>
      <c r="O154" s="5">
        <v>6.44</v>
      </c>
      <c r="P154" s="5">
        <v>90</v>
      </c>
      <c r="Q154" s="5">
        <v>3</v>
      </c>
      <c r="R154" t="s">
        <v>75</v>
      </c>
      <c r="S154" s="5">
        <v>64</v>
      </c>
      <c r="T154" s="5">
        <v>16</v>
      </c>
      <c r="U154" s="5">
        <v>0</v>
      </c>
      <c r="V154" s="5">
        <v>2404</v>
      </c>
      <c r="W154" s="5">
        <v>1080</v>
      </c>
    </row>
    <row r="155" spans="1:23" x14ac:dyDescent="0.3">
      <c r="A155" t="s">
        <v>164</v>
      </c>
      <c r="B155" t="str">
        <f t="shared" si="2"/>
        <v>iqoo (32)</v>
      </c>
      <c r="C155" t="s">
        <v>193</v>
      </c>
      <c r="D155" s="5">
        <v>214</v>
      </c>
      <c r="E155" s="4">
        <v>8</v>
      </c>
      <c r="F155" s="5" t="s">
        <v>1030</v>
      </c>
      <c r="G155" t="s">
        <v>74</v>
      </c>
      <c r="H155" s="5">
        <v>8</v>
      </c>
      <c r="I155" s="3">
        <v>2.2000000000000002</v>
      </c>
      <c r="J155" s="5">
        <v>4200</v>
      </c>
      <c r="K155" s="5">
        <v>1</v>
      </c>
      <c r="L155" s="5">
        <v>55</v>
      </c>
      <c r="M155" s="5">
        <v>8</v>
      </c>
      <c r="N155" s="5">
        <v>128</v>
      </c>
      <c r="O155" s="5">
        <v>6.67</v>
      </c>
      <c r="P155" s="5">
        <v>120</v>
      </c>
      <c r="Q155" s="5">
        <v>3</v>
      </c>
      <c r="R155" t="s">
        <v>75</v>
      </c>
      <c r="S155" s="5">
        <v>50</v>
      </c>
      <c r="T155" s="5">
        <v>16</v>
      </c>
      <c r="U155" s="5">
        <v>0</v>
      </c>
      <c r="V155" s="5">
        <v>2400</v>
      </c>
      <c r="W155" s="5">
        <v>1080</v>
      </c>
    </row>
    <row r="156" spans="1:23" x14ac:dyDescent="0.3">
      <c r="A156" t="s">
        <v>164</v>
      </c>
      <c r="B156" t="str">
        <f t="shared" si="2"/>
        <v>iqoo (32)</v>
      </c>
      <c r="C156" t="s">
        <v>194</v>
      </c>
      <c r="D156" s="5">
        <v>298</v>
      </c>
      <c r="E156" s="4">
        <v>8</v>
      </c>
      <c r="F156" s="5" t="s">
        <v>1030</v>
      </c>
      <c r="G156" t="s">
        <v>74</v>
      </c>
      <c r="H156" s="5">
        <v>8</v>
      </c>
      <c r="I156" s="3">
        <v>2.36</v>
      </c>
      <c r="J156" s="5">
        <v>5000</v>
      </c>
      <c r="K156" s="5">
        <v>1</v>
      </c>
      <c r="L156" s="5">
        <v>67</v>
      </c>
      <c r="M156" s="5">
        <v>6</v>
      </c>
      <c r="N156" s="5">
        <v>128</v>
      </c>
      <c r="O156" s="5">
        <v>6.62</v>
      </c>
      <c r="P156" s="5">
        <v>144</v>
      </c>
      <c r="Q156" s="5">
        <v>3</v>
      </c>
      <c r="R156" t="s">
        <v>75</v>
      </c>
      <c r="S156" s="5">
        <v>50</v>
      </c>
      <c r="T156" s="5">
        <v>16</v>
      </c>
      <c r="U156" s="5">
        <v>1</v>
      </c>
      <c r="V156" s="5">
        <v>2412</v>
      </c>
      <c r="W156" s="5">
        <v>1080</v>
      </c>
    </row>
    <row r="157" spans="1:23" x14ac:dyDescent="0.3">
      <c r="A157" t="s">
        <v>164</v>
      </c>
      <c r="B157" t="str">
        <f t="shared" si="2"/>
        <v>iqoo (32)</v>
      </c>
      <c r="C157" t="s">
        <v>195</v>
      </c>
      <c r="D157" s="5">
        <v>179</v>
      </c>
      <c r="E157" s="4">
        <v>7.8</v>
      </c>
      <c r="F157" s="5" t="s">
        <v>1030</v>
      </c>
      <c r="G157" t="s">
        <v>74</v>
      </c>
      <c r="H157" s="5">
        <v>8</v>
      </c>
      <c r="I157" s="3">
        <v>2.2000000000000002</v>
      </c>
      <c r="J157" s="5">
        <v>5000</v>
      </c>
      <c r="K157" s="5">
        <v>1</v>
      </c>
      <c r="L157" s="5">
        <v>18</v>
      </c>
      <c r="M157" s="5">
        <v>4</v>
      </c>
      <c r="N157" s="5">
        <v>128</v>
      </c>
      <c r="O157" s="5">
        <v>6.58</v>
      </c>
      <c r="P157" s="5">
        <v>120</v>
      </c>
      <c r="Q157" s="5">
        <v>3</v>
      </c>
      <c r="R157" t="s">
        <v>75</v>
      </c>
      <c r="S157" s="5">
        <v>50</v>
      </c>
      <c r="T157" s="5">
        <v>16</v>
      </c>
      <c r="U157" s="5">
        <v>1</v>
      </c>
      <c r="V157" s="5">
        <v>2412</v>
      </c>
      <c r="W157" s="5">
        <v>1080</v>
      </c>
    </row>
    <row r="158" spans="1:23" x14ac:dyDescent="0.3">
      <c r="A158" t="s">
        <v>164</v>
      </c>
      <c r="B158" t="str">
        <f t="shared" si="2"/>
        <v>iqoo (32)</v>
      </c>
      <c r="C158" t="s">
        <v>196</v>
      </c>
      <c r="D158" s="5">
        <v>238</v>
      </c>
      <c r="E158" s="4">
        <v>7.6</v>
      </c>
      <c r="F158" s="5" t="s">
        <v>1030</v>
      </c>
      <c r="G158" t="s">
        <v>74</v>
      </c>
      <c r="H158" s="5">
        <v>8</v>
      </c>
      <c r="I158" s="3">
        <v>2.8</v>
      </c>
      <c r="J158" s="5">
        <v>5000</v>
      </c>
      <c r="K158" s="5">
        <v>1</v>
      </c>
      <c r="L158" s="5">
        <v>45</v>
      </c>
      <c r="M158" s="5">
        <v>8</v>
      </c>
      <c r="N158" s="5">
        <v>128</v>
      </c>
      <c r="O158" s="5">
        <v>6.67</v>
      </c>
      <c r="P158" s="5">
        <v>120</v>
      </c>
      <c r="Q158" s="5">
        <v>3</v>
      </c>
      <c r="R158" t="s">
        <v>75</v>
      </c>
      <c r="S158" s="5">
        <v>64</v>
      </c>
      <c r="T158" s="5">
        <v>16</v>
      </c>
      <c r="U158" s="5">
        <v>1</v>
      </c>
      <c r="V158" s="5">
        <v>2412</v>
      </c>
      <c r="W158" s="5">
        <v>1080</v>
      </c>
    </row>
    <row r="159" spans="1:23" hidden="1" x14ac:dyDescent="0.3">
      <c r="A159" t="s">
        <v>197</v>
      </c>
      <c r="B159" t="str">
        <f t="shared" si="2"/>
        <v>itel (10)</v>
      </c>
      <c r="C159" t="s">
        <v>198</v>
      </c>
      <c r="D159" s="5">
        <v>48</v>
      </c>
      <c r="E159" s="4">
        <v>7.5</v>
      </c>
      <c r="F159" s="5" t="s">
        <v>1031</v>
      </c>
      <c r="G159" t="s">
        <v>199</v>
      </c>
      <c r="H159" s="5">
        <v>4</v>
      </c>
      <c r="I159" s="3">
        <v>1.4</v>
      </c>
      <c r="J159" s="5">
        <v>2400</v>
      </c>
      <c r="K159" s="5">
        <v>0</v>
      </c>
      <c r="L159" s="5">
        <v>0</v>
      </c>
      <c r="M159" s="5">
        <v>1</v>
      </c>
      <c r="N159" s="5">
        <v>8</v>
      </c>
      <c r="O159" s="5">
        <v>5</v>
      </c>
      <c r="P159" s="5">
        <v>60</v>
      </c>
      <c r="Q159" s="5">
        <v>1</v>
      </c>
      <c r="R159" t="s">
        <v>75</v>
      </c>
      <c r="S159" s="5">
        <v>5</v>
      </c>
      <c r="T159" s="5">
        <v>2</v>
      </c>
      <c r="U159" s="5">
        <v>0</v>
      </c>
      <c r="V159" s="5">
        <v>480</v>
      </c>
      <c r="W159" s="5">
        <v>854</v>
      </c>
    </row>
    <row r="160" spans="1:23" hidden="1" x14ac:dyDescent="0.3">
      <c r="A160" t="s">
        <v>197</v>
      </c>
      <c r="B160" t="str">
        <f t="shared" si="2"/>
        <v>itel (10)</v>
      </c>
      <c r="C160" t="s">
        <v>200</v>
      </c>
      <c r="D160" s="5">
        <v>57</v>
      </c>
      <c r="E160" s="4">
        <v>7.5</v>
      </c>
      <c r="F160" s="5" t="s">
        <v>1031</v>
      </c>
      <c r="G160" t="s">
        <v>199</v>
      </c>
      <c r="H160" s="5">
        <v>4</v>
      </c>
      <c r="I160" s="3">
        <v>1.4</v>
      </c>
      <c r="J160" s="5">
        <v>3020</v>
      </c>
      <c r="K160" s="5">
        <v>0</v>
      </c>
      <c r="L160" s="5">
        <v>0</v>
      </c>
      <c r="M160" s="5">
        <v>2</v>
      </c>
      <c r="N160" s="5">
        <v>32</v>
      </c>
      <c r="O160" s="5">
        <v>5</v>
      </c>
      <c r="P160" s="5">
        <v>60</v>
      </c>
      <c r="Q160" s="5">
        <v>1</v>
      </c>
      <c r="R160" t="s">
        <v>75</v>
      </c>
      <c r="S160" s="5">
        <v>2</v>
      </c>
      <c r="T160" s="5">
        <v>2</v>
      </c>
      <c r="U160" s="5">
        <v>0</v>
      </c>
      <c r="V160" s="5">
        <v>480</v>
      </c>
      <c r="W160" s="5">
        <v>854</v>
      </c>
    </row>
    <row r="161" spans="1:23" hidden="1" x14ac:dyDescent="0.3">
      <c r="A161" t="s">
        <v>197</v>
      </c>
      <c r="B161" t="str">
        <f t="shared" si="2"/>
        <v>itel (10)</v>
      </c>
      <c r="C161" t="s">
        <v>201</v>
      </c>
      <c r="D161" s="5">
        <v>71</v>
      </c>
      <c r="E161" s="4">
        <v>7.5</v>
      </c>
      <c r="F161" s="5" t="s">
        <v>1031</v>
      </c>
      <c r="G161" t="s">
        <v>133</v>
      </c>
      <c r="H161" s="5">
        <v>4</v>
      </c>
      <c r="I161" s="3">
        <v>1.4</v>
      </c>
      <c r="J161" s="5">
        <v>3020</v>
      </c>
      <c r="K161" s="5">
        <v>0</v>
      </c>
      <c r="L161" s="5">
        <v>0</v>
      </c>
      <c r="M161" s="5">
        <v>2</v>
      </c>
      <c r="N161" s="5">
        <v>32</v>
      </c>
      <c r="O161" s="5">
        <v>5</v>
      </c>
      <c r="P161" s="5">
        <v>60</v>
      </c>
      <c r="Q161" s="5">
        <v>1</v>
      </c>
      <c r="R161" t="s">
        <v>75</v>
      </c>
      <c r="S161" s="5">
        <v>2</v>
      </c>
      <c r="T161" s="5">
        <v>0</v>
      </c>
      <c r="U161" s="5">
        <v>1</v>
      </c>
      <c r="V161" s="5">
        <v>480</v>
      </c>
      <c r="W161" s="5">
        <v>854</v>
      </c>
    </row>
    <row r="162" spans="1:23" hidden="1" x14ac:dyDescent="0.3">
      <c r="A162" t="s">
        <v>197</v>
      </c>
      <c r="B162" t="str">
        <f t="shared" si="2"/>
        <v>itel (10)</v>
      </c>
      <c r="C162" t="s">
        <v>202</v>
      </c>
      <c r="D162" s="5">
        <v>65</v>
      </c>
      <c r="E162" s="4">
        <v>7.5</v>
      </c>
      <c r="F162" s="5" t="s">
        <v>1031</v>
      </c>
      <c r="G162" t="s">
        <v>133</v>
      </c>
      <c r="H162" s="5">
        <v>4</v>
      </c>
      <c r="I162" s="3">
        <v>1.3</v>
      </c>
      <c r="J162" s="5">
        <v>4000</v>
      </c>
      <c r="K162" s="5">
        <v>0</v>
      </c>
      <c r="L162" s="5">
        <v>0</v>
      </c>
      <c r="M162" s="5">
        <v>1</v>
      </c>
      <c r="N162" s="5">
        <v>16</v>
      </c>
      <c r="O162" s="5">
        <v>6</v>
      </c>
      <c r="P162" s="5">
        <v>60</v>
      </c>
      <c r="Q162" s="5">
        <v>2</v>
      </c>
      <c r="R162" t="s">
        <v>75</v>
      </c>
      <c r="S162" s="5">
        <v>8</v>
      </c>
      <c r="T162" s="5">
        <v>5</v>
      </c>
      <c r="U162" s="5">
        <v>1</v>
      </c>
      <c r="V162" s="5">
        <v>1600</v>
      </c>
      <c r="W162" s="5">
        <v>720</v>
      </c>
    </row>
    <row r="163" spans="1:23" hidden="1" x14ac:dyDescent="0.3">
      <c r="A163" t="s">
        <v>197</v>
      </c>
      <c r="B163" t="str">
        <f t="shared" si="2"/>
        <v>itel (10)</v>
      </c>
      <c r="C163" t="s">
        <v>203</v>
      </c>
      <c r="D163" s="5">
        <v>77</v>
      </c>
      <c r="E163" s="4">
        <v>7.5</v>
      </c>
      <c r="F163" s="5" t="s">
        <v>1031</v>
      </c>
      <c r="G163" t="s">
        <v>199</v>
      </c>
      <c r="H163" s="5">
        <v>4</v>
      </c>
      <c r="I163" s="3">
        <v>1.3</v>
      </c>
      <c r="J163" s="5">
        <v>5000</v>
      </c>
      <c r="K163" s="5">
        <v>0</v>
      </c>
      <c r="L163" s="5">
        <v>0</v>
      </c>
      <c r="M163" s="5">
        <v>1</v>
      </c>
      <c r="N163" s="5">
        <v>16</v>
      </c>
      <c r="O163" s="5">
        <v>6.5</v>
      </c>
      <c r="P163" s="5">
        <v>60</v>
      </c>
      <c r="Q163" s="5">
        <v>2</v>
      </c>
      <c r="R163" t="s">
        <v>75</v>
      </c>
      <c r="S163" s="5">
        <v>8</v>
      </c>
      <c r="T163" s="5">
        <v>8</v>
      </c>
      <c r="U163" s="5">
        <v>0</v>
      </c>
      <c r="V163" s="5">
        <v>720</v>
      </c>
      <c r="W163" s="5">
        <v>1600</v>
      </c>
    </row>
    <row r="164" spans="1:23" hidden="1" x14ac:dyDescent="0.3">
      <c r="A164" t="s">
        <v>197</v>
      </c>
      <c r="B164" t="str">
        <f t="shared" si="2"/>
        <v>itel (10)</v>
      </c>
      <c r="C164" t="s">
        <v>204</v>
      </c>
      <c r="D164" s="5">
        <v>71</v>
      </c>
      <c r="E164" s="4">
        <v>7.5</v>
      </c>
      <c r="F164" s="5" t="s">
        <v>1031</v>
      </c>
      <c r="G164" t="s">
        <v>133</v>
      </c>
      <c r="H164" s="5">
        <v>4</v>
      </c>
      <c r="I164" s="3">
        <v>1.3</v>
      </c>
      <c r="J164" s="5">
        <v>4000</v>
      </c>
      <c r="K164" s="5">
        <v>0</v>
      </c>
      <c r="L164" s="5">
        <v>0</v>
      </c>
      <c r="M164" s="5">
        <v>1</v>
      </c>
      <c r="N164" s="5">
        <v>16</v>
      </c>
      <c r="O164" s="5">
        <v>6.5</v>
      </c>
      <c r="P164" s="5">
        <v>60</v>
      </c>
      <c r="Q164" s="5">
        <v>3</v>
      </c>
      <c r="R164" t="s">
        <v>75</v>
      </c>
      <c r="S164" s="5">
        <v>8</v>
      </c>
      <c r="T164" s="5">
        <v>8</v>
      </c>
      <c r="U164" s="5">
        <v>1</v>
      </c>
      <c r="V164" s="5">
        <v>720</v>
      </c>
      <c r="W164" s="5">
        <v>1600</v>
      </c>
    </row>
    <row r="165" spans="1:23" hidden="1" x14ac:dyDescent="0.3">
      <c r="A165" t="s">
        <v>197</v>
      </c>
      <c r="B165" t="str">
        <f t="shared" si="2"/>
        <v>itel (10)</v>
      </c>
      <c r="C165" t="s">
        <v>205</v>
      </c>
      <c r="D165" s="5">
        <v>83</v>
      </c>
      <c r="E165" s="4">
        <v>7.5</v>
      </c>
      <c r="F165" s="5" t="s">
        <v>1031</v>
      </c>
      <c r="G165" t="s">
        <v>133</v>
      </c>
      <c r="H165" s="5">
        <v>4</v>
      </c>
      <c r="I165" s="3">
        <v>1.3</v>
      </c>
      <c r="J165" s="5">
        <v>4000</v>
      </c>
      <c r="K165" s="5">
        <v>0</v>
      </c>
      <c r="L165" s="5">
        <v>0</v>
      </c>
      <c r="M165" s="5">
        <v>2</v>
      </c>
      <c r="N165" s="5">
        <v>32</v>
      </c>
      <c r="O165" s="5">
        <v>6.6</v>
      </c>
      <c r="P165" s="5">
        <v>60</v>
      </c>
      <c r="Q165" s="5">
        <v>3</v>
      </c>
      <c r="R165" t="s">
        <v>75</v>
      </c>
      <c r="S165" s="5">
        <v>8</v>
      </c>
      <c r="T165" s="5">
        <v>8</v>
      </c>
      <c r="U165" s="5">
        <v>1</v>
      </c>
      <c r="V165" s="5">
        <v>720</v>
      </c>
      <c r="W165" s="5">
        <v>1600</v>
      </c>
    </row>
    <row r="166" spans="1:23" hidden="1" x14ac:dyDescent="0.3">
      <c r="A166" t="s">
        <v>197</v>
      </c>
      <c r="B166" t="str">
        <f t="shared" si="2"/>
        <v>itel (10)</v>
      </c>
      <c r="C166" t="s">
        <v>206</v>
      </c>
      <c r="D166" s="5">
        <v>70</v>
      </c>
      <c r="E166" s="4">
        <v>7.5</v>
      </c>
      <c r="F166" s="5" t="s">
        <v>1031</v>
      </c>
      <c r="G166" t="s">
        <v>133</v>
      </c>
      <c r="H166" s="5">
        <v>8</v>
      </c>
      <c r="I166" s="3">
        <v>1.6</v>
      </c>
      <c r="J166" s="5">
        <v>4000</v>
      </c>
      <c r="K166" s="5">
        <v>0</v>
      </c>
      <c r="L166" s="5">
        <v>0</v>
      </c>
      <c r="M166" s="5">
        <v>3</v>
      </c>
      <c r="N166" s="5">
        <v>32</v>
      </c>
      <c r="O166" s="5">
        <v>6.09</v>
      </c>
      <c r="P166" s="5">
        <v>60</v>
      </c>
      <c r="Q166" s="5">
        <v>2</v>
      </c>
      <c r="R166" t="s">
        <v>75</v>
      </c>
      <c r="S166" s="5">
        <v>8</v>
      </c>
      <c r="T166" s="5">
        <v>5</v>
      </c>
      <c r="U166" s="5">
        <v>1</v>
      </c>
      <c r="V166" s="5">
        <v>720</v>
      </c>
      <c r="W166" s="5">
        <v>1520</v>
      </c>
    </row>
    <row r="167" spans="1:23" hidden="1" x14ac:dyDescent="0.3">
      <c r="A167" t="s">
        <v>197</v>
      </c>
      <c r="B167" t="str">
        <f t="shared" si="2"/>
        <v>itel (10)</v>
      </c>
      <c r="C167" t="s">
        <v>207</v>
      </c>
      <c r="D167" s="5">
        <v>80</v>
      </c>
      <c r="E167" s="4">
        <v>6.1</v>
      </c>
      <c r="F167" s="5" t="s">
        <v>1031</v>
      </c>
      <c r="G167" t="s">
        <v>133</v>
      </c>
      <c r="H167" s="5">
        <v>8</v>
      </c>
      <c r="I167" s="3">
        <v>1.6</v>
      </c>
      <c r="J167" s="5">
        <v>5000</v>
      </c>
      <c r="K167" s="5">
        <v>1</v>
      </c>
      <c r="L167" s="5">
        <v>18</v>
      </c>
      <c r="M167" s="5">
        <v>3</v>
      </c>
      <c r="N167" s="5">
        <v>64</v>
      </c>
      <c r="O167" s="5">
        <v>6.6</v>
      </c>
      <c r="P167" s="5">
        <v>60</v>
      </c>
      <c r="Q167" s="5">
        <v>2</v>
      </c>
      <c r="R167" t="s">
        <v>75</v>
      </c>
      <c r="S167" s="5">
        <v>8</v>
      </c>
      <c r="T167" s="5">
        <v>5</v>
      </c>
      <c r="U167" s="5">
        <v>1</v>
      </c>
      <c r="V167" s="5">
        <v>720</v>
      </c>
      <c r="W167" s="5">
        <v>1612</v>
      </c>
    </row>
    <row r="168" spans="1:23" hidden="1" x14ac:dyDescent="0.3">
      <c r="A168" t="s">
        <v>197</v>
      </c>
      <c r="B168" t="str">
        <f t="shared" si="2"/>
        <v>itel (10)</v>
      </c>
      <c r="C168" t="s">
        <v>208</v>
      </c>
      <c r="D168" s="5">
        <v>69</v>
      </c>
      <c r="E168" s="4">
        <v>7.5</v>
      </c>
      <c r="F168" s="5" t="s">
        <v>1031</v>
      </c>
      <c r="G168" t="s">
        <v>133</v>
      </c>
      <c r="H168" s="5">
        <v>8</v>
      </c>
      <c r="I168" s="3">
        <v>1.6</v>
      </c>
      <c r="J168" s="5">
        <v>5000</v>
      </c>
      <c r="K168" s="5">
        <v>1</v>
      </c>
      <c r="L168" s="5">
        <v>18</v>
      </c>
      <c r="M168" s="5">
        <v>2</v>
      </c>
      <c r="N168" s="5">
        <v>32</v>
      </c>
      <c r="O168" s="5">
        <v>6.6</v>
      </c>
      <c r="P168" s="5">
        <v>60</v>
      </c>
      <c r="Q168" s="5">
        <v>2</v>
      </c>
      <c r="R168" t="s">
        <v>75</v>
      </c>
      <c r="S168" s="5">
        <v>8</v>
      </c>
      <c r="T168" s="5">
        <v>5</v>
      </c>
      <c r="U168" s="5">
        <v>1</v>
      </c>
      <c r="V168" s="5">
        <v>720</v>
      </c>
      <c r="W168" s="5">
        <v>1612</v>
      </c>
    </row>
    <row r="169" spans="1:23" x14ac:dyDescent="0.3">
      <c r="A169" t="s">
        <v>209</v>
      </c>
      <c r="B169" t="str">
        <f t="shared" si="2"/>
        <v>jio (4)</v>
      </c>
      <c r="C169" t="s">
        <v>210</v>
      </c>
      <c r="D169" s="5">
        <v>143</v>
      </c>
      <c r="E169" s="4">
        <v>6.4</v>
      </c>
      <c r="F169" s="5" t="s">
        <v>1030</v>
      </c>
      <c r="G169" t="s">
        <v>74</v>
      </c>
      <c r="H169" s="5">
        <v>8</v>
      </c>
      <c r="I169" s="3">
        <v>2.2000000000000002</v>
      </c>
      <c r="J169" s="5">
        <v>5000</v>
      </c>
      <c r="K169" s="5">
        <v>1</v>
      </c>
      <c r="L169" s="5">
        <v>18</v>
      </c>
      <c r="M169" s="5">
        <v>4</v>
      </c>
      <c r="N169" s="5">
        <v>32</v>
      </c>
      <c r="O169" s="5">
        <v>6.5</v>
      </c>
      <c r="P169" s="5">
        <v>90</v>
      </c>
      <c r="Q169" s="5">
        <v>1</v>
      </c>
      <c r="R169" t="s">
        <v>75</v>
      </c>
      <c r="S169" s="5">
        <v>13</v>
      </c>
      <c r="T169" s="5">
        <v>8</v>
      </c>
      <c r="U169" s="5">
        <v>1</v>
      </c>
      <c r="V169" s="5">
        <v>1600</v>
      </c>
      <c r="W169" s="5">
        <v>720</v>
      </c>
    </row>
    <row r="170" spans="1:23" hidden="1" x14ac:dyDescent="0.3">
      <c r="A170" t="s">
        <v>209</v>
      </c>
      <c r="B170" t="str">
        <f t="shared" si="2"/>
        <v>jio (4)</v>
      </c>
      <c r="C170" t="s">
        <v>211</v>
      </c>
      <c r="D170" s="5">
        <v>55</v>
      </c>
      <c r="E170" s="4">
        <v>7.5</v>
      </c>
      <c r="F170" s="5" t="s">
        <v>1031</v>
      </c>
      <c r="G170" t="s">
        <v>74</v>
      </c>
      <c r="H170" s="5">
        <v>4</v>
      </c>
      <c r="I170" s="3">
        <v>1.3</v>
      </c>
      <c r="J170" s="5">
        <v>3500</v>
      </c>
      <c r="K170" s="5">
        <v>0</v>
      </c>
      <c r="L170" s="5">
        <v>0</v>
      </c>
      <c r="M170" s="5">
        <v>2</v>
      </c>
      <c r="N170" s="5">
        <v>32</v>
      </c>
      <c r="O170" s="5">
        <v>5.45</v>
      </c>
      <c r="P170" s="5">
        <v>60</v>
      </c>
      <c r="Q170" s="5">
        <v>1</v>
      </c>
      <c r="R170" t="s">
        <v>75</v>
      </c>
      <c r="S170" s="5">
        <v>13</v>
      </c>
      <c r="T170" s="5">
        <v>8</v>
      </c>
      <c r="U170" s="5">
        <v>1</v>
      </c>
      <c r="V170" s="5">
        <v>1440</v>
      </c>
      <c r="W170" s="5">
        <v>720</v>
      </c>
    </row>
    <row r="171" spans="1:23" hidden="1" x14ac:dyDescent="0.3">
      <c r="A171" t="s">
        <v>209</v>
      </c>
      <c r="B171" t="str">
        <f t="shared" si="2"/>
        <v>jio (4)</v>
      </c>
      <c r="C171" t="s">
        <v>212</v>
      </c>
      <c r="D171" s="5">
        <v>89</v>
      </c>
      <c r="E171" s="4">
        <v>7.5</v>
      </c>
      <c r="F171" s="5" t="s">
        <v>1031</v>
      </c>
      <c r="G171" t="s">
        <v>74</v>
      </c>
      <c r="H171" s="5">
        <v>4</v>
      </c>
      <c r="I171" s="3">
        <v>1.3</v>
      </c>
      <c r="J171" s="5">
        <v>3000</v>
      </c>
      <c r="K171" s="5">
        <v>0</v>
      </c>
      <c r="L171" s="5">
        <v>0</v>
      </c>
      <c r="M171" s="5">
        <v>3</v>
      </c>
      <c r="N171" s="5">
        <v>32</v>
      </c>
      <c r="O171" s="5">
        <v>5.5</v>
      </c>
      <c r="P171" s="5">
        <v>60</v>
      </c>
      <c r="Q171" s="5">
        <v>1</v>
      </c>
      <c r="R171" t="s">
        <v>75</v>
      </c>
      <c r="S171" s="5">
        <v>13</v>
      </c>
      <c r="T171" s="5">
        <v>8</v>
      </c>
      <c r="U171" s="5">
        <v>1</v>
      </c>
      <c r="V171" s="5">
        <v>1440</v>
      </c>
      <c r="W171" s="5">
        <v>720</v>
      </c>
    </row>
    <row r="172" spans="1:23" hidden="1" x14ac:dyDescent="0.3">
      <c r="A172" t="s">
        <v>209</v>
      </c>
      <c r="B172" t="str">
        <f t="shared" si="2"/>
        <v>jio (4)</v>
      </c>
      <c r="C172" t="s">
        <v>213</v>
      </c>
      <c r="D172" s="5">
        <v>54</v>
      </c>
      <c r="E172" s="4">
        <v>7.5</v>
      </c>
      <c r="F172" s="5" t="s">
        <v>1031</v>
      </c>
      <c r="G172" t="s">
        <v>199</v>
      </c>
      <c r="H172" s="5">
        <v>4</v>
      </c>
      <c r="I172" s="3">
        <v>1.4</v>
      </c>
      <c r="J172" s="5">
        <v>2800</v>
      </c>
      <c r="K172" s="5">
        <v>0</v>
      </c>
      <c r="L172" s="5">
        <v>0</v>
      </c>
      <c r="M172" s="5">
        <v>2</v>
      </c>
      <c r="N172" s="5">
        <v>64</v>
      </c>
      <c r="O172" s="5">
        <v>5</v>
      </c>
      <c r="P172" s="5">
        <v>60</v>
      </c>
      <c r="Q172" s="5">
        <v>1</v>
      </c>
      <c r="R172" t="s">
        <v>75</v>
      </c>
      <c r="S172" s="5">
        <v>5</v>
      </c>
      <c r="T172" s="5">
        <v>2</v>
      </c>
      <c r="U172" s="5">
        <v>1</v>
      </c>
      <c r="V172" s="5">
        <v>1280</v>
      </c>
      <c r="W172" s="5">
        <v>720</v>
      </c>
    </row>
    <row r="173" spans="1:23" x14ac:dyDescent="0.3">
      <c r="A173" t="s">
        <v>214</v>
      </c>
      <c r="B173" t="str">
        <f t="shared" si="2"/>
        <v>lava (4)</v>
      </c>
      <c r="C173" t="s">
        <v>215</v>
      </c>
      <c r="D173" s="5">
        <v>214</v>
      </c>
      <c r="E173" s="4">
        <v>8.4</v>
      </c>
      <c r="F173" s="5" t="s">
        <v>1030</v>
      </c>
      <c r="G173" t="s">
        <v>78</v>
      </c>
      <c r="H173" s="5">
        <v>8</v>
      </c>
      <c r="I173" s="3">
        <v>2.4</v>
      </c>
      <c r="J173" s="5">
        <v>5000</v>
      </c>
      <c r="K173" s="5">
        <v>1</v>
      </c>
      <c r="L173" s="5">
        <v>30</v>
      </c>
      <c r="M173" s="5">
        <v>8</v>
      </c>
      <c r="N173" s="5">
        <v>128</v>
      </c>
      <c r="O173" s="5">
        <v>6.78</v>
      </c>
      <c r="P173" s="5">
        <v>90</v>
      </c>
      <c r="Q173" s="5">
        <v>4</v>
      </c>
      <c r="R173" t="s">
        <v>75</v>
      </c>
      <c r="S173" s="5">
        <v>64</v>
      </c>
      <c r="T173" s="5">
        <v>16</v>
      </c>
      <c r="U173" s="5">
        <v>1</v>
      </c>
      <c r="V173" s="5">
        <v>2460</v>
      </c>
      <c r="W173" s="5">
        <v>1080</v>
      </c>
    </row>
    <row r="174" spans="1:23" x14ac:dyDescent="0.3">
      <c r="A174" t="s">
        <v>214</v>
      </c>
      <c r="B174" t="str">
        <f t="shared" si="2"/>
        <v>lava (4)</v>
      </c>
      <c r="C174" t="s">
        <v>216</v>
      </c>
      <c r="D174" s="5">
        <v>131</v>
      </c>
      <c r="E174" s="4">
        <v>7.3</v>
      </c>
      <c r="F174" s="5" t="s">
        <v>1030</v>
      </c>
      <c r="G174" t="s">
        <v>78</v>
      </c>
      <c r="H174" s="5">
        <v>8</v>
      </c>
      <c r="I174" s="3">
        <v>2.2000000000000002</v>
      </c>
      <c r="J174" s="5">
        <v>5000</v>
      </c>
      <c r="K174" s="5">
        <v>0</v>
      </c>
      <c r="L174" s="5">
        <v>0</v>
      </c>
      <c r="M174" s="5">
        <v>4</v>
      </c>
      <c r="N174" s="5">
        <v>128</v>
      </c>
      <c r="O174" s="5">
        <v>6.5</v>
      </c>
      <c r="P174" s="5">
        <v>90</v>
      </c>
      <c r="Q174" s="5">
        <v>3</v>
      </c>
      <c r="R174" t="s">
        <v>75</v>
      </c>
      <c r="S174" s="5">
        <v>50</v>
      </c>
      <c r="T174" s="5">
        <v>8</v>
      </c>
      <c r="U174" s="5">
        <v>1</v>
      </c>
      <c r="V174" s="5">
        <v>720</v>
      </c>
      <c r="W174" s="5">
        <v>1600</v>
      </c>
    </row>
    <row r="175" spans="1:23" hidden="1" x14ac:dyDescent="0.3">
      <c r="A175" t="s">
        <v>214</v>
      </c>
      <c r="B175" t="str">
        <f t="shared" si="2"/>
        <v>lava (4)</v>
      </c>
      <c r="C175" t="s">
        <v>217</v>
      </c>
      <c r="D175" s="5">
        <v>107</v>
      </c>
      <c r="E175" s="4">
        <v>6.6</v>
      </c>
      <c r="F175" s="5" t="s">
        <v>1031</v>
      </c>
      <c r="G175" t="s">
        <v>83</v>
      </c>
      <c r="H175" s="5">
        <v>8</v>
      </c>
      <c r="I175" s="3">
        <v>2.2999999999999998</v>
      </c>
      <c r="J175" s="5">
        <v>5000</v>
      </c>
      <c r="K175" s="5">
        <v>0</v>
      </c>
      <c r="L175" s="5">
        <v>0</v>
      </c>
      <c r="M175" s="5">
        <v>4</v>
      </c>
      <c r="N175" s="5">
        <v>64</v>
      </c>
      <c r="O175" s="5">
        <v>6.5</v>
      </c>
      <c r="P175" s="5">
        <v>60</v>
      </c>
      <c r="Q175" s="5">
        <v>3</v>
      </c>
      <c r="R175" t="s">
        <v>75</v>
      </c>
      <c r="S175" s="5">
        <v>13</v>
      </c>
      <c r="T175" s="5">
        <v>8</v>
      </c>
      <c r="U175" s="5">
        <v>1</v>
      </c>
      <c r="V175" s="5">
        <v>1600</v>
      </c>
      <c r="W175" s="5">
        <v>720</v>
      </c>
    </row>
    <row r="176" spans="1:23" hidden="1" x14ac:dyDescent="0.3">
      <c r="A176" t="s">
        <v>214</v>
      </c>
      <c r="B176" t="str">
        <f t="shared" si="2"/>
        <v>lava (4)</v>
      </c>
      <c r="C176" t="s">
        <v>218</v>
      </c>
      <c r="D176" s="5">
        <v>83</v>
      </c>
      <c r="E176" s="4">
        <v>7.5</v>
      </c>
      <c r="F176" s="5" t="s">
        <v>1031</v>
      </c>
      <c r="G176" t="s">
        <v>83</v>
      </c>
      <c r="H176" s="5">
        <v>4</v>
      </c>
      <c r="I176" s="3">
        <v>2</v>
      </c>
      <c r="J176" s="5">
        <v>4000</v>
      </c>
      <c r="K176" s="5">
        <v>0</v>
      </c>
      <c r="L176" s="5">
        <v>0</v>
      </c>
      <c r="M176" s="5">
        <v>3</v>
      </c>
      <c r="N176" s="5">
        <v>32</v>
      </c>
      <c r="O176" s="5">
        <v>6.5</v>
      </c>
      <c r="P176" s="5">
        <v>60</v>
      </c>
      <c r="Q176" s="5">
        <v>2</v>
      </c>
      <c r="R176" t="s">
        <v>75</v>
      </c>
      <c r="S176" s="5">
        <v>8</v>
      </c>
      <c r="T176" s="5">
        <v>5</v>
      </c>
      <c r="U176" s="5">
        <v>1</v>
      </c>
      <c r="V176" s="5">
        <v>720</v>
      </c>
      <c r="W176" s="5">
        <v>1600</v>
      </c>
    </row>
    <row r="177" spans="1:23" x14ac:dyDescent="0.3">
      <c r="A177" t="s">
        <v>219</v>
      </c>
      <c r="B177" t="str">
        <f t="shared" si="2"/>
        <v>motorola (52)</v>
      </c>
      <c r="C177" t="s">
        <v>220</v>
      </c>
      <c r="D177" s="5">
        <v>226</v>
      </c>
      <c r="E177" s="4">
        <v>8.6999999999999993</v>
      </c>
      <c r="F177" s="5" t="s">
        <v>1030</v>
      </c>
      <c r="G177" t="s">
        <v>78</v>
      </c>
      <c r="H177" s="5">
        <v>8</v>
      </c>
      <c r="I177" s="3">
        <v>2.4</v>
      </c>
      <c r="J177" s="5">
        <v>5000</v>
      </c>
      <c r="K177" s="5">
        <v>1</v>
      </c>
      <c r="L177" s="5">
        <v>30</v>
      </c>
      <c r="M177" s="5">
        <v>6</v>
      </c>
      <c r="N177" s="5">
        <v>128</v>
      </c>
      <c r="O177" s="5">
        <v>6.67</v>
      </c>
      <c r="P177" s="5">
        <v>90</v>
      </c>
      <c r="Q177" s="5">
        <v>3</v>
      </c>
      <c r="R177" t="s">
        <v>75</v>
      </c>
      <c r="S177" s="5">
        <v>108</v>
      </c>
      <c r="T177" s="5">
        <v>32</v>
      </c>
      <c r="U177" s="5">
        <v>1</v>
      </c>
      <c r="V177" s="5">
        <v>2400</v>
      </c>
      <c r="W177" s="5">
        <v>1080</v>
      </c>
    </row>
    <row r="178" spans="1:23" x14ac:dyDescent="0.3">
      <c r="A178" t="s">
        <v>219</v>
      </c>
      <c r="B178" t="str">
        <f t="shared" si="2"/>
        <v>motorola (52)</v>
      </c>
      <c r="C178" t="s">
        <v>221</v>
      </c>
      <c r="D178" s="5">
        <v>274</v>
      </c>
      <c r="E178" s="4">
        <v>8.3000000000000007</v>
      </c>
      <c r="F178" s="5" t="s">
        <v>1030</v>
      </c>
      <c r="G178" t="s">
        <v>74</v>
      </c>
      <c r="H178" s="5">
        <v>8</v>
      </c>
      <c r="I178" s="3">
        <v>2.5</v>
      </c>
      <c r="J178" s="5">
        <v>4020</v>
      </c>
      <c r="K178" s="5">
        <v>1</v>
      </c>
      <c r="L178" s="5">
        <v>33</v>
      </c>
      <c r="M178" s="5">
        <v>6</v>
      </c>
      <c r="N178" s="5">
        <v>128</v>
      </c>
      <c r="O178" s="5">
        <v>6.5</v>
      </c>
      <c r="P178" s="5">
        <v>144</v>
      </c>
      <c r="Q178" s="5">
        <v>3</v>
      </c>
      <c r="R178" t="s">
        <v>75</v>
      </c>
      <c r="S178" s="5">
        <v>50</v>
      </c>
      <c r="T178" s="5">
        <v>32</v>
      </c>
      <c r="U178" s="5">
        <v>0</v>
      </c>
      <c r="V178" s="5">
        <v>2400</v>
      </c>
      <c r="W178" s="5">
        <v>1080</v>
      </c>
    </row>
    <row r="179" spans="1:23" x14ac:dyDescent="0.3">
      <c r="A179" t="s">
        <v>219</v>
      </c>
      <c r="B179" t="str">
        <f t="shared" si="2"/>
        <v>motorola (52)</v>
      </c>
      <c r="C179" t="s">
        <v>222</v>
      </c>
      <c r="D179" s="5">
        <v>298</v>
      </c>
      <c r="E179" s="4">
        <v>8.5</v>
      </c>
      <c r="F179" s="5" t="s">
        <v>1030</v>
      </c>
      <c r="G179" t="s">
        <v>74</v>
      </c>
      <c r="H179" s="5">
        <v>8</v>
      </c>
      <c r="I179" s="3">
        <v>2.5</v>
      </c>
      <c r="J179" s="5">
        <v>4020</v>
      </c>
      <c r="K179" s="5">
        <v>1</v>
      </c>
      <c r="L179" s="5">
        <v>33</v>
      </c>
      <c r="M179" s="5">
        <v>8</v>
      </c>
      <c r="N179" s="5">
        <v>128</v>
      </c>
      <c r="O179" s="5">
        <v>6.5</v>
      </c>
      <c r="P179" s="5">
        <v>144</v>
      </c>
      <c r="Q179" s="5">
        <v>3</v>
      </c>
      <c r="R179" t="s">
        <v>75</v>
      </c>
      <c r="S179" s="5">
        <v>50</v>
      </c>
      <c r="T179" s="5">
        <v>32</v>
      </c>
      <c r="U179" s="5">
        <v>0</v>
      </c>
      <c r="V179" s="5">
        <v>2400</v>
      </c>
      <c r="W179" s="5">
        <v>1080</v>
      </c>
    </row>
    <row r="180" spans="1:23" x14ac:dyDescent="0.3">
      <c r="A180" t="s">
        <v>219</v>
      </c>
      <c r="B180" t="str">
        <f t="shared" si="2"/>
        <v>motorola (52)</v>
      </c>
      <c r="C180" t="s">
        <v>223</v>
      </c>
      <c r="D180" s="5">
        <v>476</v>
      </c>
      <c r="E180" s="4">
        <v>8.8000000000000007</v>
      </c>
      <c r="F180" s="5" t="s">
        <v>1030</v>
      </c>
      <c r="G180" t="s">
        <v>74</v>
      </c>
      <c r="H180" s="5">
        <v>8</v>
      </c>
      <c r="I180" s="3">
        <v>2.9</v>
      </c>
      <c r="J180" s="5">
        <v>4400</v>
      </c>
      <c r="K180" s="5">
        <v>1</v>
      </c>
      <c r="L180" s="5">
        <v>68</v>
      </c>
      <c r="M180" s="5">
        <v>8</v>
      </c>
      <c r="N180" s="5">
        <v>128</v>
      </c>
      <c r="O180" s="5">
        <v>6.55</v>
      </c>
      <c r="P180" s="5">
        <v>144</v>
      </c>
      <c r="Q180" s="5">
        <v>3</v>
      </c>
      <c r="R180" t="s">
        <v>75</v>
      </c>
      <c r="S180" s="5">
        <v>50</v>
      </c>
      <c r="T180" s="5">
        <v>32</v>
      </c>
      <c r="U180" s="5">
        <v>0</v>
      </c>
      <c r="V180" s="5">
        <v>2400</v>
      </c>
      <c r="W180" s="5">
        <v>1080</v>
      </c>
    </row>
    <row r="181" spans="1:23" x14ac:dyDescent="0.3">
      <c r="A181" t="s">
        <v>219</v>
      </c>
      <c r="B181" t="str">
        <f t="shared" si="2"/>
        <v>motorola (52)</v>
      </c>
      <c r="C181" t="s">
        <v>224</v>
      </c>
      <c r="D181" s="5">
        <v>417</v>
      </c>
      <c r="E181" s="4">
        <v>8.9</v>
      </c>
      <c r="F181" s="5" t="s">
        <v>1030</v>
      </c>
      <c r="G181" t="s">
        <v>74</v>
      </c>
      <c r="H181" s="5">
        <v>8</v>
      </c>
      <c r="I181" s="3">
        <v>3</v>
      </c>
      <c r="J181" s="5">
        <v>4800</v>
      </c>
      <c r="K181" s="5">
        <v>1</v>
      </c>
      <c r="L181" s="5">
        <v>68</v>
      </c>
      <c r="M181" s="5">
        <v>8</v>
      </c>
      <c r="N181" s="5">
        <v>128</v>
      </c>
      <c r="O181" s="5">
        <v>6.7</v>
      </c>
      <c r="P181" s="5">
        <v>144</v>
      </c>
      <c r="Q181" s="5">
        <v>3</v>
      </c>
      <c r="R181" t="s">
        <v>75</v>
      </c>
      <c r="S181" s="5">
        <v>50</v>
      </c>
      <c r="T181" s="5">
        <v>60</v>
      </c>
      <c r="U181" s="5">
        <v>0</v>
      </c>
      <c r="V181" s="5">
        <v>2400</v>
      </c>
      <c r="W181" s="5">
        <v>1080</v>
      </c>
    </row>
    <row r="182" spans="1:23" x14ac:dyDescent="0.3">
      <c r="A182" t="s">
        <v>219</v>
      </c>
      <c r="B182" t="str">
        <f t="shared" si="2"/>
        <v>motorola (52)</v>
      </c>
      <c r="C182" t="s">
        <v>225</v>
      </c>
      <c r="D182" s="5">
        <v>655</v>
      </c>
      <c r="E182" s="4">
        <v>7.5</v>
      </c>
      <c r="F182" s="5" t="s">
        <v>1030</v>
      </c>
      <c r="G182" t="s">
        <v>74</v>
      </c>
      <c r="H182" s="5">
        <v>8</v>
      </c>
      <c r="I182" s="3">
        <v>3.2</v>
      </c>
      <c r="J182" s="5">
        <v>4610</v>
      </c>
      <c r="K182" s="5">
        <v>1</v>
      </c>
      <c r="L182" s="5">
        <v>125</v>
      </c>
      <c r="M182" s="5">
        <v>8</v>
      </c>
      <c r="N182" s="5">
        <v>128</v>
      </c>
      <c r="O182" s="5">
        <v>6.67</v>
      </c>
      <c r="P182" s="5">
        <v>144</v>
      </c>
      <c r="Q182" s="5">
        <v>3</v>
      </c>
      <c r="R182" t="s">
        <v>75</v>
      </c>
      <c r="S182" s="5">
        <v>200</v>
      </c>
      <c r="T182" s="5">
        <v>60</v>
      </c>
      <c r="U182" s="5">
        <v>0</v>
      </c>
      <c r="V182" s="5">
        <v>2400</v>
      </c>
      <c r="W182" s="5">
        <v>1080</v>
      </c>
    </row>
    <row r="183" spans="1:23" x14ac:dyDescent="0.3">
      <c r="A183" t="s">
        <v>219</v>
      </c>
      <c r="B183" t="str">
        <f t="shared" si="2"/>
        <v>motorola (52)</v>
      </c>
      <c r="C183" t="s">
        <v>226</v>
      </c>
      <c r="D183" s="5">
        <v>714</v>
      </c>
      <c r="E183" s="4">
        <v>7.5</v>
      </c>
      <c r="F183" s="5" t="s">
        <v>1030</v>
      </c>
      <c r="G183" t="s">
        <v>74</v>
      </c>
      <c r="H183" s="5">
        <v>8</v>
      </c>
      <c r="I183" s="3">
        <v>3.2</v>
      </c>
      <c r="J183" s="5">
        <v>4610</v>
      </c>
      <c r="K183" s="5">
        <v>1</v>
      </c>
      <c r="L183" s="5">
        <v>125</v>
      </c>
      <c r="M183" s="5">
        <v>12</v>
      </c>
      <c r="N183" s="5">
        <v>256</v>
      </c>
      <c r="O183" s="5">
        <v>6.67</v>
      </c>
      <c r="P183" s="5">
        <v>144</v>
      </c>
      <c r="Q183" s="5">
        <v>3</v>
      </c>
      <c r="R183" t="s">
        <v>75</v>
      </c>
      <c r="S183" s="5">
        <v>200</v>
      </c>
      <c r="T183" s="5">
        <v>60</v>
      </c>
      <c r="U183" s="5">
        <v>0</v>
      </c>
      <c r="V183" s="5">
        <v>2400</v>
      </c>
      <c r="W183" s="5">
        <v>1080</v>
      </c>
    </row>
    <row r="184" spans="1:23" x14ac:dyDescent="0.3">
      <c r="A184" t="s">
        <v>219</v>
      </c>
      <c r="B184" t="str">
        <f t="shared" si="2"/>
        <v>motorola (52)</v>
      </c>
      <c r="C184" t="s">
        <v>227</v>
      </c>
      <c r="D184" s="5">
        <v>417</v>
      </c>
      <c r="E184" s="4">
        <v>8.6</v>
      </c>
      <c r="F184" s="5" t="s">
        <v>1030</v>
      </c>
      <c r="G184" t="s">
        <v>74</v>
      </c>
      <c r="H184" s="5">
        <v>8</v>
      </c>
      <c r="I184" s="3">
        <v>2.36</v>
      </c>
      <c r="J184" s="5">
        <v>4200</v>
      </c>
      <c r="K184" s="5">
        <v>1</v>
      </c>
      <c r="L184" s="5">
        <v>67</v>
      </c>
      <c r="M184" s="5">
        <v>8</v>
      </c>
      <c r="N184" s="5">
        <v>128</v>
      </c>
      <c r="O184" s="5">
        <v>6.5</v>
      </c>
      <c r="P184" s="5">
        <v>144</v>
      </c>
      <c r="Q184" s="5">
        <v>3</v>
      </c>
      <c r="R184" t="s">
        <v>75</v>
      </c>
      <c r="S184" s="5">
        <v>50</v>
      </c>
      <c r="T184" s="5">
        <v>32</v>
      </c>
      <c r="U184" s="5">
        <v>0</v>
      </c>
      <c r="V184" s="5">
        <v>2412</v>
      </c>
      <c r="W184" s="5">
        <v>1080</v>
      </c>
    </row>
    <row r="185" spans="1:23" x14ac:dyDescent="0.3">
      <c r="A185" t="s">
        <v>219</v>
      </c>
      <c r="B185" t="str">
        <f t="shared" si="2"/>
        <v>motorola (52)</v>
      </c>
      <c r="C185" t="s">
        <v>228</v>
      </c>
      <c r="D185" s="5">
        <v>512</v>
      </c>
      <c r="E185" s="4">
        <v>8.6999999999999993</v>
      </c>
      <c r="F185" s="5" t="s">
        <v>1030</v>
      </c>
      <c r="G185" t="s">
        <v>74</v>
      </c>
      <c r="H185" s="5">
        <v>8</v>
      </c>
      <c r="I185" s="3">
        <v>3.2</v>
      </c>
      <c r="J185" s="5">
        <v>4500</v>
      </c>
      <c r="K185" s="5">
        <v>1</v>
      </c>
      <c r="L185" s="5">
        <v>68</v>
      </c>
      <c r="M185" s="5">
        <v>8</v>
      </c>
      <c r="N185" s="5">
        <v>128</v>
      </c>
      <c r="O185" s="5">
        <v>6.67</v>
      </c>
      <c r="P185" s="5">
        <v>144</v>
      </c>
      <c r="Q185" s="5">
        <v>3</v>
      </c>
      <c r="R185" t="s">
        <v>75</v>
      </c>
      <c r="S185" s="5">
        <v>50</v>
      </c>
      <c r="T185" s="5">
        <v>32</v>
      </c>
      <c r="U185" s="5">
        <v>0</v>
      </c>
      <c r="V185" s="5">
        <v>2400</v>
      </c>
      <c r="W185" s="5">
        <v>1080</v>
      </c>
    </row>
    <row r="186" spans="1:23" x14ac:dyDescent="0.3">
      <c r="A186" t="s">
        <v>219</v>
      </c>
      <c r="B186" t="str">
        <f t="shared" si="2"/>
        <v>motorola (52)</v>
      </c>
      <c r="C186" t="s">
        <v>229</v>
      </c>
      <c r="D186" s="5">
        <v>714</v>
      </c>
      <c r="E186" s="4">
        <v>8.9</v>
      </c>
      <c r="F186" s="5" t="s">
        <v>1030</v>
      </c>
      <c r="G186" t="s">
        <v>74</v>
      </c>
      <c r="H186" s="5">
        <v>8</v>
      </c>
      <c r="I186" s="3">
        <v>3.2</v>
      </c>
      <c r="J186" s="5">
        <v>4800</v>
      </c>
      <c r="K186" s="5">
        <v>1</v>
      </c>
      <c r="L186" s="5">
        <v>125</v>
      </c>
      <c r="M186" s="5">
        <v>8</v>
      </c>
      <c r="N186" s="5">
        <v>128</v>
      </c>
      <c r="O186" s="5">
        <v>6.7</v>
      </c>
      <c r="P186" s="5">
        <v>165</v>
      </c>
      <c r="Q186" s="5">
        <v>3</v>
      </c>
      <c r="R186" t="s">
        <v>75</v>
      </c>
      <c r="S186" s="5">
        <v>50</v>
      </c>
      <c r="T186" s="5">
        <v>60</v>
      </c>
      <c r="U186" s="5">
        <v>0</v>
      </c>
      <c r="V186" s="5">
        <v>2460</v>
      </c>
      <c r="W186" s="5">
        <v>1080</v>
      </c>
    </row>
    <row r="187" spans="1:23" x14ac:dyDescent="0.3">
      <c r="A187" t="s">
        <v>219</v>
      </c>
      <c r="B187" t="str">
        <f t="shared" si="2"/>
        <v>motorola (52)</v>
      </c>
      <c r="C187" t="s">
        <v>230</v>
      </c>
      <c r="D187" s="5">
        <v>690</v>
      </c>
      <c r="E187" s="4">
        <v>8.9</v>
      </c>
      <c r="F187" s="5" t="s">
        <v>1030</v>
      </c>
      <c r="G187" t="s">
        <v>74</v>
      </c>
      <c r="H187" s="5">
        <v>8</v>
      </c>
      <c r="I187" s="3">
        <v>2.84</v>
      </c>
      <c r="J187" s="5">
        <v>5000</v>
      </c>
      <c r="K187" s="5">
        <v>1</v>
      </c>
      <c r="L187" s="5">
        <v>18</v>
      </c>
      <c r="M187" s="5">
        <v>12</v>
      </c>
      <c r="N187" s="5">
        <v>256</v>
      </c>
      <c r="O187" s="5">
        <v>6.7</v>
      </c>
      <c r="P187" s="5">
        <v>90</v>
      </c>
      <c r="Q187" s="5">
        <v>3</v>
      </c>
      <c r="R187" t="s">
        <v>75</v>
      </c>
      <c r="S187" s="5">
        <v>108</v>
      </c>
      <c r="T187" s="5">
        <v>25</v>
      </c>
      <c r="U187" s="5">
        <v>0</v>
      </c>
      <c r="V187" s="5">
        <v>2340</v>
      </c>
      <c r="W187" s="5">
        <v>1080</v>
      </c>
    </row>
    <row r="188" spans="1:23" x14ac:dyDescent="0.3">
      <c r="A188" t="s">
        <v>219</v>
      </c>
      <c r="B188" t="str">
        <f t="shared" si="2"/>
        <v>motorola (52)</v>
      </c>
      <c r="C188" t="s">
        <v>231</v>
      </c>
      <c r="D188" s="5">
        <v>268</v>
      </c>
      <c r="E188" s="4">
        <v>8.6999999999999993</v>
      </c>
      <c r="F188" s="5" t="s">
        <v>1030</v>
      </c>
      <c r="G188" t="s">
        <v>74</v>
      </c>
      <c r="H188" s="5">
        <v>8</v>
      </c>
      <c r="I188" s="3">
        <v>3.2</v>
      </c>
      <c r="J188" s="5">
        <v>5000</v>
      </c>
      <c r="K188" s="5">
        <v>1</v>
      </c>
      <c r="L188" s="5">
        <v>20</v>
      </c>
      <c r="M188" s="5">
        <v>6</v>
      </c>
      <c r="N188" s="5">
        <v>128</v>
      </c>
      <c r="O188" s="5">
        <v>6.7</v>
      </c>
      <c r="P188" s="5">
        <v>90</v>
      </c>
      <c r="Q188" s="5">
        <v>4</v>
      </c>
      <c r="R188" t="s">
        <v>75</v>
      </c>
      <c r="S188" s="5">
        <v>64</v>
      </c>
      <c r="T188" s="5">
        <v>16</v>
      </c>
      <c r="U188" s="5">
        <v>1</v>
      </c>
      <c r="V188" s="5">
        <v>2520</v>
      </c>
      <c r="W188" s="5">
        <v>1080</v>
      </c>
    </row>
    <row r="189" spans="1:23" hidden="1" x14ac:dyDescent="0.3">
      <c r="A189" t="s">
        <v>219</v>
      </c>
      <c r="B189" t="str">
        <f t="shared" si="2"/>
        <v>motorola (52)</v>
      </c>
      <c r="C189" t="s">
        <v>232</v>
      </c>
      <c r="D189" s="5">
        <v>125</v>
      </c>
      <c r="E189" s="4">
        <v>6.5</v>
      </c>
      <c r="F189" s="5" t="s">
        <v>1031</v>
      </c>
      <c r="G189" t="s">
        <v>84</v>
      </c>
      <c r="H189" s="5">
        <v>8</v>
      </c>
      <c r="I189" s="3">
        <v>2</v>
      </c>
      <c r="J189" s="5">
        <v>5000</v>
      </c>
      <c r="K189" s="5">
        <v>1</v>
      </c>
      <c r="L189" s="5">
        <v>10</v>
      </c>
      <c r="M189" s="5">
        <v>2</v>
      </c>
      <c r="N189" s="5">
        <v>64</v>
      </c>
      <c r="O189" s="5">
        <v>6.5</v>
      </c>
      <c r="P189" s="5">
        <v>60</v>
      </c>
      <c r="Q189" s="5">
        <v>1</v>
      </c>
      <c r="R189" t="s">
        <v>75</v>
      </c>
      <c r="S189" s="5">
        <v>13</v>
      </c>
      <c r="T189" s="5">
        <v>5</v>
      </c>
      <c r="U189" s="5">
        <v>1</v>
      </c>
      <c r="V189" s="5">
        <v>1600</v>
      </c>
      <c r="W189" s="5">
        <v>720</v>
      </c>
    </row>
    <row r="190" spans="1:23" hidden="1" x14ac:dyDescent="0.3">
      <c r="A190" t="s">
        <v>219</v>
      </c>
      <c r="B190" t="str">
        <f t="shared" si="2"/>
        <v>motorola (52)</v>
      </c>
      <c r="C190" t="s">
        <v>233</v>
      </c>
      <c r="D190" s="5">
        <v>107</v>
      </c>
      <c r="E190" s="4">
        <v>7</v>
      </c>
      <c r="F190" s="5" t="s">
        <v>1031</v>
      </c>
      <c r="G190" t="s">
        <v>83</v>
      </c>
      <c r="H190" s="5">
        <v>8</v>
      </c>
      <c r="I190" s="3">
        <v>2.2999999999999998</v>
      </c>
      <c r="J190" s="5">
        <v>5000</v>
      </c>
      <c r="K190" s="5">
        <v>1</v>
      </c>
      <c r="L190" s="5">
        <v>10</v>
      </c>
      <c r="M190" s="5">
        <v>4</v>
      </c>
      <c r="N190" s="5">
        <v>64</v>
      </c>
      <c r="O190" s="5">
        <v>6.5</v>
      </c>
      <c r="P190" s="5">
        <v>90</v>
      </c>
      <c r="Q190" s="5">
        <v>2</v>
      </c>
      <c r="R190" t="s">
        <v>75</v>
      </c>
      <c r="S190" s="5">
        <v>16</v>
      </c>
      <c r="T190" s="5">
        <v>8</v>
      </c>
      <c r="U190" s="5">
        <v>1</v>
      </c>
      <c r="V190" s="5">
        <v>1600</v>
      </c>
      <c r="W190" s="5">
        <v>720</v>
      </c>
    </row>
    <row r="191" spans="1:23" hidden="1" x14ac:dyDescent="0.3">
      <c r="A191" t="s">
        <v>219</v>
      </c>
      <c r="B191" t="str">
        <f t="shared" si="2"/>
        <v>motorola (52)</v>
      </c>
      <c r="C191" t="s">
        <v>234</v>
      </c>
      <c r="D191" s="5">
        <v>107</v>
      </c>
      <c r="E191" s="4">
        <v>7.1</v>
      </c>
      <c r="F191" s="5" t="s">
        <v>1031</v>
      </c>
      <c r="G191" t="s">
        <v>83</v>
      </c>
      <c r="H191" s="5">
        <v>8</v>
      </c>
      <c r="I191" s="3">
        <v>2.2999999999999998</v>
      </c>
      <c r="J191" s="5">
        <v>5000</v>
      </c>
      <c r="K191" s="5">
        <v>1</v>
      </c>
      <c r="L191" s="5">
        <v>10</v>
      </c>
      <c r="M191" s="5">
        <v>4</v>
      </c>
      <c r="N191" s="5">
        <v>64</v>
      </c>
      <c r="O191" s="5">
        <v>6.5</v>
      </c>
      <c r="P191" s="5">
        <v>90</v>
      </c>
      <c r="Q191" s="5">
        <v>2</v>
      </c>
      <c r="R191" t="s">
        <v>75</v>
      </c>
      <c r="S191" s="5">
        <v>50</v>
      </c>
      <c r="T191" s="5">
        <v>8</v>
      </c>
      <c r="U191" s="5">
        <v>1</v>
      </c>
      <c r="V191" s="5">
        <v>1600</v>
      </c>
      <c r="W191" s="5">
        <v>720</v>
      </c>
    </row>
    <row r="192" spans="1:23" hidden="1" x14ac:dyDescent="0.3">
      <c r="A192" t="s">
        <v>219</v>
      </c>
      <c r="B192" t="str">
        <f t="shared" si="2"/>
        <v>motorola (52)</v>
      </c>
      <c r="C192" t="s">
        <v>235</v>
      </c>
      <c r="D192" s="5">
        <v>95</v>
      </c>
      <c r="E192" s="4">
        <v>6.5</v>
      </c>
      <c r="F192" s="5" t="s">
        <v>1031</v>
      </c>
      <c r="G192" t="s">
        <v>83</v>
      </c>
      <c r="H192" s="5">
        <v>8</v>
      </c>
      <c r="I192" s="3">
        <v>1.8</v>
      </c>
      <c r="J192" s="5">
        <v>5000</v>
      </c>
      <c r="K192" s="5">
        <v>1</v>
      </c>
      <c r="L192" s="5">
        <v>18</v>
      </c>
      <c r="M192" s="5">
        <v>3</v>
      </c>
      <c r="N192" s="5">
        <v>32</v>
      </c>
      <c r="O192" s="5">
        <v>6.5</v>
      </c>
      <c r="P192" s="5">
        <v>90</v>
      </c>
      <c r="Q192" s="5">
        <v>3</v>
      </c>
      <c r="R192" t="s">
        <v>75</v>
      </c>
      <c r="S192" s="5">
        <v>16</v>
      </c>
      <c r="T192" s="5">
        <v>8</v>
      </c>
      <c r="U192" s="5">
        <v>1</v>
      </c>
      <c r="V192" s="5">
        <v>1600</v>
      </c>
      <c r="W192" s="5">
        <v>720</v>
      </c>
    </row>
    <row r="193" spans="1:23" hidden="1" x14ac:dyDescent="0.3">
      <c r="A193" t="s">
        <v>219</v>
      </c>
      <c r="B193" t="str">
        <f t="shared" si="2"/>
        <v>motorola (52)</v>
      </c>
      <c r="C193" t="s">
        <v>236</v>
      </c>
      <c r="D193" s="5">
        <v>105</v>
      </c>
      <c r="E193" s="4">
        <v>6.7</v>
      </c>
      <c r="F193" s="5" t="s">
        <v>1031</v>
      </c>
      <c r="G193" t="s">
        <v>83</v>
      </c>
      <c r="H193" s="5">
        <v>8</v>
      </c>
      <c r="I193" s="3">
        <v>1.8</v>
      </c>
      <c r="J193" s="5">
        <v>5000</v>
      </c>
      <c r="K193" s="5">
        <v>1</v>
      </c>
      <c r="L193" s="5">
        <v>18</v>
      </c>
      <c r="M193" s="5">
        <v>4</v>
      </c>
      <c r="N193" s="5">
        <v>64</v>
      </c>
      <c r="O193" s="5">
        <v>6.5</v>
      </c>
      <c r="P193" s="5">
        <v>90</v>
      </c>
      <c r="Q193" s="5">
        <v>3</v>
      </c>
      <c r="R193" t="s">
        <v>75</v>
      </c>
      <c r="S193" s="5">
        <v>16</v>
      </c>
      <c r="T193" s="5">
        <v>8</v>
      </c>
      <c r="U193" s="5">
        <v>1</v>
      </c>
      <c r="V193" s="5">
        <v>1600</v>
      </c>
      <c r="W193" s="5">
        <v>720</v>
      </c>
    </row>
    <row r="194" spans="1:23" hidden="1" x14ac:dyDescent="0.3">
      <c r="A194" t="s">
        <v>219</v>
      </c>
      <c r="B194" t="str">
        <f t="shared" ref="B194:B257" si="3">A194 &amp; " (" &amp; COUNTIF(A:A, A194) &amp; ")"</f>
        <v>motorola (52)</v>
      </c>
      <c r="C194" t="s">
        <v>237</v>
      </c>
      <c r="D194" s="5">
        <v>95</v>
      </c>
      <c r="E194" s="4">
        <v>7.1</v>
      </c>
      <c r="F194" s="5" t="s">
        <v>1031</v>
      </c>
      <c r="G194" t="s">
        <v>84</v>
      </c>
      <c r="H194" s="5">
        <v>8</v>
      </c>
      <c r="I194" s="3">
        <v>1.8</v>
      </c>
      <c r="J194" s="5">
        <v>5000</v>
      </c>
      <c r="K194" s="5">
        <v>0</v>
      </c>
      <c r="L194" s="5">
        <v>0</v>
      </c>
      <c r="M194" s="5">
        <v>4</v>
      </c>
      <c r="N194" s="5">
        <v>64</v>
      </c>
      <c r="O194" s="5">
        <v>6.5</v>
      </c>
      <c r="P194" s="5">
        <v>90</v>
      </c>
      <c r="Q194" s="5">
        <v>3</v>
      </c>
      <c r="R194" t="s">
        <v>75</v>
      </c>
      <c r="S194" s="5">
        <v>48</v>
      </c>
      <c r="T194" s="5">
        <v>8</v>
      </c>
      <c r="U194" s="5">
        <v>1</v>
      </c>
      <c r="V194" s="5">
        <v>1600</v>
      </c>
      <c r="W194" s="5">
        <v>720</v>
      </c>
    </row>
    <row r="195" spans="1:23" x14ac:dyDescent="0.3">
      <c r="A195" t="s">
        <v>219</v>
      </c>
      <c r="B195" t="str">
        <f t="shared" si="3"/>
        <v>motorola (52)</v>
      </c>
      <c r="C195" t="s">
        <v>238</v>
      </c>
      <c r="D195" s="5">
        <v>381</v>
      </c>
      <c r="E195" s="4">
        <v>8.4</v>
      </c>
      <c r="F195" s="5" t="s">
        <v>1030</v>
      </c>
      <c r="G195" t="s">
        <v>74</v>
      </c>
      <c r="H195" s="5">
        <v>8</v>
      </c>
      <c r="I195" s="3">
        <v>2.2000000000000002</v>
      </c>
      <c r="J195" s="5">
        <v>4020</v>
      </c>
      <c r="K195" s="5">
        <v>1</v>
      </c>
      <c r="L195" s="5">
        <v>68</v>
      </c>
      <c r="M195" s="5">
        <v>8</v>
      </c>
      <c r="N195" s="5">
        <v>128</v>
      </c>
      <c r="O195" s="5">
        <v>6.28</v>
      </c>
      <c r="P195" s="5">
        <v>120</v>
      </c>
      <c r="Q195" s="5">
        <v>2</v>
      </c>
      <c r="R195" t="s">
        <v>75</v>
      </c>
      <c r="S195" s="5">
        <v>64</v>
      </c>
      <c r="T195" s="5">
        <v>32</v>
      </c>
      <c r="U195" s="5">
        <v>0</v>
      </c>
      <c r="V195" s="5">
        <v>2400</v>
      </c>
      <c r="W195" s="5">
        <v>1080</v>
      </c>
    </row>
    <row r="196" spans="1:23" x14ac:dyDescent="0.3">
      <c r="A196" t="s">
        <v>219</v>
      </c>
      <c r="B196" t="str">
        <f t="shared" si="3"/>
        <v>motorola (52)</v>
      </c>
      <c r="C196" t="s">
        <v>239</v>
      </c>
      <c r="D196" s="5">
        <v>286</v>
      </c>
      <c r="E196" s="4">
        <v>8.5</v>
      </c>
      <c r="F196" s="5" t="s">
        <v>1030</v>
      </c>
      <c r="G196" t="s">
        <v>74</v>
      </c>
      <c r="H196" s="5">
        <v>8</v>
      </c>
      <c r="I196" s="3">
        <v>2.9</v>
      </c>
      <c r="J196" s="5">
        <v>5000</v>
      </c>
      <c r="K196" s="5">
        <v>1</v>
      </c>
      <c r="L196" s="5">
        <v>33</v>
      </c>
      <c r="M196" s="5">
        <v>6</v>
      </c>
      <c r="N196" s="5">
        <v>128</v>
      </c>
      <c r="O196" s="5">
        <v>6.8</v>
      </c>
      <c r="P196" s="5">
        <v>144</v>
      </c>
      <c r="Q196" s="5">
        <v>3</v>
      </c>
      <c r="R196" t="s">
        <v>75</v>
      </c>
      <c r="S196" s="5">
        <v>108</v>
      </c>
      <c r="T196" s="5">
        <v>16</v>
      </c>
      <c r="U196" s="5">
        <v>0</v>
      </c>
      <c r="V196" s="5">
        <v>2460</v>
      </c>
      <c r="W196" s="5">
        <v>1080</v>
      </c>
    </row>
    <row r="197" spans="1:23" x14ac:dyDescent="0.3">
      <c r="A197" t="s">
        <v>219</v>
      </c>
      <c r="B197" t="str">
        <f t="shared" si="3"/>
        <v>motorola (52)</v>
      </c>
      <c r="C197" t="s">
        <v>240</v>
      </c>
      <c r="D197" s="5">
        <v>417</v>
      </c>
      <c r="E197" s="4">
        <v>8.3000000000000007</v>
      </c>
      <c r="F197" s="5" t="s">
        <v>1030</v>
      </c>
      <c r="G197" t="s">
        <v>74</v>
      </c>
      <c r="H197" s="5">
        <v>8</v>
      </c>
      <c r="I197" s="3">
        <v>3</v>
      </c>
      <c r="J197" s="5">
        <v>5000</v>
      </c>
      <c r="K197" s="5">
        <v>1</v>
      </c>
      <c r="L197" s="5">
        <v>68</v>
      </c>
      <c r="M197" s="5">
        <v>8</v>
      </c>
      <c r="N197" s="5">
        <v>128</v>
      </c>
      <c r="O197" s="5">
        <v>6.67</v>
      </c>
      <c r="P197" s="5">
        <v>120</v>
      </c>
      <c r="Q197" s="5">
        <v>3</v>
      </c>
      <c r="R197" t="s">
        <v>75</v>
      </c>
      <c r="S197" s="5">
        <v>64</v>
      </c>
      <c r="T197" s="5">
        <v>16</v>
      </c>
      <c r="U197" s="5">
        <v>0</v>
      </c>
      <c r="V197" s="5">
        <v>2460</v>
      </c>
      <c r="W197" s="5">
        <v>1080</v>
      </c>
    </row>
    <row r="198" spans="1:23" x14ac:dyDescent="0.3">
      <c r="A198" t="s">
        <v>219</v>
      </c>
      <c r="B198" t="str">
        <f t="shared" si="3"/>
        <v>motorola (52)</v>
      </c>
      <c r="C198" t="s">
        <v>241</v>
      </c>
      <c r="D198" s="5">
        <v>714</v>
      </c>
      <c r="E198" s="4">
        <v>7.5</v>
      </c>
      <c r="F198" s="5" t="s">
        <v>1030</v>
      </c>
      <c r="G198" t="s">
        <v>74</v>
      </c>
      <c r="H198" s="5">
        <v>8</v>
      </c>
      <c r="I198" s="3">
        <v>3.2</v>
      </c>
      <c r="J198" s="5">
        <v>4450</v>
      </c>
      <c r="K198" s="5">
        <v>1</v>
      </c>
      <c r="L198" s="5">
        <v>125</v>
      </c>
      <c r="M198" s="5">
        <v>8</v>
      </c>
      <c r="N198" s="5">
        <v>128</v>
      </c>
      <c r="O198" s="5">
        <v>6.67</v>
      </c>
      <c r="P198" s="5">
        <v>144</v>
      </c>
      <c r="Q198" s="5">
        <v>3</v>
      </c>
      <c r="R198" t="s">
        <v>75</v>
      </c>
      <c r="S198" s="5">
        <v>200</v>
      </c>
      <c r="T198" s="5">
        <v>60</v>
      </c>
      <c r="U198" s="5">
        <v>0</v>
      </c>
      <c r="V198" s="5">
        <v>2340</v>
      </c>
      <c r="W198" s="5">
        <v>1080</v>
      </c>
    </row>
    <row r="199" spans="1:23" x14ac:dyDescent="0.3">
      <c r="A199" t="s">
        <v>219</v>
      </c>
      <c r="B199" t="str">
        <f t="shared" si="3"/>
        <v>motorola (52)</v>
      </c>
      <c r="C199" t="s">
        <v>242</v>
      </c>
      <c r="D199" s="5">
        <v>238</v>
      </c>
      <c r="E199" s="4">
        <v>8.1999999999999993</v>
      </c>
      <c r="F199" s="5" t="s">
        <v>1030</v>
      </c>
      <c r="G199" t="s">
        <v>74</v>
      </c>
      <c r="H199" s="5">
        <v>8</v>
      </c>
      <c r="I199" s="3">
        <v>2.2000000000000002</v>
      </c>
      <c r="J199" s="5">
        <v>5000</v>
      </c>
      <c r="K199" s="5">
        <v>1</v>
      </c>
      <c r="L199" s="5">
        <v>20</v>
      </c>
      <c r="M199" s="5">
        <v>6</v>
      </c>
      <c r="N199" s="5">
        <v>128</v>
      </c>
      <c r="O199" s="5">
        <v>6.67</v>
      </c>
      <c r="P199" s="5">
        <v>60</v>
      </c>
      <c r="Q199" s="5">
        <v>3</v>
      </c>
      <c r="R199" t="s">
        <v>75</v>
      </c>
      <c r="S199" s="5">
        <v>48</v>
      </c>
      <c r="T199" s="5">
        <v>16</v>
      </c>
      <c r="U199" s="5">
        <v>1</v>
      </c>
      <c r="V199" s="5">
        <v>2400</v>
      </c>
      <c r="W199" s="5">
        <v>1080</v>
      </c>
    </row>
    <row r="200" spans="1:23" hidden="1" x14ac:dyDescent="0.3">
      <c r="A200" t="s">
        <v>219</v>
      </c>
      <c r="B200" t="str">
        <f t="shared" si="3"/>
        <v>motorola (52)</v>
      </c>
      <c r="C200" t="s">
        <v>243</v>
      </c>
      <c r="D200" s="5">
        <v>190</v>
      </c>
      <c r="E200" s="4">
        <v>7.5</v>
      </c>
      <c r="F200" s="5" t="s">
        <v>1031</v>
      </c>
      <c r="G200" t="s">
        <v>83</v>
      </c>
      <c r="H200" s="5">
        <v>8</v>
      </c>
      <c r="I200" s="3">
        <v>2</v>
      </c>
      <c r="J200" s="5">
        <v>5000</v>
      </c>
      <c r="K200" s="5">
        <v>1</v>
      </c>
      <c r="L200" s="5">
        <v>10</v>
      </c>
      <c r="M200" s="5">
        <v>4</v>
      </c>
      <c r="N200" s="5">
        <v>128</v>
      </c>
      <c r="O200" s="5">
        <v>6.5</v>
      </c>
      <c r="P200" s="5">
        <v>90</v>
      </c>
      <c r="Q200" s="5">
        <v>3</v>
      </c>
      <c r="R200" t="s">
        <v>75</v>
      </c>
      <c r="S200" s="5">
        <v>50</v>
      </c>
      <c r="T200" s="5">
        <v>8</v>
      </c>
      <c r="U200" s="5">
        <v>1</v>
      </c>
      <c r="V200" s="5">
        <v>1600</v>
      </c>
      <c r="W200" s="5">
        <v>720</v>
      </c>
    </row>
    <row r="201" spans="1:23" hidden="1" x14ac:dyDescent="0.3">
      <c r="A201" t="s">
        <v>219</v>
      </c>
      <c r="B201" t="str">
        <f t="shared" si="3"/>
        <v>motorola (52)</v>
      </c>
      <c r="C201" t="s">
        <v>244</v>
      </c>
      <c r="D201" s="5">
        <v>113</v>
      </c>
      <c r="E201" s="4">
        <v>7.5</v>
      </c>
      <c r="F201" s="5" t="s">
        <v>1031</v>
      </c>
      <c r="G201" t="s">
        <v>83</v>
      </c>
      <c r="H201" s="5">
        <v>8</v>
      </c>
      <c r="I201" s="3">
        <v>2.2999999999999998</v>
      </c>
      <c r="J201" s="5">
        <v>5000</v>
      </c>
      <c r="K201" s="5">
        <v>1</v>
      </c>
      <c r="L201" s="5">
        <v>20</v>
      </c>
      <c r="M201" s="5">
        <v>4</v>
      </c>
      <c r="N201" s="5">
        <v>64</v>
      </c>
      <c r="O201" s="5">
        <v>6.53</v>
      </c>
      <c r="P201" s="5">
        <v>90</v>
      </c>
      <c r="Q201" s="5">
        <v>4</v>
      </c>
      <c r="R201" t="s">
        <v>75</v>
      </c>
      <c r="S201" s="5">
        <v>50</v>
      </c>
      <c r="T201" s="5">
        <v>16</v>
      </c>
      <c r="U201" s="5">
        <v>1</v>
      </c>
      <c r="V201" s="5">
        <v>1600</v>
      </c>
      <c r="W201" s="5">
        <v>720</v>
      </c>
    </row>
    <row r="202" spans="1:23" hidden="1" x14ac:dyDescent="0.3">
      <c r="A202" t="s">
        <v>219</v>
      </c>
      <c r="B202" t="str">
        <f t="shared" si="3"/>
        <v>motorola (52)</v>
      </c>
      <c r="C202" t="s">
        <v>245</v>
      </c>
      <c r="D202" s="5">
        <v>238</v>
      </c>
      <c r="E202" s="4">
        <v>7.7</v>
      </c>
      <c r="F202" s="5" t="s">
        <v>1031</v>
      </c>
      <c r="G202" t="s">
        <v>83</v>
      </c>
      <c r="H202" s="5">
        <v>8</v>
      </c>
      <c r="I202" s="3">
        <v>2</v>
      </c>
      <c r="J202" s="5">
        <v>5000</v>
      </c>
      <c r="K202" s="5">
        <v>1</v>
      </c>
      <c r="L202" s="5">
        <v>30</v>
      </c>
      <c r="M202" s="5">
        <v>4</v>
      </c>
      <c r="N202" s="5">
        <v>128</v>
      </c>
      <c r="O202" s="5">
        <v>6.5</v>
      </c>
      <c r="P202" s="5">
        <v>90</v>
      </c>
      <c r="Q202" s="5">
        <v>3</v>
      </c>
      <c r="R202" t="s">
        <v>75</v>
      </c>
      <c r="S202" s="5">
        <v>50</v>
      </c>
      <c r="T202" s="5">
        <v>16</v>
      </c>
      <c r="U202" s="5">
        <v>1</v>
      </c>
      <c r="V202" s="5">
        <v>1600</v>
      </c>
      <c r="W202" s="5">
        <v>720</v>
      </c>
    </row>
    <row r="203" spans="1:23" hidden="1" x14ac:dyDescent="0.3">
      <c r="A203" t="s">
        <v>219</v>
      </c>
      <c r="B203" t="str">
        <f t="shared" si="3"/>
        <v>motorola (52)</v>
      </c>
      <c r="C203" t="s">
        <v>246</v>
      </c>
      <c r="D203" s="5">
        <v>119</v>
      </c>
      <c r="E203" s="4">
        <v>7.5</v>
      </c>
      <c r="F203" s="5" t="s">
        <v>1031</v>
      </c>
      <c r="G203" t="s">
        <v>83</v>
      </c>
      <c r="H203" s="5">
        <v>8</v>
      </c>
      <c r="I203" s="3">
        <v>2</v>
      </c>
      <c r="J203" s="5">
        <v>5000</v>
      </c>
      <c r="K203" s="5">
        <v>1</v>
      </c>
      <c r="L203" s="5">
        <v>20</v>
      </c>
      <c r="M203" s="5">
        <v>4</v>
      </c>
      <c r="N203" s="5">
        <v>64</v>
      </c>
      <c r="O203" s="5">
        <v>6.47</v>
      </c>
      <c r="P203" s="5">
        <v>60</v>
      </c>
      <c r="Q203" s="5">
        <v>3</v>
      </c>
      <c r="R203" t="s">
        <v>75</v>
      </c>
      <c r="S203" s="5">
        <v>50</v>
      </c>
      <c r="T203" s="5">
        <v>13</v>
      </c>
      <c r="U203" s="5">
        <v>1</v>
      </c>
      <c r="V203" s="5">
        <v>2400</v>
      </c>
      <c r="W203" s="5">
        <v>1080</v>
      </c>
    </row>
    <row r="204" spans="1:23" hidden="1" x14ac:dyDescent="0.3">
      <c r="A204" t="s">
        <v>219</v>
      </c>
      <c r="B204" t="str">
        <f t="shared" si="3"/>
        <v>motorola (52)</v>
      </c>
      <c r="C204" t="s">
        <v>247</v>
      </c>
      <c r="D204" s="5">
        <v>143</v>
      </c>
      <c r="E204" s="4">
        <v>7.8</v>
      </c>
      <c r="F204" s="5" t="s">
        <v>1031</v>
      </c>
      <c r="G204" t="s">
        <v>83</v>
      </c>
      <c r="H204" s="5">
        <v>8</v>
      </c>
      <c r="I204" s="3">
        <v>2</v>
      </c>
      <c r="J204" s="5">
        <v>5000</v>
      </c>
      <c r="K204" s="5">
        <v>1</v>
      </c>
      <c r="L204" s="5">
        <v>20</v>
      </c>
      <c r="M204" s="5">
        <v>6</v>
      </c>
      <c r="N204" s="5">
        <v>128</v>
      </c>
      <c r="O204" s="5">
        <v>6.47</v>
      </c>
      <c r="P204" s="5">
        <v>60</v>
      </c>
      <c r="Q204" s="5">
        <v>3</v>
      </c>
      <c r="R204" t="s">
        <v>75</v>
      </c>
      <c r="S204" s="5">
        <v>50</v>
      </c>
      <c r="T204" s="5">
        <v>13</v>
      </c>
      <c r="U204" s="5">
        <v>1</v>
      </c>
      <c r="V204" s="5">
        <v>2400</v>
      </c>
      <c r="W204" s="5">
        <v>1080</v>
      </c>
    </row>
    <row r="205" spans="1:23" hidden="1" x14ac:dyDescent="0.3">
      <c r="A205" t="s">
        <v>219</v>
      </c>
      <c r="B205" t="str">
        <f t="shared" si="3"/>
        <v>motorola (52)</v>
      </c>
      <c r="C205" t="s">
        <v>248</v>
      </c>
      <c r="D205" s="5">
        <v>125</v>
      </c>
      <c r="E205" s="4">
        <v>7.5</v>
      </c>
      <c r="F205" s="5" t="s">
        <v>1031</v>
      </c>
      <c r="G205" t="s">
        <v>74</v>
      </c>
      <c r="H205" s="5">
        <v>8</v>
      </c>
      <c r="I205" s="3">
        <v>2.4</v>
      </c>
      <c r="J205" s="5">
        <v>5000</v>
      </c>
      <c r="K205" s="5">
        <v>1</v>
      </c>
      <c r="L205" s="5">
        <v>33</v>
      </c>
      <c r="M205" s="5">
        <v>4</v>
      </c>
      <c r="N205" s="5">
        <v>64</v>
      </c>
      <c r="O205" s="5">
        <v>6.55</v>
      </c>
      <c r="P205" s="5">
        <v>90</v>
      </c>
      <c r="Q205" s="5">
        <v>3</v>
      </c>
      <c r="R205" t="s">
        <v>75</v>
      </c>
      <c r="S205" s="5">
        <v>50</v>
      </c>
      <c r="T205" s="5">
        <v>16</v>
      </c>
      <c r="U205" s="5">
        <v>1</v>
      </c>
      <c r="V205" s="5">
        <v>2400</v>
      </c>
      <c r="W205" s="5">
        <v>1080</v>
      </c>
    </row>
    <row r="206" spans="1:23" hidden="1" x14ac:dyDescent="0.3">
      <c r="A206" t="s">
        <v>219</v>
      </c>
      <c r="B206" t="str">
        <f t="shared" si="3"/>
        <v>motorola (52)</v>
      </c>
      <c r="C206" t="s">
        <v>249</v>
      </c>
      <c r="D206" s="5">
        <v>173</v>
      </c>
      <c r="E206" s="4">
        <v>7.7</v>
      </c>
      <c r="F206" s="5" t="s">
        <v>1031</v>
      </c>
      <c r="G206" t="s">
        <v>74</v>
      </c>
      <c r="H206" s="5">
        <v>8</v>
      </c>
      <c r="I206" s="3">
        <v>2.2999999999999998</v>
      </c>
      <c r="J206" s="5">
        <v>6000</v>
      </c>
      <c r="K206" s="5">
        <v>1</v>
      </c>
      <c r="L206" s="5">
        <v>20</v>
      </c>
      <c r="M206" s="5">
        <v>4</v>
      </c>
      <c r="N206" s="5">
        <v>64</v>
      </c>
      <c r="O206" s="5">
        <v>6.78</v>
      </c>
      <c r="P206" s="5">
        <v>120</v>
      </c>
      <c r="Q206" s="5">
        <v>3</v>
      </c>
      <c r="R206" t="s">
        <v>75</v>
      </c>
      <c r="S206" s="5">
        <v>64</v>
      </c>
      <c r="T206" s="5">
        <v>16</v>
      </c>
      <c r="U206" s="5">
        <v>1</v>
      </c>
      <c r="V206" s="5">
        <v>2460</v>
      </c>
      <c r="W206" s="5">
        <v>1080</v>
      </c>
    </row>
    <row r="207" spans="1:23" hidden="1" x14ac:dyDescent="0.3">
      <c r="A207" t="s">
        <v>219</v>
      </c>
      <c r="B207" t="str">
        <f t="shared" si="3"/>
        <v>motorola (52)</v>
      </c>
      <c r="C207" t="s">
        <v>250</v>
      </c>
      <c r="D207" s="5">
        <v>131</v>
      </c>
      <c r="E207" s="4">
        <v>7.8</v>
      </c>
      <c r="F207" s="5" t="s">
        <v>1031</v>
      </c>
      <c r="G207" t="s">
        <v>74</v>
      </c>
      <c r="H207" s="5">
        <v>8</v>
      </c>
      <c r="I207" s="3">
        <v>2.4</v>
      </c>
      <c r="J207" s="5">
        <v>5000</v>
      </c>
      <c r="K207" s="5">
        <v>1</v>
      </c>
      <c r="L207" s="5">
        <v>20</v>
      </c>
      <c r="M207" s="5">
        <v>4</v>
      </c>
      <c r="N207" s="5">
        <v>64</v>
      </c>
      <c r="O207" s="5">
        <v>6.47</v>
      </c>
      <c r="P207" s="5">
        <v>60</v>
      </c>
      <c r="Q207" s="5">
        <v>3</v>
      </c>
      <c r="R207" t="s">
        <v>75</v>
      </c>
      <c r="S207" s="5">
        <v>50</v>
      </c>
      <c r="T207" s="5">
        <v>16</v>
      </c>
      <c r="U207" s="5">
        <v>1</v>
      </c>
      <c r="V207" s="5">
        <v>2400</v>
      </c>
      <c r="W207" s="5">
        <v>1080</v>
      </c>
    </row>
    <row r="208" spans="1:23" x14ac:dyDescent="0.3">
      <c r="A208" t="s">
        <v>219</v>
      </c>
      <c r="B208" t="str">
        <f t="shared" si="3"/>
        <v>motorola (52)</v>
      </c>
      <c r="C208" t="s">
        <v>251</v>
      </c>
      <c r="D208" s="5">
        <v>155</v>
      </c>
      <c r="E208" s="4">
        <v>7.7</v>
      </c>
      <c r="F208" s="5" t="s">
        <v>1030</v>
      </c>
      <c r="G208" t="s">
        <v>74</v>
      </c>
      <c r="H208" s="5">
        <v>8</v>
      </c>
      <c r="I208" s="3">
        <v>2.2000000000000002</v>
      </c>
      <c r="J208" s="5">
        <v>5000</v>
      </c>
      <c r="K208" s="5">
        <v>0</v>
      </c>
      <c r="L208" s="5">
        <v>0</v>
      </c>
      <c r="M208" s="5">
        <v>4</v>
      </c>
      <c r="N208" s="5">
        <v>64</v>
      </c>
      <c r="O208" s="5">
        <v>6.8</v>
      </c>
      <c r="P208" s="5">
        <v>120</v>
      </c>
      <c r="Q208" s="5">
        <v>3</v>
      </c>
      <c r="R208" t="s">
        <v>75</v>
      </c>
      <c r="S208" s="5">
        <v>50</v>
      </c>
      <c r="T208" s="5">
        <v>13</v>
      </c>
      <c r="U208" s="5">
        <v>1</v>
      </c>
      <c r="V208" s="5">
        <v>2400</v>
      </c>
      <c r="W208" s="5">
        <v>1080</v>
      </c>
    </row>
    <row r="209" spans="1:23" hidden="1" x14ac:dyDescent="0.3">
      <c r="A209" t="s">
        <v>219</v>
      </c>
      <c r="B209" t="str">
        <f t="shared" si="3"/>
        <v>motorola (52)</v>
      </c>
      <c r="C209" t="s">
        <v>252</v>
      </c>
      <c r="D209" s="5">
        <v>143</v>
      </c>
      <c r="E209" s="4">
        <v>7.5</v>
      </c>
      <c r="F209" s="5" t="s">
        <v>1031</v>
      </c>
      <c r="G209" t="s">
        <v>74</v>
      </c>
      <c r="H209" s="5">
        <v>8</v>
      </c>
      <c r="I209" s="3">
        <v>2.4</v>
      </c>
      <c r="J209" s="5">
        <v>5000</v>
      </c>
      <c r="K209" s="5">
        <v>1</v>
      </c>
      <c r="L209" s="5">
        <v>33</v>
      </c>
      <c r="M209" s="5">
        <v>4</v>
      </c>
      <c r="N209" s="5">
        <v>64</v>
      </c>
      <c r="O209" s="5">
        <v>6.6</v>
      </c>
      <c r="P209" s="5">
        <v>90</v>
      </c>
      <c r="Q209" s="5">
        <v>3</v>
      </c>
      <c r="R209" t="s">
        <v>75</v>
      </c>
      <c r="S209" s="5">
        <v>50</v>
      </c>
      <c r="T209" s="5">
        <v>16</v>
      </c>
      <c r="U209" s="5">
        <v>1</v>
      </c>
      <c r="V209" s="5">
        <v>1080</v>
      </c>
      <c r="W209" s="5">
        <v>2460</v>
      </c>
    </row>
    <row r="210" spans="1:23" hidden="1" x14ac:dyDescent="0.3">
      <c r="A210" t="s">
        <v>219</v>
      </c>
      <c r="B210" t="str">
        <f t="shared" si="3"/>
        <v>motorola (52)</v>
      </c>
      <c r="C210" t="s">
        <v>253</v>
      </c>
      <c r="D210" s="5">
        <v>155</v>
      </c>
      <c r="E210" s="4">
        <v>7.9</v>
      </c>
      <c r="F210" s="5" t="s">
        <v>1031</v>
      </c>
      <c r="G210" t="s">
        <v>74</v>
      </c>
      <c r="H210" s="5">
        <v>8</v>
      </c>
      <c r="I210" s="3">
        <v>2.4</v>
      </c>
      <c r="J210" s="5">
        <v>5000</v>
      </c>
      <c r="K210" s="5">
        <v>1</v>
      </c>
      <c r="L210" s="5">
        <v>33</v>
      </c>
      <c r="M210" s="5">
        <v>6</v>
      </c>
      <c r="N210" s="5">
        <v>128</v>
      </c>
      <c r="O210" s="5">
        <v>6.6</v>
      </c>
      <c r="P210" s="5">
        <v>90</v>
      </c>
      <c r="Q210" s="5">
        <v>3</v>
      </c>
      <c r="R210" t="s">
        <v>75</v>
      </c>
      <c r="S210" s="5">
        <v>50</v>
      </c>
      <c r="T210" s="5">
        <v>16</v>
      </c>
      <c r="U210" s="5">
        <v>1</v>
      </c>
      <c r="V210" s="5">
        <v>1080</v>
      </c>
      <c r="W210" s="5">
        <v>2460</v>
      </c>
    </row>
    <row r="211" spans="1:23" x14ac:dyDescent="0.3">
      <c r="A211" t="s">
        <v>219</v>
      </c>
      <c r="B211" t="str">
        <f t="shared" si="3"/>
        <v>motorola (52)</v>
      </c>
      <c r="C211" t="s">
        <v>254</v>
      </c>
      <c r="D211" s="5">
        <v>202</v>
      </c>
      <c r="E211" s="4">
        <v>7.6</v>
      </c>
      <c r="F211" s="5" t="s">
        <v>1030</v>
      </c>
      <c r="G211" t="s">
        <v>74</v>
      </c>
      <c r="H211" s="5">
        <v>8</v>
      </c>
      <c r="I211" s="3">
        <v>2.2000000000000002</v>
      </c>
      <c r="J211" s="5">
        <v>5000</v>
      </c>
      <c r="K211" s="5">
        <v>1</v>
      </c>
      <c r="L211" s="5">
        <v>33</v>
      </c>
      <c r="M211" s="5">
        <v>4</v>
      </c>
      <c r="N211" s="5">
        <v>64</v>
      </c>
      <c r="O211" s="5">
        <v>6.6</v>
      </c>
      <c r="P211" s="5">
        <v>90</v>
      </c>
      <c r="Q211" s="5">
        <v>3</v>
      </c>
      <c r="R211" t="s">
        <v>75</v>
      </c>
      <c r="S211" s="5">
        <v>50</v>
      </c>
      <c r="T211" s="5">
        <v>16</v>
      </c>
      <c r="U211" s="5">
        <v>1</v>
      </c>
      <c r="V211" s="5">
        <v>1080</v>
      </c>
      <c r="W211" s="5">
        <v>2460</v>
      </c>
    </row>
    <row r="212" spans="1:23" x14ac:dyDescent="0.3">
      <c r="A212" t="s">
        <v>219</v>
      </c>
      <c r="B212" t="str">
        <f t="shared" si="3"/>
        <v>motorola (52)</v>
      </c>
      <c r="C212" t="s">
        <v>255</v>
      </c>
      <c r="D212" s="5">
        <v>262</v>
      </c>
      <c r="E212" s="4">
        <v>7.9</v>
      </c>
      <c r="F212" s="5" t="s">
        <v>1030</v>
      </c>
      <c r="G212" t="s">
        <v>74</v>
      </c>
      <c r="H212" s="5">
        <v>8</v>
      </c>
      <c r="I212" s="3">
        <v>2.2000000000000002</v>
      </c>
      <c r="J212" s="5">
        <v>5000</v>
      </c>
      <c r="K212" s="5">
        <v>1</v>
      </c>
      <c r="L212" s="5">
        <v>10</v>
      </c>
      <c r="M212" s="5">
        <v>4</v>
      </c>
      <c r="N212" s="5">
        <v>128</v>
      </c>
      <c r="O212" s="5">
        <v>6.5</v>
      </c>
      <c r="P212" s="5">
        <v>120</v>
      </c>
      <c r="Q212" s="5">
        <v>2</v>
      </c>
      <c r="R212" t="s">
        <v>75</v>
      </c>
      <c r="S212" s="5">
        <v>50</v>
      </c>
      <c r="T212" s="5">
        <v>16</v>
      </c>
      <c r="U212" s="5">
        <v>1</v>
      </c>
      <c r="V212" s="5">
        <v>1600</v>
      </c>
      <c r="W212" s="5">
        <v>720</v>
      </c>
    </row>
    <row r="213" spans="1:23" hidden="1" x14ac:dyDescent="0.3">
      <c r="A213" t="s">
        <v>219</v>
      </c>
      <c r="B213" t="str">
        <f t="shared" si="3"/>
        <v>motorola (52)</v>
      </c>
      <c r="C213" t="s">
        <v>256</v>
      </c>
      <c r="D213" s="5">
        <v>190</v>
      </c>
      <c r="E213" s="4">
        <v>8.4</v>
      </c>
      <c r="F213" s="5" t="s">
        <v>1031</v>
      </c>
      <c r="G213" t="s">
        <v>74</v>
      </c>
      <c r="H213" s="5">
        <v>8</v>
      </c>
      <c r="I213" s="3">
        <v>2.2999999999999998</v>
      </c>
      <c r="J213" s="5">
        <v>6000</v>
      </c>
      <c r="K213" s="5">
        <v>1</v>
      </c>
      <c r="L213" s="5">
        <v>20</v>
      </c>
      <c r="M213" s="5">
        <v>6</v>
      </c>
      <c r="N213" s="5">
        <v>128</v>
      </c>
      <c r="O213" s="5">
        <v>6.78</v>
      </c>
      <c r="P213" s="5">
        <v>120</v>
      </c>
      <c r="Q213" s="5">
        <v>3</v>
      </c>
      <c r="R213" t="s">
        <v>75</v>
      </c>
      <c r="S213" s="5">
        <v>108</v>
      </c>
      <c r="T213" s="5">
        <v>32</v>
      </c>
      <c r="U213" s="5">
        <v>1</v>
      </c>
      <c r="V213" s="5">
        <v>2460</v>
      </c>
      <c r="W213" s="5">
        <v>1080</v>
      </c>
    </row>
    <row r="214" spans="1:23" x14ac:dyDescent="0.3">
      <c r="A214" t="s">
        <v>219</v>
      </c>
      <c r="B214" t="str">
        <f t="shared" si="3"/>
        <v>motorola (52)</v>
      </c>
      <c r="C214" t="s">
        <v>257</v>
      </c>
      <c r="D214" s="5">
        <v>196</v>
      </c>
      <c r="E214" s="4">
        <v>8.4</v>
      </c>
      <c r="F214" s="5" t="s">
        <v>1030</v>
      </c>
      <c r="G214" t="s">
        <v>74</v>
      </c>
      <c r="H214" s="5">
        <v>8</v>
      </c>
      <c r="I214" s="3">
        <v>2.2000000000000002</v>
      </c>
      <c r="J214" s="5">
        <v>5000</v>
      </c>
      <c r="K214" s="5">
        <v>1</v>
      </c>
      <c r="L214" s="5">
        <v>18</v>
      </c>
      <c r="M214" s="5">
        <v>8</v>
      </c>
      <c r="N214" s="5">
        <v>128</v>
      </c>
      <c r="O214" s="5">
        <v>6.55</v>
      </c>
      <c r="P214" s="5">
        <v>120</v>
      </c>
      <c r="Q214" s="5">
        <v>3</v>
      </c>
      <c r="R214" t="s">
        <v>75</v>
      </c>
      <c r="S214" s="5">
        <v>50</v>
      </c>
      <c r="T214" s="5">
        <v>16</v>
      </c>
      <c r="U214" s="5">
        <v>1</v>
      </c>
      <c r="V214" s="5">
        <v>2400</v>
      </c>
      <c r="W214" s="5">
        <v>1080</v>
      </c>
    </row>
    <row r="215" spans="1:23" x14ac:dyDescent="0.3">
      <c r="A215" t="s">
        <v>219</v>
      </c>
      <c r="B215" t="str">
        <f t="shared" si="3"/>
        <v>motorola (52)</v>
      </c>
      <c r="C215" t="s">
        <v>258</v>
      </c>
      <c r="D215" s="5">
        <v>179</v>
      </c>
      <c r="E215" s="4">
        <v>8.1</v>
      </c>
      <c r="F215" s="5" t="s">
        <v>1030</v>
      </c>
      <c r="G215" t="s">
        <v>74</v>
      </c>
      <c r="H215" s="5">
        <v>8</v>
      </c>
      <c r="I215" s="3">
        <v>2.2000000000000002</v>
      </c>
      <c r="J215" s="5">
        <v>5000</v>
      </c>
      <c r="K215" s="5">
        <v>1</v>
      </c>
      <c r="L215" s="5">
        <v>18</v>
      </c>
      <c r="M215" s="5">
        <v>6</v>
      </c>
      <c r="N215" s="5">
        <v>128</v>
      </c>
      <c r="O215" s="5">
        <v>6.55</v>
      </c>
      <c r="P215" s="5">
        <v>120</v>
      </c>
      <c r="Q215" s="5">
        <v>3</v>
      </c>
      <c r="R215" t="s">
        <v>75</v>
      </c>
      <c r="S215" s="5">
        <v>50</v>
      </c>
      <c r="T215" s="5">
        <v>16</v>
      </c>
      <c r="U215" s="5">
        <v>1</v>
      </c>
      <c r="V215" s="5">
        <v>2400</v>
      </c>
      <c r="W215" s="5">
        <v>1080</v>
      </c>
    </row>
    <row r="216" spans="1:23" x14ac:dyDescent="0.3">
      <c r="A216" t="s">
        <v>219</v>
      </c>
      <c r="B216" t="str">
        <f t="shared" si="3"/>
        <v>motorola (52)</v>
      </c>
      <c r="C216" t="s">
        <v>259</v>
      </c>
      <c r="D216" s="5">
        <v>202</v>
      </c>
      <c r="E216" s="4">
        <v>8</v>
      </c>
      <c r="F216" s="5" t="s">
        <v>1030</v>
      </c>
      <c r="G216" t="s">
        <v>74</v>
      </c>
      <c r="H216" s="5">
        <v>8</v>
      </c>
      <c r="I216" s="3">
        <v>2.2000000000000002</v>
      </c>
      <c r="J216" s="5">
        <v>5000</v>
      </c>
      <c r="K216" s="5">
        <v>1</v>
      </c>
      <c r="L216" s="5">
        <v>33</v>
      </c>
      <c r="M216" s="5">
        <v>6</v>
      </c>
      <c r="N216" s="5">
        <v>128</v>
      </c>
      <c r="O216" s="5">
        <v>6.4</v>
      </c>
      <c r="P216" s="5">
        <v>60</v>
      </c>
      <c r="Q216" s="5">
        <v>3</v>
      </c>
      <c r="R216" t="s">
        <v>75</v>
      </c>
      <c r="S216" s="5">
        <v>50</v>
      </c>
      <c r="T216" s="5">
        <v>16</v>
      </c>
      <c r="U216" s="5">
        <v>0</v>
      </c>
      <c r="V216" s="5">
        <v>2400</v>
      </c>
      <c r="W216" s="5">
        <v>1080</v>
      </c>
    </row>
    <row r="217" spans="1:23" hidden="1" x14ac:dyDescent="0.3">
      <c r="A217" t="s">
        <v>219</v>
      </c>
      <c r="B217" t="str">
        <f t="shared" si="3"/>
        <v>motorola (52)</v>
      </c>
      <c r="C217" t="s">
        <v>260</v>
      </c>
      <c r="D217" s="5">
        <v>238</v>
      </c>
      <c r="E217" s="4">
        <v>8.1</v>
      </c>
      <c r="F217" s="5" t="s">
        <v>1031</v>
      </c>
      <c r="G217" t="s">
        <v>74</v>
      </c>
      <c r="H217" s="5">
        <v>8</v>
      </c>
      <c r="I217" s="3">
        <v>2.2000000000000002</v>
      </c>
      <c r="J217" s="5">
        <v>5000</v>
      </c>
      <c r="K217" s="5">
        <v>1</v>
      </c>
      <c r="L217" s="5">
        <v>33</v>
      </c>
      <c r="M217" s="5">
        <v>6</v>
      </c>
      <c r="N217" s="5">
        <v>128</v>
      </c>
      <c r="O217" s="5">
        <v>6.5</v>
      </c>
      <c r="P217" s="5">
        <v>120</v>
      </c>
      <c r="Q217" s="5">
        <v>3</v>
      </c>
      <c r="R217" t="s">
        <v>75</v>
      </c>
      <c r="S217" s="5">
        <v>108</v>
      </c>
      <c r="T217" s="5">
        <v>16</v>
      </c>
      <c r="U217" s="5">
        <v>0</v>
      </c>
      <c r="V217" s="5">
        <v>2400</v>
      </c>
      <c r="W217" s="5">
        <v>1080</v>
      </c>
    </row>
    <row r="218" spans="1:23" hidden="1" x14ac:dyDescent="0.3">
      <c r="A218" t="s">
        <v>219</v>
      </c>
      <c r="B218" t="str">
        <f t="shared" si="3"/>
        <v>motorola (52)</v>
      </c>
      <c r="C218" t="s">
        <v>261</v>
      </c>
      <c r="D218" s="5">
        <v>190</v>
      </c>
      <c r="E218" s="4">
        <v>8.3000000000000007</v>
      </c>
      <c r="F218" s="5" t="s">
        <v>1031</v>
      </c>
      <c r="G218" t="s">
        <v>83</v>
      </c>
      <c r="H218" s="5">
        <v>8</v>
      </c>
      <c r="I218" s="3">
        <v>2.2000000000000002</v>
      </c>
      <c r="J218" s="5">
        <v>5000</v>
      </c>
      <c r="K218" s="5">
        <v>1</v>
      </c>
      <c r="L218" s="5">
        <v>33</v>
      </c>
      <c r="M218" s="5">
        <v>6</v>
      </c>
      <c r="N218" s="5">
        <v>128</v>
      </c>
      <c r="O218" s="5">
        <v>6.55</v>
      </c>
      <c r="P218" s="5">
        <v>120</v>
      </c>
      <c r="Q218" s="5">
        <v>3</v>
      </c>
      <c r="R218" t="s">
        <v>75</v>
      </c>
      <c r="S218" s="5">
        <v>108</v>
      </c>
      <c r="T218" s="5">
        <v>16</v>
      </c>
      <c r="U218" s="5">
        <v>1</v>
      </c>
      <c r="V218" s="5">
        <v>2400</v>
      </c>
      <c r="W218" s="5">
        <v>1080</v>
      </c>
    </row>
    <row r="219" spans="1:23" x14ac:dyDescent="0.3">
      <c r="A219" t="s">
        <v>219</v>
      </c>
      <c r="B219" t="str">
        <f t="shared" si="3"/>
        <v>motorola (52)</v>
      </c>
      <c r="C219" t="s">
        <v>262</v>
      </c>
      <c r="D219" s="5">
        <v>310</v>
      </c>
      <c r="E219" s="4">
        <v>8.5</v>
      </c>
      <c r="F219" s="5" t="s">
        <v>1030</v>
      </c>
      <c r="G219" t="s">
        <v>78</v>
      </c>
      <c r="H219" s="5">
        <v>8</v>
      </c>
      <c r="I219" s="3">
        <v>2.2000000000000002</v>
      </c>
      <c r="J219" s="5">
        <v>5000</v>
      </c>
      <c r="K219" s="5">
        <v>1</v>
      </c>
      <c r="L219" s="5">
        <v>30</v>
      </c>
      <c r="M219" s="5">
        <v>8</v>
      </c>
      <c r="N219" s="5">
        <v>256</v>
      </c>
      <c r="O219" s="5">
        <v>6.5</v>
      </c>
      <c r="P219" s="5">
        <v>120</v>
      </c>
      <c r="Q219" s="5">
        <v>2</v>
      </c>
      <c r="R219" t="s">
        <v>75</v>
      </c>
      <c r="S219" s="5">
        <v>50</v>
      </c>
      <c r="T219" s="5">
        <v>16</v>
      </c>
      <c r="U219" s="5">
        <v>1</v>
      </c>
      <c r="V219" s="5">
        <v>2400</v>
      </c>
      <c r="W219" s="5">
        <v>1080</v>
      </c>
    </row>
    <row r="220" spans="1:23" x14ac:dyDescent="0.3">
      <c r="A220" t="s">
        <v>219</v>
      </c>
      <c r="B220" t="str">
        <f t="shared" si="3"/>
        <v>motorola (52)</v>
      </c>
      <c r="C220" t="s">
        <v>263</v>
      </c>
      <c r="D220" s="5">
        <v>244</v>
      </c>
      <c r="E220" s="4">
        <v>8.6</v>
      </c>
      <c r="F220" s="5" t="s">
        <v>1030</v>
      </c>
      <c r="G220" t="s">
        <v>74</v>
      </c>
      <c r="H220" s="5">
        <v>8</v>
      </c>
      <c r="I220" s="3">
        <v>2.2000000000000002</v>
      </c>
      <c r="J220" s="5">
        <v>5000</v>
      </c>
      <c r="K220" s="5">
        <v>1</v>
      </c>
      <c r="L220" s="5">
        <v>30</v>
      </c>
      <c r="M220" s="5">
        <v>8</v>
      </c>
      <c r="N220" s="5">
        <v>128</v>
      </c>
      <c r="O220" s="5">
        <v>6.6</v>
      </c>
      <c r="P220" s="5">
        <v>120</v>
      </c>
      <c r="Q220" s="5">
        <v>3</v>
      </c>
      <c r="R220" t="s">
        <v>75</v>
      </c>
      <c r="S220" s="5">
        <v>50</v>
      </c>
      <c r="T220" s="5">
        <v>16</v>
      </c>
      <c r="U220" s="5">
        <v>1</v>
      </c>
      <c r="V220" s="5">
        <v>2400</v>
      </c>
      <c r="W220" s="5">
        <v>1080</v>
      </c>
    </row>
    <row r="221" spans="1:23" x14ac:dyDescent="0.3">
      <c r="A221" t="s">
        <v>219</v>
      </c>
      <c r="B221" t="str">
        <f t="shared" si="3"/>
        <v>motorola (52)</v>
      </c>
      <c r="C221" t="s">
        <v>264</v>
      </c>
      <c r="D221" s="5">
        <v>226</v>
      </c>
      <c r="E221" s="4">
        <v>8.3000000000000007</v>
      </c>
      <c r="F221" s="5" t="s">
        <v>1030</v>
      </c>
      <c r="G221" t="s">
        <v>74</v>
      </c>
      <c r="H221" s="5">
        <v>8</v>
      </c>
      <c r="I221" s="3">
        <v>2.2000000000000002</v>
      </c>
      <c r="J221" s="5">
        <v>5000</v>
      </c>
      <c r="K221" s="5">
        <v>1</v>
      </c>
      <c r="L221" s="5">
        <v>30</v>
      </c>
      <c r="M221" s="5">
        <v>6</v>
      </c>
      <c r="N221" s="5">
        <v>128</v>
      </c>
      <c r="O221" s="5">
        <v>6.6</v>
      </c>
      <c r="P221" s="5">
        <v>120</v>
      </c>
      <c r="Q221" s="5">
        <v>3</v>
      </c>
      <c r="R221" t="s">
        <v>75</v>
      </c>
      <c r="S221" s="5">
        <v>50</v>
      </c>
      <c r="T221" s="5">
        <v>16</v>
      </c>
      <c r="U221" s="5">
        <v>1</v>
      </c>
      <c r="V221" s="5">
        <v>2400</v>
      </c>
      <c r="W221" s="5">
        <v>1080</v>
      </c>
    </row>
    <row r="222" spans="1:23" x14ac:dyDescent="0.3">
      <c r="A222" t="s">
        <v>219</v>
      </c>
      <c r="B222" t="str">
        <f t="shared" si="3"/>
        <v>motorola (52)</v>
      </c>
      <c r="C222" t="s">
        <v>265</v>
      </c>
      <c r="D222" s="5">
        <v>238</v>
      </c>
      <c r="E222" s="4">
        <v>8</v>
      </c>
      <c r="F222" s="5" t="s">
        <v>1030</v>
      </c>
      <c r="G222" t="s">
        <v>74</v>
      </c>
      <c r="H222" s="5">
        <v>8</v>
      </c>
      <c r="I222" s="3">
        <v>2.2000000000000002</v>
      </c>
      <c r="J222" s="5">
        <v>5000</v>
      </c>
      <c r="K222" s="5">
        <v>1</v>
      </c>
      <c r="L222" s="5">
        <v>18</v>
      </c>
      <c r="M222" s="5">
        <v>6</v>
      </c>
      <c r="N222" s="5">
        <v>128</v>
      </c>
      <c r="O222" s="5">
        <v>6.8</v>
      </c>
      <c r="P222" s="5">
        <v>60</v>
      </c>
      <c r="Q222" s="5">
        <v>3</v>
      </c>
      <c r="R222" t="s">
        <v>75</v>
      </c>
      <c r="S222" s="5">
        <v>108</v>
      </c>
      <c r="T222" s="5">
        <v>32</v>
      </c>
      <c r="U222" s="5">
        <v>1</v>
      </c>
      <c r="V222" s="5">
        <v>2400</v>
      </c>
      <c r="W222" s="5">
        <v>1080</v>
      </c>
    </row>
    <row r="223" spans="1:23" x14ac:dyDescent="0.3">
      <c r="A223" t="s">
        <v>219</v>
      </c>
      <c r="B223" t="str">
        <f t="shared" si="3"/>
        <v>motorola (52)</v>
      </c>
      <c r="C223" t="s">
        <v>266</v>
      </c>
      <c r="D223" s="5">
        <v>286</v>
      </c>
      <c r="E223" s="4">
        <v>8.3000000000000007</v>
      </c>
      <c r="F223" s="5" t="s">
        <v>1030</v>
      </c>
      <c r="G223" t="s">
        <v>74</v>
      </c>
      <c r="H223" s="5">
        <v>8</v>
      </c>
      <c r="I223" s="3">
        <v>2.9</v>
      </c>
      <c r="J223" s="5">
        <v>4400</v>
      </c>
      <c r="K223" s="5">
        <v>1</v>
      </c>
      <c r="L223" s="5">
        <v>68</v>
      </c>
      <c r="M223" s="5">
        <v>8</v>
      </c>
      <c r="N223" s="5">
        <v>128</v>
      </c>
      <c r="O223" s="5">
        <v>6.55</v>
      </c>
      <c r="P223" s="5">
        <v>144</v>
      </c>
      <c r="Q223" s="5">
        <v>3</v>
      </c>
      <c r="R223" t="s">
        <v>75</v>
      </c>
      <c r="S223" s="5">
        <v>50</v>
      </c>
      <c r="T223" s="5">
        <v>32</v>
      </c>
      <c r="U223" s="5">
        <v>0</v>
      </c>
      <c r="V223" s="5">
        <v>2460</v>
      </c>
      <c r="W223" s="5">
        <v>1080</v>
      </c>
    </row>
    <row r="224" spans="1:23" x14ac:dyDescent="0.3">
      <c r="A224" t="s">
        <v>219</v>
      </c>
      <c r="B224" t="str">
        <f t="shared" si="3"/>
        <v>motorola (52)</v>
      </c>
      <c r="C224" t="s">
        <v>267</v>
      </c>
      <c r="D224" s="5">
        <v>500</v>
      </c>
      <c r="E224" s="4">
        <v>7.5</v>
      </c>
      <c r="F224" s="5" t="s">
        <v>1030</v>
      </c>
      <c r="G224" t="s">
        <v>74</v>
      </c>
      <c r="H224" s="5">
        <v>8</v>
      </c>
      <c r="I224" s="3">
        <v>3.2</v>
      </c>
      <c r="J224" s="5">
        <v>4450</v>
      </c>
      <c r="K224" s="5">
        <v>1</v>
      </c>
      <c r="L224" s="5">
        <v>125</v>
      </c>
      <c r="M224" s="5">
        <v>8</v>
      </c>
      <c r="N224" s="5">
        <v>128</v>
      </c>
      <c r="O224" s="5">
        <v>6.67</v>
      </c>
      <c r="P224" s="5">
        <v>144</v>
      </c>
      <c r="Q224" s="5">
        <v>3</v>
      </c>
      <c r="R224" t="s">
        <v>75</v>
      </c>
      <c r="S224" s="5">
        <v>200</v>
      </c>
      <c r="T224" s="5">
        <v>60</v>
      </c>
      <c r="U224" s="5">
        <v>0</v>
      </c>
      <c r="V224" s="5">
        <v>2400</v>
      </c>
      <c r="W224" s="5">
        <v>1080</v>
      </c>
    </row>
    <row r="225" spans="1:23" x14ac:dyDescent="0.3">
      <c r="A225" t="s">
        <v>219</v>
      </c>
      <c r="B225" t="str">
        <f t="shared" si="3"/>
        <v>motorola (52)</v>
      </c>
      <c r="C225" t="s">
        <v>268</v>
      </c>
      <c r="D225" s="5">
        <v>476</v>
      </c>
      <c r="E225" s="4">
        <v>8.9</v>
      </c>
      <c r="F225" s="5" t="s">
        <v>1030</v>
      </c>
      <c r="G225" t="s">
        <v>74</v>
      </c>
      <c r="H225" s="5">
        <v>8</v>
      </c>
      <c r="I225" s="3">
        <v>3.2</v>
      </c>
      <c r="J225" s="5">
        <v>4600</v>
      </c>
      <c r="K225" s="5">
        <v>1</v>
      </c>
      <c r="L225" s="5">
        <v>125</v>
      </c>
      <c r="M225" s="5">
        <v>8</v>
      </c>
      <c r="N225" s="5">
        <v>128</v>
      </c>
      <c r="O225" s="5">
        <v>6.7</v>
      </c>
      <c r="P225" s="5">
        <v>165</v>
      </c>
      <c r="Q225" s="5">
        <v>3</v>
      </c>
      <c r="R225" t="s">
        <v>75</v>
      </c>
      <c r="S225" s="5">
        <v>50</v>
      </c>
      <c r="T225" s="5">
        <v>60</v>
      </c>
      <c r="U225" s="5">
        <v>0</v>
      </c>
      <c r="V225" s="5">
        <v>2400</v>
      </c>
      <c r="W225" s="5">
        <v>1080</v>
      </c>
    </row>
    <row r="226" spans="1:23" hidden="1" x14ac:dyDescent="0.3">
      <c r="A226" t="s">
        <v>219</v>
      </c>
      <c r="B226" t="str">
        <f t="shared" si="3"/>
        <v>motorola (52)</v>
      </c>
      <c r="C226" t="s">
        <v>269</v>
      </c>
      <c r="D226" s="5">
        <v>232</v>
      </c>
      <c r="E226" s="4">
        <v>8</v>
      </c>
      <c r="F226" s="5" t="s">
        <v>1031</v>
      </c>
      <c r="G226" t="s">
        <v>74</v>
      </c>
      <c r="H226" s="5">
        <v>8</v>
      </c>
      <c r="I226" s="3">
        <v>2.2000000000000002</v>
      </c>
      <c r="J226" s="5">
        <v>5000</v>
      </c>
      <c r="K226" s="5">
        <v>1</v>
      </c>
      <c r="L226" s="5">
        <v>18</v>
      </c>
      <c r="M226" s="5">
        <v>6</v>
      </c>
      <c r="N226" s="5">
        <v>128</v>
      </c>
      <c r="O226" s="5">
        <v>6.5</v>
      </c>
      <c r="P226" s="5">
        <v>60</v>
      </c>
      <c r="Q226" s="5">
        <v>4</v>
      </c>
      <c r="R226" t="s">
        <v>75</v>
      </c>
      <c r="S226" s="5">
        <v>64</v>
      </c>
      <c r="T226" s="5">
        <v>16</v>
      </c>
      <c r="U226" s="5">
        <v>1</v>
      </c>
      <c r="V226" s="5">
        <v>2340</v>
      </c>
      <c r="W226" s="5">
        <v>1080</v>
      </c>
    </row>
    <row r="227" spans="1:23" hidden="1" x14ac:dyDescent="0.3">
      <c r="A227" t="s">
        <v>219</v>
      </c>
      <c r="B227" t="str">
        <f t="shared" si="3"/>
        <v>motorola (52)</v>
      </c>
      <c r="C227" t="s">
        <v>270</v>
      </c>
      <c r="D227" s="5">
        <v>137</v>
      </c>
      <c r="E227" s="4">
        <v>6.8</v>
      </c>
      <c r="F227" s="5" t="s">
        <v>1031</v>
      </c>
      <c r="G227" t="s">
        <v>83</v>
      </c>
      <c r="H227" s="5">
        <v>8</v>
      </c>
      <c r="I227" s="3">
        <v>2</v>
      </c>
      <c r="J227" s="5">
        <v>4000</v>
      </c>
      <c r="K227" s="5">
        <v>1</v>
      </c>
      <c r="L227" s="5">
        <v>10</v>
      </c>
      <c r="M227" s="5">
        <v>4</v>
      </c>
      <c r="N227" s="5">
        <v>64</v>
      </c>
      <c r="O227" s="5">
        <v>6.2</v>
      </c>
      <c r="P227" s="5">
        <v>60</v>
      </c>
      <c r="Q227" s="5">
        <v>3</v>
      </c>
      <c r="R227" t="s">
        <v>75</v>
      </c>
      <c r="S227" s="5">
        <v>13</v>
      </c>
      <c r="T227" s="5">
        <v>8</v>
      </c>
      <c r="U227" s="5">
        <v>1</v>
      </c>
      <c r="V227" s="5">
        <v>1520</v>
      </c>
      <c r="W227" s="5">
        <v>720</v>
      </c>
    </row>
    <row r="228" spans="1:23" x14ac:dyDescent="0.3">
      <c r="A228" t="s">
        <v>219</v>
      </c>
      <c r="B228" t="str">
        <f t="shared" si="3"/>
        <v>motorola (52)</v>
      </c>
      <c r="C228" t="s">
        <v>271</v>
      </c>
      <c r="D228" s="5">
        <v>595</v>
      </c>
      <c r="E228" s="4">
        <v>8.9</v>
      </c>
      <c r="F228" s="5" t="s">
        <v>1030</v>
      </c>
      <c r="G228" t="s">
        <v>74</v>
      </c>
      <c r="H228" s="5">
        <v>8</v>
      </c>
      <c r="I228" s="3">
        <v>3.2</v>
      </c>
      <c r="J228" s="5">
        <v>5000</v>
      </c>
      <c r="K228" s="5">
        <v>1</v>
      </c>
      <c r="L228" s="5">
        <v>68</v>
      </c>
      <c r="M228" s="5">
        <v>8</v>
      </c>
      <c r="N228" s="5">
        <v>128</v>
      </c>
      <c r="O228" s="5">
        <v>6.6</v>
      </c>
      <c r="P228" s="5">
        <v>144</v>
      </c>
      <c r="Q228" s="5">
        <v>3</v>
      </c>
      <c r="R228" t="s">
        <v>75</v>
      </c>
      <c r="S228" s="5">
        <v>50</v>
      </c>
      <c r="T228" s="5">
        <v>32</v>
      </c>
      <c r="U228" s="5">
        <v>0</v>
      </c>
      <c r="V228" s="5">
        <v>2400</v>
      </c>
      <c r="W228" s="5">
        <v>1080</v>
      </c>
    </row>
    <row r="229" spans="1:23" hidden="1" x14ac:dyDescent="0.3">
      <c r="A229" t="s">
        <v>272</v>
      </c>
      <c r="B229" t="str">
        <f t="shared" si="3"/>
        <v>nokia (13)</v>
      </c>
      <c r="C229" t="s">
        <v>273</v>
      </c>
      <c r="D229" s="5">
        <v>62</v>
      </c>
      <c r="E229" s="4">
        <v>7.5</v>
      </c>
      <c r="F229" s="5" t="s">
        <v>1031</v>
      </c>
      <c r="G229" t="s">
        <v>133</v>
      </c>
      <c r="H229" s="5">
        <v>8</v>
      </c>
      <c r="I229" s="3">
        <v>1.6</v>
      </c>
      <c r="J229" s="5">
        <v>3000</v>
      </c>
      <c r="K229" s="5">
        <v>0</v>
      </c>
      <c r="L229" s="5">
        <v>0</v>
      </c>
      <c r="M229" s="5">
        <v>2</v>
      </c>
      <c r="N229" s="5">
        <v>16</v>
      </c>
      <c r="O229" s="5">
        <v>5.45</v>
      </c>
      <c r="P229" s="5">
        <v>60</v>
      </c>
      <c r="Q229" s="5">
        <v>1</v>
      </c>
      <c r="R229" t="s">
        <v>75</v>
      </c>
      <c r="S229" s="5">
        <v>5</v>
      </c>
      <c r="T229" s="5">
        <v>5</v>
      </c>
      <c r="U229" s="5">
        <v>1</v>
      </c>
      <c r="V229" s="5">
        <v>1440</v>
      </c>
      <c r="W229" s="5">
        <v>720</v>
      </c>
    </row>
    <row r="230" spans="1:23" hidden="1" x14ac:dyDescent="0.3">
      <c r="A230" t="s">
        <v>272</v>
      </c>
      <c r="B230" t="str">
        <f t="shared" si="3"/>
        <v>nokia (13)</v>
      </c>
      <c r="C230" t="s">
        <v>274</v>
      </c>
      <c r="D230" s="5">
        <v>107</v>
      </c>
      <c r="E230" s="4">
        <v>6.4</v>
      </c>
      <c r="F230" s="5" t="s">
        <v>1031</v>
      </c>
      <c r="G230" t="s">
        <v>133</v>
      </c>
      <c r="H230" s="5">
        <v>8</v>
      </c>
      <c r="I230" s="3">
        <v>1.6</v>
      </c>
      <c r="J230" s="5">
        <v>5050</v>
      </c>
      <c r="K230" s="5">
        <v>0</v>
      </c>
      <c r="L230" s="5">
        <v>0</v>
      </c>
      <c r="M230" s="5">
        <v>4</v>
      </c>
      <c r="N230" s="5">
        <v>64</v>
      </c>
      <c r="O230" s="5">
        <v>6.52</v>
      </c>
      <c r="P230" s="5">
        <v>60</v>
      </c>
      <c r="Q230" s="5">
        <v>2</v>
      </c>
      <c r="R230" t="s">
        <v>75</v>
      </c>
      <c r="S230" s="5">
        <v>13</v>
      </c>
      <c r="T230" s="5">
        <v>5</v>
      </c>
      <c r="U230" s="5">
        <v>1</v>
      </c>
      <c r="V230" s="5">
        <v>1600</v>
      </c>
      <c r="W230" s="5">
        <v>720</v>
      </c>
    </row>
    <row r="231" spans="1:23" hidden="1" x14ac:dyDescent="0.3">
      <c r="A231" t="s">
        <v>272</v>
      </c>
      <c r="B231" t="str">
        <f t="shared" si="3"/>
        <v>nokia (13)</v>
      </c>
      <c r="C231" t="s">
        <v>275</v>
      </c>
      <c r="D231" s="5">
        <v>113</v>
      </c>
      <c r="E231" s="4">
        <v>6.2</v>
      </c>
      <c r="F231" s="5" t="s">
        <v>1031</v>
      </c>
      <c r="G231" t="s">
        <v>133</v>
      </c>
      <c r="H231" s="5">
        <v>8</v>
      </c>
      <c r="I231" s="3">
        <v>1.6</v>
      </c>
      <c r="J231" s="5">
        <v>5050</v>
      </c>
      <c r="K231" s="5">
        <v>1</v>
      </c>
      <c r="L231" s="5">
        <v>10</v>
      </c>
      <c r="M231" s="5">
        <v>3</v>
      </c>
      <c r="N231" s="5">
        <v>32</v>
      </c>
      <c r="O231" s="5">
        <v>6.74</v>
      </c>
      <c r="P231" s="5">
        <v>60</v>
      </c>
      <c r="Q231" s="5">
        <v>3</v>
      </c>
      <c r="R231" t="s">
        <v>75</v>
      </c>
      <c r="S231" s="5">
        <v>13</v>
      </c>
      <c r="T231" s="5">
        <v>5</v>
      </c>
      <c r="U231" s="5">
        <v>1</v>
      </c>
      <c r="V231" s="5">
        <v>1600</v>
      </c>
      <c r="W231" s="5">
        <v>720</v>
      </c>
    </row>
    <row r="232" spans="1:23" hidden="1" x14ac:dyDescent="0.3">
      <c r="A232" t="s">
        <v>272</v>
      </c>
      <c r="B232" t="str">
        <f t="shared" si="3"/>
        <v>nokia (13)</v>
      </c>
      <c r="C232" t="s">
        <v>276</v>
      </c>
      <c r="D232" s="5">
        <v>125</v>
      </c>
      <c r="E232" s="4">
        <v>7</v>
      </c>
      <c r="F232" s="5" t="s">
        <v>1031</v>
      </c>
      <c r="G232" t="s">
        <v>133</v>
      </c>
      <c r="H232" s="5">
        <v>8</v>
      </c>
      <c r="I232" s="3">
        <v>1.6</v>
      </c>
      <c r="J232" s="5">
        <v>5000</v>
      </c>
      <c r="K232" s="5">
        <v>1</v>
      </c>
      <c r="L232" s="5">
        <v>10</v>
      </c>
      <c r="M232" s="5">
        <v>4</v>
      </c>
      <c r="N232" s="5">
        <v>64</v>
      </c>
      <c r="O232" s="5">
        <v>6.52</v>
      </c>
      <c r="P232" s="5">
        <v>90</v>
      </c>
      <c r="Q232" s="5">
        <v>2</v>
      </c>
      <c r="R232" t="s">
        <v>75</v>
      </c>
      <c r="S232" s="5">
        <v>50</v>
      </c>
      <c r="T232" s="5">
        <v>8</v>
      </c>
      <c r="U232" s="5">
        <v>1</v>
      </c>
      <c r="V232" s="5">
        <v>1600</v>
      </c>
      <c r="W232" s="5">
        <v>720</v>
      </c>
    </row>
    <row r="233" spans="1:23" hidden="1" x14ac:dyDescent="0.3">
      <c r="A233" t="s">
        <v>272</v>
      </c>
      <c r="B233" t="str">
        <f t="shared" si="3"/>
        <v>nokia (13)</v>
      </c>
      <c r="C233" t="s">
        <v>277</v>
      </c>
      <c r="D233" s="5">
        <v>143</v>
      </c>
      <c r="E233" s="4">
        <v>7.1</v>
      </c>
      <c r="F233" s="5" t="s">
        <v>1031</v>
      </c>
      <c r="G233" t="s">
        <v>133</v>
      </c>
      <c r="H233" s="5">
        <v>8</v>
      </c>
      <c r="I233" s="3">
        <v>1.6</v>
      </c>
      <c r="J233" s="5">
        <v>5050</v>
      </c>
      <c r="K233" s="5">
        <v>1</v>
      </c>
      <c r="L233" s="5">
        <v>18</v>
      </c>
      <c r="M233" s="5">
        <v>4</v>
      </c>
      <c r="N233" s="5">
        <v>64</v>
      </c>
      <c r="O233" s="5">
        <v>6.5</v>
      </c>
      <c r="P233" s="5">
        <v>90</v>
      </c>
      <c r="Q233" s="5">
        <v>3</v>
      </c>
      <c r="R233" t="s">
        <v>75</v>
      </c>
      <c r="S233" s="5">
        <v>50</v>
      </c>
      <c r="T233" s="5">
        <v>8</v>
      </c>
      <c r="U233" s="5">
        <v>1</v>
      </c>
      <c r="V233" s="5">
        <v>1600</v>
      </c>
      <c r="W233" s="5">
        <v>720</v>
      </c>
    </row>
    <row r="234" spans="1:23" hidden="1" x14ac:dyDescent="0.3">
      <c r="A234" t="s">
        <v>272</v>
      </c>
      <c r="B234" t="str">
        <f t="shared" si="3"/>
        <v>nokia (13)</v>
      </c>
      <c r="C234" t="s">
        <v>278</v>
      </c>
      <c r="D234" s="5">
        <v>161</v>
      </c>
      <c r="E234" s="4">
        <v>7.5</v>
      </c>
      <c r="F234" s="5" t="s">
        <v>1031</v>
      </c>
      <c r="G234" t="s">
        <v>133</v>
      </c>
      <c r="H234" s="5">
        <v>8</v>
      </c>
      <c r="I234" s="3">
        <v>1.6</v>
      </c>
      <c r="J234" s="5">
        <v>5050</v>
      </c>
      <c r="K234" s="5">
        <v>1</v>
      </c>
      <c r="L234" s="5">
        <v>18</v>
      </c>
      <c r="M234" s="5">
        <v>6</v>
      </c>
      <c r="N234" s="5">
        <v>128</v>
      </c>
      <c r="O234" s="5">
        <v>6.5</v>
      </c>
      <c r="P234" s="5">
        <v>90</v>
      </c>
      <c r="Q234" s="5">
        <v>3</v>
      </c>
      <c r="R234" t="s">
        <v>75</v>
      </c>
      <c r="S234" s="5">
        <v>50</v>
      </c>
      <c r="T234" s="5">
        <v>8</v>
      </c>
      <c r="U234" s="5">
        <v>1</v>
      </c>
      <c r="V234" s="5">
        <v>1600</v>
      </c>
      <c r="W234" s="5">
        <v>720</v>
      </c>
    </row>
    <row r="235" spans="1:23" x14ac:dyDescent="0.3">
      <c r="A235" t="s">
        <v>272</v>
      </c>
      <c r="B235" t="str">
        <f t="shared" si="3"/>
        <v>nokia (13)</v>
      </c>
      <c r="C235" t="s">
        <v>279</v>
      </c>
      <c r="D235" s="5">
        <v>339</v>
      </c>
      <c r="E235" s="4">
        <v>8.1</v>
      </c>
      <c r="F235" s="5" t="s">
        <v>1030</v>
      </c>
      <c r="G235" t="s">
        <v>74</v>
      </c>
      <c r="H235" s="5">
        <v>8</v>
      </c>
      <c r="I235" s="3">
        <v>2.2000000000000002</v>
      </c>
      <c r="J235" s="5">
        <v>4500</v>
      </c>
      <c r="K235" s="5">
        <v>1</v>
      </c>
      <c r="L235" s="5">
        <v>20</v>
      </c>
      <c r="M235" s="5">
        <v>6</v>
      </c>
      <c r="N235" s="5">
        <v>128</v>
      </c>
      <c r="O235" s="5">
        <v>6.58</v>
      </c>
      <c r="P235" s="5">
        <v>120</v>
      </c>
      <c r="Q235" s="5">
        <v>3</v>
      </c>
      <c r="R235" t="s">
        <v>75</v>
      </c>
      <c r="S235" s="5">
        <v>50</v>
      </c>
      <c r="T235" s="5">
        <v>8</v>
      </c>
      <c r="U235" s="5">
        <v>1</v>
      </c>
      <c r="V235" s="5">
        <v>2400</v>
      </c>
      <c r="W235" s="5">
        <v>1080</v>
      </c>
    </row>
    <row r="236" spans="1:23" x14ac:dyDescent="0.3">
      <c r="A236" t="s">
        <v>272</v>
      </c>
      <c r="B236" t="str">
        <f t="shared" si="3"/>
        <v>nokia (13)</v>
      </c>
      <c r="C236" t="s">
        <v>280</v>
      </c>
      <c r="D236" s="5">
        <v>560</v>
      </c>
      <c r="E236" s="4">
        <v>7.5</v>
      </c>
      <c r="F236" s="5" t="s">
        <v>1030</v>
      </c>
      <c r="G236" t="s">
        <v>74</v>
      </c>
      <c r="H236" s="5">
        <v>8</v>
      </c>
      <c r="I236" s="3">
        <v>3</v>
      </c>
      <c r="J236" s="5">
        <v>6000</v>
      </c>
      <c r="K236" s="5">
        <v>1</v>
      </c>
      <c r="L236" s="5">
        <v>65</v>
      </c>
      <c r="M236" s="5">
        <v>12</v>
      </c>
      <c r="N236" s="5">
        <v>256</v>
      </c>
      <c r="O236" s="5">
        <v>6.9</v>
      </c>
      <c r="P236" s="5">
        <v>120</v>
      </c>
      <c r="Q236" s="5">
        <v>1</v>
      </c>
      <c r="R236" t="s">
        <v>75</v>
      </c>
      <c r="S236" s="5">
        <v>200</v>
      </c>
      <c r="T236" s="5">
        <v>32</v>
      </c>
      <c r="U236" s="5">
        <v>1</v>
      </c>
      <c r="V236" s="5">
        <v>3200</v>
      </c>
      <c r="W236" s="5">
        <v>1400</v>
      </c>
    </row>
    <row r="237" spans="1:23" x14ac:dyDescent="0.3">
      <c r="A237" t="s">
        <v>272</v>
      </c>
      <c r="B237" t="str">
        <f t="shared" si="3"/>
        <v>nokia (13)</v>
      </c>
      <c r="C237" t="s">
        <v>281</v>
      </c>
      <c r="D237" s="5">
        <v>214</v>
      </c>
      <c r="E237" s="4">
        <v>8.1999999999999993</v>
      </c>
      <c r="F237" s="5" t="s">
        <v>1030</v>
      </c>
      <c r="G237" t="s">
        <v>74</v>
      </c>
      <c r="H237" s="5">
        <v>8</v>
      </c>
      <c r="I237" s="3">
        <v>2</v>
      </c>
      <c r="J237" s="5">
        <v>4470</v>
      </c>
      <c r="K237" s="5">
        <v>1</v>
      </c>
      <c r="L237" s="5">
        <v>18</v>
      </c>
      <c r="M237" s="5">
        <v>6</v>
      </c>
      <c r="N237" s="5">
        <v>128</v>
      </c>
      <c r="O237" s="5">
        <v>6.67</v>
      </c>
      <c r="P237" s="5">
        <v>60</v>
      </c>
      <c r="Q237" s="5">
        <v>4</v>
      </c>
      <c r="R237" t="s">
        <v>75</v>
      </c>
      <c r="S237" s="5">
        <v>48</v>
      </c>
      <c r="T237" s="5">
        <v>16</v>
      </c>
      <c r="U237" s="5">
        <v>1</v>
      </c>
      <c r="V237" s="5">
        <v>2400</v>
      </c>
      <c r="W237" s="5">
        <v>1080</v>
      </c>
    </row>
    <row r="238" spans="1:23" x14ac:dyDescent="0.3">
      <c r="A238" t="s">
        <v>272</v>
      </c>
      <c r="B238" t="str">
        <f t="shared" si="3"/>
        <v>nokia (13)</v>
      </c>
      <c r="C238" t="s">
        <v>282</v>
      </c>
      <c r="D238" s="5">
        <v>500</v>
      </c>
      <c r="E238" s="4">
        <v>8.5</v>
      </c>
      <c r="F238" s="5" t="s">
        <v>1030</v>
      </c>
      <c r="G238" t="s">
        <v>74</v>
      </c>
      <c r="H238" s="5">
        <v>8</v>
      </c>
      <c r="I238" s="3">
        <v>2.2000000000000002</v>
      </c>
      <c r="J238" s="5">
        <v>4200</v>
      </c>
      <c r="K238" s="5">
        <v>1</v>
      </c>
      <c r="L238" s="5">
        <v>33</v>
      </c>
      <c r="M238" s="5">
        <v>6</v>
      </c>
      <c r="N238" s="5">
        <v>128</v>
      </c>
      <c r="O238" s="5">
        <v>6.43</v>
      </c>
      <c r="P238" s="5">
        <v>90</v>
      </c>
      <c r="Q238" s="5">
        <v>2</v>
      </c>
      <c r="R238" t="s">
        <v>75</v>
      </c>
      <c r="S238" s="5">
        <v>50</v>
      </c>
      <c r="T238" s="5">
        <v>16</v>
      </c>
      <c r="U238" s="5">
        <v>1</v>
      </c>
      <c r="V238" s="5">
        <v>2400</v>
      </c>
      <c r="W238" s="5">
        <v>1080</v>
      </c>
    </row>
    <row r="239" spans="1:23" x14ac:dyDescent="0.3">
      <c r="A239" t="s">
        <v>272</v>
      </c>
      <c r="B239" t="str">
        <f t="shared" si="3"/>
        <v>nokia (13)</v>
      </c>
      <c r="C239" t="s">
        <v>283</v>
      </c>
      <c r="D239" s="5">
        <v>417</v>
      </c>
      <c r="E239" s="4">
        <v>7.6</v>
      </c>
      <c r="F239" s="5" t="s">
        <v>1030</v>
      </c>
      <c r="G239" t="s">
        <v>74</v>
      </c>
      <c r="H239" s="5">
        <v>8</v>
      </c>
      <c r="I239" s="3">
        <v>2.8</v>
      </c>
      <c r="J239" s="5">
        <v>6000</v>
      </c>
      <c r="K239" s="5">
        <v>1</v>
      </c>
      <c r="L239" s="5">
        <v>33</v>
      </c>
      <c r="M239" s="5">
        <v>6</v>
      </c>
      <c r="N239" s="5">
        <v>64</v>
      </c>
      <c r="O239" s="5">
        <v>6.81</v>
      </c>
      <c r="P239" s="5">
        <v>60</v>
      </c>
      <c r="Q239" s="5">
        <v>4</v>
      </c>
      <c r="R239" t="s">
        <v>75</v>
      </c>
      <c r="S239" s="5">
        <v>108</v>
      </c>
      <c r="T239" s="5">
        <v>32</v>
      </c>
      <c r="U239" s="5">
        <v>1</v>
      </c>
      <c r="V239" s="5">
        <v>2400</v>
      </c>
      <c r="W239" s="5">
        <v>1080</v>
      </c>
    </row>
    <row r="240" spans="1:23" x14ac:dyDescent="0.3">
      <c r="A240" t="s">
        <v>272</v>
      </c>
      <c r="B240" t="str">
        <f t="shared" si="3"/>
        <v>nokia (13)</v>
      </c>
      <c r="C240" t="s">
        <v>284</v>
      </c>
      <c r="D240" s="5">
        <v>476</v>
      </c>
      <c r="E240" s="4">
        <v>8.6999999999999993</v>
      </c>
      <c r="F240" s="5" t="s">
        <v>1030</v>
      </c>
      <c r="G240" t="s">
        <v>74</v>
      </c>
      <c r="H240" s="5">
        <v>8</v>
      </c>
      <c r="I240" s="3">
        <v>3.2</v>
      </c>
      <c r="J240" s="5">
        <v>6000</v>
      </c>
      <c r="K240" s="5">
        <v>1</v>
      </c>
      <c r="L240" s="5">
        <v>33</v>
      </c>
      <c r="M240" s="5">
        <v>6</v>
      </c>
      <c r="N240" s="5">
        <v>128</v>
      </c>
      <c r="O240" s="5">
        <v>6.51</v>
      </c>
      <c r="P240" s="5">
        <v>144</v>
      </c>
      <c r="Q240" s="5">
        <v>4</v>
      </c>
      <c r="R240" t="s">
        <v>85</v>
      </c>
      <c r="S240" s="5">
        <v>200</v>
      </c>
      <c r="T240" s="5">
        <v>16</v>
      </c>
      <c r="U240" s="5">
        <v>1</v>
      </c>
      <c r="V240" s="5">
        <v>2400</v>
      </c>
      <c r="W240" s="5">
        <v>1080</v>
      </c>
    </row>
    <row r="241" spans="1:23" x14ac:dyDescent="0.3">
      <c r="A241" t="s">
        <v>272</v>
      </c>
      <c r="B241" t="str">
        <f t="shared" si="3"/>
        <v>nokia (13)</v>
      </c>
      <c r="C241" t="s">
        <v>285</v>
      </c>
      <c r="D241" s="5">
        <v>595</v>
      </c>
      <c r="E241" s="4">
        <v>7.5</v>
      </c>
      <c r="F241" s="5" t="s">
        <v>1030</v>
      </c>
      <c r="G241" t="s">
        <v>74</v>
      </c>
      <c r="H241" s="5">
        <v>8</v>
      </c>
      <c r="I241" s="3">
        <v>3.2</v>
      </c>
      <c r="J241" s="5">
        <v>6000</v>
      </c>
      <c r="K241" s="5">
        <v>1</v>
      </c>
      <c r="L241" s="5">
        <v>44</v>
      </c>
      <c r="M241" s="5">
        <v>8</v>
      </c>
      <c r="N241" s="5">
        <v>128</v>
      </c>
      <c r="O241" s="5">
        <v>6.51</v>
      </c>
      <c r="P241" s="5">
        <v>144</v>
      </c>
      <c r="Q241" s="5">
        <v>4</v>
      </c>
      <c r="R241" t="s">
        <v>75</v>
      </c>
      <c r="S241" s="5">
        <v>200</v>
      </c>
      <c r="T241" s="5">
        <v>32</v>
      </c>
      <c r="U241" s="5">
        <v>1</v>
      </c>
      <c r="V241" s="5">
        <v>2408</v>
      </c>
      <c r="W241" s="5">
        <v>1080</v>
      </c>
    </row>
    <row r="242" spans="1:23" x14ac:dyDescent="0.3">
      <c r="A242" t="s">
        <v>286</v>
      </c>
      <c r="B242" t="str">
        <f t="shared" si="3"/>
        <v>nothing (5)</v>
      </c>
      <c r="C242" t="s">
        <v>287</v>
      </c>
      <c r="D242" s="5">
        <v>318</v>
      </c>
      <c r="E242" s="4">
        <v>8.5</v>
      </c>
      <c r="F242" s="5" t="s">
        <v>1030</v>
      </c>
      <c r="G242" t="s">
        <v>74</v>
      </c>
      <c r="H242" s="5">
        <v>8</v>
      </c>
      <c r="I242" s="3">
        <v>2.5</v>
      </c>
      <c r="J242" s="5">
        <v>4500</v>
      </c>
      <c r="K242" s="5">
        <v>1</v>
      </c>
      <c r="L242" s="5">
        <v>33</v>
      </c>
      <c r="M242" s="5">
        <v>8</v>
      </c>
      <c r="N242" s="5">
        <v>128</v>
      </c>
      <c r="O242" s="5">
        <v>6.55</v>
      </c>
      <c r="P242" s="5">
        <v>120</v>
      </c>
      <c r="Q242" s="5">
        <v>2</v>
      </c>
      <c r="R242" t="s">
        <v>75</v>
      </c>
      <c r="S242" s="5">
        <v>50</v>
      </c>
      <c r="T242" s="5">
        <v>16</v>
      </c>
      <c r="U242" s="5">
        <v>0</v>
      </c>
      <c r="V242" s="5">
        <v>2400</v>
      </c>
      <c r="W242" s="5">
        <v>1080</v>
      </c>
    </row>
    <row r="243" spans="1:23" x14ac:dyDescent="0.3">
      <c r="A243" t="s">
        <v>286</v>
      </c>
      <c r="B243" t="str">
        <f t="shared" si="3"/>
        <v>nothing (5)</v>
      </c>
      <c r="C243" t="s">
        <v>288</v>
      </c>
      <c r="D243" s="5">
        <v>429</v>
      </c>
      <c r="E243" s="4">
        <v>8.6999999999999993</v>
      </c>
      <c r="F243" s="5" t="s">
        <v>1030</v>
      </c>
      <c r="G243" t="s">
        <v>74</v>
      </c>
      <c r="H243" s="5">
        <v>8</v>
      </c>
      <c r="I243" s="3">
        <v>2.5</v>
      </c>
      <c r="J243" s="5">
        <v>4500</v>
      </c>
      <c r="K243" s="5">
        <v>1</v>
      </c>
      <c r="L243" s="5">
        <v>33</v>
      </c>
      <c r="M243" s="5">
        <v>12</v>
      </c>
      <c r="N243" s="5">
        <v>256</v>
      </c>
      <c r="O243" s="5">
        <v>6.55</v>
      </c>
      <c r="P243" s="5">
        <v>120</v>
      </c>
      <c r="Q243" s="5">
        <v>2</v>
      </c>
      <c r="R243" t="s">
        <v>75</v>
      </c>
      <c r="S243" s="5">
        <v>50</v>
      </c>
      <c r="T243" s="5">
        <v>16</v>
      </c>
      <c r="U243" s="5">
        <v>0</v>
      </c>
      <c r="V243" s="5">
        <v>2400</v>
      </c>
      <c r="W243" s="5">
        <v>1080</v>
      </c>
    </row>
    <row r="244" spans="1:23" x14ac:dyDescent="0.3">
      <c r="A244" t="s">
        <v>286</v>
      </c>
      <c r="B244" t="str">
        <f t="shared" si="3"/>
        <v>nothing (5)</v>
      </c>
      <c r="C244" t="s">
        <v>289</v>
      </c>
      <c r="D244" s="5">
        <v>336</v>
      </c>
      <c r="E244" s="4">
        <v>8.6</v>
      </c>
      <c r="F244" s="5" t="s">
        <v>1030</v>
      </c>
      <c r="G244" t="s">
        <v>74</v>
      </c>
      <c r="H244" s="5">
        <v>8</v>
      </c>
      <c r="I244" s="3">
        <v>2.5</v>
      </c>
      <c r="J244" s="5">
        <v>4500</v>
      </c>
      <c r="K244" s="5">
        <v>1</v>
      </c>
      <c r="L244" s="5">
        <v>33</v>
      </c>
      <c r="M244" s="5">
        <v>8</v>
      </c>
      <c r="N244" s="5">
        <v>256</v>
      </c>
      <c r="O244" s="5">
        <v>6.55</v>
      </c>
      <c r="P244" s="5">
        <v>120</v>
      </c>
      <c r="Q244" s="5">
        <v>2</v>
      </c>
      <c r="R244" t="s">
        <v>75</v>
      </c>
      <c r="S244" s="5">
        <v>50</v>
      </c>
      <c r="T244" s="5">
        <v>16</v>
      </c>
      <c r="U244" s="5">
        <v>0</v>
      </c>
      <c r="V244" s="5">
        <v>2400</v>
      </c>
      <c r="W244" s="5">
        <v>1080</v>
      </c>
    </row>
    <row r="245" spans="1:23" x14ac:dyDescent="0.3">
      <c r="A245" t="s">
        <v>286</v>
      </c>
      <c r="B245" t="str">
        <f t="shared" si="3"/>
        <v>nothing (5)</v>
      </c>
      <c r="C245" t="s">
        <v>290</v>
      </c>
      <c r="D245" s="5">
        <v>298</v>
      </c>
      <c r="E245" s="4">
        <v>8</v>
      </c>
      <c r="F245" s="5" t="s">
        <v>1030</v>
      </c>
      <c r="G245" t="s">
        <v>74</v>
      </c>
      <c r="H245" s="5">
        <v>8</v>
      </c>
      <c r="I245" s="3">
        <v>2.5</v>
      </c>
      <c r="J245" s="5">
        <v>5000</v>
      </c>
      <c r="K245" s="5">
        <v>1</v>
      </c>
      <c r="L245" s="5">
        <v>33</v>
      </c>
      <c r="M245" s="5">
        <v>6</v>
      </c>
      <c r="N245" s="5">
        <v>128</v>
      </c>
      <c r="O245" s="5">
        <v>6.55</v>
      </c>
      <c r="P245" s="5">
        <v>120</v>
      </c>
      <c r="Q245" s="5">
        <v>2</v>
      </c>
      <c r="R245" t="s">
        <v>75</v>
      </c>
      <c r="S245" s="5">
        <v>50</v>
      </c>
      <c r="T245" s="5">
        <v>16</v>
      </c>
      <c r="U245" s="5">
        <v>0</v>
      </c>
      <c r="V245" s="5">
        <v>2400</v>
      </c>
      <c r="W245" s="5">
        <v>1080</v>
      </c>
    </row>
    <row r="246" spans="1:23" x14ac:dyDescent="0.3">
      <c r="A246" t="s">
        <v>286</v>
      </c>
      <c r="B246" t="str">
        <f t="shared" si="3"/>
        <v>nothing (5)</v>
      </c>
      <c r="C246" t="s">
        <v>291</v>
      </c>
      <c r="D246" s="5">
        <v>476</v>
      </c>
      <c r="E246" s="4">
        <v>8.8000000000000007</v>
      </c>
      <c r="F246" s="5" t="s">
        <v>1030</v>
      </c>
      <c r="G246" t="s">
        <v>74</v>
      </c>
      <c r="H246" s="5">
        <v>8</v>
      </c>
      <c r="I246" s="3">
        <v>3.2</v>
      </c>
      <c r="J246" s="5">
        <v>4700</v>
      </c>
      <c r="K246" s="5">
        <v>1</v>
      </c>
      <c r="L246" s="5">
        <v>66</v>
      </c>
      <c r="M246" s="5">
        <v>8</v>
      </c>
      <c r="N246" s="5">
        <v>128</v>
      </c>
      <c r="O246" s="5">
        <v>6.67</v>
      </c>
      <c r="P246" s="5">
        <v>120</v>
      </c>
      <c r="Q246" s="5">
        <v>3</v>
      </c>
      <c r="R246" t="s">
        <v>75</v>
      </c>
      <c r="S246" s="5">
        <v>50</v>
      </c>
      <c r="T246" s="5">
        <v>32</v>
      </c>
      <c r="U246" s="5">
        <v>0</v>
      </c>
      <c r="V246" s="5">
        <v>2400</v>
      </c>
      <c r="W246" s="5">
        <v>1080</v>
      </c>
    </row>
    <row r="247" spans="1:23" x14ac:dyDescent="0.3">
      <c r="A247" t="s">
        <v>292</v>
      </c>
      <c r="B247" t="str">
        <f t="shared" si="3"/>
        <v>nubia (6)</v>
      </c>
      <c r="C247" t="s">
        <v>293</v>
      </c>
      <c r="D247" s="5">
        <v>536</v>
      </c>
      <c r="E247" s="4">
        <v>8.4</v>
      </c>
      <c r="F247" s="5" t="s">
        <v>1030</v>
      </c>
      <c r="G247" t="s">
        <v>74</v>
      </c>
      <c r="H247" s="5">
        <v>8</v>
      </c>
      <c r="I247" s="3">
        <v>2.9</v>
      </c>
      <c r="J247" s="5">
        <v>5050</v>
      </c>
      <c r="K247" s="5">
        <v>1</v>
      </c>
      <c r="L247" s="5">
        <v>30</v>
      </c>
      <c r="M247" s="5">
        <v>8</v>
      </c>
      <c r="N247" s="5">
        <v>128</v>
      </c>
      <c r="O247" s="5">
        <v>6.8</v>
      </c>
      <c r="P247" s="5">
        <v>165</v>
      </c>
      <c r="Q247" s="5">
        <v>3</v>
      </c>
      <c r="R247" t="s">
        <v>75</v>
      </c>
      <c r="S247" s="5">
        <v>64</v>
      </c>
      <c r="T247" s="5">
        <v>8</v>
      </c>
      <c r="U247" s="5">
        <v>0</v>
      </c>
      <c r="V247" s="5">
        <v>2400</v>
      </c>
      <c r="W247" s="5">
        <v>1080</v>
      </c>
    </row>
    <row r="248" spans="1:23" x14ac:dyDescent="0.3">
      <c r="A248" t="s">
        <v>292</v>
      </c>
      <c r="B248" t="str">
        <f t="shared" si="3"/>
        <v>nubia (6)</v>
      </c>
      <c r="C248" t="s">
        <v>294</v>
      </c>
      <c r="D248" s="5">
        <v>726</v>
      </c>
      <c r="E248" s="4">
        <v>8.6</v>
      </c>
      <c r="F248" s="5" t="s">
        <v>1030</v>
      </c>
      <c r="G248" t="s">
        <v>74</v>
      </c>
      <c r="H248" s="5">
        <v>8</v>
      </c>
      <c r="I248" s="3">
        <v>3.2</v>
      </c>
      <c r="J248" s="5">
        <v>5000</v>
      </c>
      <c r="K248" s="5">
        <v>1</v>
      </c>
      <c r="L248" s="5">
        <v>135</v>
      </c>
      <c r="M248" s="5">
        <v>12</v>
      </c>
      <c r="N248" s="5">
        <v>256</v>
      </c>
      <c r="O248" s="5">
        <v>6.8</v>
      </c>
      <c r="P248" s="5">
        <v>120</v>
      </c>
      <c r="Q248" s="5">
        <v>3</v>
      </c>
      <c r="R248" t="s">
        <v>75</v>
      </c>
      <c r="S248" s="5">
        <v>64</v>
      </c>
      <c r="T248" s="5">
        <v>8</v>
      </c>
      <c r="U248" s="5">
        <v>0</v>
      </c>
      <c r="V248" s="5">
        <v>2400</v>
      </c>
      <c r="W248" s="5">
        <v>1080</v>
      </c>
    </row>
    <row r="249" spans="1:23" x14ac:dyDescent="0.3">
      <c r="A249" t="s">
        <v>292</v>
      </c>
      <c r="B249" t="str">
        <f t="shared" si="3"/>
        <v>nubia (6)</v>
      </c>
      <c r="C249" t="s">
        <v>295</v>
      </c>
      <c r="D249" s="5">
        <v>559</v>
      </c>
      <c r="E249" s="4">
        <v>8.4</v>
      </c>
      <c r="F249" s="5" t="s">
        <v>1030</v>
      </c>
      <c r="G249" t="s">
        <v>74</v>
      </c>
      <c r="H249" s="5">
        <v>8</v>
      </c>
      <c r="I249" s="3">
        <v>3.2</v>
      </c>
      <c r="J249" s="5">
        <v>6000</v>
      </c>
      <c r="K249" s="5">
        <v>1</v>
      </c>
      <c r="L249" s="5">
        <v>80</v>
      </c>
      <c r="M249" s="5">
        <v>8</v>
      </c>
      <c r="N249" s="5">
        <v>128</v>
      </c>
      <c r="O249" s="5">
        <v>6.8</v>
      </c>
      <c r="P249" s="5">
        <v>120</v>
      </c>
      <c r="Q249" s="5">
        <v>3</v>
      </c>
      <c r="R249" t="s">
        <v>75</v>
      </c>
      <c r="S249" s="5">
        <v>50</v>
      </c>
      <c r="T249" s="5">
        <v>16</v>
      </c>
      <c r="U249" s="5">
        <v>0</v>
      </c>
      <c r="V249" s="5">
        <v>2480</v>
      </c>
      <c r="W249" s="5">
        <v>1116</v>
      </c>
    </row>
    <row r="250" spans="1:23" x14ac:dyDescent="0.3">
      <c r="A250" t="s">
        <v>292</v>
      </c>
      <c r="B250" t="str">
        <f t="shared" si="3"/>
        <v>nubia (6)</v>
      </c>
      <c r="C250" t="s">
        <v>296</v>
      </c>
      <c r="D250" s="5">
        <v>726</v>
      </c>
      <c r="E250" s="4">
        <v>8.6</v>
      </c>
      <c r="F250" s="5" t="s">
        <v>1030</v>
      </c>
      <c r="G250" t="s">
        <v>74</v>
      </c>
      <c r="H250" s="5">
        <v>8</v>
      </c>
      <c r="I250" s="3">
        <v>3.2</v>
      </c>
      <c r="J250" s="5">
        <v>5000</v>
      </c>
      <c r="K250" s="5">
        <v>1</v>
      </c>
      <c r="L250" s="5">
        <v>165</v>
      </c>
      <c r="M250" s="5">
        <v>12</v>
      </c>
      <c r="N250" s="5">
        <v>256</v>
      </c>
      <c r="O250" s="5">
        <v>6.8</v>
      </c>
      <c r="P250" s="5">
        <v>120</v>
      </c>
      <c r="Q250" s="5">
        <v>3</v>
      </c>
      <c r="R250" t="s">
        <v>75</v>
      </c>
      <c r="S250" s="5">
        <v>50</v>
      </c>
      <c r="T250" s="5">
        <v>16</v>
      </c>
      <c r="U250" s="5">
        <v>0</v>
      </c>
      <c r="V250" s="5">
        <v>2480</v>
      </c>
      <c r="W250" s="5">
        <v>1116</v>
      </c>
    </row>
    <row r="251" spans="1:23" x14ac:dyDescent="0.3">
      <c r="A251" t="s">
        <v>292</v>
      </c>
      <c r="B251" t="str">
        <f t="shared" si="3"/>
        <v>nubia (6)</v>
      </c>
      <c r="C251" t="s">
        <v>297</v>
      </c>
      <c r="D251" s="5">
        <v>595</v>
      </c>
      <c r="E251" s="4">
        <v>8.4</v>
      </c>
      <c r="F251" s="5" t="s">
        <v>1030</v>
      </c>
      <c r="G251" t="s">
        <v>74</v>
      </c>
      <c r="H251" s="5">
        <v>8</v>
      </c>
      <c r="I251" s="3">
        <v>3</v>
      </c>
      <c r="J251" s="5">
        <v>5000</v>
      </c>
      <c r="K251" s="5">
        <v>1</v>
      </c>
      <c r="L251" s="5">
        <v>80</v>
      </c>
      <c r="M251" s="5">
        <v>8</v>
      </c>
      <c r="N251" s="5">
        <v>128</v>
      </c>
      <c r="O251" s="5">
        <v>6.67</v>
      </c>
      <c r="P251" s="5">
        <v>144</v>
      </c>
      <c r="Q251" s="5">
        <v>3</v>
      </c>
      <c r="R251" t="s">
        <v>75</v>
      </c>
      <c r="S251" s="5">
        <v>64</v>
      </c>
      <c r="T251" s="5">
        <v>16</v>
      </c>
      <c r="U251" s="5">
        <v>0</v>
      </c>
      <c r="V251" s="5">
        <v>2400</v>
      </c>
      <c r="W251" s="5">
        <v>1080</v>
      </c>
    </row>
    <row r="252" spans="1:23" x14ac:dyDescent="0.3">
      <c r="A252" t="s">
        <v>292</v>
      </c>
      <c r="B252" t="str">
        <f t="shared" si="3"/>
        <v>nubia (6)</v>
      </c>
      <c r="C252" t="s">
        <v>298</v>
      </c>
      <c r="D252" s="5">
        <v>417</v>
      </c>
      <c r="E252" s="4">
        <v>8.1999999999999993</v>
      </c>
      <c r="F252" s="5" t="s">
        <v>1030</v>
      </c>
      <c r="G252" t="s">
        <v>74</v>
      </c>
      <c r="H252" s="5">
        <v>8</v>
      </c>
      <c r="I252" s="3">
        <v>3.2</v>
      </c>
      <c r="J252" s="5">
        <v>5000</v>
      </c>
      <c r="K252" s="5">
        <v>1</v>
      </c>
      <c r="L252" s="5">
        <v>80</v>
      </c>
      <c r="M252" s="5">
        <v>8</v>
      </c>
      <c r="N252" s="5">
        <v>128</v>
      </c>
      <c r="O252" s="5">
        <v>6.67</v>
      </c>
      <c r="P252" s="5">
        <v>144</v>
      </c>
      <c r="Q252" s="5">
        <v>3</v>
      </c>
      <c r="R252" t="s">
        <v>75</v>
      </c>
      <c r="S252" s="5">
        <v>64</v>
      </c>
      <c r="T252" s="5">
        <v>16</v>
      </c>
      <c r="U252" s="5">
        <v>0</v>
      </c>
      <c r="V252" s="5">
        <v>2400</v>
      </c>
      <c r="W252" s="5">
        <v>1080</v>
      </c>
    </row>
    <row r="253" spans="1:23" x14ac:dyDescent="0.3">
      <c r="A253" t="s">
        <v>299</v>
      </c>
      <c r="B253" t="str">
        <f t="shared" si="3"/>
        <v>oneplus (42)</v>
      </c>
      <c r="C253" t="s">
        <v>300</v>
      </c>
      <c r="D253" s="5">
        <v>726</v>
      </c>
      <c r="E253" s="4">
        <v>8.9</v>
      </c>
      <c r="F253" s="5" t="s">
        <v>1030</v>
      </c>
      <c r="G253" t="s">
        <v>74</v>
      </c>
      <c r="H253" s="5">
        <v>8</v>
      </c>
      <c r="I253" s="3">
        <v>3</v>
      </c>
      <c r="J253" s="5">
        <v>5000</v>
      </c>
      <c r="K253" s="5">
        <v>1</v>
      </c>
      <c r="L253" s="5">
        <v>80</v>
      </c>
      <c r="M253" s="5">
        <v>8</v>
      </c>
      <c r="N253" s="5">
        <v>128</v>
      </c>
      <c r="O253" s="5">
        <v>6.7</v>
      </c>
      <c r="P253" s="5">
        <v>120</v>
      </c>
      <c r="Q253" s="5">
        <v>3</v>
      </c>
      <c r="R253" t="s">
        <v>75</v>
      </c>
      <c r="S253" s="5">
        <v>50</v>
      </c>
      <c r="T253" s="5">
        <v>32</v>
      </c>
      <c r="U253" s="5">
        <v>0</v>
      </c>
      <c r="V253" s="5">
        <v>3216</v>
      </c>
      <c r="W253" s="5">
        <v>1440</v>
      </c>
    </row>
    <row r="254" spans="1:23" x14ac:dyDescent="0.3">
      <c r="A254" t="s">
        <v>299</v>
      </c>
      <c r="B254" t="str">
        <f t="shared" si="3"/>
        <v>oneplus (42)</v>
      </c>
      <c r="C254" t="s">
        <v>301</v>
      </c>
      <c r="D254" s="5">
        <v>780</v>
      </c>
      <c r="E254" s="4">
        <v>7.5</v>
      </c>
      <c r="F254" s="5" t="s">
        <v>1030</v>
      </c>
      <c r="G254" t="s">
        <v>74</v>
      </c>
      <c r="H254" s="5">
        <v>8</v>
      </c>
      <c r="I254" s="3">
        <v>3</v>
      </c>
      <c r="J254" s="5">
        <v>5000</v>
      </c>
      <c r="K254" s="5">
        <v>1</v>
      </c>
      <c r="L254" s="5">
        <v>80</v>
      </c>
      <c r="M254" s="5">
        <v>12</v>
      </c>
      <c r="N254" s="5">
        <v>256</v>
      </c>
      <c r="O254" s="5">
        <v>6.7</v>
      </c>
      <c r="P254" s="5">
        <v>120</v>
      </c>
      <c r="Q254" s="5">
        <v>3</v>
      </c>
      <c r="R254" t="s">
        <v>75</v>
      </c>
      <c r="S254" s="5">
        <v>50</v>
      </c>
      <c r="T254" s="5">
        <v>32</v>
      </c>
      <c r="U254" s="5">
        <v>0</v>
      </c>
      <c r="V254" s="5">
        <v>3216</v>
      </c>
      <c r="W254" s="5">
        <v>1440</v>
      </c>
    </row>
    <row r="255" spans="1:23" x14ac:dyDescent="0.3">
      <c r="A255" t="s">
        <v>299</v>
      </c>
      <c r="B255" t="str">
        <f t="shared" si="3"/>
        <v>oneplus (42)</v>
      </c>
      <c r="C255" t="s">
        <v>302</v>
      </c>
      <c r="D255" s="5">
        <v>893</v>
      </c>
      <c r="E255" s="4">
        <v>7.5</v>
      </c>
      <c r="F255" s="5" t="s">
        <v>1030</v>
      </c>
      <c r="G255" t="s">
        <v>74</v>
      </c>
      <c r="H255" s="5">
        <v>8</v>
      </c>
      <c r="I255" s="3">
        <v>3</v>
      </c>
      <c r="J255" s="5">
        <v>5000</v>
      </c>
      <c r="K255" s="5">
        <v>1</v>
      </c>
      <c r="L255" s="5">
        <v>80</v>
      </c>
      <c r="M255" s="5">
        <v>12</v>
      </c>
      <c r="N255" s="5">
        <v>512</v>
      </c>
      <c r="O255" s="5">
        <v>6.7</v>
      </c>
      <c r="P255" s="5">
        <v>120</v>
      </c>
      <c r="Q255" s="5">
        <v>3</v>
      </c>
      <c r="R255" t="s">
        <v>75</v>
      </c>
      <c r="S255" s="5">
        <v>50</v>
      </c>
      <c r="T255" s="5">
        <v>32</v>
      </c>
      <c r="U255" s="5">
        <v>0</v>
      </c>
      <c r="V255" s="5">
        <v>3216</v>
      </c>
      <c r="W255" s="5">
        <v>1440</v>
      </c>
    </row>
    <row r="256" spans="1:23" x14ac:dyDescent="0.3">
      <c r="A256" t="s">
        <v>299</v>
      </c>
      <c r="B256" t="str">
        <f t="shared" si="3"/>
        <v>oneplus (42)</v>
      </c>
      <c r="C256" t="s">
        <v>303</v>
      </c>
      <c r="D256" s="5">
        <v>393</v>
      </c>
      <c r="E256" s="4">
        <v>8.6</v>
      </c>
      <c r="F256" s="5" t="s">
        <v>1030</v>
      </c>
      <c r="G256" t="s">
        <v>78</v>
      </c>
      <c r="H256" s="5">
        <v>8</v>
      </c>
      <c r="I256" s="3">
        <v>2.85</v>
      </c>
      <c r="J256" s="5">
        <v>5000</v>
      </c>
      <c r="K256" s="5">
        <v>1</v>
      </c>
      <c r="L256" s="5">
        <v>80</v>
      </c>
      <c r="M256" s="5">
        <v>8</v>
      </c>
      <c r="N256" s="5">
        <v>128</v>
      </c>
      <c r="O256" s="5">
        <v>6.7</v>
      </c>
      <c r="P256" s="5">
        <v>120</v>
      </c>
      <c r="Q256" s="5">
        <v>3</v>
      </c>
      <c r="R256" t="s">
        <v>75</v>
      </c>
      <c r="S256" s="5">
        <v>50</v>
      </c>
      <c r="T256" s="5">
        <v>16</v>
      </c>
      <c r="U256" s="5">
        <v>0</v>
      </c>
      <c r="V256" s="5">
        <v>2412</v>
      </c>
      <c r="W256" s="5">
        <v>1080</v>
      </c>
    </row>
    <row r="257" spans="1:23" x14ac:dyDescent="0.3">
      <c r="A257" t="s">
        <v>299</v>
      </c>
      <c r="B257" t="str">
        <f t="shared" si="3"/>
        <v>oneplus (42)</v>
      </c>
      <c r="C257" t="s">
        <v>304</v>
      </c>
      <c r="D257" s="5">
        <v>440</v>
      </c>
      <c r="E257" s="4">
        <v>8.6999999999999993</v>
      </c>
      <c r="F257" s="5" t="s">
        <v>1030</v>
      </c>
      <c r="G257" t="s">
        <v>78</v>
      </c>
      <c r="H257" s="5">
        <v>8</v>
      </c>
      <c r="I257" s="3">
        <v>2.85</v>
      </c>
      <c r="J257" s="5">
        <v>5000</v>
      </c>
      <c r="K257" s="5">
        <v>1</v>
      </c>
      <c r="L257" s="5">
        <v>80</v>
      </c>
      <c r="M257" s="5">
        <v>12</v>
      </c>
      <c r="N257" s="5">
        <v>256</v>
      </c>
      <c r="O257" s="5">
        <v>6.7</v>
      </c>
      <c r="P257" s="5">
        <v>120</v>
      </c>
      <c r="Q257" s="5">
        <v>3</v>
      </c>
      <c r="R257" t="s">
        <v>75</v>
      </c>
      <c r="S257" s="5">
        <v>50</v>
      </c>
      <c r="T257" s="5">
        <v>16</v>
      </c>
      <c r="U257" s="5">
        <v>0</v>
      </c>
      <c r="V257" s="5">
        <v>2412</v>
      </c>
      <c r="W257" s="5">
        <v>1080</v>
      </c>
    </row>
    <row r="258" spans="1:23" x14ac:dyDescent="0.3">
      <c r="A258" t="s">
        <v>299</v>
      </c>
      <c r="B258" t="str">
        <f t="shared" ref="B258:B321" si="4">A258 &amp; " (" &amp; COUNTIF(A:A, A258) &amp; ")"</f>
        <v>oneplus (42)</v>
      </c>
      <c r="C258" t="s">
        <v>305</v>
      </c>
      <c r="D258" s="5">
        <v>421</v>
      </c>
      <c r="E258" s="4">
        <v>8.5</v>
      </c>
      <c r="F258" s="5" t="s">
        <v>1030</v>
      </c>
      <c r="G258" t="s">
        <v>78</v>
      </c>
      <c r="H258" s="5">
        <v>8</v>
      </c>
      <c r="I258" s="3">
        <v>2.85</v>
      </c>
      <c r="J258" s="5">
        <v>5000</v>
      </c>
      <c r="K258" s="5">
        <v>1</v>
      </c>
      <c r="L258" s="5">
        <v>80</v>
      </c>
      <c r="M258" s="5">
        <v>8</v>
      </c>
      <c r="N258" s="5">
        <v>128</v>
      </c>
      <c r="O258" s="5">
        <v>6.7</v>
      </c>
      <c r="P258" s="5">
        <v>120</v>
      </c>
      <c r="Q258" s="5">
        <v>3</v>
      </c>
      <c r="R258" t="s">
        <v>75</v>
      </c>
      <c r="S258" s="5">
        <v>50</v>
      </c>
      <c r="T258" s="5">
        <v>16</v>
      </c>
      <c r="U258" s="5">
        <v>0</v>
      </c>
      <c r="V258" s="5">
        <v>2412</v>
      </c>
      <c r="W258" s="5">
        <v>1080</v>
      </c>
    </row>
    <row r="259" spans="1:23" x14ac:dyDescent="0.3">
      <c r="A259" t="s">
        <v>299</v>
      </c>
      <c r="B259" t="str">
        <f t="shared" si="4"/>
        <v>oneplus (42)</v>
      </c>
      <c r="C259" t="s">
        <v>306</v>
      </c>
      <c r="D259" s="5">
        <v>536</v>
      </c>
      <c r="E259" s="4">
        <v>8.5</v>
      </c>
      <c r="F259" s="5" t="s">
        <v>1030</v>
      </c>
      <c r="G259" t="s">
        <v>74</v>
      </c>
      <c r="H259" s="5">
        <v>8</v>
      </c>
      <c r="I259" s="3">
        <v>3.2</v>
      </c>
      <c r="J259" s="5">
        <v>4800</v>
      </c>
      <c r="K259" s="5">
        <v>1</v>
      </c>
      <c r="L259" s="5">
        <v>150</v>
      </c>
      <c r="M259" s="5">
        <v>8</v>
      </c>
      <c r="N259" s="5">
        <v>128</v>
      </c>
      <c r="O259" s="5">
        <v>6.7</v>
      </c>
      <c r="P259" s="5">
        <v>120</v>
      </c>
      <c r="Q259" s="5">
        <v>3</v>
      </c>
      <c r="R259" t="s">
        <v>75</v>
      </c>
      <c r="S259" s="5">
        <v>50</v>
      </c>
      <c r="T259" s="5">
        <v>16</v>
      </c>
      <c r="U259" s="5">
        <v>0</v>
      </c>
      <c r="V259" s="5">
        <v>2412</v>
      </c>
      <c r="W259" s="5">
        <v>1080</v>
      </c>
    </row>
    <row r="260" spans="1:23" x14ac:dyDescent="0.3">
      <c r="A260" t="s">
        <v>299</v>
      </c>
      <c r="B260" t="str">
        <f t="shared" si="4"/>
        <v>oneplus (42)</v>
      </c>
      <c r="C260" t="s">
        <v>307</v>
      </c>
      <c r="D260" s="5">
        <v>607</v>
      </c>
      <c r="E260" s="4">
        <v>8.6999999999999993</v>
      </c>
      <c r="F260" s="5" t="s">
        <v>1030</v>
      </c>
      <c r="G260" t="s">
        <v>74</v>
      </c>
      <c r="H260" s="5">
        <v>8</v>
      </c>
      <c r="I260" s="3">
        <v>3.2</v>
      </c>
      <c r="J260" s="5">
        <v>4800</v>
      </c>
      <c r="K260" s="5">
        <v>1</v>
      </c>
      <c r="L260" s="5">
        <v>150</v>
      </c>
      <c r="M260" s="5">
        <v>12</v>
      </c>
      <c r="N260" s="5">
        <v>256</v>
      </c>
      <c r="O260" s="5">
        <v>6.7</v>
      </c>
      <c r="P260" s="5">
        <v>120</v>
      </c>
      <c r="Q260" s="5">
        <v>3</v>
      </c>
      <c r="R260" t="s">
        <v>75</v>
      </c>
      <c r="S260" s="5">
        <v>50</v>
      </c>
      <c r="T260" s="5">
        <v>16</v>
      </c>
      <c r="U260" s="5">
        <v>0</v>
      </c>
      <c r="V260" s="5">
        <v>2412</v>
      </c>
      <c r="W260" s="5">
        <v>1080</v>
      </c>
    </row>
    <row r="261" spans="1:23" x14ac:dyDescent="0.3">
      <c r="A261" t="s">
        <v>299</v>
      </c>
      <c r="B261" t="str">
        <f t="shared" si="4"/>
        <v>oneplus (42)</v>
      </c>
      <c r="C261" t="s">
        <v>308</v>
      </c>
      <c r="D261" s="5">
        <v>667</v>
      </c>
      <c r="E261" s="4">
        <v>8.6999999999999993</v>
      </c>
      <c r="F261" s="5" t="s">
        <v>1030</v>
      </c>
      <c r="G261" t="s">
        <v>74</v>
      </c>
      <c r="H261" s="5">
        <v>8</v>
      </c>
      <c r="I261" s="3">
        <v>3.2</v>
      </c>
      <c r="J261" s="5">
        <v>4800</v>
      </c>
      <c r="K261" s="5">
        <v>1</v>
      </c>
      <c r="L261" s="5">
        <v>150</v>
      </c>
      <c r="M261" s="5">
        <v>16</v>
      </c>
      <c r="N261" s="5">
        <v>256</v>
      </c>
      <c r="O261" s="5">
        <v>6.7</v>
      </c>
      <c r="P261" s="5">
        <v>120</v>
      </c>
      <c r="Q261" s="5">
        <v>3</v>
      </c>
      <c r="R261" t="s">
        <v>75</v>
      </c>
      <c r="S261" s="5">
        <v>50</v>
      </c>
      <c r="T261" s="5">
        <v>16</v>
      </c>
      <c r="U261" s="5">
        <v>0</v>
      </c>
      <c r="V261" s="5">
        <v>2412</v>
      </c>
      <c r="W261" s="5">
        <v>1080</v>
      </c>
    </row>
    <row r="262" spans="1:23" x14ac:dyDescent="0.3">
      <c r="A262" t="s">
        <v>299</v>
      </c>
      <c r="B262" t="str">
        <f t="shared" si="4"/>
        <v>oneplus (42)</v>
      </c>
      <c r="C262" t="s">
        <v>309</v>
      </c>
      <c r="D262" s="5">
        <v>655</v>
      </c>
      <c r="E262" s="4">
        <v>8.9</v>
      </c>
      <c r="F262" s="5" t="s">
        <v>1030</v>
      </c>
      <c r="G262" t="s">
        <v>74</v>
      </c>
      <c r="H262" s="5">
        <v>8</v>
      </c>
      <c r="I262" s="3">
        <v>3.2</v>
      </c>
      <c r="J262" s="5">
        <v>5000</v>
      </c>
      <c r="K262" s="5">
        <v>1</v>
      </c>
      <c r="L262" s="5">
        <v>100</v>
      </c>
      <c r="M262" s="5">
        <v>12</v>
      </c>
      <c r="N262" s="5">
        <v>256</v>
      </c>
      <c r="O262" s="5">
        <v>6.7</v>
      </c>
      <c r="P262" s="5">
        <v>120</v>
      </c>
      <c r="Q262" s="5">
        <v>3</v>
      </c>
      <c r="R262" t="s">
        <v>75</v>
      </c>
      <c r="S262" s="5">
        <v>50</v>
      </c>
      <c r="T262" s="5">
        <v>16</v>
      </c>
      <c r="U262" s="5">
        <v>0</v>
      </c>
      <c r="V262" s="5">
        <v>3216</v>
      </c>
      <c r="W262" s="5">
        <v>1440</v>
      </c>
    </row>
    <row r="263" spans="1:23" x14ac:dyDescent="0.3">
      <c r="A263" t="s">
        <v>299</v>
      </c>
      <c r="B263" t="str">
        <f t="shared" si="4"/>
        <v>oneplus (42)</v>
      </c>
      <c r="C263" t="s">
        <v>310</v>
      </c>
      <c r="D263" s="5">
        <v>833</v>
      </c>
      <c r="E263" s="4">
        <v>7.5</v>
      </c>
      <c r="F263" s="5" t="s">
        <v>1030</v>
      </c>
      <c r="G263" t="s">
        <v>74</v>
      </c>
      <c r="H263" s="5">
        <v>8</v>
      </c>
      <c r="I263" s="3">
        <v>3.2</v>
      </c>
      <c r="J263" s="5">
        <v>4500</v>
      </c>
      <c r="K263" s="5">
        <v>1</v>
      </c>
      <c r="L263" s="5">
        <v>100</v>
      </c>
      <c r="M263" s="5">
        <v>8</v>
      </c>
      <c r="N263" s="5">
        <v>128</v>
      </c>
      <c r="O263" s="5">
        <v>6.7</v>
      </c>
      <c r="P263" s="5">
        <v>120</v>
      </c>
      <c r="Q263" s="5">
        <v>3</v>
      </c>
      <c r="R263" t="s">
        <v>75</v>
      </c>
      <c r="S263" s="5">
        <v>50</v>
      </c>
      <c r="T263" s="5">
        <v>16</v>
      </c>
      <c r="U263" s="5">
        <v>0</v>
      </c>
      <c r="V263" s="5">
        <v>3216</v>
      </c>
      <c r="W263" s="5">
        <v>1440</v>
      </c>
    </row>
    <row r="264" spans="1:23" x14ac:dyDescent="0.3">
      <c r="A264" t="s">
        <v>299</v>
      </c>
      <c r="B264" t="str">
        <f t="shared" si="4"/>
        <v>oneplus (42)</v>
      </c>
      <c r="C264" t="s">
        <v>311</v>
      </c>
      <c r="D264" s="5">
        <v>476</v>
      </c>
      <c r="E264" s="4">
        <v>8.5</v>
      </c>
      <c r="F264" s="5" t="s">
        <v>1030</v>
      </c>
      <c r="G264" t="s">
        <v>74</v>
      </c>
      <c r="H264" s="5">
        <v>8</v>
      </c>
      <c r="I264" s="3">
        <v>3.2</v>
      </c>
      <c r="J264" s="5">
        <v>5000</v>
      </c>
      <c r="K264" s="5">
        <v>1</v>
      </c>
      <c r="L264" s="5">
        <v>100</v>
      </c>
      <c r="M264" s="5">
        <v>8</v>
      </c>
      <c r="N264" s="5">
        <v>128</v>
      </c>
      <c r="O264" s="5">
        <v>6.7</v>
      </c>
      <c r="P264" s="5">
        <v>120</v>
      </c>
      <c r="Q264" s="5">
        <v>3</v>
      </c>
      <c r="R264" t="s">
        <v>75</v>
      </c>
      <c r="S264" s="5">
        <v>50</v>
      </c>
      <c r="T264" s="5">
        <v>16</v>
      </c>
      <c r="U264" s="5">
        <v>0</v>
      </c>
      <c r="V264" s="5">
        <v>2412</v>
      </c>
      <c r="W264" s="5">
        <v>1080</v>
      </c>
    </row>
    <row r="265" spans="1:23" x14ac:dyDescent="0.3">
      <c r="A265" t="s">
        <v>299</v>
      </c>
      <c r="B265" t="str">
        <f t="shared" si="4"/>
        <v>oneplus (42)</v>
      </c>
      <c r="C265" t="s">
        <v>312</v>
      </c>
      <c r="D265" s="5">
        <v>833</v>
      </c>
      <c r="E265" s="4">
        <v>7.5</v>
      </c>
      <c r="F265" s="5" t="s">
        <v>1030</v>
      </c>
      <c r="G265" t="s">
        <v>74</v>
      </c>
      <c r="H265" s="5">
        <v>8</v>
      </c>
      <c r="I265" s="3">
        <v>3.2</v>
      </c>
      <c r="J265" s="5">
        <v>4800</v>
      </c>
      <c r="K265" s="5">
        <v>1</v>
      </c>
      <c r="L265" s="5">
        <v>150</v>
      </c>
      <c r="M265" s="5">
        <v>12</v>
      </c>
      <c r="N265" s="5">
        <v>256</v>
      </c>
      <c r="O265" s="5">
        <v>6.73</v>
      </c>
      <c r="P265" s="5">
        <v>144</v>
      </c>
      <c r="Q265" s="5">
        <v>3</v>
      </c>
      <c r="R265" t="s">
        <v>75</v>
      </c>
      <c r="S265" s="5">
        <v>108</v>
      </c>
      <c r="T265" s="5">
        <v>32</v>
      </c>
      <c r="U265" s="5">
        <v>0</v>
      </c>
      <c r="V265" s="5">
        <v>3412</v>
      </c>
      <c r="W265" s="5">
        <v>1440</v>
      </c>
    </row>
    <row r="266" spans="1:23" hidden="1" x14ac:dyDescent="0.3">
      <c r="A266" t="s">
        <v>299</v>
      </c>
      <c r="B266" t="str">
        <f t="shared" si="4"/>
        <v>oneplus (42)</v>
      </c>
      <c r="C266" t="s">
        <v>313</v>
      </c>
      <c r="D266" s="5">
        <v>333</v>
      </c>
      <c r="E266" s="8">
        <v>7.7</v>
      </c>
      <c r="F266" s="5" t="s">
        <v>1031</v>
      </c>
      <c r="G266" t="s">
        <v>74</v>
      </c>
      <c r="H266" s="5">
        <v>8</v>
      </c>
      <c r="I266" s="3">
        <v>2.8</v>
      </c>
      <c r="J266" s="5">
        <v>3300</v>
      </c>
      <c r="K266" s="5">
        <v>0</v>
      </c>
      <c r="L266" s="5">
        <v>0</v>
      </c>
      <c r="M266" s="5">
        <v>8</v>
      </c>
      <c r="N266" s="5">
        <v>128</v>
      </c>
      <c r="O266" s="5">
        <v>6.28</v>
      </c>
      <c r="P266" s="5">
        <v>60</v>
      </c>
      <c r="Q266" s="5">
        <v>2</v>
      </c>
      <c r="R266" t="s">
        <v>75</v>
      </c>
      <c r="S266" s="5">
        <v>20</v>
      </c>
      <c r="T266" s="5">
        <v>16</v>
      </c>
      <c r="U266" s="5">
        <v>0</v>
      </c>
      <c r="V266" s="5">
        <v>2280</v>
      </c>
      <c r="W266" s="5">
        <v>1080</v>
      </c>
    </row>
    <row r="267" spans="1:23" x14ac:dyDescent="0.3">
      <c r="A267" t="s">
        <v>299</v>
      </c>
      <c r="B267" t="str">
        <f t="shared" si="4"/>
        <v>oneplus (42)</v>
      </c>
      <c r="C267" t="s">
        <v>314</v>
      </c>
      <c r="D267" s="5">
        <v>771</v>
      </c>
      <c r="E267" s="4">
        <v>8.9</v>
      </c>
      <c r="F267" s="5" t="s">
        <v>1030</v>
      </c>
      <c r="G267" t="s">
        <v>74</v>
      </c>
      <c r="H267" s="5">
        <v>8</v>
      </c>
      <c r="I267" s="3">
        <v>2.84</v>
      </c>
      <c r="J267" s="5">
        <v>4500</v>
      </c>
      <c r="K267" s="5">
        <v>1</v>
      </c>
      <c r="L267" s="5">
        <v>65</v>
      </c>
      <c r="M267" s="5">
        <v>8</v>
      </c>
      <c r="N267" s="5">
        <v>128</v>
      </c>
      <c r="O267" s="5">
        <v>6.7</v>
      </c>
      <c r="P267" s="5">
        <v>120</v>
      </c>
      <c r="Q267" s="5">
        <v>4</v>
      </c>
      <c r="R267" t="s">
        <v>75</v>
      </c>
      <c r="S267" s="5">
        <v>48</v>
      </c>
      <c r="T267" s="5">
        <v>16</v>
      </c>
      <c r="U267" s="5">
        <v>0</v>
      </c>
      <c r="V267" s="5">
        <v>3216</v>
      </c>
      <c r="W267" s="5">
        <v>1440</v>
      </c>
    </row>
    <row r="268" spans="1:23" x14ac:dyDescent="0.3">
      <c r="A268" t="s">
        <v>299</v>
      </c>
      <c r="B268" t="str">
        <f t="shared" si="4"/>
        <v>oneplus (42)</v>
      </c>
      <c r="C268" t="s">
        <v>315</v>
      </c>
      <c r="D268" s="5">
        <v>512</v>
      </c>
      <c r="E268" s="4">
        <v>8.5</v>
      </c>
      <c r="F268" s="5" t="s">
        <v>1030</v>
      </c>
      <c r="G268" t="s">
        <v>74</v>
      </c>
      <c r="H268" s="5">
        <v>8</v>
      </c>
      <c r="I268" s="3">
        <v>2.84</v>
      </c>
      <c r="J268" s="5">
        <v>4500</v>
      </c>
      <c r="K268" s="5">
        <v>1</v>
      </c>
      <c r="L268" s="5">
        <v>33</v>
      </c>
      <c r="M268" s="5">
        <v>8</v>
      </c>
      <c r="N268" s="5">
        <v>128</v>
      </c>
      <c r="O268" s="5">
        <v>6.62</v>
      </c>
      <c r="P268" s="5">
        <v>120</v>
      </c>
      <c r="Q268" s="5">
        <v>3</v>
      </c>
      <c r="R268" t="s">
        <v>75</v>
      </c>
      <c r="S268" s="5">
        <v>50</v>
      </c>
      <c r="T268" s="5">
        <v>16</v>
      </c>
      <c r="U268" s="5">
        <v>0</v>
      </c>
      <c r="V268" s="5">
        <v>2400</v>
      </c>
      <c r="W268" s="5">
        <v>1080</v>
      </c>
    </row>
    <row r="269" spans="1:23" x14ac:dyDescent="0.3">
      <c r="A269" t="s">
        <v>299</v>
      </c>
      <c r="B269" t="str">
        <f t="shared" si="4"/>
        <v>oneplus (42)</v>
      </c>
      <c r="C269" t="s">
        <v>316</v>
      </c>
      <c r="D269" s="5">
        <v>536</v>
      </c>
      <c r="E269" s="4">
        <v>8.6</v>
      </c>
      <c r="F269" s="5" t="s">
        <v>1030</v>
      </c>
      <c r="G269" t="s">
        <v>74</v>
      </c>
      <c r="H269" s="5">
        <v>8</v>
      </c>
      <c r="I269" s="3">
        <v>2.84</v>
      </c>
      <c r="J269" s="5">
        <v>4500</v>
      </c>
      <c r="K269" s="5">
        <v>1</v>
      </c>
      <c r="L269" s="5">
        <v>65</v>
      </c>
      <c r="M269" s="5">
        <v>8</v>
      </c>
      <c r="N269" s="5">
        <v>128</v>
      </c>
      <c r="O269" s="5">
        <v>6.55</v>
      </c>
      <c r="P269" s="5">
        <v>120</v>
      </c>
      <c r="Q269" s="5">
        <v>4</v>
      </c>
      <c r="R269" t="s">
        <v>75</v>
      </c>
      <c r="S269" s="5">
        <v>108</v>
      </c>
      <c r="T269" s="5">
        <v>16</v>
      </c>
      <c r="U269" s="5">
        <v>0</v>
      </c>
      <c r="V269" s="5">
        <v>2400</v>
      </c>
      <c r="W269" s="5">
        <v>1080</v>
      </c>
    </row>
    <row r="270" spans="1:23" x14ac:dyDescent="0.3">
      <c r="A270" t="s">
        <v>299</v>
      </c>
      <c r="B270" t="str">
        <f t="shared" si="4"/>
        <v>oneplus (42)</v>
      </c>
      <c r="C270" t="s">
        <v>317</v>
      </c>
      <c r="D270" s="5">
        <v>417</v>
      </c>
      <c r="E270" s="4">
        <v>8.4</v>
      </c>
      <c r="F270" s="5" t="s">
        <v>1030</v>
      </c>
      <c r="G270" t="s">
        <v>74</v>
      </c>
      <c r="H270" s="5">
        <v>8</v>
      </c>
      <c r="I270" s="3">
        <v>3.2</v>
      </c>
      <c r="J270" s="5">
        <v>5000</v>
      </c>
      <c r="K270" s="5">
        <v>1</v>
      </c>
      <c r="L270" s="5">
        <v>100</v>
      </c>
      <c r="M270" s="5">
        <v>8</v>
      </c>
      <c r="N270" s="5">
        <v>128</v>
      </c>
      <c r="O270" s="5">
        <v>6.7</v>
      </c>
      <c r="P270" s="5">
        <v>120</v>
      </c>
      <c r="Q270" s="5">
        <v>3</v>
      </c>
      <c r="R270" t="s">
        <v>75</v>
      </c>
      <c r="S270" s="5">
        <v>50</v>
      </c>
      <c r="T270" s="5">
        <v>16</v>
      </c>
      <c r="U270" s="5">
        <v>0</v>
      </c>
      <c r="V270" s="5">
        <v>2412</v>
      </c>
      <c r="W270" s="5">
        <v>1080</v>
      </c>
    </row>
    <row r="271" spans="1:23" x14ac:dyDescent="0.3">
      <c r="A271" t="s">
        <v>299</v>
      </c>
      <c r="B271" t="str">
        <f t="shared" si="4"/>
        <v>oneplus (42)</v>
      </c>
      <c r="C271" t="s">
        <v>318</v>
      </c>
      <c r="D271" s="5">
        <v>345</v>
      </c>
      <c r="E271" s="4">
        <v>8.4</v>
      </c>
      <c r="F271" s="5" t="s">
        <v>1030</v>
      </c>
      <c r="G271" t="s">
        <v>78</v>
      </c>
      <c r="H271" s="5">
        <v>8</v>
      </c>
      <c r="I271" s="3">
        <v>2.85</v>
      </c>
      <c r="J271" s="5">
        <v>4500</v>
      </c>
      <c r="K271" s="5">
        <v>1</v>
      </c>
      <c r="L271" s="5">
        <v>150</v>
      </c>
      <c r="M271" s="5">
        <v>8</v>
      </c>
      <c r="N271" s="5">
        <v>128</v>
      </c>
      <c r="O271" s="5">
        <v>6.7</v>
      </c>
      <c r="P271" s="5">
        <v>120</v>
      </c>
      <c r="Q271" s="5">
        <v>3</v>
      </c>
      <c r="R271" t="s">
        <v>75</v>
      </c>
      <c r="S271" s="5">
        <v>50</v>
      </c>
      <c r="T271" s="5">
        <v>16</v>
      </c>
      <c r="U271" s="5">
        <v>0</v>
      </c>
      <c r="V271" s="5">
        <v>2412</v>
      </c>
      <c r="W271" s="5">
        <v>1080</v>
      </c>
    </row>
    <row r="272" spans="1:23" x14ac:dyDescent="0.3">
      <c r="A272" t="s">
        <v>299</v>
      </c>
      <c r="B272" t="str">
        <f t="shared" si="4"/>
        <v>oneplus (42)</v>
      </c>
      <c r="C272" t="s">
        <v>319</v>
      </c>
      <c r="D272" s="5">
        <v>571</v>
      </c>
      <c r="E272" s="4">
        <v>8.6</v>
      </c>
      <c r="F272" s="5" t="s">
        <v>1030</v>
      </c>
      <c r="G272" t="s">
        <v>74</v>
      </c>
      <c r="H272" s="5">
        <v>8</v>
      </c>
      <c r="I272" s="3">
        <v>3.2</v>
      </c>
      <c r="J272" s="5">
        <v>4800</v>
      </c>
      <c r="K272" s="5">
        <v>1</v>
      </c>
      <c r="L272" s="5">
        <v>150</v>
      </c>
      <c r="M272" s="5">
        <v>12</v>
      </c>
      <c r="N272" s="5">
        <v>256</v>
      </c>
      <c r="O272" s="5">
        <v>6.7</v>
      </c>
      <c r="P272" s="5">
        <v>120</v>
      </c>
      <c r="Q272" s="5">
        <v>3</v>
      </c>
      <c r="R272" t="s">
        <v>75</v>
      </c>
      <c r="S272" s="5">
        <v>50</v>
      </c>
      <c r="T272" s="5">
        <v>16</v>
      </c>
      <c r="U272" s="5">
        <v>0</v>
      </c>
      <c r="V272" s="5">
        <v>2412</v>
      </c>
      <c r="W272" s="5">
        <v>1080</v>
      </c>
    </row>
    <row r="273" spans="1:23" x14ac:dyDescent="0.3">
      <c r="A273" t="s">
        <v>299</v>
      </c>
      <c r="B273" t="str">
        <f t="shared" si="4"/>
        <v>oneplus (42)</v>
      </c>
      <c r="C273" t="s">
        <v>320</v>
      </c>
      <c r="D273" s="5">
        <v>274</v>
      </c>
      <c r="E273" s="4">
        <v>8.3000000000000007</v>
      </c>
      <c r="F273" s="5" t="s">
        <v>1030</v>
      </c>
      <c r="G273" t="s">
        <v>78</v>
      </c>
      <c r="H273" s="5">
        <v>8</v>
      </c>
      <c r="I273" s="3">
        <v>2.85</v>
      </c>
      <c r="J273" s="5">
        <v>5000</v>
      </c>
      <c r="K273" s="5">
        <v>1</v>
      </c>
      <c r="L273" s="5">
        <v>33</v>
      </c>
      <c r="M273" s="5">
        <v>8</v>
      </c>
      <c r="N273" s="5">
        <v>128</v>
      </c>
      <c r="O273" s="5">
        <v>6.59</v>
      </c>
      <c r="P273" s="5">
        <v>120</v>
      </c>
      <c r="Q273" s="5">
        <v>3</v>
      </c>
      <c r="R273" t="s">
        <v>75</v>
      </c>
      <c r="S273" s="5">
        <v>64</v>
      </c>
      <c r="T273" s="5">
        <v>16</v>
      </c>
      <c r="U273" s="5">
        <v>0</v>
      </c>
      <c r="V273" s="5">
        <v>2412</v>
      </c>
      <c r="W273" s="5">
        <v>1080</v>
      </c>
    </row>
    <row r="274" spans="1:23" hidden="1" x14ac:dyDescent="0.3">
      <c r="A274" t="s">
        <v>299</v>
      </c>
      <c r="B274" t="str">
        <f t="shared" si="4"/>
        <v>oneplus (42)</v>
      </c>
      <c r="C274" t="s">
        <v>321</v>
      </c>
      <c r="D274" s="5">
        <v>179</v>
      </c>
      <c r="E274" s="8">
        <v>6.9</v>
      </c>
      <c r="F274" s="5" t="s">
        <v>1031</v>
      </c>
      <c r="G274" t="s">
        <v>74</v>
      </c>
      <c r="H274" s="5">
        <v>8</v>
      </c>
      <c r="I274" s="3">
        <v>1.8</v>
      </c>
      <c r="J274" s="5">
        <v>6000</v>
      </c>
      <c r="K274" s="5">
        <v>1</v>
      </c>
      <c r="L274" s="5">
        <v>18</v>
      </c>
      <c r="M274" s="5">
        <v>4</v>
      </c>
      <c r="N274" s="5">
        <v>64</v>
      </c>
      <c r="O274" s="5">
        <v>6.52</v>
      </c>
      <c r="P274" s="5">
        <v>60</v>
      </c>
      <c r="Q274" s="5">
        <v>3</v>
      </c>
      <c r="R274" t="s">
        <v>75</v>
      </c>
      <c r="S274" s="5">
        <v>13</v>
      </c>
      <c r="T274" s="5">
        <v>8</v>
      </c>
      <c r="U274" s="5">
        <v>1</v>
      </c>
      <c r="V274" s="5">
        <v>1560</v>
      </c>
      <c r="W274" s="5">
        <v>720</v>
      </c>
    </row>
    <row r="275" spans="1:23" x14ac:dyDescent="0.3">
      <c r="A275" t="s">
        <v>299</v>
      </c>
      <c r="B275" t="str">
        <f t="shared" si="4"/>
        <v>oneplus (42)</v>
      </c>
      <c r="C275" t="s">
        <v>322</v>
      </c>
      <c r="D275" s="5">
        <v>274</v>
      </c>
      <c r="E275" s="4">
        <v>8.3000000000000007</v>
      </c>
      <c r="F275" s="5" t="s">
        <v>1030</v>
      </c>
      <c r="G275" t="s">
        <v>74</v>
      </c>
      <c r="H275" s="5">
        <v>8</v>
      </c>
      <c r="I275" s="3">
        <v>2.2000000000000002</v>
      </c>
      <c r="J275" s="5">
        <v>5000</v>
      </c>
      <c r="K275" s="5">
        <v>1</v>
      </c>
      <c r="L275" s="5">
        <v>33</v>
      </c>
      <c r="M275" s="5">
        <v>8</v>
      </c>
      <c r="N275" s="5">
        <v>128</v>
      </c>
      <c r="O275" s="5">
        <v>6.59</v>
      </c>
      <c r="P275" s="5">
        <v>120</v>
      </c>
      <c r="Q275" s="5">
        <v>3</v>
      </c>
      <c r="R275" t="s">
        <v>75</v>
      </c>
      <c r="S275" s="5">
        <v>64</v>
      </c>
      <c r="T275" s="5">
        <v>16</v>
      </c>
      <c r="U275" s="5">
        <v>1</v>
      </c>
      <c r="V275" s="5">
        <v>2412</v>
      </c>
      <c r="W275" s="5">
        <v>1080</v>
      </c>
    </row>
    <row r="276" spans="1:23" x14ac:dyDescent="0.3">
      <c r="A276" t="s">
        <v>299</v>
      </c>
      <c r="B276" t="str">
        <f t="shared" si="4"/>
        <v>oneplus (42)</v>
      </c>
      <c r="C276" t="s">
        <v>323</v>
      </c>
      <c r="D276" s="5">
        <v>404</v>
      </c>
      <c r="E276" s="4">
        <v>8.5</v>
      </c>
      <c r="F276" s="5" t="s">
        <v>1030</v>
      </c>
      <c r="G276" t="s">
        <v>78</v>
      </c>
      <c r="H276" s="5">
        <v>8</v>
      </c>
      <c r="I276" s="3">
        <v>3</v>
      </c>
      <c r="J276" s="5">
        <v>4500</v>
      </c>
      <c r="K276" s="5">
        <v>1</v>
      </c>
      <c r="L276" s="5">
        <v>80</v>
      </c>
      <c r="M276" s="5">
        <v>12</v>
      </c>
      <c r="N276" s="5">
        <v>256</v>
      </c>
      <c r="O276" s="5">
        <v>6.43</v>
      </c>
      <c r="P276" s="5">
        <v>90</v>
      </c>
      <c r="Q276" s="5">
        <v>3</v>
      </c>
      <c r="R276" t="s">
        <v>75</v>
      </c>
      <c r="S276" s="5">
        <v>50</v>
      </c>
      <c r="T276" s="5">
        <v>32</v>
      </c>
      <c r="U276" s="5">
        <v>0</v>
      </c>
      <c r="V276" s="5">
        <v>2400</v>
      </c>
      <c r="W276" s="5">
        <v>1080</v>
      </c>
    </row>
    <row r="277" spans="1:23" x14ac:dyDescent="0.3">
      <c r="A277" t="s">
        <v>299</v>
      </c>
      <c r="B277" t="str">
        <f t="shared" si="4"/>
        <v>oneplus (42)</v>
      </c>
      <c r="C277" t="s">
        <v>324</v>
      </c>
      <c r="D277" s="5">
        <v>345</v>
      </c>
      <c r="E277" s="4">
        <v>8.4</v>
      </c>
      <c r="F277" s="5" t="s">
        <v>1030</v>
      </c>
      <c r="G277" t="s">
        <v>78</v>
      </c>
      <c r="H277" s="5">
        <v>8</v>
      </c>
      <c r="I277" s="3">
        <v>3</v>
      </c>
      <c r="J277" s="5">
        <v>4500</v>
      </c>
      <c r="K277" s="5">
        <v>1</v>
      </c>
      <c r="L277" s="5">
        <v>80</v>
      </c>
      <c r="M277" s="5">
        <v>8</v>
      </c>
      <c r="N277" s="5">
        <v>128</v>
      </c>
      <c r="O277" s="5">
        <v>6.43</v>
      </c>
      <c r="P277" s="5">
        <v>90</v>
      </c>
      <c r="Q277" s="5">
        <v>3</v>
      </c>
      <c r="R277" t="s">
        <v>75</v>
      </c>
      <c r="S277" s="5">
        <v>50</v>
      </c>
      <c r="T277" s="5">
        <v>32</v>
      </c>
      <c r="U277" s="5">
        <v>0</v>
      </c>
      <c r="V277" s="5">
        <v>2400</v>
      </c>
      <c r="W277" s="5">
        <v>1080</v>
      </c>
    </row>
    <row r="278" spans="1:23" x14ac:dyDescent="0.3">
      <c r="A278" t="s">
        <v>299</v>
      </c>
      <c r="B278" t="str">
        <f t="shared" si="4"/>
        <v>oneplus (42)</v>
      </c>
      <c r="C278" t="s">
        <v>325</v>
      </c>
      <c r="D278" s="5">
        <v>333</v>
      </c>
      <c r="E278" s="4">
        <v>8.4</v>
      </c>
      <c r="F278" s="5" t="s">
        <v>1030</v>
      </c>
      <c r="G278" t="s">
        <v>78</v>
      </c>
      <c r="H278" s="5">
        <v>8</v>
      </c>
      <c r="I278" s="3">
        <v>3.1</v>
      </c>
      <c r="J278" s="5">
        <v>4200</v>
      </c>
      <c r="K278" s="5">
        <v>1</v>
      </c>
      <c r="L278" s="5">
        <v>120</v>
      </c>
      <c r="M278" s="5">
        <v>8</v>
      </c>
      <c r="N278" s="5">
        <v>128</v>
      </c>
      <c r="O278" s="5">
        <v>6.43</v>
      </c>
      <c r="P278" s="5">
        <v>90</v>
      </c>
      <c r="Q278" s="5">
        <v>3</v>
      </c>
      <c r="R278" t="s">
        <v>75</v>
      </c>
      <c r="S278" s="5">
        <v>50</v>
      </c>
      <c r="T278" s="5">
        <v>32</v>
      </c>
      <c r="U278" s="5">
        <v>0</v>
      </c>
      <c r="V278" s="5">
        <v>2400</v>
      </c>
      <c r="W278" s="5">
        <v>1080</v>
      </c>
    </row>
    <row r="279" spans="1:23" x14ac:dyDescent="0.3">
      <c r="A279" t="s">
        <v>299</v>
      </c>
      <c r="B279" t="str">
        <f t="shared" si="4"/>
        <v>oneplus (42)</v>
      </c>
      <c r="C279" t="s">
        <v>326</v>
      </c>
      <c r="D279" s="5">
        <v>357</v>
      </c>
      <c r="E279" s="4">
        <v>8.4</v>
      </c>
      <c r="F279" s="5" t="s">
        <v>1030</v>
      </c>
      <c r="G279" t="s">
        <v>78</v>
      </c>
      <c r="H279" s="5">
        <v>8</v>
      </c>
      <c r="I279" s="3">
        <v>3</v>
      </c>
      <c r="J279" s="5">
        <v>4500</v>
      </c>
      <c r="K279" s="5">
        <v>1</v>
      </c>
      <c r="L279" s="5">
        <v>80</v>
      </c>
      <c r="M279" s="5">
        <v>8</v>
      </c>
      <c r="N279" s="5">
        <v>128</v>
      </c>
      <c r="O279" s="5">
        <v>6.43</v>
      </c>
      <c r="P279" s="5">
        <v>90</v>
      </c>
      <c r="Q279" s="5">
        <v>3</v>
      </c>
      <c r="R279" t="s">
        <v>75</v>
      </c>
      <c r="S279" s="5">
        <v>50</v>
      </c>
      <c r="T279" s="5">
        <v>32</v>
      </c>
      <c r="U279" s="5">
        <v>0</v>
      </c>
      <c r="V279" s="5">
        <v>2400</v>
      </c>
      <c r="W279" s="5">
        <v>1080</v>
      </c>
    </row>
    <row r="280" spans="1:23" x14ac:dyDescent="0.3">
      <c r="A280" t="s">
        <v>299</v>
      </c>
      <c r="B280" t="str">
        <f t="shared" si="4"/>
        <v>oneplus (42)</v>
      </c>
      <c r="C280" t="s">
        <v>327</v>
      </c>
      <c r="D280" s="5">
        <v>357</v>
      </c>
      <c r="E280" s="4">
        <v>8.3000000000000007</v>
      </c>
      <c r="F280" s="5" t="s">
        <v>1030</v>
      </c>
      <c r="G280" t="s">
        <v>74</v>
      </c>
      <c r="H280" s="5">
        <v>8</v>
      </c>
      <c r="I280" s="3">
        <v>2.36</v>
      </c>
      <c r="J280" s="5">
        <v>4500</v>
      </c>
      <c r="K280" s="5">
        <v>1</v>
      </c>
      <c r="L280" s="5">
        <v>80</v>
      </c>
      <c r="M280" s="5">
        <v>8</v>
      </c>
      <c r="N280" s="5">
        <v>128</v>
      </c>
      <c r="O280" s="5">
        <v>6.43</v>
      </c>
      <c r="P280" s="5">
        <v>120</v>
      </c>
      <c r="Q280" s="5">
        <v>3</v>
      </c>
      <c r="R280" t="s">
        <v>75</v>
      </c>
      <c r="S280" s="5">
        <v>50</v>
      </c>
      <c r="T280" s="5">
        <v>32</v>
      </c>
      <c r="U280" s="5">
        <v>0</v>
      </c>
      <c r="V280" s="5">
        <v>2412</v>
      </c>
      <c r="W280" s="5">
        <v>1080</v>
      </c>
    </row>
    <row r="281" spans="1:23" x14ac:dyDescent="0.3">
      <c r="A281" t="s">
        <v>299</v>
      </c>
      <c r="B281" t="str">
        <f t="shared" si="4"/>
        <v>oneplus (42)</v>
      </c>
      <c r="C281" t="s">
        <v>328</v>
      </c>
      <c r="D281" s="5">
        <v>417</v>
      </c>
      <c r="E281" s="4">
        <v>7.6</v>
      </c>
      <c r="F281" s="5" t="s">
        <v>1030</v>
      </c>
      <c r="G281" t="s">
        <v>78</v>
      </c>
      <c r="H281" s="5">
        <v>8</v>
      </c>
      <c r="I281" s="3">
        <v>2.85</v>
      </c>
      <c r="J281" s="5">
        <v>5000</v>
      </c>
      <c r="K281" s="5">
        <v>1</v>
      </c>
      <c r="L281" s="5">
        <v>120</v>
      </c>
      <c r="M281" s="5">
        <v>8</v>
      </c>
      <c r="N281" s="5">
        <v>128</v>
      </c>
      <c r="O281" s="5">
        <v>6.57</v>
      </c>
      <c r="P281" s="5">
        <v>120</v>
      </c>
      <c r="Q281" s="5">
        <v>3</v>
      </c>
      <c r="R281" t="s">
        <v>75</v>
      </c>
      <c r="S281" s="5">
        <v>64</v>
      </c>
      <c r="T281" s="5">
        <v>32</v>
      </c>
      <c r="U281" s="5">
        <v>0</v>
      </c>
      <c r="V281" s="5">
        <v>2400</v>
      </c>
      <c r="W281" s="5">
        <v>1080</v>
      </c>
    </row>
    <row r="282" spans="1:23" x14ac:dyDescent="0.3">
      <c r="A282" t="s">
        <v>299</v>
      </c>
      <c r="B282" t="str">
        <f t="shared" si="4"/>
        <v>oneplus (42)</v>
      </c>
      <c r="C282" t="s">
        <v>329</v>
      </c>
      <c r="D282" s="5">
        <v>238</v>
      </c>
      <c r="E282" s="4">
        <v>8.1</v>
      </c>
      <c r="F282" s="5" t="s">
        <v>1030</v>
      </c>
      <c r="G282" t="s">
        <v>74</v>
      </c>
      <c r="H282" s="5">
        <v>8</v>
      </c>
      <c r="I282" s="3">
        <v>2.2000000000000002</v>
      </c>
      <c r="J282" s="5">
        <v>5000</v>
      </c>
      <c r="K282" s="5">
        <v>1</v>
      </c>
      <c r="L282" s="5">
        <v>33</v>
      </c>
      <c r="M282" s="5">
        <v>6</v>
      </c>
      <c r="N282" s="5">
        <v>128</v>
      </c>
      <c r="O282" s="5">
        <v>6.59</v>
      </c>
      <c r="P282" s="5">
        <v>120</v>
      </c>
      <c r="Q282" s="5">
        <v>3</v>
      </c>
      <c r="R282" t="s">
        <v>75</v>
      </c>
      <c r="S282" s="5">
        <v>64</v>
      </c>
      <c r="T282" s="5">
        <v>16</v>
      </c>
      <c r="U282" s="5">
        <v>1</v>
      </c>
      <c r="V282" s="5">
        <v>2412</v>
      </c>
      <c r="W282" s="5">
        <v>1080</v>
      </c>
    </row>
    <row r="283" spans="1:23" x14ac:dyDescent="0.3">
      <c r="A283" t="s">
        <v>299</v>
      </c>
      <c r="B283" t="str">
        <f t="shared" si="4"/>
        <v>oneplus (42)</v>
      </c>
      <c r="C283" t="s">
        <v>330</v>
      </c>
      <c r="D283" s="5">
        <v>262</v>
      </c>
      <c r="E283" s="4">
        <v>8.4</v>
      </c>
      <c r="F283" s="5" t="s">
        <v>1030</v>
      </c>
      <c r="G283" t="s">
        <v>74</v>
      </c>
      <c r="H283" s="5">
        <v>8</v>
      </c>
      <c r="I283" s="3">
        <v>2.2000000000000002</v>
      </c>
      <c r="J283" s="5">
        <v>5000</v>
      </c>
      <c r="K283" s="5">
        <v>1</v>
      </c>
      <c r="L283" s="5">
        <v>33</v>
      </c>
      <c r="M283" s="5">
        <v>8</v>
      </c>
      <c r="N283" s="5">
        <v>128</v>
      </c>
      <c r="O283" s="5">
        <v>6.59</v>
      </c>
      <c r="P283" s="5">
        <v>120</v>
      </c>
      <c r="Q283" s="5">
        <v>3</v>
      </c>
      <c r="R283" t="s">
        <v>75</v>
      </c>
      <c r="S283" s="5">
        <v>64</v>
      </c>
      <c r="T283" s="5">
        <v>16</v>
      </c>
      <c r="U283" s="5">
        <v>1</v>
      </c>
      <c r="V283" s="5">
        <v>2412</v>
      </c>
      <c r="W283" s="5">
        <v>1080</v>
      </c>
    </row>
    <row r="284" spans="1:23" x14ac:dyDescent="0.3">
      <c r="A284" t="s">
        <v>299</v>
      </c>
      <c r="B284" t="str">
        <f t="shared" si="4"/>
        <v>oneplus (42)</v>
      </c>
      <c r="C284" t="s">
        <v>331</v>
      </c>
      <c r="D284" s="5">
        <v>298</v>
      </c>
      <c r="E284" s="4">
        <v>8.5</v>
      </c>
      <c r="F284" s="5" t="s">
        <v>1030</v>
      </c>
      <c r="G284" t="s">
        <v>74</v>
      </c>
      <c r="H284" s="5">
        <v>8</v>
      </c>
      <c r="I284" s="3">
        <v>2.2000000000000002</v>
      </c>
      <c r="J284" s="5">
        <v>5000</v>
      </c>
      <c r="K284" s="5">
        <v>1</v>
      </c>
      <c r="L284" s="5">
        <v>33</v>
      </c>
      <c r="M284" s="5">
        <v>8</v>
      </c>
      <c r="N284" s="5">
        <v>256</v>
      </c>
      <c r="O284" s="5">
        <v>6.59</v>
      </c>
      <c r="P284" s="5">
        <v>120</v>
      </c>
      <c r="Q284" s="5">
        <v>3</v>
      </c>
      <c r="R284" t="s">
        <v>75</v>
      </c>
      <c r="S284" s="5">
        <v>64</v>
      </c>
      <c r="T284" s="5">
        <v>16</v>
      </c>
      <c r="U284" s="5">
        <v>1</v>
      </c>
      <c r="V284" s="5">
        <v>2412</v>
      </c>
      <c r="W284" s="5">
        <v>1080</v>
      </c>
    </row>
    <row r="285" spans="1:23" x14ac:dyDescent="0.3">
      <c r="A285" t="s">
        <v>299</v>
      </c>
      <c r="B285" t="str">
        <f t="shared" si="4"/>
        <v>oneplus (42)</v>
      </c>
      <c r="C285" t="s">
        <v>332</v>
      </c>
      <c r="D285" s="5">
        <v>262</v>
      </c>
      <c r="E285" s="4">
        <v>8.3000000000000007</v>
      </c>
      <c r="F285" s="5" t="s">
        <v>1030</v>
      </c>
      <c r="G285" t="s">
        <v>74</v>
      </c>
      <c r="H285" s="5">
        <v>8</v>
      </c>
      <c r="I285" s="3">
        <v>2.2000000000000002</v>
      </c>
      <c r="J285" s="5">
        <v>5000</v>
      </c>
      <c r="K285" s="5">
        <v>1</v>
      </c>
      <c r="L285" s="5">
        <v>67</v>
      </c>
      <c r="M285" s="5">
        <v>6</v>
      </c>
      <c r="N285" s="5">
        <v>128</v>
      </c>
      <c r="O285" s="5">
        <v>6.7</v>
      </c>
      <c r="P285" s="5">
        <v>120</v>
      </c>
      <c r="Q285" s="5">
        <v>3</v>
      </c>
      <c r="R285" t="s">
        <v>75</v>
      </c>
      <c r="S285" s="5">
        <v>108</v>
      </c>
      <c r="T285" s="5">
        <v>16</v>
      </c>
      <c r="U285" s="5">
        <v>1</v>
      </c>
      <c r="V285" s="5">
        <v>2412</v>
      </c>
      <c r="W285" s="5">
        <v>1080</v>
      </c>
    </row>
    <row r="286" spans="1:23" x14ac:dyDescent="0.3">
      <c r="A286" t="s">
        <v>299</v>
      </c>
      <c r="B286" t="str">
        <f t="shared" si="4"/>
        <v>oneplus (42)</v>
      </c>
      <c r="C286" t="s">
        <v>333</v>
      </c>
      <c r="D286" s="5">
        <v>226</v>
      </c>
      <c r="E286" s="4">
        <v>8.1</v>
      </c>
      <c r="F286" s="5" t="s">
        <v>1030</v>
      </c>
      <c r="G286" t="s">
        <v>74</v>
      </c>
      <c r="H286" s="5">
        <v>8</v>
      </c>
      <c r="I286" s="3">
        <v>2.2000000000000002</v>
      </c>
      <c r="J286" s="5">
        <v>5000</v>
      </c>
      <c r="K286" s="5">
        <v>1</v>
      </c>
      <c r="L286" s="5">
        <v>33</v>
      </c>
      <c r="M286" s="5">
        <v>6</v>
      </c>
      <c r="N286" s="5">
        <v>128</v>
      </c>
      <c r="O286" s="5">
        <v>6.59</v>
      </c>
      <c r="P286" s="5">
        <v>120</v>
      </c>
      <c r="Q286" s="5">
        <v>3</v>
      </c>
      <c r="R286" t="s">
        <v>75</v>
      </c>
      <c r="S286" s="5">
        <v>50</v>
      </c>
      <c r="T286" s="5">
        <v>16</v>
      </c>
      <c r="U286" s="5">
        <v>1</v>
      </c>
      <c r="V286" s="5">
        <v>2412</v>
      </c>
      <c r="W286" s="5">
        <v>1080</v>
      </c>
    </row>
    <row r="287" spans="1:23" hidden="1" x14ac:dyDescent="0.3">
      <c r="A287" t="s">
        <v>299</v>
      </c>
      <c r="B287" t="str">
        <f t="shared" si="4"/>
        <v>oneplus (42)</v>
      </c>
      <c r="C287" t="s">
        <v>334</v>
      </c>
      <c r="D287" s="5">
        <v>238</v>
      </c>
      <c r="E287" s="4">
        <v>7.7</v>
      </c>
      <c r="F287" s="5" t="s">
        <v>1031</v>
      </c>
      <c r="G287" t="s">
        <v>74</v>
      </c>
      <c r="H287" s="5">
        <v>8</v>
      </c>
      <c r="I287" s="3">
        <v>2</v>
      </c>
      <c r="J287" s="5">
        <v>4300</v>
      </c>
      <c r="K287" s="5">
        <v>1</v>
      </c>
      <c r="L287" s="5">
        <v>30</v>
      </c>
      <c r="M287" s="5">
        <v>8</v>
      </c>
      <c r="N287" s="5">
        <v>128</v>
      </c>
      <c r="O287" s="5">
        <v>6.55</v>
      </c>
      <c r="P287" s="5">
        <v>90</v>
      </c>
      <c r="Q287" s="5">
        <v>3</v>
      </c>
      <c r="R287" t="s">
        <v>75</v>
      </c>
      <c r="S287" s="5">
        <v>48</v>
      </c>
      <c r="T287" s="5">
        <v>16</v>
      </c>
      <c r="U287" s="5">
        <v>0</v>
      </c>
      <c r="V287" s="5">
        <v>2400</v>
      </c>
      <c r="W287" s="5">
        <v>1080</v>
      </c>
    </row>
    <row r="288" spans="1:23" x14ac:dyDescent="0.3">
      <c r="A288" t="s">
        <v>299</v>
      </c>
      <c r="B288" t="str">
        <f t="shared" si="4"/>
        <v>oneplus (42)</v>
      </c>
      <c r="C288" t="s">
        <v>335</v>
      </c>
      <c r="D288" s="5">
        <v>305</v>
      </c>
      <c r="E288" s="4">
        <v>8.1</v>
      </c>
      <c r="F288" s="5" t="s">
        <v>1030</v>
      </c>
      <c r="G288" t="s">
        <v>74</v>
      </c>
      <c r="H288" s="5">
        <v>8</v>
      </c>
      <c r="I288" s="3">
        <v>2</v>
      </c>
      <c r="J288" s="5">
        <v>4300</v>
      </c>
      <c r="K288" s="5">
        <v>1</v>
      </c>
      <c r="L288" s="5">
        <v>30</v>
      </c>
      <c r="M288" s="5">
        <v>6</v>
      </c>
      <c r="N288" s="5">
        <v>128</v>
      </c>
      <c r="O288" s="5">
        <v>6.49</v>
      </c>
      <c r="P288" s="5">
        <v>90</v>
      </c>
      <c r="Q288" s="5">
        <v>4</v>
      </c>
      <c r="R288" t="s">
        <v>75</v>
      </c>
      <c r="S288" s="5">
        <v>64</v>
      </c>
      <c r="T288" s="5">
        <v>16</v>
      </c>
      <c r="U288" s="5">
        <v>1</v>
      </c>
      <c r="V288" s="5">
        <v>2400</v>
      </c>
      <c r="W288" s="5">
        <v>1080</v>
      </c>
    </row>
    <row r="289" spans="1:23" hidden="1" x14ac:dyDescent="0.3">
      <c r="A289" t="s">
        <v>299</v>
      </c>
      <c r="B289" t="str">
        <f t="shared" si="4"/>
        <v>oneplus (42)</v>
      </c>
      <c r="C289" t="s">
        <v>336</v>
      </c>
      <c r="D289" s="5">
        <v>202</v>
      </c>
      <c r="E289" s="4">
        <v>6.8</v>
      </c>
      <c r="F289" s="5" t="s">
        <v>1031</v>
      </c>
      <c r="G289" t="s">
        <v>74</v>
      </c>
      <c r="H289" s="5">
        <v>8</v>
      </c>
      <c r="I289" s="3">
        <v>1.8</v>
      </c>
      <c r="J289" s="5">
        <v>5000</v>
      </c>
      <c r="K289" s="5">
        <v>1</v>
      </c>
      <c r="L289" s="5">
        <v>18</v>
      </c>
      <c r="M289" s="5">
        <v>4</v>
      </c>
      <c r="N289" s="5">
        <v>64</v>
      </c>
      <c r="O289" s="5">
        <v>6.52</v>
      </c>
      <c r="P289" s="5">
        <v>90</v>
      </c>
      <c r="Q289" s="5">
        <v>3</v>
      </c>
      <c r="R289" t="s">
        <v>75</v>
      </c>
      <c r="S289" s="5">
        <v>13</v>
      </c>
      <c r="T289" s="5">
        <v>8</v>
      </c>
      <c r="U289" s="5">
        <v>1</v>
      </c>
      <c r="V289" s="5">
        <v>1600</v>
      </c>
      <c r="W289" s="5">
        <v>720</v>
      </c>
    </row>
    <row r="290" spans="1:23" x14ac:dyDescent="0.3">
      <c r="A290" t="s">
        <v>299</v>
      </c>
      <c r="B290" t="str">
        <f t="shared" si="4"/>
        <v>oneplus (42)</v>
      </c>
      <c r="C290" t="s">
        <v>337</v>
      </c>
      <c r="D290" s="5">
        <v>250</v>
      </c>
      <c r="E290" s="4">
        <v>8.1</v>
      </c>
      <c r="F290" s="5" t="s">
        <v>1030</v>
      </c>
      <c r="G290" t="s">
        <v>74</v>
      </c>
      <c r="H290" s="5">
        <v>8</v>
      </c>
      <c r="I290" s="3">
        <v>2.2000000000000002</v>
      </c>
      <c r="J290" s="5">
        <v>4500</v>
      </c>
      <c r="K290" s="5">
        <v>1</v>
      </c>
      <c r="L290" s="5">
        <v>33</v>
      </c>
      <c r="M290" s="5">
        <v>6</v>
      </c>
      <c r="N290" s="5">
        <v>128</v>
      </c>
      <c r="O290" s="5">
        <v>6.43</v>
      </c>
      <c r="P290" s="5">
        <v>60</v>
      </c>
      <c r="Q290" s="5">
        <v>3</v>
      </c>
      <c r="R290" t="s">
        <v>75</v>
      </c>
      <c r="S290" s="5">
        <v>64</v>
      </c>
      <c r="T290" s="5">
        <v>16</v>
      </c>
      <c r="U290" s="5">
        <v>1</v>
      </c>
      <c r="V290" s="5">
        <v>2400</v>
      </c>
      <c r="W290" s="5">
        <v>1080</v>
      </c>
    </row>
    <row r="291" spans="1:23" x14ac:dyDescent="0.3">
      <c r="A291" t="s">
        <v>299</v>
      </c>
      <c r="B291" t="str">
        <f t="shared" si="4"/>
        <v>oneplus (42)</v>
      </c>
      <c r="C291" t="s">
        <v>338</v>
      </c>
      <c r="D291" s="5">
        <v>202</v>
      </c>
      <c r="E291" s="4">
        <v>7.5</v>
      </c>
      <c r="F291" s="5" t="s">
        <v>1030</v>
      </c>
      <c r="G291" t="s">
        <v>74</v>
      </c>
      <c r="H291" s="5">
        <v>8</v>
      </c>
      <c r="I291" s="3">
        <v>2</v>
      </c>
      <c r="J291" s="5">
        <v>5000</v>
      </c>
      <c r="K291" s="5">
        <v>1</v>
      </c>
      <c r="L291" s="5">
        <v>18</v>
      </c>
      <c r="M291" s="5">
        <v>4</v>
      </c>
      <c r="N291" s="5">
        <v>64</v>
      </c>
      <c r="O291" s="5">
        <v>6.49</v>
      </c>
      <c r="P291" s="5">
        <v>90</v>
      </c>
      <c r="Q291" s="5">
        <v>3</v>
      </c>
      <c r="R291" t="s">
        <v>75</v>
      </c>
      <c r="S291" s="5">
        <v>13</v>
      </c>
      <c r="T291" s="5">
        <v>16</v>
      </c>
      <c r="U291" s="5">
        <v>1</v>
      </c>
      <c r="V291" s="5">
        <v>2400</v>
      </c>
      <c r="W291" s="5">
        <v>1080</v>
      </c>
    </row>
    <row r="292" spans="1:23" x14ac:dyDescent="0.3">
      <c r="A292" t="s">
        <v>299</v>
      </c>
      <c r="B292" t="str">
        <f t="shared" si="4"/>
        <v>oneplus (42)</v>
      </c>
      <c r="C292" t="s">
        <v>339</v>
      </c>
      <c r="D292" s="5">
        <v>226</v>
      </c>
      <c r="E292" s="4">
        <v>7.5</v>
      </c>
      <c r="F292" s="5" t="s">
        <v>1030</v>
      </c>
      <c r="G292" t="s">
        <v>78</v>
      </c>
      <c r="H292" s="5">
        <v>8</v>
      </c>
      <c r="I292" s="3">
        <v>2.4</v>
      </c>
      <c r="J292" s="5">
        <v>5000</v>
      </c>
      <c r="K292" s="5">
        <v>1</v>
      </c>
      <c r="L292" s="5">
        <v>33</v>
      </c>
      <c r="M292" s="5">
        <v>4</v>
      </c>
      <c r="N292" s="5">
        <v>64</v>
      </c>
      <c r="O292" s="5">
        <v>6.56</v>
      </c>
      <c r="P292" s="5">
        <v>90</v>
      </c>
      <c r="Q292" s="5">
        <v>2</v>
      </c>
      <c r="R292" t="s">
        <v>75</v>
      </c>
      <c r="S292" s="5">
        <v>48</v>
      </c>
      <c r="T292" s="5">
        <v>16</v>
      </c>
      <c r="U292" s="5">
        <v>1</v>
      </c>
      <c r="V292" s="5">
        <v>1612</v>
      </c>
      <c r="W292" s="5">
        <v>720</v>
      </c>
    </row>
    <row r="293" spans="1:23" x14ac:dyDescent="0.3">
      <c r="A293" t="s">
        <v>299</v>
      </c>
      <c r="B293" t="str">
        <f t="shared" si="4"/>
        <v>oneplus (42)</v>
      </c>
      <c r="C293" t="s">
        <v>340</v>
      </c>
      <c r="D293" s="5">
        <v>238</v>
      </c>
      <c r="E293" s="4">
        <v>7.3</v>
      </c>
      <c r="F293" s="5" t="s">
        <v>1030</v>
      </c>
      <c r="G293" t="s">
        <v>74</v>
      </c>
      <c r="H293" s="5">
        <v>8</v>
      </c>
      <c r="I293" s="3">
        <v>2</v>
      </c>
      <c r="J293" s="5">
        <v>4500</v>
      </c>
      <c r="K293" s="5">
        <v>1</v>
      </c>
      <c r="L293" s="5">
        <v>65</v>
      </c>
      <c r="M293" s="5">
        <v>4</v>
      </c>
      <c r="N293" s="5">
        <v>64</v>
      </c>
      <c r="O293" s="5">
        <v>6.3</v>
      </c>
      <c r="P293" s="5">
        <v>60</v>
      </c>
      <c r="Q293" s="5">
        <v>4</v>
      </c>
      <c r="R293" t="s">
        <v>75</v>
      </c>
      <c r="S293" s="5">
        <v>48</v>
      </c>
      <c r="T293" s="5">
        <v>13</v>
      </c>
      <c r="U293" s="5">
        <v>1</v>
      </c>
      <c r="V293" s="5">
        <v>2400</v>
      </c>
      <c r="W293" s="5">
        <v>1080</v>
      </c>
    </row>
    <row r="294" spans="1:23" x14ac:dyDescent="0.3">
      <c r="A294" t="s">
        <v>299</v>
      </c>
      <c r="B294" t="str">
        <f t="shared" si="4"/>
        <v>oneplus (42)</v>
      </c>
      <c r="C294" t="s">
        <v>341</v>
      </c>
      <c r="D294" s="5">
        <v>298</v>
      </c>
      <c r="E294" s="4">
        <v>7.9</v>
      </c>
      <c r="F294" s="5" t="s">
        <v>1030</v>
      </c>
      <c r="G294" t="s">
        <v>74</v>
      </c>
      <c r="H294" s="5">
        <v>8</v>
      </c>
      <c r="I294" s="3">
        <v>2.4</v>
      </c>
      <c r="J294" s="5">
        <v>4300</v>
      </c>
      <c r="K294" s="5">
        <v>1</v>
      </c>
      <c r="L294" s="5">
        <v>30</v>
      </c>
      <c r="M294" s="5">
        <v>8</v>
      </c>
      <c r="N294" s="5">
        <v>128</v>
      </c>
      <c r="O294" s="5">
        <v>6.55</v>
      </c>
      <c r="P294" s="5">
        <v>90</v>
      </c>
      <c r="Q294" s="5">
        <v>3</v>
      </c>
      <c r="R294" t="s">
        <v>75</v>
      </c>
      <c r="S294" s="5">
        <v>64</v>
      </c>
      <c r="T294" s="5">
        <v>16</v>
      </c>
      <c r="U294" s="5">
        <v>0</v>
      </c>
      <c r="V294" s="5">
        <v>2400</v>
      </c>
      <c r="W294" s="5">
        <v>1080</v>
      </c>
    </row>
    <row r="295" spans="1:23" x14ac:dyDescent="0.3">
      <c r="A295" t="s">
        <v>342</v>
      </c>
      <c r="B295" t="str">
        <f t="shared" si="4"/>
        <v>oppo (88)</v>
      </c>
      <c r="C295" t="s">
        <v>343</v>
      </c>
      <c r="D295" s="5">
        <v>250</v>
      </c>
      <c r="E295" s="4">
        <v>8.4</v>
      </c>
      <c r="F295" s="5" t="s">
        <v>1030</v>
      </c>
      <c r="G295" t="s">
        <v>74</v>
      </c>
      <c r="H295" s="5">
        <v>8</v>
      </c>
      <c r="I295" s="3">
        <v>2.2000000000000002</v>
      </c>
      <c r="J295" s="5">
        <v>4800</v>
      </c>
      <c r="K295" s="5">
        <v>1</v>
      </c>
      <c r="L295" s="5">
        <v>67</v>
      </c>
      <c r="M295" s="5">
        <v>8</v>
      </c>
      <c r="N295" s="5">
        <v>128</v>
      </c>
      <c r="O295" s="5">
        <v>6.7</v>
      </c>
      <c r="P295" s="5">
        <v>120</v>
      </c>
      <c r="Q295" s="5">
        <v>2</v>
      </c>
      <c r="R295" t="s">
        <v>75</v>
      </c>
      <c r="S295" s="5">
        <v>108</v>
      </c>
      <c r="T295" s="5">
        <v>16</v>
      </c>
      <c r="U295" s="5">
        <v>1</v>
      </c>
      <c r="V295" s="5">
        <v>2412</v>
      </c>
      <c r="W295" s="5">
        <v>1080</v>
      </c>
    </row>
    <row r="296" spans="1:23" hidden="1" x14ac:dyDescent="0.3">
      <c r="A296" t="s">
        <v>342</v>
      </c>
      <c r="B296" t="str">
        <f t="shared" si="4"/>
        <v>oppo (88)</v>
      </c>
      <c r="C296" t="s">
        <v>344</v>
      </c>
      <c r="D296" s="5">
        <v>119</v>
      </c>
      <c r="E296" s="4">
        <v>6.4</v>
      </c>
      <c r="F296" s="5" t="s">
        <v>1031</v>
      </c>
      <c r="G296" t="s">
        <v>83</v>
      </c>
      <c r="H296" s="5">
        <v>8</v>
      </c>
      <c r="I296" s="3">
        <v>1.8</v>
      </c>
      <c r="J296" s="5">
        <v>4230</v>
      </c>
      <c r="K296" s="5">
        <v>0</v>
      </c>
      <c r="L296" s="5">
        <v>0</v>
      </c>
      <c r="M296" s="5">
        <v>3</v>
      </c>
      <c r="N296" s="5">
        <v>32</v>
      </c>
      <c r="O296" s="5">
        <v>6.22</v>
      </c>
      <c r="P296" s="5">
        <v>60</v>
      </c>
      <c r="Q296" s="5">
        <v>2</v>
      </c>
      <c r="R296" t="s">
        <v>75</v>
      </c>
      <c r="S296" s="5">
        <v>13</v>
      </c>
      <c r="T296" s="5">
        <v>5</v>
      </c>
      <c r="U296" s="5">
        <v>1</v>
      </c>
      <c r="V296" s="5">
        <v>720</v>
      </c>
      <c r="W296" s="5">
        <v>1520</v>
      </c>
    </row>
    <row r="297" spans="1:23" hidden="1" x14ac:dyDescent="0.3">
      <c r="A297" t="s">
        <v>342</v>
      </c>
      <c r="B297" t="str">
        <f t="shared" si="4"/>
        <v>oppo (88)</v>
      </c>
      <c r="C297" t="s">
        <v>345</v>
      </c>
      <c r="D297" s="5">
        <v>119</v>
      </c>
      <c r="E297" s="4">
        <v>6.6</v>
      </c>
      <c r="F297" s="5" t="s">
        <v>1031</v>
      </c>
      <c r="G297" t="s">
        <v>83</v>
      </c>
      <c r="H297" s="5">
        <v>8</v>
      </c>
      <c r="I297" s="3">
        <v>2.2999999999999998</v>
      </c>
      <c r="J297" s="5">
        <v>4230</v>
      </c>
      <c r="K297" s="5">
        <v>0</v>
      </c>
      <c r="L297" s="5">
        <v>0</v>
      </c>
      <c r="M297" s="5">
        <v>3</v>
      </c>
      <c r="N297" s="5">
        <v>32</v>
      </c>
      <c r="O297" s="5">
        <v>6.52</v>
      </c>
      <c r="P297" s="5">
        <v>60</v>
      </c>
      <c r="Q297" s="5">
        <v>3</v>
      </c>
      <c r="R297" t="s">
        <v>75</v>
      </c>
      <c r="S297" s="5">
        <v>13</v>
      </c>
      <c r="T297" s="5">
        <v>5</v>
      </c>
      <c r="U297" s="5">
        <v>1</v>
      </c>
      <c r="V297" s="5">
        <v>1600</v>
      </c>
      <c r="W297" s="5">
        <v>720</v>
      </c>
    </row>
    <row r="298" spans="1:23" hidden="1" x14ac:dyDescent="0.3">
      <c r="A298" t="s">
        <v>342</v>
      </c>
      <c r="B298" t="str">
        <f t="shared" si="4"/>
        <v>oppo (88)</v>
      </c>
      <c r="C298" t="s">
        <v>346</v>
      </c>
      <c r="D298" s="5">
        <v>137</v>
      </c>
      <c r="E298" s="4">
        <v>7.2</v>
      </c>
      <c r="F298" s="5" t="s">
        <v>1031</v>
      </c>
      <c r="G298" t="s">
        <v>83</v>
      </c>
      <c r="H298" s="5">
        <v>8</v>
      </c>
      <c r="I298" s="3">
        <v>2.2999999999999998</v>
      </c>
      <c r="J298" s="5">
        <v>4230</v>
      </c>
      <c r="K298" s="5">
        <v>0</v>
      </c>
      <c r="L298" s="5">
        <v>0</v>
      </c>
      <c r="M298" s="5">
        <v>4</v>
      </c>
      <c r="N298" s="5">
        <v>128</v>
      </c>
      <c r="O298" s="5">
        <v>6.52</v>
      </c>
      <c r="P298" s="5">
        <v>60</v>
      </c>
      <c r="Q298" s="5">
        <v>3</v>
      </c>
      <c r="R298" t="s">
        <v>75</v>
      </c>
      <c r="S298" s="5">
        <v>13</v>
      </c>
      <c r="T298" s="5">
        <v>8</v>
      </c>
      <c r="U298" s="5">
        <v>1</v>
      </c>
      <c r="V298" s="5">
        <v>1600</v>
      </c>
      <c r="W298" s="5">
        <v>720</v>
      </c>
    </row>
    <row r="299" spans="1:23" hidden="1" x14ac:dyDescent="0.3">
      <c r="A299" t="s">
        <v>342</v>
      </c>
      <c r="B299" t="str">
        <f t="shared" si="4"/>
        <v>oppo (88)</v>
      </c>
      <c r="C299" t="s">
        <v>347</v>
      </c>
      <c r="D299" s="5">
        <v>143</v>
      </c>
      <c r="E299" s="4">
        <v>6.9</v>
      </c>
      <c r="F299" s="5" t="s">
        <v>1031</v>
      </c>
      <c r="G299" t="s">
        <v>83</v>
      </c>
      <c r="H299" s="5">
        <v>8</v>
      </c>
      <c r="I299" s="3">
        <v>2.2999999999999998</v>
      </c>
      <c r="J299" s="5">
        <v>5000</v>
      </c>
      <c r="K299" s="5">
        <v>0</v>
      </c>
      <c r="L299" s="5">
        <v>0</v>
      </c>
      <c r="M299" s="5">
        <v>4</v>
      </c>
      <c r="N299" s="5">
        <v>64</v>
      </c>
      <c r="O299" s="5">
        <v>6.52</v>
      </c>
      <c r="P299" s="5">
        <v>60</v>
      </c>
      <c r="Q299" s="5">
        <v>3</v>
      </c>
      <c r="R299" t="s">
        <v>75</v>
      </c>
      <c r="S299" s="5">
        <v>13</v>
      </c>
      <c r="T299" s="5">
        <v>8</v>
      </c>
      <c r="U299" s="5">
        <v>1</v>
      </c>
      <c r="V299" s="5">
        <v>1600</v>
      </c>
      <c r="W299" s="5">
        <v>720</v>
      </c>
    </row>
    <row r="300" spans="1:23" hidden="1" x14ac:dyDescent="0.3">
      <c r="A300" t="s">
        <v>342</v>
      </c>
      <c r="B300" t="str">
        <f t="shared" si="4"/>
        <v>oppo (88)</v>
      </c>
      <c r="C300" t="s">
        <v>348</v>
      </c>
      <c r="D300" s="5">
        <v>107</v>
      </c>
      <c r="E300" s="4">
        <v>6.5</v>
      </c>
      <c r="F300" s="5" t="s">
        <v>1031</v>
      </c>
      <c r="G300" t="s">
        <v>83</v>
      </c>
      <c r="H300" s="5">
        <v>8</v>
      </c>
      <c r="I300" s="3">
        <v>2</v>
      </c>
      <c r="J300" s="5">
        <v>4230</v>
      </c>
      <c r="K300" s="5">
        <v>0</v>
      </c>
      <c r="L300" s="5">
        <v>0</v>
      </c>
      <c r="M300" s="5">
        <v>3</v>
      </c>
      <c r="N300" s="5">
        <v>32</v>
      </c>
      <c r="O300" s="5">
        <v>6.52</v>
      </c>
      <c r="P300" s="5">
        <v>60</v>
      </c>
      <c r="Q300" s="5">
        <v>1</v>
      </c>
      <c r="R300" t="s">
        <v>75</v>
      </c>
      <c r="S300" s="5">
        <v>13</v>
      </c>
      <c r="T300" s="5">
        <v>5</v>
      </c>
      <c r="U300" s="5">
        <v>1</v>
      </c>
      <c r="V300" s="5">
        <v>1600</v>
      </c>
      <c r="W300" s="5">
        <v>720</v>
      </c>
    </row>
    <row r="301" spans="1:23" hidden="1" x14ac:dyDescent="0.3">
      <c r="A301" t="s">
        <v>342</v>
      </c>
      <c r="B301" t="str">
        <f t="shared" si="4"/>
        <v>oppo (88)</v>
      </c>
      <c r="C301" t="s">
        <v>349</v>
      </c>
      <c r="D301" s="5">
        <v>107</v>
      </c>
      <c r="E301" s="4">
        <v>6.8</v>
      </c>
      <c r="F301" s="5" t="s">
        <v>1031</v>
      </c>
      <c r="G301" t="s">
        <v>83</v>
      </c>
      <c r="H301" s="5">
        <v>8</v>
      </c>
      <c r="I301" s="3">
        <v>2</v>
      </c>
      <c r="J301" s="5">
        <v>4230</v>
      </c>
      <c r="K301" s="5">
        <v>0</v>
      </c>
      <c r="L301" s="5">
        <v>0</v>
      </c>
      <c r="M301" s="5">
        <v>4</v>
      </c>
      <c r="N301" s="5">
        <v>64</v>
      </c>
      <c r="O301" s="5">
        <v>6.52</v>
      </c>
      <c r="P301" s="5">
        <v>60</v>
      </c>
      <c r="Q301" s="5">
        <v>1</v>
      </c>
      <c r="R301" t="s">
        <v>75</v>
      </c>
      <c r="S301" s="5">
        <v>13</v>
      </c>
      <c r="T301" s="5">
        <v>5</v>
      </c>
      <c r="U301" s="5">
        <v>1</v>
      </c>
      <c r="V301" s="5">
        <v>1600</v>
      </c>
      <c r="W301" s="5">
        <v>720</v>
      </c>
    </row>
    <row r="302" spans="1:23" hidden="1" x14ac:dyDescent="0.3">
      <c r="A302" t="s">
        <v>342</v>
      </c>
      <c r="B302" t="str">
        <f t="shared" si="4"/>
        <v>oppo (88)</v>
      </c>
      <c r="C302" t="s">
        <v>350</v>
      </c>
      <c r="D302" s="5">
        <v>131</v>
      </c>
      <c r="E302" s="4">
        <v>6.6</v>
      </c>
      <c r="F302" s="5" t="s">
        <v>1031</v>
      </c>
      <c r="G302" t="s">
        <v>83</v>
      </c>
      <c r="H302" s="5">
        <v>8</v>
      </c>
      <c r="I302" s="3">
        <v>2.2999999999999998</v>
      </c>
      <c r="J302" s="5">
        <v>4230</v>
      </c>
      <c r="K302" s="5">
        <v>0</v>
      </c>
      <c r="L302" s="5">
        <v>0</v>
      </c>
      <c r="M302" s="5">
        <v>4</v>
      </c>
      <c r="N302" s="5">
        <v>64</v>
      </c>
      <c r="O302" s="5">
        <v>6.52</v>
      </c>
      <c r="P302" s="5">
        <v>60</v>
      </c>
      <c r="Q302" s="5">
        <v>1</v>
      </c>
      <c r="R302" t="s">
        <v>75</v>
      </c>
      <c r="S302" s="5">
        <v>13</v>
      </c>
      <c r="T302" s="5">
        <v>5</v>
      </c>
      <c r="U302" s="5">
        <v>1</v>
      </c>
      <c r="V302" s="5">
        <v>1600</v>
      </c>
      <c r="W302" s="5">
        <v>720</v>
      </c>
    </row>
    <row r="303" spans="1:23" hidden="1" x14ac:dyDescent="0.3">
      <c r="A303" t="s">
        <v>342</v>
      </c>
      <c r="B303" t="str">
        <f t="shared" si="4"/>
        <v>oppo (88)</v>
      </c>
      <c r="C303" t="s">
        <v>351</v>
      </c>
      <c r="D303" s="5">
        <v>149</v>
      </c>
      <c r="E303" s="4">
        <v>7.2</v>
      </c>
      <c r="F303" s="5" t="s">
        <v>1031</v>
      </c>
      <c r="G303" t="s">
        <v>83</v>
      </c>
      <c r="H303" s="5">
        <v>8</v>
      </c>
      <c r="I303" s="3">
        <v>2.2999999999999998</v>
      </c>
      <c r="J303" s="5">
        <v>5000</v>
      </c>
      <c r="K303" s="5">
        <v>1</v>
      </c>
      <c r="L303" s="5">
        <v>18</v>
      </c>
      <c r="M303" s="5">
        <v>4</v>
      </c>
      <c r="N303" s="5">
        <v>64</v>
      </c>
      <c r="O303" s="5">
        <v>6.56</v>
      </c>
      <c r="P303" s="5">
        <v>60</v>
      </c>
      <c r="Q303" s="5">
        <v>2</v>
      </c>
      <c r="R303" t="s">
        <v>75</v>
      </c>
      <c r="S303" s="5">
        <v>50</v>
      </c>
      <c r="T303" s="5">
        <v>5</v>
      </c>
      <c r="U303" s="5">
        <v>1</v>
      </c>
      <c r="V303" s="5">
        <v>1612</v>
      </c>
      <c r="W303" s="5">
        <v>720</v>
      </c>
    </row>
    <row r="304" spans="1:23" hidden="1" x14ac:dyDescent="0.3">
      <c r="A304" t="s">
        <v>342</v>
      </c>
      <c r="B304" t="str">
        <f t="shared" si="4"/>
        <v>oppo (88)</v>
      </c>
      <c r="C304" t="s">
        <v>352</v>
      </c>
      <c r="D304" s="5">
        <v>113</v>
      </c>
      <c r="E304" s="4">
        <v>6.2</v>
      </c>
      <c r="F304" s="5" t="s">
        <v>1031</v>
      </c>
      <c r="G304" t="s">
        <v>83</v>
      </c>
      <c r="H304" s="5">
        <v>8</v>
      </c>
      <c r="I304" s="3">
        <v>2.2999999999999998</v>
      </c>
      <c r="J304" s="5">
        <v>5000</v>
      </c>
      <c r="K304" s="5">
        <v>0</v>
      </c>
      <c r="L304" s="5">
        <v>0</v>
      </c>
      <c r="M304" s="5">
        <v>3</v>
      </c>
      <c r="N304" s="5">
        <v>64</v>
      </c>
      <c r="O304" s="5">
        <v>6.56</v>
      </c>
      <c r="P304" s="5">
        <v>60</v>
      </c>
      <c r="Q304" s="5">
        <v>1</v>
      </c>
      <c r="R304" t="s">
        <v>75</v>
      </c>
      <c r="S304" s="5">
        <v>8</v>
      </c>
      <c r="T304" s="5">
        <v>5</v>
      </c>
      <c r="U304" s="5">
        <v>1</v>
      </c>
      <c r="V304" s="5">
        <v>1612</v>
      </c>
      <c r="W304" s="5">
        <v>720</v>
      </c>
    </row>
    <row r="305" spans="1:23" hidden="1" x14ac:dyDescent="0.3">
      <c r="A305" t="s">
        <v>342</v>
      </c>
      <c r="B305" t="str">
        <f t="shared" si="4"/>
        <v>oppo (88)</v>
      </c>
      <c r="C305" t="s">
        <v>353</v>
      </c>
      <c r="D305" s="5">
        <v>149</v>
      </c>
      <c r="E305" s="4">
        <v>7.2</v>
      </c>
      <c r="F305" s="5" t="s">
        <v>1031</v>
      </c>
      <c r="G305" t="s">
        <v>83</v>
      </c>
      <c r="H305" s="5">
        <v>8</v>
      </c>
      <c r="I305" s="3">
        <v>2.2999999999999998</v>
      </c>
      <c r="J305" s="5">
        <v>4230</v>
      </c>
      <c r="K305" s="5">
        <v>0</v>
      </c>
      <c r="L305" s="5">
        <v>0</v>
      </c>
      <c r="M305" s="5">
        <v>6</v>
      </c>
      <c r="N305" s="5">
        <v>128</v>
      </c>
      <c r="O305" s="5">
        <v>6.5</v>
      </c>
      <c r="P305" s="5">
        <v>60</v>
      </c>
      <c r="Q305" s="5">
        <v>3</v>
      </c>
      <c r="R305" t="s">
        <v>75</v>
      </c>
      <c r="S305" s="5">
        <v>12</v>
      </c>
      <c r="T305" s="5">
        <v>8</v>
      </c>
      <c r="U305" s="5">
        <v>1</v>
      </c>
      <c r="V305" s="5">
        <v>1600</v>
      </c>
      <c r="W305" s="5">
        <v>720</v>
      </c>
    </row>
    <row r="306" spans="1:23" hidden="1" x14ac:dyDescent="0.3">
      <c r="A306" t="s">
        <v>342</v>
      </c>
      <c r="B306" t="str">
        <f t="shared" si="4"/>
        <v>oppo (88)</v>
      </c>
      <c r="C306" t="s">
        <v>354</v>
      </c>
      <c r="D306" s="5">
        <v>167</v>
      </c>
      <c r="E306" s="4">
        <v>7</v>
      </c>
      <c r="F306" s="5" t="s">
        <v>1031</v>
      </c>
      <c r="G306" t="s">
        <v>74</v>
      </c>
      <c r="H306" s="5">
        <v>8</v>
      </c>
      <c r="I306" s="3">
        <v>1.8</v>
      </c>
      <c r="J306" s="5">
        <v>5000</v>
      </c>
      <c r="K306" s="5">
        <v>1</v>
      </c>
      <c r="L306" s="5">
        <v>18</v>
      </c>
      <c r="M306" s="5">
        <v>6</v>
      </c>
      <c r="N306" s="5">
        <v>128</v>
      </c>
      <c r="O306" s="5">
        <v>6.5</v>
      </c>
      <c r="P306" s="5">
        <v>90</v>
      </c>
      <c r="Q306" s="5">
        <v>3</v>
      </c>
      <c r="R306" t="s">
        <v>75</v>
      </c>
      <c r="S306" s="5">
        <v>13</v>
      </c>
      <c r="T306" s="5">
        <v>16</v>
      </c>
      <c r="U306" s="5">
        <v>1</v>
      </c>
      <c r="V306" s="5">
        <v>720</v>
      </c>
      <c r="W306" s="5">
        <v>1600</v>
      </c>
    </row>
    <row r="307" spans="1:23" hidden="1" x14ac:dyDescent="0.3">
      <c r="A307" t="s">
        <v>342</v>
      </c>
      <c r="B307" t="str">
        <f t="shared" si="4"/>
        <v>oppo (88)</v>
      </c>
      <c r="C307" t="s">
        <v>355</v>
      </c>
      <c r="D307" s="5">
        <v>145</v>
      </c>
      <c r="E307" s="4">
        <v>7</v>
      </c>
      <c r="F307" s="5" t="s">
        <v>1031</v>
      </c>
      <c r="G307" t="s">
        <v>83</v>
      </c>
      <c r="H307" s="5">
        <v>8</v>
      </c>
      <c r="I307" s="3">
        <v>2.2999999999999998</v>
      </c>
      <c r="J307" s="5">
        <v>5000</v>
      </c>
      <c r="K307" s="5">
        <v>1</v>
      </c>
      <c r="L307" s="5">
        <v>18</v>
      </c>
      <c r="M307" s="5">
        <v>4</v>
      </c>
      <c r="N307" s="5">
        <v>64</v>
      </c>
      <c r="O307" s="5">
        <v>6.51</v>
      </c>
      <c r="P307" s="5">
        <v>60</v>
      </c>
      <c r="Q307" s="5">
        <v>3</v>
      </c>
      <c r="R307" t="s">
        <v>75</v>
      </c>
      <c r="S307" s="5">
        <v>13</v>
      </c>
      <c r="T307" s="5">
        <v>16</v>
      </c>
      <c r="U307" s="5">
        <v>1</v>
      </c>
      <c r="V307" s="5">
        <v>720</v>
      </c>
      <c r="W307" s="5">
        <v>1600</v>
      </c>
    </row>
    <row r="308" spans="1:23" hidden="1" x14ac:dyDescent="0.3">
      <c r="A308" t="s">
        <v>342</v>
      </c>
      <c r="B308" t="str">
        <f t="shared" si="4"/>
        <v>oppo (88)</v>
      </c>
      <c r="C308" t="s">
        <v>356</v>
      </c>
      <c r="D308" s="5">
        <v>143</v>
      </c>
      <c r="E308" s="4">
        <v>7.1</v>
      </c>
      <c r="F308" s="5" t="s">
        <v>1031</v>
      </c>
      <c r="G308" t="s">
        <v>83</v>
      </c>
      <c r="H308" s="5">
        <v>8</v>
      </c>
      <c r="I308" s="3">
        <v>2.2999999999999998</v>
      </c>
      <c r="J308" s="5">
        <v>5000</v>
      </c>
      <c r="K308" s="5">
        <v>1</v>
      </c>
      <c r="L308" s="5">
        <v>18</v>
      </c>
      <c r="M308" s="5">
        <v>4</v>
      </c>
      <c r="N308" s="5">
        <v>128</v>
      </c>
      <c r="O308" s="5">
        <v>6.51</v>
      </c>
      <c r="P308" s="5">
        <v>60</v>
      </c>
      <c r="Q308" s="5">
        <v>3</v>
      </c>
      <c r="R308" t="s">
        <v>75</v>
      </c>
      <c r="S308" s="5">
        <v>13</v>
      </c>
      <c r="T308" s="5">
        <v>16</v>
      </c>
      <c r="U308" s="5">
        <v>1</v>
      </c>
      <c r="V308" s="5">
        <v>720</v>
      </c>
      <c r="W308" s="5">
        <v>1600</v>
      </c>
    </row>
    <row r="309" spans="1:23" hidden="1" x14ac:dyDescent="0.3">
      <c r="A309" t="s">
        <v>342</v>
      </c>
      <c r="B309" t="str">
        <f t="shared" si="4"/>
        <v>oppo (88)</v>
      </c>
      <c r="C309" t="s">
        <v>357</v>
      </c>
      <c r="D309" s="5">
        <v>179</v>
      </c>
      <c r="E309" s="4">
        <v>7.4</v>
      </c>
      <c r="F309" s="5" t="s">
        <v>1031</v>
      </c>
      <c r="G309" t="s">
        <v>83</v>
      </c>
      <c r="H309" s="5">
        <v>8</v>
      </c>
      <c r="I309" s="3">
        <v>2.2999999999999998</v>
      </c>
      <c r="J309" s="5">
        <v>5000</v>
      </c>
      <c r="K309" s="5">
        <v>1</v>
      </c>
      <c r="L309" s="5">
        <v>18</v>
      </c>
      <c r="M309" s="5">
        <v>6</v>
      </c>
      <c r="N309" s="5">
        <v>128</v>
      </c>
      <c r="O309" s="5">
        <v>6.51</v>
      </c>
      <c r="P309" s="5">
        <v>60</v>
      </c>
      <c r="Q309" s="5">
        <v>3</v>
      </c>
      <c r="R309" t="s">
        <v>75</v>
      </c>
      <c r="S309" s="5">
        <v>13</v>
      </c>
      <c r="T309" s="5">
        <v>16</v>
      </c>
      <c r="U309" s="5">
        <v>1</v>
      </c>
      <c r="V309" s="5">
        <v>720</v>
      </c>
      <c r="W309" s="5">
        <v>1600</v>
      </c>
    </row>
    <row r="310" spans="1:23" hidden="1" x14ac:dyDescent="0.3">
      <c r="A310" t="s">
        <v>342</v>
      </c>
      <c r="B310" t="str">
        <f t="shared" si="4"/>
        <v>oppo (88)</v>
      </c>
      <c r="C310" t="s">
        <v>358</v>
      </c>
      <c r="D310" s="5">
        <v>161</v>
      </c>
      <c r="E310" s="4">
        <v>7.3</v>
      </c>
      <c r="F310" s="5" t="s">
        <v>1031</v>
      </c>
      <c r="G310" t="s">
        <v>83</v>
      </c>
      <c r="H310" s="5">
        <v>8</v>
      </c>
      <c r="I310" s="3">
        <v>2.2999999999999998</v>
      </c>
      <c r="J310" s="5">
        <v>5000</v>
      </c>
      <c r="K310" s="5">
        <v>1</v>
      </c>
      <c r="L310" s="5">
        <v>18</v>
      </c>
      <c r="M310" s="5">
        <v>4</v>
      </c>
      <c r="N310" s="5">
        <v>64</v>
      </c>
      <c r="O310" s="5">
        <v>6.51</v>
      </c>
      <c r="P310" s="5">
        <v>60</v>
      </c>
      <c r="Q310" s="5">
        <v>3</v>
      </c>
      <c r="R310" t="s">
        <v>75</v>
      </c>
      <c r="S310" s="5">
        <v>50</v>
      </c>
      <c r="T310" s="5">
        <v>16</v>
      </c>
      <c r="U310" s="5">
        <v>1</v>
      </c>
      <c r="V310" s="5">
        <v>1600</v>
      </c>
      <c r="W310" s="5">
        <v>720</v>
      </c>
    </row>
    <row r="311" spans="1:23" hidden="1" x14ac:dyDescent="0.3">
      <c r="A311" t="s">
        <v>342</v>
      </c>
      <c r="B311" t="str">
        <f t="shared" si="4"/>
        <v>oppo (88)</v>
      </c>
      <c r="C311" t="s">
        <v>359</v>
      </c>
      <c r="D311" s="5">
        <v>175</v>
      </c>
      <c r="E311" s="4">
        <v>7.6</v>
      </c>
      <c r="F311" s="5" t="s">
        <v>1031</v>
      </c>
      <c r="G311" t="s">
        <v>83</v>
      </c>
      <c r="H311" s="5">
        <v>8</v>
      </c>
      <c r="I311" s="3">
        <v>2.2999999999999998</v>
      </c>
      <c r="J311" s="5">
        <v>5000</v>
      </c>
      <c r="K311" s="5">
        <v>1</v>
      </c>
      <c r="L311" s="5">
        <v>18</v>
      </c>
      <c r="M311" s="5">
        <v>6</v>
      </c>
      <c r="N311" s="5">
        <v>128</v>
      </c>
      <c r="O311" s="5">
        <v>6.51</v>
      </c>
      <c r="P311" s="5">
        <v>60</v>
      </c>
      <c r="Q311" s="5">
        <v>3</v>
      </c>
      <c r="R311" t="s">
        <v>75</v>
      </c>
      <c r="S311" s="5">
        <v>50</v>
      </c>
      <c r="T311" s="5">
        <v>16</v>
      </c>
      <c r="U311" s="5">
        <v>1</v>
      </c>
      <c r="V311" s="5">
        <v>1600</v>
      </c>
      <c r="W311" s="5">
        <v>720</v>
      </c>
    </row>
    <row r="312" spans="1:23" x14ac:dyDescent="0.3">
      <c r="A312" t="s">
        <v>342</v>
      </c>
      <c r="B312" t="str">
        <f t="shared" si="4"/>
        <v>oppo (88)</v>
      </c>
      <c r="C312" t="s">
        <v>360</v>
      </c>
      <c r="D312" s="5">
        <v>214</v>
      </c>
      <c r="E312" s="4">
        <v>7.4</v>
      </c>
      <c r="F312" s="5" t="s">
        <v>1030</v>
      </c>
      <c r="G312" t="s">
        <v>78</v>
      </c>
      <c r="H312" s="5">
        <v>8</v>
      </c>
      <c r="I312" s="3">
        <v>2.2000000000000002</v>
      </c>
      <c r="J312" s="5">
        <v>5000</v>
      </c>
      <c r="K312" s="5">
        <v>0</v>
      </c>
      <c r="L312" s="5">
        <v>0</v>
      </c>
      <c r="M312" s="5">
        <v>6</v>
      </c>
      <c r="N312" s="5">
        <v>128</v>
      </c>
      <c r="O312" s="5">
        <v>6.5</v>
      </c>
      <c r="P312" s="5">
        <v>60</v>
      </c>
      <c r="Q312" s="5">
        <v>3</v>
      </c>
      <c r="R312" t="s">
        <v>75</v>
      </c>
      <c r="S312" s="5">
        <v>13</v>
      </c>
      <c r="T312" s="5">
        <v>8</v>
      </c>
      <c r="U312" s="5">
        <v>1</v>
      </c>
      <c r="V312" s="5">
        <v>1600</v>
      </c>
      <c r="W312" s="5">
        <v>720</v>
      </c>
    </row>
    <row r="313" spans="1:23" x14ac:dyDescent="0.3">
      <c r="A313" t="s">
        <v>342</v>
      </c>
      <c r="B313" t="str">
        <f t="shared" si="4"/>
        <v>oppo (88)</v>
      </c>
      <c r="C313" t="s">
        <v>361</v>
      </c>
      <c r="D313" s="5">
        <v>214</v>
      </c>
      <c r="E313" s="4">
        <v>7.3</v>
      </c>
      <c r="F313" s="5" t="s">
        <v>1030</v>
      </c>
      <c r="G313" t="s">
        <v>78</v>
      </c>
      <c r="H313" s="5">
        <v>8</v>
      </c>
      <c r="I313" s="3">
        <v>2.2000000000000002</v>
      </c>
      <c r="J313" s="5">
        <v>5000</v>
      </c>
      <c r="K313" s="5">
        <v>0</v>
      </c>
      <c r="L313" s="5">
        <v>0</v>
      </c>
      <c r="M313" s="5">
        <v>6</v>
      </c>
      <c r="N313" s="5">
        <v>128</v>
      </c>
      <c r="O313" s="5">
        <v>6.5</v>
      </c>
      <c r="P313" s="5">
        <v>60</v>
      </c>
      <c r="Q313" s="5">
        <v>2</v>
      </c>
      <c r="R313" t="s">
        <v>75</v>
      </c>
      <c r="S313" s="5">
        <v>13</v>
      </c>
      <c r="T313" s="5">
        <v>8</v>
      </c>
      <c r="U313" s="5">
        <v>1</v>
      </c>
      <c r="V313" s="5">
        <v>1600</v>
      </c>
      <c r="W313" s="5">
        <v>720</v>
      </c>
    </row>
    <row r="314" spans="1:23" x14ac:dyDescent="0.3">
      <c r="A314" t="s">
        <v>342</v>
      </c>
      <c r="B314" t="str">
        <f t="shared" si="4"/>
        <v>oppo (88)</v>
      </c>
      <c r="C314" t="s">
        <v>362</v>
      </c>
      <c r="D314" s="5">
        <v>155</v>
      </c>
      <c r="E314" s="4">
        <v>7.5</v>
      </c>
      <c r="F314" s="5" t="s">
        <v>1030</v>
      </c>
      <c r="G314" t="s">
        <v>78</v>
      </c>
      <c r="H314" s="5">
        <v>8</v>
      </c>
      <c r="I314" s="3">
        <v>2.4</v>
      </c>
      <c r="J314" s="5">
        <v>5000</v>
      </c>
      <c r="K314" s="5">
        <v>0</v>
      </c>
      <c r="L314" s="5">
        <v>0</v>
      </c>
      <c r="M314" s="5">
        <v>8</v>
      </c>
      <c r="N314" s="5">
        <v>128</v>
      </c>
      <c r="O314" s="5">
        <v>6.56</v>
      </c>
      <c r="P314" s="5">
        <v>60</v>
      </c>
      <c r="Q314" s="5">
        <v>2</v>
      </c>
      <c r="R314" t="s">
        <v>75</v>
      </c>
      <c r="S314" s="5">
        <v>13</v>
      </c>
      <c r="T314" s="5">
        <v>8</v>
      </c>
      <c r="U314" s="5">
        <v>1</v>
      </c>
      <c r="V314" s="5">
        <v>1612</v>
      </c>
      <c r="W314" s="5">
        <v>720</v>
      </c>
    </row>
    <row r="315" spans="1:23" hidden="1" x14ac:dyDescent="0.3">
      <c r="A315" t="s">
        <v>342</v>
      </c>
      <c r="B315" t="str">
        <f t="shared" si="4"/>
        <v>oppo (88)</v>
      </c>
      <c r="C315" t="s">
        <v>363</v>
      </c>
      <c r="D315" s="5">
        <v>143</v>
      </c>
      <c r="E315" s="4">
        <v>6.7</v>
      </c>
      <c r="F315" s="5" t="s">
        <v>1031</v>
      </c>
      <c r="G315" t="s">
        <v>83</v>
      </c>
      <c r="H315" s="5">
        <v>8</v>
      </c>
      <c r="I315" s="3">
        <v>2.2999999999999998</v>
      </c>
      <c r="J315" s="5">
        <v>5000</v>
      </c>
      <c r="K315" s="5">
        <v>1</v>
      </c>
      <c r="L315" s="5">
        <v>33</v>
      </c>
      <c r="M315" s="5">
        <v>3</v>
      </c>
      <c r="N315" s="5">
        <v>64</v>
      </c>
      <c r="O315" s="5">
        <v>6.56</v>
      </c>
      <c r="P315" s="5">
        <v>60</v>
      </c>
      <c r="Q315" s="5">
        <v>2</v>
      </c>
      <c r="R315" t="s">
        <v>75</v>
      </c>
      <c r="S315" s="5">
        <v>13</v>
      </c>
      <c r="T315" s="5">
        <v>8</v>
      </c>
      <c r="U315" s="5">
        <v>1</v>
      </c>
      <c r="V315" s="5">
        <v>1612</v>
      </c>
      <c r="W315" s="5">
        <v>720</v>
      </c>
    </row>
    <row r="316" spans="1:23" hidden="1" x14ac:dyDescent="0.3">
      <c r="A316" t="s">
        <v>342</v>
      </c>
      <c r="B316" t="str">
        <f t="shared" si="4"/>
        <v>oppo (88)</v>
      </c>
      <c r="C316" t="s">
        <v>364</v>
      </c>
      <c r="D316" s="5">
        <v>166</v>
      </c>
      <c r="E316" s="4">
        <v>6.9</v>
      </c>
      <c r="F316" s="5" t="s">
        <v>1031</v>
      </c>
      <c r="G316" t="s">
        <v>83</v>
      </c>
      <c r="H316" s="5">
        <v>8</v>
      </c>
      <c r="I316" s="3">
        <v>2.2999999999999998</v>
      </c>
      <c r="J316" s="5">
        <v>5000</v>
      </c>
      <c r="K316" s="5">
        <v>1</v>
      </c>
      <c r="L316" s="5">
        <v>33</v>
      </c>
      <c r="M316" s="5">
        <v>4</v>
      </c>
      <c r="N316" s="5">
        <v>64</v>
      </c>
      <c r="O316" s="5">
        <v>6.56</v>
      </c>
      <c r="P316" s="5">
        <v>60</v>
      </c>
      <c r="Q316" s="5">
        <v>2</v>
      </c>
      <c r="R316" t="s">
        <v>75</v>
      </c>
      <c r="S316" s="5">
        <v>13</v>
      </c>
      <c r="T316" s="5">
        <v>8</v>
      </c>
      <c r="U316" s="5">
        <v>1</v>
      </c>
      <c r="V316" s="5">
        <v>1612</v>
      </c>
      <c r="W316" s="5">
        <v>720</v>
      </c>
    </row>
    <row r="317" spans="1:23" hidden="1" x14ac:dyDescent="0.3">
      <c r="A317" t="s">
        <v>342</v>
      </c>
      <c r="B317" t="str">
        <f t="shared" si="4"/>
        <v>oppo (88)</v>
      </c>
      <c r="C317" t="s">
        <v>365</v>
      </c>
      <c r="D317" s="5">
        <v>226</v>
      </c>
      <c r="E317" s="4">
        <v>7.6</v>
      </c>
      <c r="F317" s="5" t="s">
        <v>1031</v>
      </c>
      <c r="G317" t="s">
        <v>78</v>
      </c>
      <c r="H317" s="5">
        <v>8</v>
      </c>
      <c r="I317" s="3">
        <v>2.2000000000000002</v>
      </c>
      <c r="J317" s="5">
        <v>5000</v>
      </c>
      <c r="K317" s="5">
        <v>1</v>
      </c>
      <c r="L317" s="5">
        <v>33</v>
      </c>
      <c r="M317" s="5">
        <v>6</v>
      </c>
      <c r="N317" s="5">
        <v>128</v>
      </c>
      <c r="O317" s="5">
        <v>6.56</v>
      </c>
      <c r="P317" s="5">
        <v>90</v>
      </c>
      <c r="Q317" s="5">
        <v>2</v>
      </c>
      <c r="R317" t="s">
        <v>75</v>
      </c>
      <c r="S317" s="5">
        <v>50</v>
      </c>
      <c r="T317" s="5">
        <v>8</v>
      </c>
      <c r="U317" s="5">
        <v>1</v>
      </c>
      <c r="V317" s="5">
        <v>1612</v>
      </c>
      <c r="W317" s="5">
        <v>720</v>
      </c>
    </row>
    <row r="318" spans="1:23" x14ac:dyDescent="0.3">
      <c r="A318" t="s">
        <v>342</v>
      </c>
      <c r="B318" t="str">
        <f t="shared" si="4"/>
        <v>oppo (88)</v>
      </c>
      <c r="C318" t="s">
        <v>366</v>
      </c>
      <c r="D318" s="5">
        <v>167</v>
      </c>
      <c r="E318" s="4">
        <v>7.2</v>
      </c>
      <c r="F318" s="5" t="s">
        <v>1030</v>
      </c>
      <c r="G318" t="s">
        <v>78</v>
      </c>
      <c r="H318" s="5">
        <v>8</v>
      </c>
      <c r="I318" s="3">
        <v>2.2000000000000002</v>
      </c>
      <c r="J318" s="5">
        <v>5000</v>
      </c>
      <c r="K318" s="5">
        <v>1</v>
      </c>
      <c r="L318" s="5">
        <v>10</v>
      </c>
      <c r="M318" s="5">
        <v>6</v>
      </c>
      <c r="N318" s="5">
        <v>128</v>
      </c>
      <c r="O318" s="5">
        <v>6.56</v>
      </c>
      <c r="P318" s="5">
        <v>90</v>
      </c>
      <c r="Q318" s="5">
        <v>2</v>
      </c>
      <c r="R318" t="s">
        <v>75</v>
      </c>
      <c r="S318" s="5">
        <v>13</v>
      </c>
      <c r="T318" s="5">
        <v>8</v>
      </c>
      <c r="U318" s="5">
        <v>1</v>
      </c>
      <c r="V318" s="5">
        <v>1612</v>
      </c>
      <c r="W318" s="5">
        <v>720</v>
      </c>
    </row>
    <row r="319" spans="1:23" hidden="1" x14ac:dyDescent="0.3">
      <c r="A319" t="s">
        <v>342</v>
      </c>
      <c r="B319" t="str">
        <f t="shared" si="4"/>
        <v>oppo (88)</v>
      </c>
      <c r="C319" t="s">
        <v>367</v>
      </c>
      <c r="D319" s="5">
        <v>190</v>
      </c>
      <c r="E319" s="4">
        <v>6.2</v>
      </c>
      <c r="F319" s="5" t="s">
        <v>1031</v>
      </c>
      <c r="G319" t="s">
        <v>83</v>
      </c>
      <c r="H319" s="5">
        <v>8</v>
      </c>
      <c r="I319" s="3">
        <v>2.5</v>
      </c>
      <c r="J319" s="5">
        <v>3200</v>
      </c>
      <c r="K319" s="5">
        <v>0</v>
      </c>
      <c r="L319" s="5">
        <v>0</v>
      </c>
      <c r="M319" s="5">
        <v>3</v>
      </c>
      <c r="N319" s="5">
        <v>32</v>
      </c>
      <c r="O319" s="5">
        <v>6</v>
      </c>
      <c r="P319" s="5">
        <v>60</v>
      </c>
      <c r="Q319" s="5">
        <v>1</v>
      </c>
      <c r="R319" t="s">
        <v>75</v>
      </c>
      <c r="S319" s="5">
        <v>13</v>
      </c>
      <c r="T319" s="5">
        <v>16</v>
      </c>
      <c r="U319" s="5">
        <v>1</v>
      </c>
      <c r="V319" s="5">
        <v>2160</v>
      </c>
      <c r="W319" s="5">
        <v>1080</v>
      </c>
    </row>
    <row r="320" spans="1:23" x14ac:dyDescent="0.3">
      <c r="A320" t="s">
        <v>342</v>
      </c>
      <c r="B320" t="str">
        <f t="shared" si="4"/>
        <v>oppo (88)</v>
      </c>
      <c r="C320" t="s">
        <v>368</v>
      </c>
      <c r="D320" s="5">
        <v>184</v>
      </c>
      <c r="E320" s="4">
        <v>7.7</v>
      </c>
      <c r="F320" s="5" t="s">
        <v>1030</v>
      </c>
      <c r="G320" t="s">
        <v>74</v>
      </c>
      <c r="H320" s="5">
        <v>8</v>
      </c>
      <c r="I320" s="3">
        <v>2</v>
      </c>
      <c r="J320" s="5">
        <v>5000</v>
      </c>
      <c r="K320" s="5">
        <v>1</v>
      </c>
      <c r="L320" s="5">
        <v>18</v>
      </c>
      <c r="M320" s="5">
        <v>6</v>
      </c>
      <c r="N320" s="5">
        <v>128</v>
      </c>
      <c r="O320" s="5">
        <v>6.5</v>
      </c>
      <c r="P320" s="5">
        <v>90</v>
      </c>
      <c r="Q320" s="5">
        <v>3</v>
      </c>
      <c r="R320" t="s">
        <v>75</v>
      </c>
      <c r="S320" s="5">
        <v>48</v>
      </c>
      <c r="T320" s="5">
        <v>8</v>
      </c>
      <c r="U320" s="5">
        <v>1</v>
      </c>
      <c r="V320" s="5">
        <v>2400</v>
      </c>
      <c r="W320" s="5">
        <v>1080</v>
      </c>
    </row>
    <row r="321" spans="1:23" hidden="1" x14ac:dyDescent="0.3">
      <c r="A321" t="s">
        <v>342</v>
      </c>
      <c r="B321" t="str">
        <f t="shared" si="4"/>
        <v>oppo (88)</v>
      </c>
      <c r="C321" t="s">
        <v>369</v>
      </c>
      <c r="D321" s="5">
        <v>196</v>
      </c>
      <c r="E321" s="4">
        <v>7.3</v>
      </c>
      <c r="F321" s="5" t="s">
        <v>1031</v>
      </c>
      <c r="G321" t="s">
        <v>74</v>
      </c>
      <c r="H321" s="5">
        <v>8</v>
      </c>
      <c r="I321" s="3">
        <v>2.4</v>
      </c>
      <c r="J321" s="5">
        <v>5000</v>
      </c>
      <c r="K321" s="5">
        <v>1</v>
      </c>
      <c r="L321" s="5">
        <v>33</v>
      </c>
      <c r="M321" s="5">
        <v>6</v>
      </c>
      <c r="N321" s="5">
        <v>128</v>
      </c>
      <c r="O321" s="5">
        <v>6.56</v>
      </c>
      <c r="P321" s="5">
        <v>90</v>
      </c>
      <c r="Q321" s="5">
        <v>2</v>
      </c>
      <c r="R321" t="s">
        <v>75</v>
      </c>
      <c r="S321" s="5">
        <v>13</v>
      </c>
      <c r="T321" s="5">
        <v>8</v>
      </c>
      <c r="U321" s="5">
        <v>1</v>
      </c>
      <c r="V321" s="5">
        <v>1612</v>
      </c>
      <c r="W321" s="5">
        <v>720</v>
      </c>
    </row>
    <row r="322" spans="1:23" hidden="1" x14ac:dyDescent="0.3">
      <c r="A322" t="s">
        <v>342</v>
      </c>
      <c r="B322" t="str">
        <f t="shared" ref="B322:B385" si="5">A322 &amp; " (" &amp; COUNTIF(A:A, A322) &amp; ")"</f>
        <v>oppo (88)</v>
      </c>
      <c r="C322" t="s">
        <v>370</v>
      </c>
      <c r="D322" s="5">
        <v>185</v>
      </c>
      <c r="E322" s="4">
        <v>7</v>
      </c>
      <c r="F322" s="5" t="s">
        <v>1031</v>
      </c>
      <c r="G322" t="s">
        <v>83</v>
      </c>
      <c r="H322" s="5">
        <v>8</v>
      </c>
      <c r="I322" s="3">
        <v>2.2999999999999998</v>
      </c>
      <c r="J322" s="5">
        <v>5000</v>
      </c>
      <c r="K322" s="5">
        <v>1</v>
      </c>
      <c r="L322" s="5">
        <v>33</v>
      </c>
      <c r="M322" s="5">
        <v>4</v>
      </c>
      <c r="N322" s="5">
        <v>64</v>
      </c>
      <c r="O322" s="5">
        <v>6.56</v>
      </c>
      <c r="P322" s="5">
        <v>60</v>
      </c>
      <c r="Q322" s="5">
        <v>2</v>
      </c>
      <c r="R322" t="s">
        <v>75</v>
      </c>
      <c r="S322" s="5">
        <v>50</v>
      </c>
      <c r="T322" s="5">
        <v>8</v>
      </c>
      <c r="U322" s="5">
        <v>1</v>
      </c>
      <c r="V322" s="5">
        <v>1600</v>
      </c>
      <c r="W322" s="5">
        <v>720</v>
      </c>
    </row>
    <row r="323" spans="1:23" hidden="1" x14ac:dyDescent="0.3">
      <c r="A323" t="s">
        <v>342</v>
      </c>
      <c r="B323" t="str">
        <f t="shared" si="5"/>
        <v>oppo (88)</v>
      </c>
      <c r="C323" t="s">
        <v>371</v>
      </c>
      <c r="D323" s="5">
        <v>190</v>
      </c>
      <c r="E323" s="4">
        <v>7.1</v>
      </c>
      <c r="F323" s="5" t="s">
        <v>1031</v>
      </c>
      <c r="G323" t="s">
        <v>83</v>
      </c>
      <c r="H323" s="5">
        <v>8</v>
      </c>
      <c r="I323" s="3">
        <v>2.2999999999999998</v>
      </c>
      <c r="J323" s="5">
        <v>5000</v>
      </c>
      <c r="K323" s="5">
        <v>1</v>
      </c>
      <c r="L323" s="5">
        <v>33</v>
      </c>
      <c r="M323" s="5">
        <v>4</v>
      </c>
      <c r="N323" s="5">
        <v>128</v>
      </c>
      <c r="O323" s="5">
        <v>6.56</v>
      </c>
      <c r="P323" s="5">
        <v>60</v>
      </c>
      <c r="Q323" s="5">
        <v>2</v>
      </c>
      <c r="R323" t="s">
        <v>75</v>
      </c>
      <c r="S323" s="5">
        <v>50</v>
      </c>
      <c r="T323" s="5">
        <v>8</v>
      </c>
      <c r="U323" s="5">
        <v>1</v>
      </c>
      <c r="V323" s="5">
        <v>1600</v>
      </c>
      <c r="W323" s="5">
        <v>720</v>
      </c>
    </row>
    <row r="324" spans="1:23" x14ac:dyDescent="0.3">
      <c r="A324" t="s">
        <v>342</v>
      </c>
      <c r="B324" t="str">
        <f t="shared" si="5"/>
        <v>oppo (88)</v>
      </c>
      <c r="C324" t="s">
        <v>372</v>
      </c>
      <c r="D324" s="5">
        <v>262</v>
      </c>
      <c r="E324" s="4">
        <v>7.6</v>
      </c>
      <c r="F324" s="5" t="s">
        <v>1030</v>
      </c>
      <c r="G324" t="s">
        <v>74</v>
      </c>
      <c r="H324" s="5">
        <v>8</v>
      </c>
      <c r="I324" s="3">
        <v>2.4</v>
      </c>
      <c r="J324" s="5">
        <v>5000</v>
      </c>
      <c r="K324" s="5">
        <v>1</v>
      </c>
      <c r="L324" s="5">
        <v>33</v>
      </c>
      <c r="M324" s="5">
        <v>6</v>
      </c>
      <c r="N324" s="5">
        <v>128</v>
      </c>
      <c r="O324" s="5">
        <v>6.56</v>
      </c>
      <c r="P324" s="5">
        <v>90</v>
      </c>
      <c r="Q324" s="5">
        <v>2</v>
      </c>
      <c r="R324" t="s">
        <v>75</v>
      </c>
      <c r="S324" s="5">
        <v>48</v>
      </c>
      <c r="T324" s="5">
        <v>8</v>
      </c>
      <c r="U324" s="5">
        <v>1</v>
      </c>
      <c r="V324" s="5">
        <v>1600</v>
      </c>
      <c r="W324" s="5">
        <v>720</v>
      </c>
    </row>
    <row r="325" spans="1:23" hidden="1" x14ac:dyDescent="0.3">
      <c r="A325" t="s">
        <v>342</v>
      </c>
      <c r="B325" t="str">
        <f t="shared" si="5"/>
        <v>oppo (88)</v>
      </c>
      <c r="C325" t="s">
        <v>373</v>
      </c>
      <c r="D325" s="5">
        <v>214</v>
      </c>
      <c r="E325" s="4">
        <v>7.6</v>
      </c>
      <c r="F325" s="5" t="s">
        <v>1031</v>
      </c>
      <c r="G325" t="s">
        <v>74</v>
      </c>
      <c r="H325" s="5">
        <v>8</v>
      </c>
      <c r="I325" s="3">
        <v>2.4</v>
      </c>
      <c r="J325" s="5">
        <v>5000</v>
      </c>
      <c r="K325" s="5">
        <v>1</v>
      </c>
      <c r="L325" s="5">
        <v>33</v>
      </c>
      <c r="M325" s="5">
        <v>8</v>
      </c>
      <c r="N325" s="5">
        <v>128</v>
      </c>
      <c r="O325" s="5">
        <v>6.56</v>
      </c>
      <c r="P325" s="5">
        <v>90</v>
      </c>
      <c r="Q325" s="5">
        <v>2</v>
      </c>
      <c r="R325" t="s">
        <v>75</v>
      </c>
      <c r="S325" s="5">
        <v>50</v>
      </c>
      <c r="T325" s="5">
        <v>8</v>
      </c>
      <c r="U325" s="5">
        <v>1</v>
      </c>
      <c r="V325" s="5">
        <v>1600</v>
      </c>
      <c r="W325" s="5">
        <v>720</v>
      </c>
    </row>
    <row r="326" spans="1:23" hidden="1" x14ac:dyDescent="0.3">
      <c r="A326" t="s">
        <v>342</v>
      </c>
      <c r="B326" t="str">
        <f t="shared" si="5"/>
        <v>oppo (88)</v>
      </c>
      <c r="C326" t="s">
        <v>374</v>
      </c>
      <c r="D326" s="5">
        <v>226</v>
      </c>
      <c r="E326" s="4">
        <v>7.9</v>
      </c>
      <c r="F326" s="5" t="s">
        <v>1031</v>
      </c>
      <c r="G326" t="s">
        <v>78</v>
      </c>
      <c r="H326" s="5">
        <v>8</v>
      </c>
      <c r="I326" s="3">
        <v>2.2000000000000002</v>
      </c>
      <c r="J326" s="5">
        <v>5000</v>
      </c>
      <c r="K326" s="5">
        <v>1</v>
      </c>
      <c r="L326" s="5">
        <v>33</v>
      </c>
      <c r="M326" s="5">
        <v>8</v>
      </c>
      <c r="N326" s="5">
        <v>128</v>
      </c>
      <c r="O326" s="5">
        <v>6.56</v>
      </c>
      <c r="P326" s="5">
        <v>90</v>
      </c>
      <c r="Q326" s="5">
        <v>2</v>
      </c>
      <c r="R326" t="s">
        <v>75</v>
      </c>
      <c r="S326" s="5">
        <v>50</v>
      </c>
      <c r="T326" s="5">
        <v>8</v>
      </c>
      <c r="U326" s="5">
        <v>1</v>
      </c>
      <c r="V326" s="5">
        <v>1612</v>
      </c>
      <c r="W326" s="5">
        <v>720</v>
      </c>
    </row>
    <row r="327" spans="1:23" hidden="1" x14ac:dyDescent="0.3">
      <c r="A327" t="s">
        <v>342</v>
      </c>
      <c r="B327" t="str">
        <f t="shared" si="5"/>
        <v>oppo (88)</v>
      </c>
      <c r="C327" t="s">
        <v>375</v>
      </c>
      <c r="D327" s="5">
        <v>214</v>
      </c>
      <c r="E327" s="4">
        <v>8</v>
      </c>
      <c r="F327" s="5" t="s">
        <v>1031</v>
      </c>
      <c r="G327" t="s">
        <v>74</v>
      </c>
      <c r="H327" s="5">
        <v>8</v>
      </c>
      <c r="I327" s="3">
        <v>2.4</v>
      </c>
      <c r="J327" s="5">
        <v>5000</v>
      </c>
      <c r="K327" s="5">
        <v>1</v>
      </c>
      <c r="L327" s="5">
        <v>33</v>
      </c>
      <c r="M327" s="5">
        <v>8</v>
      </c>
      <c r="N327" s="5">
        <v>128</v>
      </c>
      <c r="O327" s="5">
        <v>6.59</v>
      </c>
      <c r="P327" s="5">
        <v>90</v>
      </c>
      <c r="Q327" s="5">
        <v>2</v>
      </c>
      <c r="R327" t="s">
        <v>75</v>
      </c>
      <c r="S327" s="5">
        <v>50</v>
      </c>
      <c r="T327" s="5">
        <v>16</v>
      </c>
      <c r="U327" s="5">
        <v>1</v>
      </c>
      <c r="V327" s="5">
        <v>2412</v>
      </c>
      <c r="W327" s="5">
        <v>1080</v>
      </c>
    </row>
    <row r="328" spans="1:23" x14ac:dyDescent="0.3">
      <c r="A328" t="s">
        <v>342</v>
      </c>
      <c r="B328" t="str">
        <f t="shared" si="5"/>
        <v>oppo (88)</v>
      </c>
      <c r="C328" t="s">
        <v>376</v>
      </c>
      <c r="D328" s="5">
        <v>274</v>
      </c>
      <c r="E328" s="4">
        <v>8.1999999999999993</v>
      </c>
      <c r="F328" s="5" t="s">
        <v>1030</v>
      </c>
      <c r="G328" t="s">
        <v>74</v>
      </c>
      <c r="H328" s="5">
        <v>8</v>
      </c>
      <c r="I328" s="3">
        <v>2.2000000000000002</v>
      </c>
      <c r="J328" s="5">
        <v>4500</v>
      </c>
      <c r="K328" s="5">
        <v>1</v>
      </c>
      <c r="L328" s="5">
        <v>33</v>
      </c>
      <c r="M328" s="5">
        <v>8</v>
      </c>
      <c r="N328" s="5">
        <v>256</v>
      </c>
      <c r="O328" s="5">
        <v>6.43</v>
      </c>
      <c r="P328" s="5">
        <v>60</v>
      </c>
      <c r="Q328" s="5">
        <v>2</v>
      </c>
      <c r="R328" t="s">
        <v>75</v>
      </c>
      <c r="S328" s="5">
        <v>48</v>
      </c>
      <c r="T328" s="5">
        <v>16</v>
      </c>
      <c r="U328" s="5">
        <v>1</v>
      </c>
      <c r="V328" s="5">
        <v>2400</v>
      </c>
      <c r="W328" s="5">
        <v>1080</v>
      </c>
    </row>
    <row r="329" spans="1:23" x14ac:dyDescent="0.3">
      <c r="A329" t="s">
        <v>342</v>
      </c>
      <c r="B329" t="str">
        <f t="shared" si="5"/>
        <v>oppo (88)</v>
      </c>
      <c r="C329" t="s">
        <v>377</v>
      </c>
      <c r="D329" s="5">
        <v>286</v>
      </c>
      <c r="E329" s="4">
        <v>7.9</v>
      </c>
      <c r="F329" s="5" t="s">
        <v>1030</v>
      </c>
      <c r="G329" t="s">
        <v>78</v>
      </c>
      <c r="H329" s="5">
        <v>8</v>
      </c>
      <c r="I329" s="3">
        <v>2.4</v>
      </c>
      <c r="J329" s="5">
        <v>5000</v>
      </c>
      <c r="K329" s="5">
        <v>1</v>
      </c>
      <c r="L329" s="5">
        <v>33</v>
      </c>
      <c r="M329" s="5">
        <v>12</v>
      </c>
      <c r="N329" s="5">
        <v>256</v>
      </c>
      <c r="O329" s="5">
        <v>6.56</v>
      </c>
      <c r="P329" s="5">
        <v>90</v>
      </c>
      <c r="Q329" s="5">
        <v>2</v>
      </c>
      <c r="R329" t="s">
        <v>75</v>
      </c>
      <c r="S329" s="5">
        <v>48</v>
      </c>
      <c r="T329" s="5">
        <v>8</v>
      </c>
      <c r="U329" s="5">
        <v>1</v>
      </c>
      <c r="V329" s="5">
        <v>2400</v>
      </c>
      <c r="W329" s="5">
        <v>1080</v>
      </c>
    </row>
    <row r="330" spans="1:23" x14ac:dyDescent="0.3">
      <c r="A330" t="s">
        <v>342</v>
      </c>
      <c r="B330" t="str">
        <f t="shared" si="5"/>
        <v>oppo (88)</v>
      </c>
      <c r="C330" t="s">
        <v>378</v>
      </c>
      <c r="D330" s="5">
        <v>369</v>
      </c>
      <c r="E330" s="4">
        <v>8.6999999999999993</v>
      </c>
      <c r="F330" s="5" t="s">
        <v>1030</v>
      </c>
      <c r="G330" t="s">
        <v>74</v>
      </c>
      <c r="H330" s="5">
        <v>8</v>
      </c>
      <c r="I330" s="3">
        <v>3</v>
      </c>
      <c r="J330" s="5">
        <v>5000</v>
      </c>
      <c r="K330" s="5">
        <v>1</v>
      </c>
      <c r="L330" s="5">
        <v>67</v>
      </c>
      <c r="M330" s="5">
        <v>8</v>
      </c>
      <c r="N330" s="5">
        <v>128</v>
      </c>
      <c r="O330" s="5">
        <v>6.7</v>
      </c>
      <c r="P330" s="5">
        <v>120</v>
      </c>
      <c r="Q330" s="5">
        <v>2</v>
      </c>
      <c r="R330" t="s">
        <v>75</v>
      </c>
      <c r="S330" s="5">
        <v>108</v>
      </c>
      <c r="T330" s="5">
        <v>16</v>
      </c>
      <c r="U330" s="5">
        <v>1</v>
      </c>
      <c r="V330" s="5">
        <v>2412</v>
      </c>
      <c r="W330" s="5">
        <v>1080</v>
      </c>
    </row>
    <row r="331" spans="1:23" hidden="1" x14ac:dyDescent="0.3">
      <c r="A331" t="s">
        <v>342</v>
      </c>
      <c r="B331" t="str">
        <f t="shared" si="5"/>
        <v>oppo (88)</v>
      </c>
      <c r="C331" t="s">
        <v>379</v>
      </c>
      <c r="D331" s="5">
        <v>226</v>
      </c>
      <c r="E331" s="4">
        <v>8.3000000000000007</v>
      </c>
      <c r="F331" s="5" t="s">
        <v>1031</v>
      </c>
      <c r="G331" t="s">
        <v>83</v>
      </c>
      <c r="H331" s="5">
        <v>8</v>
      </c>
      <c r="I331" s="3">
        <v>2.2000000000000002</v>
      </c>
      <c r="J331" s="5">
        <v>4015</v>
      </c>
      <c r="K331" s="5">
        <v>1</v>
      </c>
      <c r="L331" s="5">
        <v>30</v>
      </c>
      <c r="M331" s="5">
        <v>8</v>
      </c>
      <c r="N331" s="5">
        <v>128</v>
      </c>
      <c r="O331" s="5">
        <v>6.43</v>
      </c>
      <c r="P331" s="5">
        <v>60</v>
      </c>
      <c r="Q331" s="5">
        <v>4</v>
      </c>
      <c r="R331" t="s">
        <v>75</v>
      </c>
      <c r="S331" s="5">
        <v>48</v>
      </c>
      <c r="T331" s="5">
        <v>16</v>
      </c>
      <c r="U331" s="5">
        <v>1</v>
      </c>
      <c r="V331" s="5">
        <v>2400</v>
      </c>
      <c r="W331" s="5">
        <v>1080</v>
      </c>
    </row>
    <row r="332" spans="1:23" hidden="1" x14ac:dyDescent="0.3">
      <c r="A332" t="s">
        <v>342</v>
      </c>
      <c r="B332" t="str">
        <f t="shared" si="5"/>
        <v>oppo (88)</v>
      </c>
      <c r="C332" t="s">
        <v>380</v>
      </c>
      <c r="D332" s="5">
        <v>178</v>
      </c>
      <c r="E332" s="4">
        <v>7.8</v>
      </c>
      <c r="F332" s="5" t="s">
        <v>1031</v>
      </c>
      <c r="G332" t="s">
        <v>74</v>
      </c>
      <c r="H332" s="5">
        <v>8</v>
      </c>
      <c r="I332" s="3">
        <v>2</v>
      </c>
      <c r="J332" s="5">
        <v>5000</v>
      </c>
      <c r="K332" s="5">
        <v>1</v>
      </c>
      <c r="L332" s="5">
        <v>33</v>
      </c>
      <c r="M332" s="5">
        <v>6</v>
      </c>
      <c r="N332" s="5">
        <v>128</v>
      </c>
      <c r="O332" s="5">
        <v>6.4</v>
      </c>
      <c r="P332" s="5">
        <v>60</v>
      </c>
      <c r="Q332" s="5">
        <v>3</v>
      </c>
      <c r="R332" t="s">
        <v>75</v>
      </c>
      <c r="S332" s="5">
        <v>48</v>
      </c>
      <c r="T332" s="5">
        <v>16</v>
      </c>
      <c r="U332" s="5">
        <v>1</v>
      </c>
      <c r="V332" s="5">
        <v>2400</v>
      </c>
      <c r="W332" s="5">
        <v>1080</v>
      </c>
    </row>
    <row r="333" spans="1:23" hidden="1" x14ac:dyDescent="0.3">
      <c r="A333" t="s">
        <v>342</v>
      </c>
      <c r="B333" t="str">
        <f t="shared" si="5"/>
        <v>oppo (88)</v>
      </c>
      <c r="C333" t="s">
        <v>381</v>
      </c>
      <c r="D333" s="5">
        <v>214</v>
      </c>
      <c r="E333" s="4">
        <v>8</v>
      </c>
      <c r="F333" s="5" t="s">
        <v>1031</v>
      </c>
      <c r="G333" t="s">
        <v>83</v>
      </c>
      <c r="H333" s="5">
        <v>8</v>
      </c>
      <c r="I333" s="3">
        <v>2.2000000000000002</v>
      </c>
      <c r="J333" s="5">
        <v>4310</v>
      </c>
      <c r="K333" s="5">
        <v>1</v>
      </c>
      <c r="L333" s="5">
        <v>30</v>
      </c>
      <c r="M333" s="5">
        <v>8</v>
      </c>
      <c r="N333" s="5">
        <v>128</v>
      </c>
      <c r="O333" s="5">
        <v>6.43</v>
      </c>
      <c r="P333" s="5">
        <v>60</v>
      </c>
      <c r="Q333" s="5">
        <v>4</v>
      </c>
      <c r="R333" t="s">
        <v>75</v>
      </c>
      <c r="S333" s="5">
        <v>48</v>
      </c>
      <c r="T333" s="5">
        <v>16</v>
      </c>
      <c r="U333" s="5">
        <v>1</v>
      </c>
      <c r="V333" s="5">
        <v>2400</v>
      </c>
      <c r="W333" s="5">
        <v>1080</v>
      </c>
    </row>
    <row r="334" spans="1:23" x14ac:dyDescent="0.3">
      <c r="A334" t="s">
        <v>342</v>
      </c>
      <c r="B334" t="str">
        <f t="shared" si="5"/>
        <v>oppo (88)</v>
      </c>
      <c r="C334" t="s">
        <v>382</v>
      </c>
      <c r="D334" s="5">
        <v>238</v>
      </c>
      <c r="E334" s="4">
        <v>8.1999999999999993</v>
      </c>
      <c r="F334" s="5" t="s">
        <v>1030</v>
      </c>
      <c r="G334" t="s">
        <v>78</v>
      </c>
      <c r="H334" s="5">
        <v>8</v>
      </c>
      <c r="I334" s="3">
        <v>2.4</v>
      </c>
      <c r="J334" s="5">
        <v>4310</v>
      </c>
      <c r="K334" s="5">
        <v>1</v>
      </c>
      <c r="L334" s="5">
        <v>50</v>
      </c>
      <c r="M334" s="5">
        <v>8</v>
      </c>
      <c r="N334" s="5">
        <v>128</v>
      </c>
      <c r="O334" s="5">
        <v>6.43</v>
      </c>
      <c r="P334" s="5">
        <v>60</v>
      </c>
      <c r="Q334" s="5">
        <v>4</v>
      </c>
      <c r="R334" t="s">
        <v>75</v>
      </c>
      <c r="S334" s="5">
        <v>48</v>
      </c>
      <c r="T334" s="5">
        <v>16</v>
      </c>
      <c r="U334" s="5">
        <v>1</v>
      </c>
      <c r="V334" s="5">
        <v>2400</v>
      </c>
      <c r="W334" s="5">
        <v>1080</v>
      </c>
    </row>
    <row r="335" spans="1:23" hidden="1" x14ac:dyDescent="0.3">
      <c r="A335" t="s">
        <v>342</v>
      </c>
      <c r="B335" t="str">
        <f t="shared" si="5"/>
        <v>oppo (88)</v>
      </c>
      <c r="C335" t="s">
        <v>383</v>
      </c>
      <c r="D335" s="5">
        <v>190</v>
      </c>
      <c r="E335" s="4">
        <v>7.9</v>
      </c>
      <c r="F335" s="5" t="s">
        <v>1031</v>
      </c>
      <c r="G335" t="s">
        <v>74</v>
      </c>
      <c r="H335" s="5">
        <v>8</v>
      </c>
      <c r="I335" s="3">
        <v>2</v>
      </c>
      <c r="J335" s="5">
        <v>5000</v>
      </c>
      <c r="K335" s="5">
        <v>1</v>
      </c>
      <c r="L335" s="5">
        <v>33</v>
      </c>
      <c r="M335" s="5">
        <v>6</v>
      </c>
      <c r="N335" s="5">
        <v>128</v>
      </c>
      <c r="O335" s="5">
        <v>6.43</v>
      </c>
      <c r="P335" s="5">
        <v>60</v>
      </c>
      <c r="Q335" s="5">
        <v>3</v>
      </c>
      <c r="R335" t="s">
        <v>75</v>
      </c>
      <c r="S335" s="5">
        <v>48</v>
      </c>
      <c r="T335" s="5">
        <v>16</v>
      </c>
      <c r="U335" s="5">
        <v>1</v>
      </c>
      <c r="V335" s="5">
        <v>2400</v>
      </c>
      <c r="W335" s="5">
        <v>1080</v>
      </c>
    </row>
    <row r="336" spans="1:23" hidden="1" x14ac:dyDescent="0.3">
      <c r="A336" t="s">
        <v>342</v>
      </c>
      <c r="B336" t="str">
        <f t="shared" si="5"/>
        <v>oppo (88)</v>
      </c>
      <c r="C336" t="s">
        <v>384</v>
      </c>
      <c r="D336" s="5">
        <v>250</v>
      </c>
      <c r="E336" s="4">
        <v>8.1999999999999993</v>
      </c>
      <c r="F336" s="5" t="s">
        <v>1031</v>
      </c>
      <c r="G336" t="s">
        <v>74</v>
      </c>
      <c r="H336" s="5">
        <v>8</v>
      </c>
      <c r="I336" s="3">
        <v>2.4</v>
      </c>
      <c r="J336" s="5">
        <v>4500</v>
      </c>
      <c r="K336" s="5">
        <v>1</v>
      </c>
      <c r="L336" s="5">
        <v>33</v>
      </c>
      <c r="M336" s="5">
        <v>8</v>
      </c>
      <c r="N336" s="5">
        <v>128</v>
      </c>
      <c r="O336" s="5">
        <v>6.5</v>
      </c>
      <c r="P336" s="5">
        <v>90</v>
      </c>
      <c r="Q336" s="5">
        <v>3</v>
      </c>
      <c r="R336" t="s">
        <v>75</v>
      </c>
      <c r="S336" s="5">
        <v>64</v>
      </c>
      <c r="T336" s="5">
        <v>32</v>
      </c>
      <c r="U336" s="5">
        <v>1</v>
      </c>
      <c r="V336" s="5">
        <v>2400</v>
      </c>
      <c r="W336" s="5">
        <v>1080</v>
      </c>
    </row>
    <row r="337" spans="1:23" x14ac:dyDescent="0.3">
      <c r="A337" t="s">
        <v>342</v>
      </c>
      <c r="B337" t="str">
        <f t="shared" si="5"/>
        <v>oppo (88)</v>
      </c>
      <c r="C337" t="s">
        <v>385</v>
      </c>
      <c r="D337" s="5">
        <v>309</v>
      </c>
      <c r="E337" s="4">
        <v>8.1999999999999993</v>
      </c>
      <c r="F337" s="5" t="s">
        <v>1030</v>
      </c>
      <c r="G337" t="s">
        <v>74</v>
      </c>
      <c r="H337" s="5">
        <v>8</v>
      </c>
      <c r="I337" s="3">
        <v>2.2000000000000002</v>
      </c>
      <c r="J337" s="5">
        <v>4500</v>
      </c>
      <c r="K337" s="5">
        <v>1</v>
      </c>
      <c r="L337" s="5">
        <v>33</v>
      </c>
      <c r="M337" s="5">
        <v>8</v>
      </c>
      <c r="N337" s="5">
        <v>128</v>
      </c>
      <c r="O337" s="5">
        <v>6.43</v>
      </c>
      <c r="P337" s="5">
        <v>60</v>
      </c>
      <c r="Q337" s="5">
        <v>3</v>
      </c>
      <c r="R337" t="s">
        <v>75</v>
      </c>
      <c r="S337" s="5">
        <v>64</v>
      </c>
      <c r="T337" s="5">
        <v>16</v>
      </c>
      <c r="U337" s="5">
        <v>1</v>
      </c>
      <c r="V337" s="5">
        <v>2400</v>
      </c>
      <c r="W337" s="5">
        <v>1080</v>
      </c>
    </row>
    <row r="338" spans="1:23" hidden="1" x14ac:dyDescent="0.3">
      <c r="A338" t="s">
        <v>342</v>
      </c>
      <c r="B338" t="str">
        <f t="shared" si="5"/>
        <v>oppo (88)</v>
      </c>
      <c r="C338" t="s">
        <v>386</v>
      </c>
      <c r="D338" s="5">
        <v>308</v>
      </c>
      <c r="E338" s="4">
        <v>8.1999999999999993</v>
      </c>
      <c r="F338" s="5" t="s">
        <v>1031</v>
      </c>
      <c r="G338" t="s">
        <v>74</v>
      </c>
      <c r="H338" s="5">
        <v>8</v>
      </c>
      <c r="I338" s="3">
        <v>2.2000000000000002</v>
      </c>
      <c r="J338" s="5">
        <v>4500</v>
      </c>
      <c r="K338" s="5">
        <v>1</v>
      </c>
      <c r="L338" s="5">
        <v>33</v>
      </c>
      <c r="M338" s="5">
        <v>8</v>
      </c>
      <c r="N338" s="5">
        <v>128</v>
      </c>
      <c r="O338" s="5">
        <v>6.43</v>
      </c>
      <c r="P338" s="5">
        <v>60</v>
      </c>
      <c r="Q338" s="5">
        <v>3</v>
      </c>
      <c r="R338" t="s">
        <v>75</v>
      </c>
      <c r="S338" s="5">
        <v>64</v>
      </c>
      <c r="T338" s="5">
        <v>16</v>
      </c>
      <c r="U338" s="5">
        <v>1</v>
      </c>
      <c r="V338" s="5">
        <v>2400</v>
      </c>
      <c r="W338" s="5">
        <v>1080</v>
      </c>
    </row>
    <row r="339" spans="1:23" hidden="1" x14ac:dyDescent="0.3">
      <c r="A339" t="s">
        <v>342</v>
      </c>
      <c r="B339" t="str">
        <f t="shared" si="5"/>
        <v>oppo (88)</v>
      </c>
      <c r="C339" t="s">
        <v>387</v>
      </c>
      <c r="D339" s="5">
        <v>261</v>
      </c>
      <c r="E339" s="4">
        <v>8.1999999999999993</v>
      </c>
      <c r="F339" s="5" t="s">
        <v>1031</v>
      </c>
      <c r="G339" t="s">
        <v>74</v>
      </c>
      <c r="H339" s="5">
        <v>8</v>
      </c>
      <c r="I339" s="3">
        <v>2.4</v>
      </c>
      <c r="J339" s="5">
        <v>4500</v>
      </c>
      <c r="K339" s="5">
        <v>1</v>
      </c>
      <c r="L339" s="5">
        <v>33</v>
      </c>
      <c r="M339" s="5">
        <v>8</v>
      </c>
      <c r="N339" s="5">
        <v>128</v>
      </c>
      <c r="O339" s="5">
        <v>6.43</v>
      </c>
      <c r="P339" s="5">
        <v>90</v>
      </c>
      <c r="Q339" s="5">
        <v>3</v>
      </c>
      <c r="R339" t="s">
        <v>75</v>
      </c>
      <c r="S339" s="5">
        <v>64</v>
      </c>
      <c r="T339" s="5">
        <v>32</v>
      </c>
      <c r="U339" s="5">
        <v>1</v>
      </c>
      <c r="V339" s="5">
        <v>2400</v>
      </c>
      <c r="W339" s="5">
        <v>1080</v>
      </c>
    </row>
    <row r="340" spans="1:23" hidden="1" x14ac:dyDescent="0.3">
      <c r="A340" t="s">
        <v>342</v>
      </c>
      <c r="B340" t="str">
        <f t="shared" si="5"/>
        <v>oppo (88)</v>
      </c>
      <c r="C340" t="s">
        <v>388</v>
      </c>
      <c r="D340" s="5">
        <v>329</v>
      </c>
      <c r="E340" s="4">
        <v>8.3000000000000007</v>
      </c>
      <c r="F340" s="5" t="s">
        <v>1031</v>
      </c>
      <c r="G340" t="s">
        <v>74</v>
      </c>
      <c r="H340" s="5">
        <v>8</v>
      </c>
      <c r="I340" s="3">
        <v>2.2000000000000002</v>
      </c>
      <c r="J340" s="5">
        <v>4800</v>
      </c>
      <c r="K340" s="5">
        <v>1</v>
      </c>
      <c r="L340" s="5">
        <v>67</v>
      </c>
      <c r="M340" s="5">
        <v>8</v>
      </c>
      <c r="N340" s="5">
        <v>128</v>
      </c>
      <c r="O340" s="5">
        <v>6.58</v>
      </c>
      <c r="P340" s="5">
        <v>120</v>
      </c>
      <c r="Q340" s="5">
        <v>3</v>
      </c>
      <c r="R340" t="s">
        <v>75</v>
      </c>
      <c r="S340" s="5">
        <v>64</v>
      </c>
      <c r="T340" s="5">
        <v>32</v>
      </c>
      <c r="U340" s="5">
        <v>1</v>
      </c>
      <c r="V340" s="5">
        <v>2400</v>
      </c>
      <c r="W340" s="5">
        <v>1080</v>
      </c>
    </row>
    <row r="341" spans="1:23" x14ac:dyDescent="0.3">
      <c r="A341" t="s">
        <v>342</v>
      </c>
      <c r="B341" t="str">
        <f t="shared" si="5"/>
        <v>oppo (88)</v>
      </c>
      <c r="C341" t="s">
        <v>389</v>
      </c>
      <c r="D341" s="5">
        <v>238</v>
      </c>
      <c r="E341" s="4">
        <v>8.1999999999999993</v>
      </c>
      <c r="F341" s="5" t="s">
        <v>1030</v>
      </c>
      <c r="G341" t="s">
        <v>74</v>
      </c>
      <c r="H341" s="5">
        <v>8</v>
      </c>
      <c r="I341" s="3">
        <v>2.2000000000000002</v>
      </c>
      <c r="J341" s="5">
        <v>4500</v>
      </c>
      <c r="K341" s="5">
        <v>1</v>
      </c>
      <c r="L341" s="5">
        <v>33</v>
      </c>
      <c r="M341" s="5">
        <v>8</v>
      </c>
      <c r="N341" s="5">
        <v>128</v>
      </c>
      <c r="O341" s="5">
        <v>6.5</v>
      </c>
      <c r="P341" s="5">
        <v>90</v>
      </c>
      <c r="Q341" s="5">
        <v>3</v>
      </c>
      <c r="R341" t="s">
        <v>75</v>
      </c>
      <c r="S341" s="5">
        <v>64</v>
      </c>
      <c r="T341" s="5">
        <v>32</v>
      </c>
      <c r="U341" s="5">
        <v>1</v>
      </c>
      <c r="V341" s="5">
        <v>2400</v>
      </c>
      <c r="W341" s="5">
        <v>1080</v>
      </c>
    </row>
    <row r="342" spans="1:23" x14ac:dyDescent="0.3">
      <c r="A342" t="s">
        <v>342</v>
      </c>
      <c r="B342" t="str">
        <f t="shared" si="5"/>
        <v>oppo (88)</v>
      </c>
      <c r="C342" t="s">
        <v>390</v>
      </c>
      <c r="D342" s="5">
        <v>333</v>
      </c>
      <c r="E342" s="4">
        <v>8.3000000000000007</v>
      </c>
      <c r="F342" s="5" t="s">
        <v>1030</v>
      </c>
      <c r="G342" t="s">
        <v>74</v>
      </c>
      <c r="H342" s="5">
        <v>8</v>
      </c>
      <c r="I342" s="3">
        <v>2.36</v>
      </c>
      <c r="J342" s="5">
        <v>4500</v>
      </c>
      <c r="K342" s="5">
        <v>1</v>
      </c>
      <c r="L342" s="5">
        <v>65</v>
      </c>
      <c r="M342" s="5">
        <v>8</v>
      </c>
      <c r="N342" s="5">
        <v>128</v>
      </c>
      <c r="O342" s="5">
        <v>6.43</v>
      </c>
      <c r="P342" s="5">
        <v>90</v>
      </c>
      <c r="Q342" s="5">
        <v>4</v>
      </c>
      <c r="R342" t="s">
        <v>75</v>
      </c>
      <c r="S342" s="5">
        <v>50</v>
      </c>
      <c r="T342" s="5">
        <v>16</v>
      </c>
      <c r="U342" s="5">
        <v>1</v>
      </c>
      <c r="V342" s="5">
        <v>2460</v>
      </c>
      <c r="W342" s="5">
        <v>1080</v>
      </c>
    </row>
    <row r="343" spans="1:23" x14ac:dyDescent="0.3">
      <c r="A343" t="s">
        <v>342</v>
      </c>
      <c r="B343" t="str">
        <f t="shared" si="5"/>
        <v>oppo (88)</v>
      </c>
      <c r="C343" t="s">
        <v>391</v>
      </c>
      <c r="D343" s="5">
        <v>1098</v>
      </c>
      <c r="E343" s="4">
        <v>7.5</v>
      </c>
      <c r="F343" s="5" t="s">
        <v>1030</v>
      </c>
      <c r="G343" t="s">
        <v>74</v>
      </c>
      <c r="H343" s="5">
        <v>8</v>
      </c>
      <c r="I343" s="3">
        <v>2.84</v>
      </c>
      <c r="J343" s="5">
        <v>4500</v>
      </c>
      <c r="K343" s="5">
        <v>1</v>
      </c>
      <c r="L343" s="5">
        <v>33</v>
      </c>
      <c r="M343" s="5">
        <v>8</v>
      </c>
      <c r="N343" s="5">
        <v>256</v>
      </c>
      <c r="O343" s="5">
        <v>7.1</v>
      </c>
      <c r="P343" s="5">
        <v>120</v>
      </c>
      <c r="Q343" s="5">
        <v>3</v>
      </c>
      <c r="R343" t="s">
        <v>75</v>
      </c>
      <c r="S343" s="5">
        <v>50</v>
      </c>
      <c r="T343" s="5">
        <v>32</v>
      </c>
      <c r="U343" s="5">
        <v>0</v>
      </c>
      <c r="V343" s="5">
        <v>1920</v>
      </c>
      <c r="W343" s="5">
        <v>1792</v>
      </c>
    </row>
    <row r="344" spans="1:23" x14ac:dyDescent="0.3">
      <c r="A344" t="s">
        <v>342</v>
      </c>
      <c r="B344" t="str">
        <f t="shared" si="5"/>
        <v>oppo (88)</v>
      </c>
      <c r="C344" t="s">
        <v>392</v>
      </c>
      <c r="D344" s="5">
        <v>1071</v>
      </c>
      <c r="E344" s="4">
        <v>8.8000000000000007</v>
      </c>
      <c r="F344" s="5" t="s">
        <v>1030</v>
      </c>
      <c r="G344" t="s">
        <v>78</v>
      </c>
      <c r="H344" s="5">
        <v>8</v>
      </c>
      <c r="I344" s="3">
        <v>3.05</v>
      </c>
      <c r="J344" s="5">
        <v>4300</v>
      </c>
      <c r="K344" s="5">
        <v>1</v>
      </c>
      <c r="L344" s="5">
        <v>44</v>
      </c>
      <c r="M344" s="5">
        <v>8</v>
      </c>
      <c r="N344" s="5">
        <v>128</v>
      </c>
      <c r="O344" s="5">
        <v>6.8</v>
      </c>
      <c r="P344" s="5">
        <v>120</v>
      </c>
      <c r="Q344" s="5">
        <v>2</v>
      </c>
      <c r="R344" t="s">
        <v>75</v>
      </c>
      <c r="S344" s="5">
        <v>50</v>
      </c>
      <c r="T344" s="5">
        <v>32</v>
      </c>
      <c r="U344" s="5">
        <v>0</v>
      </c>
      <c r="V344" s="5">
        <v>2400</v>
      </c>
      <c r="W344" s="5">
        <v>1200</v>
      </c>
    </row>
    <row r="345" spans="1:23" x14ac:dyDescent="0.3">
      <c r="A345" t="s">
        <v>342</v>
      </c>
      <c r="B345" t="str">
        <f t="shared" si="5"/>
        <v>oppo (88)</v>
      </c>
      <c r="C345" t="s">
        <v>393</v>
      </c>
      <c r="D345" s="5">
        <v>1190</v>
      </c>
      <c r="E345" s="4">
        <v>7.5</v>
      </c>
      <c r="F345" s="5" t="s">
        <v>1030</v>
      </c>
      <c r="G345" t="s">
        <v>74</v>
      </c>
      <c r="H345" s="5">
        <v>8</v>
      </c>
      <c r="I345" s="3">
        <v>3.2</v>
      </c>
      <c r="J345" s="5">
        <v>5000</v>
      </c>
      <c r="K345" s="5">
        <v>1</v>
      </c>
      <c r="L345" s="5">
        <v>67</v>
      </c>
      <c r="M345" s="5">
        <v>8</v>
      </c>
      <c r="N345" s="5">
        <v>256</v>
      </c>
      <c r="O345" s="5">
        <v>7.1</v>
      </c>
      <c r="P345" s="5">
        <v>120</v>
      </c>
      <c r="Q345" s="5">
        <v>2</v>
      </c>
      <c r="R345" t="s">
        <v>85</v>
      </c>
      <c r="S345" s="5">
        <v>50</v>
      </c>
      <c r="T345" s="5">
        <v>32</v>
      </c>
      <c r="U345" s="5">
        <v>0</v>
      </c>
      <c r="V345" s="5">
        <v>1920</v>
      </c>
      <c r="W345" s="5">
        <v>1792</v>
      </c>
    </row>
    <row r="346" spans="1:23" x14ac:dyDescent="0.3">
      <c r="A346" t="s">
        <v>342</v>
      </c>
      <c r="B346" t="str">
        <f t="shared" si="5"/>
        <v>oppo (88)</v>
      </c>
      <c r="C346" t="s">
        <v>394</v>
      </c>
      <c r="D346" s="5">
        <v>1131</v>
      </c>
      <c r="E346" s="4">
        <v>7.5</v>
      </c>
      <c r="F346" s="5" t="s">
        <v>1030</v>
      </c>
      <c r="G346" t="s">
        <v>74</v>
      </c>
      <c r="H346" s="5">
        <v>8</v>
      </c>
      <c r="I346" s="3">
        <v>3.2</v>
      </c>
      <c r="J346" s="5">
        <v>4520</v>
      </c>
      <c r="K346" s="5">
        <v>1</v>
      </c>
      <c r="L346" s="5">
        <v>67</v>
      </c>
      <c r="M346" s="5">
        <v>12</v>
      </c>
      <c r="N346" s="5">
        <v>256</v>
      </c>
      <c r="O346" s="5">
        <v>7.1</v>
      </c>
      <c r="P346" s="5">
        <v>120</v>
      </c>
      <c r="Q346" s="5">
        <v>3</v>
      </c>
      <c r="R346" t="s">
        <v>75</v>
      </c>
      <c r="S346" s="5">
        <v>50</v>
      </c>
      <c r="T346" s="5">
        <v>32</v>
      </c>
      <c r="U346" s="5">
        <v>0</v>
      </c>
      <c r="V346" s="5">
        <v>1920</v>
      </c>
      <c r="W346" s="5">
        <v>1792</v>
      </c>
    </row>
    <row r="347" spans="1:23" x14ac:dyDescent="0.3">
      <c r="A347" t="s">
        <v>342</v>
      </c>
      <c r="B347" t="str">
        <f t="shared" si="5"/>
        <v>oppo (88)</v>
      </c>
      <c r="C347" t="s">
        <v>395</v>
      </c>
      <c r="D347" s="5">
        <v>845</v>
      </c>
      <c r="E347" s="4">
        <v>8.8000000000000007</v>
      </c>
      <c r="F347" s="5" t="s">
        <v>1030</v>
      </c>
      <c r="G347" t="s">
        <v>78</v>
      </c>
      <c r="H347" s="5">
        <v>8</v>
      </c>
      <c r="I347" s="3">
        <v>3.2</v>
      </c>
      <c r="J347" s="5">
        <v>4300</v>
      </c>
      <c r="K347" s="5">
        <v>1</v>
      </c>
      <c r="L347" s="5">
        <v>44</v>
      </c>
      <c r="M347" s="5">
        <v>8</v>
      </c>
      <c r="N347" s="5">
        <v>256</v>
      </c>
      <c r="O347" s="5">
        <v>6.8</v>
      </c>
      <c r="P347" s="5">
        <v>120</v>
      </c>
      <c r="Q347" s="5">
        <v>2</v>
      </c>
      <c r="R347" t="s">
        <v>75</v>
      </c>
      <c r="S347" s="5">
        <v>50</v>
      </c>
      <c r="T347" s="5">
        <v>32</v>
      </c>
      <c r="U347" s="5">
        <v>0</v>
      </c>
      <c r="V347" s="5">
        <v>2520</v>
      </c>
      <c r="W347" s="5">
        <v>1080</v>
      </c>
    </row>
    <row r="348" spans="1:23" x14ac:dyDescent="0.3">
      <c r="A348" t="s">
        <v>342</v>
      </c>
      <c r="B348" t="str">
        <f t="shared" si="5"/>
        <v>oppo (88)</v>
      </c>
      <c r="C348" t="s">
        <v>396</v>
      </c>
      <c r="D348" s="5">
        <v>607</v>
      </c>
      <c r="E348" s="4">
        <v>7.5</v>
      </c>
      <c r="F348" s="5" t="s">
        <v>1030</v>
      </c>
      <c r="G348" t="s">
        <v>74</v>
      </c>
      <c r="H348" s="5">
        <v>8</v>
      </c>
      <c r="I348" s="3">
        <v>2.84</v>
      </c>
      <c r="J348" s="5">
        <v>4500</v>
      </c>
      <c r="K348" s="5">
        <v>1</v>
      </c>
      <c r="L348" s="5">
        <v>65</v>
      </c>
      <c r="M348" s="5">
        <v>12</v>
      </c>
      <c r="N348" s="5">
        <v>256</v>
      </c>
      <c r="O348" s="5">
        <v>6.7</v>
      </c>
      <c r="P348" s="5">
        <v>120</v>
      </c>
      <c r="Q348" s="5">
        <v>4</v>
      </c>
      <c r="R348" t="s">
        <v>75</v>
      </c>
      <c r="S348" s="5">
        <v>50</v>
      </c>
      <c r="T348" s="5">
        <v>32</v>
      </c>
      <c r="U348" s="5">
        <v>0</v>
      </c>
      <c r="V348" s="5">
        <v>3216</v>
      </c>
      <c r="W348" s="5">
        <v>1440</v>
      </c>
    </row>
    <row r="349" spans="1:23" x14ac:dyDescent="0.3">
      <c r="A349" t="s">
        <v>342</v>
      </c>
      <c r="B349" t="str">
        <f t="shared" si="5"/>
        <v>oppo (88)</v>
      </c>
      <c r="C349" t="s">
        <v>397</v>
      </c>
      <c r="D349" s="5">
        <v>952</v>
      </c>
      <c r="E349" s="4">
        <v>7.5</v>
      </c>
      <c r="F349" s="5" t="s">
        <v>1030</v>
      </c>
      <c r="G349" t="s">
        <v>74</v>
      </c>
      <c r="H349" s="5">
        <v>8</v>
      </c>
      <c r="I349" s="3">
        <v>3</v>
      </c>
      <c r="J349" s="5">
        <v>5000</v>
      </c>
      <c r="K349" s="5">
        <v>1</v>
      </c>
      <c r="L349" s="5">
        <v>80</v>
      </c>
      <c r="M349" s="5">
        <v>8</v>
      </c>
      <c r="N349" s="5">
        <v>256</v>
      </c>
      <c r="O349" s="5">
        <v>6.7</v>
      </c>
      <c r="P349" s="5">
        <v>120</v>
      </c>
      <c r="Q349" s="5">
        <v>3</v>
      </c>
      <c r="R349" t="s">
        <v>75</v>
      </c>
      <c r="S349" s="5">
        <v>50</v>
      </c>
      <c r="T349" s="5">
        <v>32</v>
      </c>
      <c r="U349" s="5">
        <v>0</v>
      </c>
      <c r="V349" s="5">
        <v>3216</v>
      </c>
      <c r="W349" s="5">
        <v>1440</v>
      </c>
    </row>
    <row r="350" spans="1:23" x14ac:dyDescent="0.3">
      <c r="A350" t="s">
        <v>342</v>
      </c>
      <c r="B350" t="str">
        <f t="shared" si="5"/>
        <v>oppo (88)</v>
      </c>
      <c r="C350" t="s">
        <v>398</v>
      </c>
      <c r="D350" s="5">
        <v>833</v>
      </c>
      <c r="E350" s="4">
        <v>8.9</v>
      </c>
      <c r="F350" s="5" t="s">
        <v>1030</v>
      </c>
      <c r="G350" t="s">
        <v>74</v>
      </c>
      <c r="H350" s="5">
        <v>8</v>
      </c>
      <c r="I350" s="3">
        <v>3.2</v>
      </c>
      <c r="J350" s="5">
        <v>4700</v>
      </c>
      <c r="K350" s="5">
        <v>1</v>
      </c>
      <c r="L350" s="5">
        <v>120</v>
      </c>
      <c r="M350" s="5">
        <v>8</v>
      </c>
      <c r="N350" s="5">
        <v>256</v>
      </c>
      <c r="O350" s="5">
        <v>6.73</v>
      </c>
      <c r="P350" s="5">
        <v>120</v>
      </c>
      <c r="Q350" s="5">
        <v>3</v>
      </c>
      <c r="R350" t="s">
        <v>75</v>
      </c>
      <c r="S350" s="5">
        <v>50</v>
      </c>
      <c r="T350" s="5">
        <v>32</v>
      </c>
      <c r="U350" s="5">
        <v>0</v>
      </c>
      <c r="V350" s="5">
        <v>2400</v>
      </c>
      <c r="W350" s="5">
        <v>1080</v>
      </c>
    </row>
    <row r="351" spans="1:23" x14ac:dyDescent="0.3">
      <c r="A351" t="s">
        <v>342</v>
      </c>
      <c r="B351" t="str">
        <f t="shared" si="5"/>
        <v>oppo (88)</v>
      </c>
      <c r="C351" t="s">
        <v>399</v>
      </c>
      <c r="D351" s="5">
        <v>928</v>
      </c>
      <c r="E351" s="4">
        <v>7.5</v>
      </c>
      <c r="F351" s="5" t="s">
        <v>1030</v>
      </c>
      <c r="G351" t="s">
        <v>74</v>
      </c>
      <c r="H351" s="5">
        <v>8</v>
      </c>
      <c r="I351" s="3">
        <v>3.2</v>
      </c>
      <c r="J351" s="5">
        <v>4700</v>
      </c>
      <c r="K351" s="5">
        <v>1</v>
      </c>
      <c r="L351" s="5">
        <v>120</v>
      </c>
      <c r="M351" s="5">
        <v>12</v>
      </c>
      <c r="N351" s="5">
        <v>256</v>
      </c>
      <c r="O351" s="5">
        <v>6.78</v>
      </c>
      <c r="P351" s="5">
        <v>120</v>
      </c>
      <c r="Q351" s="5">
        <v>3</v>
      </c>
      <c r="R351" t="s">
        <v>75</v>
      </c>
      <c r="S351" s="5">
        <v>50</v>
      </c>
      <c r="T351" s="5">
        <v>32</v>
      </c>
      <c r="U351" s="5">
        <v>0</v>
      </c>
      <c r="V351" s="5">
        <v>2400</v>
      </c>
      <c r="W351" s="5">
        <v>1080</v>
      </c>
    </row>
    <row r="352" spans="1:23" hidden="1" x14ac:dyDescent="0.3">
      <c r="A352" t="s">
        <v>342</v>
      </c>
      <c r="B352" t="str">
        <f t="shared" si="5"/>
        <v>oppo (88)</v>
      </c>
      <c r="C352" t="s">
        <v>400</v>
      </c>
      <c r="D352" s="5">
        <v>161</v>
      </c>
      <c r="E352" s="4">
        <v>7.8</v>
      </c>
      <c r="F352" s="5" t="s">
        <v>1031</v>
      </c>
      <c r="G352" t="s">
        <v>74</v>
      </c>
      <c r="H352" s="5">
        <v>8</v>
      </c>
      <c r="I352" s="3">
        <v>2.4</v>
      </c>
      <c r="J352" s="5">
        <v>5000</v>
      </c>
      <c r="K352" s="5">
        <v>1</v>
      </c>
      <c r="L352" s="5">
        <v>33</v>
      </c>
      <c r="M352" s="5">
        <v>6</v>
      </c>
      <c r="N352" s="5">
        <v>128</v>
      </c>
      <c r="O352" s="5">
        <v>6.59</v>
      </c>
      <c r="P352" s="5">
        <v>90</v>
      </c>
      <c r="Q352" s="5">
        <v>3</v>
      </c>
      <c r="R352" t="s">
        <v>75</v>
      </c>
      <c r="S352" s="5">
        <v>50</v>
      </c>
      <c r="T352" s="5">
        <v>16</v>
      </c>
      <c r="U352" s="5">
        <v>1</v>
      </c>
      <c r="V352" s="5">
        <v>2412</v>
      </c>
      <c r="W352" s="5">
        <v>1080</v>
      </c>
    </row>
    <row r="353" spans="1:23" hidden="1" x14ac:dyDescent="0.3">
      <c r="A353" t="s">
        <v>342</v>
      </c>
      <c r="B353" t="str">
        <f t="shared" si="5"/>
        <v>oppo (88)</v>
      </c>
      <c r="C353" t="s">
        <v>401</v>
      </c>
      <c r="D353" s="5">
        <v>202</v>
      </c>
      <c r="E353" s="4">
        <v>8</v>
      </c>
      <c r="F353" s="5" t="s">
        <v>1031</v>
      </c>
      <c r="G353" t="s">
        <v>74</v>
      </c>
      <c r="H353" s="5">
        <v>8</v>
      </c>
      <c r="I353" s="3">
        <v>2.4</v>
      </c>
      <c r="J353" s="5">
        <v>5000</v>
      </c>
      <c r="K353" s="5">
        <v>1</v>
      </c>
      <c r="L353" s="5">
        <v>33</v>
      </c>
      <c r="M353" s="5">
        <v>8</v>
      </c>
      <c r="N353" s="5">
        <v>128</v>
      </c>
      <c r="O353" s="5">
        <v>6.59</v>
      </c>
      <c r="P353" s="5">
        <v>90</v>
      </c>
      <c r="Q353" s="5">
        <v>3</v>
      </c>
      <c r="R353" t="s">
        <v>75</v>
      </c>
      <c r="S353" s="5">
        <v>50</v>
      </c>
      <c r="T353" s="5">
        <v>16</v>
      </c>
      <c r="U353" s="5">
        <v>1</v>
      </c>
      <c r="V353" s="5">
        <v>2412</v>
      </c>
      <c r="W353" s="5">
        <v>1080</v>
      </c>
    </row>
    <row r="354" spans="1:23" x14ac:dyDescent="0.3">
      <c r="A354" t="s">
        <v>342</v>
      </c>
      <c r="B354" t="str">
        <f t="shared" si="5"/>
        <v>oppo (88)</v>
      </c>
      <c r="C354" t="s">
        <v>402</v>
      </c>
      <c r="D354" s="5">
        <v>202</v>
      </c>
      <c r="E354" s="4">
        <v>7.9</v>
      </c>
      <c r="F354" s="5" t="s">
        <v>1030</v>
      </c>
      <c r="G354" t="s">
        <v>78</v>
      </c>
      <c r="H354" s="5">
        <v>8</v>
      </c>
      <c r="I354" s="3">
        <v>2.4</v>
      </c>
      <c r="J354" s="5">
        <v>5000</v>
      </c>
      <c r="K354" s="5">
        <v>1</v>
      </c>
      <c r="L354" s="5">
        <v>33</v>
      </c>
      <c r="M354" s="5">
        <v>8</v>
      </c>
      <c r="N354" s="5">
        <v>128</v>
      </c>
      <c r="O354" s="5">
        <v>6.56</v>
      </c>
      <c r="P354" s="5">
        <v>90</v>
      </c>
      <c r="Q354" s="5">
        <v>2</v>
      </c>
      <c r="R354" t="s">
        <v>75</v>
      </c>
      <c r="S354" s="5">
        <v>48</v>
      </c>
      <c r="T354" s="5">
        <v>8</v>
      </c>
      <c r="U354" s="5">
        <v>1</v>
      </c>
      <c r="V354" s="5">
        <v>1612</v>
      </c>
      <c r="W354" s="5">
        <v>720</v>
      </c>
    </row>
    <row r="355" spans="1:23" x14ac:dyDescent="0.3">
      <c r="A355" t="s">
        <v>342</v>
      </c>
      <c r="B355" t="str">
        <f t="shared" si="5"/>
        <v>oppo (88)</v>
      </c>
      <c r="C355" t="s">
        <v>403</v>
      </c>
      <c r="D355" s="5">
        <v>357</v>
      </c>
      <c r="E355" s="4">
        <v>8.1</v>
      </c>
      <c r="F355" s="5" t="s">
        <v>1030</v>
      </c>
      <c r="G355" t="s">
        <v>74</v>
      </c>
      <c r="H355" s="5">
        <v>8</v>
      </c>
      <c r="I355" s="3">
        <v>2.84</v>
      </c>
      <c r="J355" s="5">
        <v>5000</v>
      </c>
      <c r="K355" s="5">
        <v>1</v>
      </c>
      <c r="L355" s="5">
        <v>80</v>
      </c>
      <c r="M355" s="5">
        <v>8</v>
      </c>
      <c r="N355" s="5">
        <v>128</v>
      </c>
      <c r="O355" s="5">
        <v>6.62</v>
      </c>
      <c r="P355" s="5">
        <v>120</v>
      </c>
      <c r="Q355" s="5">
        <v>3</v>
      </c>
      <c r="R355" t="s">
        <v>75</v>
      </c>
      <c r="S355" s="5">
        <v>50</v>
      </c>
      <c r="T355" s="5">
        <v>16</v>
      </c>
      <c r="U355" s="5">
        <v>0</v>
      </c>
      <c r="V355" s="5">
        <v>2400</v>
      </c>
      <c r="W355" s="5">
        <v>1080</v>
      </c>
    </row>
    <row r="356" spans="1:23" x14ac:dyDescent="0.3">
      <c r="A356" t="s">
        <v>342</v>
      </c>
      <c r="B356" t="str">
        <f t="shared" si="5"/>
        <v>oppo (88)</v>
      </c>
      <c r="C356" t="s">
        <v>404</v>
      </c>
      <c r="D356" s="5">
        <v>202</v>
      </c>
      <c r="E356" s="4">
        <v>7.8</v>
      </c>
      <c r="F356" s="5" t="s">
        <v>1030</v>
      </c>
      <c r="G356" t="s">
        <v>74</v>
      </c>
      <c r="H356" s="5">
        <v>8</v>
      </c>
      <c r="I356" s="3">
        <v>2.2000000000000002</v>
      </c>
      <c r="J356" s="5">
        <v>5000</v>
      </c>
      <c r="K356" s="5">
        <v>1</v>
      </c>
      <c r="L356" s="5">
        <v>67</v>
      </c>
      <c r="M356" s="5">
        <v>6</v>
      </c>
      <c r="N356" s="5">
        <v>128</v>
      </c>
      <c r="O356" s="5">
        <v>6.59</v>
      </c>
      <c r="P356" s="5">
        <v>120</v>
      </c>
      <c r="Q356" s="5">
        <v>3</v>
      </c>
      <c r="R356" t="s">
        <v>75</v>
      </c>
      <c r="S356" s="5">
        <v>64</v>
      </c>
      <c r="T356" s="5">
        <v>16</v>
      </c>
      <c r="U356" s="5">
        <v>0</v>
      </c>
      <c r="V356" s="5">
        <v>2412</v>
      </c>
      <c r="W356" s="5">
        <v>1080</v>
      </c>
    </row>
    <row r="357" spans="1:23" hidden="1" x14ac:dyDescent="0.3">
      <c r="A357" t="s">
        <v>342</v>
      </c>
      <c r="B357" t="str">
        <f t="shared" si="5"/>
        <v>oppo (88)</v>
      </c>
      <c r="C357" t="s">
        <v>405</v>
      </c>
      <c r="D357" s="5">
        <v>238</v>
      </c>
      <c r="E357" s="4">
        <v>8.1999999999999993</v>
      </c>
      <c r="F357" s="5" t="s">
        <v>1031</v>
      </c>
      <c r="G357" t="s">
        <v>74</v>
      </c>
      <c r="H357" s="5">
        <v>8</v>
      </c>
      <c r="I357" s="3">
        <v>2.2000000000000002</v>
      </c>
      <c r="J357" s="5">
        <v>4000</v>
      </c>
      <c r="K357" s="5">
        <v>1</v>
      </c>
      <c r="L357" s="5">
        <v>30</v>
      </c>
      <c r="M357" s="5">
        <v>8</v>
      </c>
      <c r="N357" s="5">
        <v>128</v>
      </c>
      <c r="O357" s="5">
        <v>6.4</v>
      </c>
      <c r="P357" s="5">
        <v>60</v>
      </c>
      <c r="Q357" s="5">
        <v>4</v>
      </c>
      <c r="R357" t="s">
        <v>75</v>
      </c>
      <c r="S357" s="5">
        <v>64</v>
      </c>
      <c r="T357" s="5">
        <v>32</v>
      </c>
      <c r="U357" s="5">
        <v>1</v>
      </c>
      <c r="V357" s="5">
        <v>2340</v>
      </c>
      <c r="W357" s="5">
        <v>1080</v>
      </c>
    </row>
    <row r="358" spans="1:23" x14ac:dyDescent="0.3">
      <c r="A358" t="s">
        <v>342</v>
      </c>
      <c r="B358" t="str">
        <f t="shared" si="5"/>
        <v>oppo (88)</v>
      </c>
      <c r="C358" t="s">
        <v>406</v>
      </c>
      <c r="D358" s="5">
        <v>393</v>
      </c>
      <c r="E358" s="4">
        <v>8.4</v>
      </c>
      <c r="F358" s="5" t="s">
        <v>1030</v>
      </c>
      <c r="G358" t="s">
        <v>74</v>
      </c>
      <c r="H358" s="5">
        <v>8</v>
      </c>
      <c r="I358" s="3">
        <v>2.5</v>
      </c>
      <c r="J358" s="5">
        <v>5000</v>
      </c>
      <c r="K358" s="5">
        <v>1</v>
      </c>
      <c r="L358" s="5">
        <v>120</v>
      </c>
      <c r="M358" s="5">
        <v>8</v>
      </c>
      <c r="N358" s="5">
        <v>256</v>
      </c>
      <c r="O358" s="5">
        <v>6.73</v>
      </c>
      <c r="P358" s="5">
        <v>120</v>
      </c>
      <c r="Q358" s="5">
        <v>3</v>
      </c>
      <c r="R358" t="s">
        <v>75</v>
      </c>
      <c r="S358" s="5">
        <v>50</v>
      </c>
      <c r="T358" s="5">
        <v>32</v>
      </c>
      <c r="U358" s="5">
        <v>0</v>
      </c>
      <c r="V358" s="5">
        <v>2412</v>
      </c>
      <c r="W358" s="5">
        <v>1080</v>
      </c>
    </row>
    <row r="359" spans="1:23" x14ac:dyDescent="0.3">
      <c r="A359" t="s">
        <v>342</v>
      </c>
      <c r="B359" t="str">
        <f t="shared" si="5"/>
        <v>oppo (88)</v>
      </c>
      <c r="C359" t="s">
        <v>407</v>
      </c>
      <c r="D359" s="5">
        <v>512</v>
      </c>
      <c r="E359" s="4">
        <v>8.6</v>
      </c>
      <c r="F359" s="5" t="s">
        <v>1030</v>
      </c>
      <c r="G359" t="s">
        <v>78</v>
      </c>
      <c r="H359" s="5">
        <v>8</v>
      </c>
      <c r="I359" s="3">
        <v>3.05</v>
      </c>
      <c r="J359" s="5">
        <v>5000</v>
      </c>
      <c r="K359" s="5">
        <v>1</v>
      </c>
      <c r="L359" s="5">
        <v>120</v>
      </c>
      <c r="M359" s="5">
        <v>16</v>
      </c>
      <c r="N359" s="5">
        <v>256</v>
      </c>
      <c r="O359" s="5">
        <v>6.73</v>
      </c>
      <c r="P359" s="5">
        <v>120</v>
      </c>
      <c r="Q359" s="5">
        <v>2</v>
      </c>
      <c r="R359" t="s">
        <v>75</v>
      </c>
      <c r="S359" s="5">
        <v>50</v>
      </c>
      <c r="T359" s="5">
        <v>32</v>
      </c>
      <c r="U359" s="5">
        <v>0</v>
      </c>
      <c r="V359" s="5">
        <v>2412</v>
      </c>
      <c r="W359" s="5">
        <v>1080</v>
      </c>
    </row>
    <row r="360" spans="1:23" x14ac:dyDescent="0.3">
      <c r="A360" t="s">
        <v>342</v>
      </c>
      <c r="B360" t="str">
        <f t="shared" si="5"/>
        <v>oppo (88)</v>
      </c>
      <c r="C360" t="s">
        <v>408</v>
      </c>
      <c r="D360" s="5">
        <v>702</v>
      </c>
      <c r="E360" s="4">
        <v>8.8000000000000007</v>
      </c>
      <c r="F360" s="5" t="s">
        <v>1030</v>
      </c>
      <c r="G360" t="s">
        <v>74</v>
      </c>
      <c r="H360" s="5">
        <v>8</v>
      </c>
      <c r="I360" s="3">
        <v>3.2</v>
      </c>
      <c r="J360" s="5">
        <v>4700</v>
      </c>
      <c r="K360" s="5">
        <v>1</v>
      </c>
      <c r="L360" s="5">
        <v>80</v>
      </c>
      <c r="M360" s="5">
        <v>12</v>
      </c>
      <c r="N360" s="5">
        <v>256</v>
      </c>
      <c r="O360" s="5">
        <v>6.73</v>
      </c>
      <c r="P360" s="5">
        <v>120</v>
      </c>
      <c r="Q360" s="5">
        <v>4</v>
      </c>
      <c r="R360" t="s">
        <v>75</v>
      </c>
      <c r="S360" s="5">
        <v>64</v>
      </c>
      <c r="T360" s="5">
        <v>32</v>
      </c>
      <c r="U360" s="5">
        <v>0</v>
      </c>
      <c r="V360" s="5">
        <v>2412</v>
      </c>
      <c r="W360" s="5">
        <v>1080</v>
      </c>
    </row>
    <row r="361" spans="1:23" hidden="1" x14ac:dyDescent="0.3">
      <c r="A361" t="s">
        <v>342</v>
      </c>
      <c r="B361" t="str">
        <f t="shared" si="5"/>
        <v>oppo (88)</v>
      </c>
      <c r="C361" t="s">
        <v>409</v>
      </c>
      <c r="D361" s="5">
        <v>357</v>
      </c>
      <c r="E361" s="4">
        <v>8.3000000000000007</v>
      </c>
      <c r="F361" s="5" t="s">
        <v>1031</v>
      </c>
      <c r="G361" t="s">
        <v>74</v>
      </c>
      <c r="H361" s="5">
        <v>8</v>
      </c>
      <c r="I361" s="3">
        <v>2.4</v>
      </c>
      <c r="J361" s="5">
        <v>4300</v>
      </c>
      <c r="K361" s="5">
        <v>1</v>
      </c>
      <c r="L361" s="5">
        <v>65</v>
      </c>
      <c r="M361" s="5">
        <v>8</v>
      </c>
      <c r="N361" s="5">
        <v>128</v>
      </c>
      <c r="O361" s="5">
        <v>6.43</v>
      </c>
      <c r="P361" s="5">
        <v>60</v>
      </c>
      <c r="Q361" s="5">
        <v>4</v>
      </c>
      <c r="R361" t="s">
        <v>75</v>
      </c>
      <c r="S361" s="5">
        <v>64</v>
      </c>
      <c r="T361" s="5">
        <v>32</v>
      </c>
      <c r="U361" s="5">
        <v>0</v>
      </c>
      <c r="V361" s="5">
        <v>2400</v>
      </c>
      <c r="W361" s="5">
        <v>1080</v>
      </c>
    </row>
    <row r="362" spans="1:23" x14ac:dyDescent="0.3">
      <c r="A362" t="s">
        <v>342</v>
      </c>
      <c r="B362" t="str">
        <f t="shared" si="5"/>
        <v>oppo (88)</v>
      </c>
      <c r="C362" t="s">
        <v>410</v>
      </c>
      <c r="D362" s="5">
        <v>461</v>
      </c>
      <c r="E362" s="4">
        <v>8.4</v>
      </c>
      <c r="F362" s="5" t="s">
        <v>1030</v>
      </c>
      <c r="G362" t="s">
        <v>78</v>
      </c>
      <c r="H362" s="5">
        <v>8</v>
      </c>
      <c r="I362" s="3">
        <v>2.6</v>
      </c>
      <c r="J362" s="5">
        <v>4350</v>
      </c>
      <c r="K362" s="5">
        <v>1</v>
      </c>
      <c r="L362" s="5">
        <v>65</v>
      </c>
      <c r="M362" s="5">
        <v>8</v>
      </c>
      <c r="N362" s="5">
        <v>128</v>
      </c>
      <c r="O362" s="5">
        <v>6.53</v>
      </c>
      <c r="P362" s="5">
        <v>90</v>
      </c>
      <c r="Q362" s="5">
        <v>4</v>
      </c>
      <c r="R362" t="s">
        <v>75</v>
      </c>
      <c r="S362" s="5">
        <v>64</v>
      </c>
      <c r="T362" s="5">
        <v>32</v>
      </c>
      <c r="U362" s="5">
        <v>0</v>
      </c>
      <c r="V362" s="5">
        <v>2400</v>
      </c>
      <c r="W362" s="5">
        <v>1080</v>
      </c>
    </row>
    <row r="363" spans="1:23" x14ac:dyDescent="0.3">
      <c r="A363" t="s">
        <v>342</v>
      </c>
      <c r="B363" t="str">
        <f t="shared" si="5"/>
        <v>oppo (88)</v>
      </c>
      <c r="C363" t="s">
        <v>411</v>
      </c>
      <c r="D363" s="5">
        <v>274</v>
      </c>
      <c r="E363" s="4">
        <v>8</v>
      </c>
      <c r="F363" s="5" t="s">
        <v>1030</v>
      </c>
      <c r="G363" t="s">
        <v>74</v>
      </c>
      <c r="H363" s="5">
        <v>8</v>
      </c>
      <c r="I363" s="3">
        <v>2.4</v>
      </c>
      <c r="J363" s="5">
        <v>4000</v>
      </c>
      <c r="K363" s="5">
        <v>1</v>
      </c>
      <c r="L363" s="5">
        <v>18</v>
      </c>
      <c r="M363" s="5">
        <v>6</v>
      </c>
      <c r="N363" s="5">
        <v>128</v>
      </c>
      <c r="O363" s="5">
        <v>6.5</v>
      </c>
      <c r="P363" s="5">
        <v>90</v>
      </c>
      <c r="Q363" s="5">
        <v>4</v>
      </c>
      <c r="R363" t="s">
        <v>75</v>
      </c>
      <c r="S363" s="5">
        <v>64</v>
      </c>
      <c r="T363" s="5">
        <v>16</v>
      </c>
      <c r="U363" s="5">
        <v>1</v>
      </c>
      <c r="V363" s="5">
        <v>2400</v>
      </c>
      <c r="W363" s="5">
        <v>1080</v>
      </c>
    </row>
    <row r="364" spans="1:23" hidden="1" x14ac:dyDescent="0.3">
      <c r="A364" t="s">
        <v>342</v>
      </c>
      <c r="B364" t="str">
        <f t="shared" si="5"/>
        <v>oppo (88)</v>
      </c>
      <c r="C364" t="s">
        <v>412</v>
      </c>
      <c r="D364" s="5">
        <v>314</v>
      </c>
      <c r="E364" s="4">
        <v>8.3000000000000007</v>
      </c>
      <c r="F364" s="5" t="s">
        <v>1031</v>
      </c>
      <c r="G364" t="s">
        <v>78</v>
      </c>
      <c r="H364" s="5">
        <v>8</v>
      </c>
      <c r="I364" s="3">
        <v>2</v>
      </c>
      <c r="J364" s="5">
        <v>4300</v>
      </c>
      <c r="K364" s="5">
        <v>1</v>
      </c>
      <c r="L364" s="5">
        <v>65</v>
      </c>
      <c r="M364" s="5">
        <v>8</v>
      </c>
      <c r="N364" s="5">
        <v>128</v>
      </c>
      <c r="O364" s="5">
        <v>6.43</v>
      </c>
      <c r="P364" s="5">
        <v>90</v>
      </c>
      <c r="Q364" s="5">
        <v>3</v>
      </c>
      <c r="R364" t="s">
        <v>75</v>
      </c>
      <c r="S364" s="5">
        <v>64</v>
      </c>
      <c r="T364" s="5">
        <v>32</v>
      </c>
      <c r="U364" s="5">
        <v>0</v>
      </c>
      <c r="V364" s="5">
        <v>2400</v>
      </c>
      <c r="W364" s="5">
        <v>1080</v>
      </c>
    </row>
    <row r="365" spans="1:23" x14ac:dyDescent="0.3">
      <c r="A365" t="s">
        <v>342</v>
      </c>
      <c r="B365" t="str">
        <f t="shared" si="5"/>
        <v>oppo (88)</v>
      </c>
      <c r="C365" t="s">
        <v>413</v>
      </c>
      <c r="D365" s="5">
        <v>438</v>
      </c>
      <c r="E365" s="4">
        <v>8.6999999999999993</v>
      </c>
      <c r="F365" s="5" t="s">
        <v>1030</v>
      </c>
      <c r="G365" t="s">
        <v>78</v>
      </c>
      <c r="H365" s="5">
        <v>8</v>
      </c>
      <c r="I365" s="3">
        <v>3</v>
      </c>
      <c r="J365" s="5">
        <v>4500</v>
      </c>
      <c r="K365" s="5">
        <v>1</v>
      </c>
      <c r="L365" s="5">
        <v>65</v>
      </c>
      <c r="M365" s="5">
        <v>12</v>
      </c>
      <c r="N365" s="5">
        <v>256</v>
      </c>
      <c r="O365" s="5">
        <v>6.55</v>
      </c>
      <c r="P365" s="5">
        <v>90</v>
      </c>
      <c r="Q365" s="5">
        <v>4</v>
      </c>
      <c r="R365" t="s">
        <v>75</v>
      </c>
      <c r="S365" s="5">
        <v>64</v>
      </c>
      <c r="T365" s="5">
        <v>32</v>
      </c>
      <c r="U365" s="5">
        <v>0</v>
      </c>
      <c r="V365" s="5">
        <v>2400</v>
      </c>
      <c r="W365" s="5">
        <v>1080</v>
      </c>
    </row>
    <row r="366" spans="1:23" x14ac:dyDescent="0.3">
      <c r="A366" t="s">
        <v>342</v>
      </c>
      <c r="B366" t="str">
        <f t="shared" si="5"/>
        <v>oppo (88)</v>
      </c>
      <c r="C366" t="s">
        <v>414</v>
      </c>
      <c r="D366" s="5">
        <v>536</v>
      </c>
      <c r="E366" s="4">
        <v>8.6999999999999993</v>
      </c>
      <c r="F366" s="5" t="s">
        <v>1030</v>
      </c>
      <c r="G366" t="s">
        <v>74</v>
      </c>
      <c r="H366" s="5">
        <v>8</v>
      </c>
      <c r="I366" s="3">
        <v>3.2</v>
      </c>
      <c r="J366" s="5">
        <v>4500</v>
      </c>
      <c r="K366" s="5">
        <v>1</v>
      </c>
      <c r="L366" s="5">
        <v>65</v>
      </c>
      <c r="M366" s="5">
        <v>8</v>
      </c>
      <c r="N366" s="5">
        <v>128</v>
      </c>
      <c r="O366" s="5">
        <v>6.55</v>
      </c>
      <c r="P366" s="5">
        <v>90</v>
      </c>
      <c r="Q366" s="5">
        <v>4</v>
      </c>
      <c r="R366" t="s">
        <v>75</v>
      </c>
      <c r="S366" s="5">
        <v>50</v>
      </c>
      <c r="T366" s="5">
        <v>32</v>
      </c>
      <c r="U366" s="5">
        <v>0</v>
      </c>
      <c r="V366" s="5">
        <v>2400</v>
      </c>
      <c r="W366" s="5">
        <v>1080</v>
      </c>
    </row>
    <row r="367" spans="1:23" x14ac:dyDescent="0.3">
      <c r="A367" t="s">
        <v>342</v>
      </c>
      <c r="B367" t="str">
        <f t="shared" si="5"/>
        <v>oppo (88)</v>
      </c>
      <c r="C367" t="s">
        <v>415</v>
      </c>
      <c r="D367" s="5">
        <v>393</v>
      </c>
      <c r="E367" s="4">
        <v>8.4</v>
      </c>
      <c r="F367" s="5" t="s">
        <v>1030</v>
      </c>
      <c r="G367" t="s">
        <v>78</v>
      </c>
      <c r="H367" s="5">
        <v>8</v>
      </c>
      <c r="I367" s="3">
        <v>3</v>
      </c>
      <c r="J367" s="5">
        <v>4500</v>
      </c>
      <c r="K367" s="5">
        <v>1</v>
      </c>
      <c r="L367" s="5">
        <v>80</v>
      </c>
      <c r="M367" s="5">
        <v>8</v>
      </c>
      <c r="N367" s="5">
        <v>128</v>
      </c>
      <c r="O367" s="5">
        <v>6.43</v>
      </c>
      <c r="P367" s="5">
        <v>90</v>
      </c>
      <c r="Q367" s="5">
        <v>3</v>
      </c>
      <c r="R367" t="s">
        <v>75</v>
      </c>
      <c r="S367" s="5">
        <v>50</v>
      </c>
      <c r="T367" s="5">
        <v>32</v>
      </c>
      <c r="U367" s="5">
        <v>0</v>
      </c>
      <c r="V367" s="5">
        <v>2400</v>
      </c>
      <c r="W367" s="5">
        <v>1080</v>
      </c>
    </row>
    <row r="368" spans="1:23" x14ac:dyDescent="0.3">
      <c r="A368" t="s">
        <v>342</v>
      </c>
      <c r="B368" t="str">
        <f t="shared" si="5"/>
        <v>oppo (88)</v>
      </c>
      <c r="C368" t="s">
        <v>416</v>
      </c>
      <c r="D368" s="5">
        <v>512</v>
      </c>
      <c r="E368" s="4">
        <v>8.5</v>
      </c>
      <c r="F368" s="5" t="s">
        <v>1030</v>
      </c>
      <c r="G368" t="s">
        <v>78</v>
      </c>
      <c r="H368" s="5">
        <v>8</v>
      </c>
      <c r="I368" s="3">
        <v>2.85</v>
      </c>
      <c r="J368" s="5">
        <v>4500</v>
      </c>
      <c r="K368" s="5">
        <v>1</v>
      </c>
      <c r="L368" s="5">
        <v>80</v>
      </c>
      <c r="M368" s="5">
        <v>8</v>
      </c>
      <c r="N368" s="5">
        <v>256</v>
      </c>
      <c r="O368" s="5">
        <v>6.7</v>
      </c>
      <c r="P368" s="5">
        <v>120</v>
      </c>
      <c r="Q368" s="5">
        <v>3</v>
      </c>
      <c r="R368" t="s">
        <v>75</v>
      </c>
      <c r="S368" s="5">
        <v>50</v>
      </c>
      <c r="T368" s="5">
        <v>32</v>
      </c>
      <c r="U368" s="5">
        <v>0</v>
      </c>
      <c r="V368" s="5">
        <v>2412</v>
      </c>
      <c r="W368" s="5">
        <v>1080</v>
      </c>
    </row>
    <row r="369" spans="1:23" x14ac:dyDescent="0.3">
      <c r="A369" t="s">
        <v>342</v>
      </c>
      <c r="B369" t="str">
        <f t="shared" si="5"/>
        <v>oppo (88)</v>
      </c>
      <c r="C369" t="s">
        <v>417</v>
      </c>
      <c r="D369" s="5">
        <v>548</v>
      </c>
      <c r="E369" s="4">
        <v>8.6</v>
      </c>
      <c r="F369" s="5" t="s">
        <v>1030</v>
      </c>
      <c r="G369" t="s">
        <v>78</v>
      </c>
      <c r="H369" s="5">
        <v>8</v>
      </c>
      <c r="I369" s="3">
        <v>2.85</v>
      </c>
      <c r="J369" s="5">
        <v>4500</v>
      </c>
      <c r="K369" s="5">
        <v>1</v>
      </c>
      <c r="L369" s="5">
        <v>80</v>
      </c>
      <c r="M369" s="5">
        <v>12</v>
      </c>
      <c r="N369" s="5">
        <v>256</v>
      </c>
      <c r="O369" s="5">
        <v>6.7</v>
      </c>
      <c r="P369" s="5">
        <v>120</v>
      </c>
      <c r="Q369" s="5">
        <v>3</v>
      </c>
      <c r="R369" t="s">
        <v>75</v>
      </c>
      <c r="S369" s="5">
        <v>50</v>
      </c>
      <c r="T369" s="5">
        <v>32</v>
      </c>
      <c r="U369" s="5">
        <v>0</v>
      </c>
      <c r="V369" s="5">
        <v>2412</v>
      </c>
      <c r="W369" s="5">
        <v>1080</v>
      </c>
    </row>
    <row r="370" spans="1:23" x14ac:dyDescent="0.3">
      <c r="A370" t="s">
        <v>342</v>
      </c>
      <c r="B370" t="str">
        <f t="shared" si="5"/>
        <v>oppo (88)</v>
      </c>
      <c r="C370" t="s">
        <v>418</v>
      </c>
      <c r="D370" s="5">
        <v>548</v>
      </c>
      <c r="E370" s="4">
        <v>8.6</v>
      </c>
      <c r="F370" s="5" t="s">
        <v>1030</v>
      </c>
      <c r="G370" t="s">
        <v>78</v>
      </c>
      <c r="H370" s="5">
        <v>8</v>
      </c>
      <c r="I370" s="3">
        <v>2.85</v>
      </c>
      <c r="J370" s="5">
        <v>4500</v>
      </c>
      <c r="K370" s="5">
        <v>1</v>
      </c>
      <c r="L370" s="5">
        <v>80</v>
      </c>
      <c r="M370" s="5">
        <v>12</v>
      </c>
      <c r="N370" s="5">
        <v>256</v>
      </c>
      <c r="O370" s="5">
        <v>6.7</v>
      </c>
      <c r="P370" s="5">
        <v>120</v>
      </c>
      <c r="Q370" s="5">
        <v>3</v>
      </c>
      <c r="R370" t="s">
        <v>75</v>
      </c>
      <c r="S370" s="5">
        <v>50</v>
      </c>
      <c r="T370" s="5">
        <v>32</v>
      </c>
      <c r="U370" s="5">
        <v>0</v>
      </c>
      <c r="V370" s="5">
        <v>2412</v>
      </c>
      <c r="W370" s="5">
        <v>1080</v>
      </c>
    </row>
    <row r="371" spans="1:23" x14ac:dyDescent="0.3">
      <c r="A371" t="s">
        <v>342</v>
      </c>
      <c r="B371" t="str">
        <f t="shared" si="5"/>
        <v>oppo (88)</v>
      </c>
      <c r="C371" t="s">
        <v>419</v>
      </c>
      <c r="D371" s="5">
        <v>321</v>
      </c>
      <c r="E371" s="4">
        <v>8.6</v>
      </c>
      <c r="F371" s="5" t="s">
        <v>1030</v>
      </c>
      <c r="G371" t="s">
        <v>74</v>
      </c>
      <c r="H371" s="5">
        <v>8</v>
      </c>
      <c r="I371" s="3">
        <v>2.2000000000000002</v>
      </c>
      <c r="J371" s="5">
        <v>4500</v>
      </c>
      <c r="K371" s="5">
        <v>1</v>
      </c>
      <c r="L371" s="5">
        <v>33</v>
      </c>
      <c r="M371" s="5">
        <v>8</v>
      </c>
      <c r="N371" s="5">
        <v>256</v>
      </c>
      <c r="O371" s="5">
        <v>6.43</v>
      </c>
      <c r="P371" s="5">
        <v>60</v>
      </c>
      <c r="Q371" s="5">
        <v>3</v>
      </c>
      <c r="R371" t="s">
        <v>75</v>
      </c>
      <c r="S371" s="5">
        <v>64</v>
      </c>
      <c r="T371" s="5">
        <v>16</v>
      </c>
      <c r="U371" s="5">
        <v>1</v>
      </c>
      <c r="V371" s="5">
        <v>2400</v>
      </c>
      <c r="W371" s="5">
        <v>1080</v>
      </c>
    </row>
    <row r="372" spans="1:23" x14ac:dyDescent="0.3">
      <c r="A372" t="s">
        <v>342</v>
      </c>
      <c r="B372" t="str">
        <f t="shared" si="5"/>
        <v>oppo (88)</v>
      </c>
      <c r="C372" t="s">
        <v>420</v>
      </c>
      <c r="D372" s="5">
        <v>357</v>
      </c>
      <c r="E372" s="4">
        <v>8.6999999999999993</v>
      </c>
      <c r="F372" s="5" t="s">
        <v>1030</v>
      </c>
      <c r="G372" t="s">
        <v>74</v>
      </c>
      <c r="H372" s="5">
        <v>8</v>
      </c>
      <c r="I372" s="3">
        <v>2.2000000000000002</v>
      </c>
      <c r="J372" s="5">
        <v>5000</v>
      </c>
      <c r="K372" s="5">
        <v>1</v>
      </c>
      <c r="L372" s="5">
        <v>66</v>
      </c>
      <c r="M372" s="5">
        <v>8</v>
      </c>
      <c r="N372" s="5">
        <v>256</v>
      </c>
      <c r="O372" s="5">
        <v>6.67</v>
      </c>
      <c r="P372" s="5">
        <v>120</v>
      </c>
      <c r="Q372" s="5">
        <v>3</v>
      </c>
      <c r="R372" t="s">
        <v>75</v>
      </c>
      <c r="S372" s="5">
        <v>108</v>
      </c>
      <c r="T372" s="5">
        <v>16</v>
      </c>
      <c r="U372" s="5">
        <v>1</v>
      </c>
      <c r="V372" s="5">
        <v>2400</v>
      </c>
      <c r="W372" s="5">
        <v>1080</v>
      </c>
    </row>
    <row r="373" spans="1:23" hidden="1" x14ac:dyDescent="0.3">
      <c r="A373" t="s">
        <v>342</v>
      </c>
      <c r="B373" t="str">
        <f t="shared" si="5"/>
        <v>oppo (88)</v>
      </c>
      <c r="C373" t="s">
        <v>421</v>
      </c>
      <c r="D373" s="5">
        <v>238</v>
      </c>
      <c r="E373" s="4">
        <v>8.3000000000000007</v>
      </c>
      <c r="F373" s="5" t="s">
        <v>1031</v>
      </c>
      <c r="G373" t="s">
        <v>83</v>
      </c>
      <c r="H373" s="5">
        <v>8</v>
      </c>
      <c r="I373" s="3">
        <v>2.2000000000000002</v>
      </c>
      <c r="J373" s="5">
        <v>5000</v>
      </c>
      <c r="K373" s="5">
        <v>1</v>
      </c>
      <c r="L373" s="5">
        <v>66</v>
      </c>
      <c r="M373" s="5">
        <v>8</v>
      </c>
      <c r="N373" s="5">
        <v>256</v>
      </c>
      <c r="O373" s="5">
        <v>6.67</v>
      </c>
      <c r="P373" s="5">
        <v>120</v>
      </c>
      <c r="Q373" s="5">
        <v>3</v>
      </c>
      <c r="R373" t="s">
        <v>75</v>
      </c>
      <c r="S373" s="5">
        <v>50</v>
      </c>
      <c r="T373" s="5">
        <v>16</v>
      </c>
      <c r="U373" s="5">
        <v>1</v>
      </c>
      <c r="V373" s="5">
        <v>2400</v>
      </c>
      <c r="W373" s="5">
        <v>1080</v>
      </c>
    </row>
    <row r="374" spans="1:23" x14ac:dyDescent="0.3">
      <c r="A374" t="s">
        <v>342</v>
      </c>
      <c r="B374" t="str">
        <f t="shared" si="5"/>
        <v>oppo (88)</v>
      </c>
      <c r="C374" t="s">
        <v>422</v>
      </c>
      <c r="D374" s="5">
        <v>339</v>
      </c>
      <c r="E374" s="4">
        <v>8.3000000000000007</v>
      </c>
      <c r="F374" s="5" t="s">
        <v>1030</v>
      </c>
      <c r="G374" t="s">
        <v>74</v>
      </c>
      <c r="H374" s="5">
        <v>8</v>
      </c>
      <c r="I374" s="3">
        <v>2.4</v>
      </c>
      <c r="J374" s="5">
        <v>4500</v>
      </c>
      <c r="K374" s="5">
        <v>1</v>
      </c>
      <c r="L374" s="5">
        <v>67</v>
      </c>
      <c r="M374" s="5">
        <v>8</v>
      </c>
      <c r="N374" s="5">
        <v>256</v>
      </c>
      <c r="O374" s="5">
        <v>6.7</v>
      </c>
      <c r="P374" s="5">
        <v>120</v>
      </c>
      <c r="Q374" s="5">
        <v>2</v>
      </c>
      <c r="R374" t="s">
        <v>75</v>
      </c>
      <c r="S374" s="5">
        <v>64</v>
      </c>
      <c r="T374" s="5">
        <v>32</v>
      </c>
      <c r="U374" s="5">
        <v>0</v>
      </c>
      <c r="V374" s="5">
        <v>2412</v>
      </c>
      <c r="W374" s="5">
        <v>1080</v>
      </c>
    </row>
    <row r="375" spans="1:23" x14ac:dyDescent="0.3">
      <c r="A375" t="s">
        <v>342</v>
      </c>
      <c r="B375" t="str">
        <f t="shared" si="5"/>
        <v>oppo (88)</v>
      </c>
      <c r="C375" t="s">
        <v>423</v>
      </c>
      <c r="D375" s="5">
        <v>476</v>
      </c>
      <c r="E375" s="4">
        <v>8.6</v>
      </c>
      <c r="F375" s="5" t="s">
        <v>1030</v>
      </c>
      <c r="G375" t="s">
        <v>78</v>
      </c>
      <c r="H375" s="5">
        <v>8</v>
      </c>
      <c r="I375" s="3">
        <v>2.85</v>
      </c>
      <c r="J375" s="5">
        <v>4500</v>
      </c>
      <c r="K375" s="5">
        <v>1</v>
      </c>
      <c r="L375" s="5">
        <v>67</v>
      </c>
      <c r="M375" s="5">
        <v>16</v>
      </c>
      <c r="N375" s="5">
        <v>256</v>
      </c>
      <c r="O375" s="5">
        <v>6.7</v>
      </c>
      <c r="P375" s="5">
        <v>120</v>
      </c>
      <c r="Q375" s="5">
        <v>2</v>
      </c>
      <c r="R375" t="s">
        <v>75</v>
      </c>
      <c r="S375" s="5">
        <v>50</v>
      </c>
      <c r="T375" s="5">
        <v>32</v>
      </c>
      <c r="U375" s="5">
        <v>0</v>
      </c>
      <c r="V375" s="5">
        <v>2412</v>
      </c>
      <c r="W375" s="5">
        <v>1080</v>
      </c>
    </row>
    <row r="376" spans="1:23" x14ac:dyDescent="0.3">
      <c r="A376" t="s">
        <v>342</v>
      </c>
      <c r="B376" t="str">
        <f t="shared" si="5"/>
        <v>oppo (88)</v>
      </c>
      <c r="C376" t="s">
        <v>424</v>
      </c>
      <c r="D376" s="5">
        <v>548</v>
      </c>
      <c r="E376" s="4">
        <v>8.6</v>
      </c>
      <c r="F376" s="5" t="s">
        <v>1030</v>
      </c>
      <c r="G376" t="s">
        <v>74</v>
      </c>
      <c r="H376" s="5">
        <v>8</v>
      </c>
      <c r="I376" s="3">
        <v>3.2</v>
      </c>
      <c r="J376" s="5">
        <v>4700</v>
      </c>
      <c r="K376" s="5">
        <v>1</v>
      </c>
      <c r="L376" s="5">
        <v>80</v>
      </c>
      <c r="M376" s="5">
        <v>16</v>
      </c>
      <c r="N376" s="5">
        <v>256</v>
      </c>
      <c r="O376" s="5">
        <v>6.7</v>
      </c>
      <c r="P376" s="5">
        <v>120</v>
      </c>
      <c r="Q376" s="5">
        <v>3</v>
      </c>
      <c r="R376" t="s">
        <v>75</v>
      </c>
      <c r="S376" s="5">
        <v>50</v>
      </c>
      <c r="T376" s="5">
        <v>32</v>
      </c>
      <c r="U376" s="5">
        <v>0</v>
      </c>
      <c r="V376" s="5">
        <v>2412</v>
      </c>
      <c r="W376" s="5">
        <v>1080</v>
      </c>
    </row>
    <row r="377" spans="1:23" x14ac:dyDescent="0.3">
      <c r="A377" t="s">
        <v>342</v>
      </c>
      <c r="B377" t="str">
        <f t="shared" si="5"/>
        <v>oppo (88)</v>
      </c>
      <c r="C377" t="s">
        <v>425</v>
      </c>
      <c r="D377" s="5">
        <v>274</v>
      </c>
      <c r="E377" s="4">
        <v>8.4</v>
      </c>
      <c r="F377" s="5" t="s">
        <v>1030</v>
      </c>
      <c r="G377" t="s">
        <v>74</v>
      </c>
      <c r="H377" s="5">
        <v>8</v>
      </c>
      <c r="I377" s="3">
        <v>2.2000000000000002</v>
      </c>
      <c r="J377" s="5">
        <v>4800</v>
      </c>
      <c r="K377" s="5">
        <v>1</v>
      </c>
      <c r="L377" s="5">
        <v>33</v>
      </c>
      <c r="M377" s="5">
        <v>8</v>
      </c>
      <c r="N377" s="5">
        <v>128</v>
      </c>
      <c r="O377" s="5">
        <v>6.58</v>
      </c>
      <c r="P377" s="5">
        <v>120</v>
      </c>
      <c r="Q377" s="5">
        <v>3</v>
      </c>
      <c r="R377" t="s">
        <v>75</v>
      </c>
      <c r="S377" s="5">
        <v>50</v>
      </c>
      <c r="T377" s="5">
        <v>32</v>
      </c>
      <c r="U377" s="5">
        <v>1</v>
      </c>
      <c r="V377" s="5">
        <v>2400</v>
      </c>
      <c r="W377" s="5">
        <v>1080</v>
      </c>
    </row>
    <row r="378" spans="1:23" x14ac:dyDescent="0.3">
      <c r="A378" t="s">
        <v>342</v>
      </c>
      <c r="B378" t="str">
        <f t="shared" si="5"/>
        <v>oppo (88)</v>
      </c>
      <c r="C378" t="s">
        <v>426</v>
      </c>
      <c r="D378" s="5">
        <v>309</v>
      </c>
      <c r="E378" s="4">
        <v>8.5</v>
      </c>
      <c r="F378" s="5" t="s">
        <v>1030</v>
      </c>
      <c r="G378" t="s">
        <v>78</v>
      </c>
      <c r="H378" s="5">
        <v>8</v>
      </c>
      <c r="I378" s="3">
        <v>2</v>
      </c>
      <c r="J378" s="5">
        <v>4500</v>
      </c>
      <c r="K378" s="5">
        <v>1</v>
      </c>
      <c r="L378" s="5">
        <v>65</v>
      </c>
      <c r="M378" s="5">
        <v>8</v>
      </c>
      <c r="N378" s="5">
        <v>256</v>
      </c>
      <c r="O378" s="5">
        <v>6.43</v>
      </c>
      <c r="P378" s="5">
        <v>90</v>
      </c>
      <c r="Q378" s="5">
        <v>3</v>
      </c>
      <c r="R378" t="s">
        <v>75</v>
      </c>
      <c r="S378" s="5">
        <v>64</v>
      </c>
      <c r="T378" s="5">
        <v>32</v>
      </c>
      <c r="U378" s="5">
        <v>1</v>
      </c>
      <c r="V378" s="5">
        <v>2400</v>
      </c>
      <c r="W378" s="5">
        <v>1080</v>
      </c>
    </row>
    <row r="379" spans="1:23" x14ac:dyDescent="0.3">
      <c r="A379" t="s">
        <v>342</v>
      </c>
      <c r="B379" t="str">
        <f t="shared" si="5"/>
        <v>oppo (88)</v>
      </c>
      <c r="C379" t="s">
        <v>427</v>
      </c>
      <c r="D379" s="5">
        <v>381</v>
      </c>
      <c r="E379" s="4">
        <v>8.6999999999999993</v>
      </c>
      <c r="F379" s="5" t="s">
        <v>1030</v>
      </c>
      <c r="G379" t="s">
        <v>78</v>
      </c>
      <c r="H379" s="5">
        <v>8</v>
      </c>
      <c r="I379" s="3">
        <v>3</v>
      </c>
      <c r="J379" s="5">
        <v>4500</v>
      </c>
      <c r="K379" s="5">
        <v>1</v>
      </c>
      <c r="L379" s="5">
        <v>65</v>
      </c>
      <c r="M379" s="5">
        <v>12</v>
      </c>
      <c r="N379" s="5">
        <v>256</v>
      </c>
      <c r="O379" s="5">
        <v>6.55</v>
      </c>
      <c r="P379" s="5">
        <v>90</v>
      </c>
      <c r="Q379" s="5">
        <v>3</v>
      </c>
      <c r="R379" t="s">
        <v>75</v>
      </c>
      <c r="S379" s="5">
        <v>50</v>
      </c>
      <c r="T379" s="5">
        <v>32</v>
      </c>
      <c r="U379" s="5">
        <v>1</v>
      </c>
      <c r="V379" s="5">
        <v>2400</v>
      </c>
      <c r="W379" s="5">
        <v>1080</v>
      </c>
    </row>
    <row r="380" spans="1:23" x14ac:dyDescent="0.3">
      <c r="A380" t="s">
        <v>342</v>
      </c>
      <c r="B380" t="str">
        <f t="shared" si="5"/>
        <v>oppo (88)</v>
      </c>
      <c r="C380" t="s">
        <v>428</v>
      </c>
      <c r="D380" s="5">
        <v>214</v>
      </c>
      <c r="E380" s="4">
        <v>8.4</v>
      </c>
      <c r="F380" s="5" t="s">
        <v>1030</v>
      </c>
      <c r="G380" t="s">
        <v>74</v>
      </c>
      <c r="H380" s="5">
        <v>8</v>
      </c>
      <c r="I380" s="3">
        <v>2.2000000000000002</v>
      </c>
      <c r="J380" s="5">
        <v>4500</v>
      </c>
      <c r="K380" s="5">
        <v>1</v>
      </c>
      <c r="L380" s="5">
        <v>33</v>
      </c>
      <c r="M380" s="5">
        <v>8</v>
      </c>
      <c r="N380" s="5">
        <v>128</v>
      </c>
      <c r="O380" s="5">
        <v>6.43</v>
      </c>
      <c r="P380" s="5">
        <v>60</v>
      </c>
      <c r="Q380" s="5">
        <v>3</v>
      </c>
      <c r="R380" t="s">
        <v>75</v>
      </c>
      <c r="S380" s="5">
        <v>64</v>
      </c>
      <c r="T380" s="5">
        <v>16</v>
      </c>
      <c r="U380" s="5">
        <v>1</v>
      </c>
      <c r="V380" s="5">
        <v>2400</v>
      </c>
      <c r="W380" s="5">
        <v>1080</v>
      </c>
    </row>
    <row r="381" spans="1:23" x14ac:dyDescent="0.3">
      <c r="A381" t="s">
        <v>342</v>
      </c>
      <c r="B381" t="str">
        <f t="shared" si="5"/>
        <v>oppo (88)</v>
      </c>
      <c r="C381" t="s">
        <v>429</v>
      </c>
      <c r="D381" s="5">
        <v>349</v>
      </c>
      <c r="E381" s="4">
        <v>8.3000000000000007</v>
      </c>
      <c r="F381" s="5" t="s">
        <v>1030</v>
      </c>
      <c r="G381" t="s">
        <v>78</v>
      </c>
      <c r="H381" s="5">
        <v>8</v>
      </c>
      <c r="I381" s="3">
        <v>3</v>
      </c>
      <c r="J381" s="5">
        <v>4500</v>
      </c>
      <c r="K381" s="5">
        <v>1</v>
      </c>
      <c r="L381" s="5">
        <v>80</v>
      </c>
      <c r="M381" s="5">
        <v>8</v>
      </c>
      <c r="N381" s="5">
        <v>128</v>
      </c>
      <c r="O381" s="5">
        <v>6.43</v>
      </c>
      <c r="P381" s="5">
        <v>90</v>
      </c>
      <c r="Q381" s="5">
        <v>3</v>
      </c>
      <c r="R381" t="s">
        <v>75</v>
      </c>
      <c r="S381" s="5">
        <v>50</v>
      </c>
      <c r="T381" s="5">
        <v>32</v>
      </c>
      <c r="U381" s="5">
        <v>0</v>
      </c>
      <c r="V381" s="5">
        <v>2400</v>
      </c>
      <c r="W381" s="5">
        <v>1080</v>
      </c>
    </row>
    <row r="382" spans="1:23" hidden="1" x14ac:dyDescent="0.3">
      <c r="A382" t="s">
        <v>342</v>
      </c>
      <c r="B382" t="str">
        <f t="shared" si="5"/>
        <v>oppo (88)</v>
      </c>
      <c r="C382" t="s">
        <v>430</v>
      </c>
      <c r="D382" s="5">
        <v>1607</v>
      </c>
      <c r="E382" s="4">
        <v>8.6</v>
      </c>
      <c r="F382" s="5" t="s">
        <v>1031</v>
      </c>
      <c r="G382" t="s">
        <v>74</v>
      </c>
      <c r="H382" s="5">
        <v>8</v>
      </c>
      <c r="I382" s="3">
        <v>2.84</v>
      </c>
      <c r="J382" s="5">
        <v>4000</v>
      </c>
      <c r="K382" s="5">
        <v>1</v>
      </c>
      <c r="L382" s="5">
        <v>45</v>
      </c>
      <c r="M382" s="5">
        <v>8</v>
      </c>
      <c r="N382" s="5">
        <v>256</v>
      </c>
      <c r="O382" s="5">
        <v>7.4</v>
      </c>
      <c r="P382" s="5">
        <v>60</v>
      </c>
      <c r="Q382" s="5">
        <v>3</v>
      </c>
      <c r="R382" t="s">
        <v>75</v>
      </c>
      <c r="S382" s="5">
        <v>64</v>
      </c>
      <c r="T382" s="5">
        <v>16</v>
      </c>
      <c r="U382" s="5">
        <v>0</v>
      </c>
      <c r="V382" s="5">
        <v>3200</v>
      </c>
      <c r="W382" s="5">
        <v>1440</v>
      </c>
    </row>
    <row r="383" spans="1:23" hidden="1" x14ac:dyDescent="0.3">
      <c r="A383" t="s">
        <v>431</v>
      </c>
      <c r="B383" t="str">
        <f t="shared" si="5"/>
        <v>poco (41)</v>
      </c>
      <c r="C383" t="s">
        <v>432</v>
      </c>
      <c r="D383" s="5">
        <v>77</v>
      </c>
      <c r="E383" s="4">
        <v>6.5</v>
      </c>
      <c r="F383" s="5" t="s">
        <v>1031</v>
      </c>
      <c r="G383" t="s">
        <v>83</v>
      </c>
      <c r="H383" s="5">
        <v>8</v>
      </c>
      <c r="I383" s="3">
        <v>2.2999999999999998</v>
      </c>
      <c r="J383" s="5">
        <v>5000</v>
      </c>
      <c r="K383" s="5">
        <v>0</v>
      </c>
      <c r="L383" s="5">
        <v>0</v>
      </c>
      <c r="M383" s="5">
        <v>3</v>
      </c>
      <c r="N383" s="5">
        <v>32</v>
      </c>
      <c r="O383" s="5">
        <v>6.53</v>
      </c>
      <c r="P383" s="5">
        <v>60</v>
      </c>
      <c r="Q383" s="5">
        <v>3</v>
      </c>
      <c r="R383" t="s">
        <v>75</v>
      </c>
      <c r="S383" s="5">
        <v>13</v>
      </c>
      <c r="T383" s="5">
        <v>5</v>
      </c>
      <c r="U383" s="5">
        <v>1</v>
      </c>
      <c r="V383" s="5">
        <v>1600</v>
      </c>
      <c r="W383" s="5">
        <v>720</v>
      </c>
    </row>
    <row r="384" spans="1:23" hidden="1" x14ac:dyDescent="0.3">
      <c r="A384" t="s">
        <v>431</v>
      </c>
      <c r="B384" t="str">
        <f t="shared" si="5"/>
        <v>poco (41)</v>
      </c>
      <c r="C384" t="s">
        <v>433</v>
      </c>
      <c r="D384" s="5">
        <v>89</v>
      </c>
      <c r="E384" s="4">
        <v>6.8</v>
      </c>
      <c r="F384" s="5" t="s">
        <v>1031</v>
      </c>
      <c r="G384" t="s">
        <v>83</v>
      </c>
      <c r="H384" s="5">
        <v>8</v>
      </c>
      <c r="I384" s="3">
        <v>2.2999999999999998</v>
      </c>
      <c r="J384" s="5">
        <v>5000</v>
      </c>
      <c r="K384" s="5">
        <v>0</v>
      </c>
      <c r="L384" s="5">
        <v>0</v>
      </c>
      <c r="M384" s="5">
        <v>4</v>
      </c>
      <c r="N384" s="5">
        <v>64</v>
      </c>
      <c r="O384" s="5">
        <v>6.53</v>
      </c>
      <c r="P384" s="5">
        <v>60</v>
      </c>
      <c r="Q384" s="5">
        <v>3</v>
      </c>
      <c r="R384" t="s">
        <v>75</v>
      </c>
      <c r="S384" s="5">
        <v>13</v>
      </c>
      <c r="T384" s="5">
        <v>5</v>
      </c>
      <c r="U384" s="5">
        <v>1</v>
      </c>
      <c r="V384" s="5">
        <v>1600</v>
      </c>
      <c r="W384" s="5">
        <v>720</v>
      </c>
    </row>
    <row r="385" spans="1:23" hidden="1" x14ac:dyDescent="0.3">
      <c r="A385" t="s">
        <v>431</v>
      </c>
      <c r="B385" t="str">
        <f t="shared" si="5"/>
        <v>poco (41)</v>
      </c>
      <c r="C385" t="s">
        <v>434</v>
      </c>
      <c r="D385" s="5">
        <v>77</v>
      </c>
      <c r="E385" s="4">
        <v>7.5</v>
      </c>
      <c r="F385" s="5" t="s">
        <v>1031</v>
      </c>
      <c r="G385" t="s">
        <v>83</v>
      </c>
      <c r="H385" s="5">
        <v>4</v>
      </c>
      <c r="I385" s="3">
        <v>2</v>
      </c>
      <c r="J385" s="5">
        <v>5000</v>
      </c>
      <c r="K385" s="5">
        <v>1</v>
      </c>
      <c r="L385" s="5">
        <v>10</v>
      </c>
      <c r="M385" s="5">
        <v>2</v>
      </c>
      <c r="N385" s="5">
        <v>32</v>
      </c>
      <c r="O385" s="5">
        <v>6.52</v>
      </c>
      <c r="P385" s="5">
        <v>60</v>
      </c>
      <c r="Q385" s="5">
        <v>2</v>
      </c>
      <c r="R385" t="s">
        <v>75</v>
      </c>
      <c r="S385" s="5">
        <v>8</v>
      </c>
      <c r="T385" s="5">
        <v>5</v>
      </c>
      <c r="U385" s="5">
        <v>1</v>
      </c>
      <c r="V385" s="5">
        <v>1600</v>
      </c>
      <c r="W385" s="5">
        <v>720</v>
      </c>
    </row>
    <row r="386" spans="1:23" hidden="1" x14ac:dyDescent="0.3">
      <c r="A386" t="s">
        <v>431</v>
      </c>
      <c r="B386" t="str">
        <f t="shared" ref="B386:B449" si="6">A386 &amp; " (" &amp; COUNTIF(A:A, A386) &amp; ")"</f>
        <v>poco (41)</v>
      </c>
      <c r="C386" t="s">
        <v>435</v>
      </c>
      <c r="D386" s="5">
        <v>87</v>
      </c>
      <c r="E386" s="4">
        <v>6.1</v>
      </c>
      <c r="F386" s="5" t="s">
        <v>1031</v>
      </c>
      <c r="G386" t="s">
        <v>83</v>
      </c>
      <c r="H386" s="5">
        <v>4</v>
      </c>
      <c r="I386" s="3">
        <v>2</v>
      </c>
      <c r="J386" s="5">
        <v>5000</v>
      </c>
      <c r="K386" s="5">
        <v>1</v>
      </c>
      <c r="L386" s="5">
        <v>10</v>
      </c>
      <c r="M386" s="5">
        <v>3</v>
      </c>
      <c r="N386" s="5">
        <v>32</v>
      </c>
      <c r="O386" s="5">
        <v>6.52</v>
      </c>
      <c r="P386" s="5">
        <v>60</v>
      </c>
      <c r="Q386" s="5">
        <v>2</v>
      </c>
      <c r="R386" t="s">
        <v>75</v>
      </c>
      <c r="S386" s="5">
        <v>8</v>
      </c>
      <c r="T386" s="5">
        <v>5</v>
      </c>
      <c r="U386" s="5">
        <v>1</v>
      </c>
      <c r="V386" s="5">
        <v>1600</v>
      </c>
      <c r="W386" s="5">
        <v>720</v>
      </c>
    </row>
    <row r="387" spans="1:23" hidden="1" x14ac:dyDescent="0.3">
      <c r="A387" t="s">
        <v>431</v>
      </c>
      <c r="B387" t="str">
        <f t="shared" si="6"/>
        <v>poco (41)</v>
      </c>
      <c r="C387" t="s">
        <v>436</v>
      </c>
      <c r="D387" s="5">
        <v>95</v>
      </c>
      <c r="E387" s="4">
        <v>7</v>
      </c>
      <c r="F387" s="5" t="s">
        <v>1031</v>
      </c>
      <c r="G387" t="s">
        <v>83</v>
      </c>
      <c r="H387" s="5">
        <v>8</v>
      </c>
      <c r="I387" s="3">
        <v>2</v>
      </c>
      <c r="J387" s="5">
        <v>5000</v>
      </c>
      <c r="K387" s="5">
        <v>0</v>
      </c>
      <c r="L387" s="5">
        <v>0</v>
      </c>
      <c r="M387" s="5">
        <v>4</v>
      </c>
      <c r="N387" s="5">
        <v>64</v>
      </c>
      <c r="O387" s="5">
        <v>6.71</v>
      </c>
      <c r="P387" s="5">
        <v>60</v>
      </c>
      <c r="Q387" s="5">
        <v>2</v>
      </c>
      <c r="R387" t="s">
        <v>75</v>
      </c>
      <c r="S387" s="5">
        <v>50</v>
      </c>
      <c r="T387" s="5">
        <v>5</v>
      </c>
      <c r="U387" s="5">
        <v>1</v>
      </c>
      <c r="V387" s="5">
        <v>1650</v>
      </c>
      <c r="W387" s="5">
        <v>720</v>
      </c>
    </row>
    <row r="388" spans="1:23" x14ac:dyDescent="0.3">
      <c r="A388" t="s">
        <v>431</v>
      </c>
      <c r="B388" t="str">
        <f t="shared" si="6"/>
        <v>poco (41)</v>
      </c>
      <c r="C388" t="s">
        <v>437</v>
      </c>
      <c r="D388" s="5">
        <v>393</v>
      </c>
      <c r="E388" s="4">
        <v>7.9</v>
      </c>
      <c r="F388" s="5" t="s">
        <v>1030</v>
      </c>
      <c r="G388" t="s">
        <v>78</v>
      </c>
      <c r="H388" s="5">
        <v>8</v>
      </c>
      <c r="I388" s="3">
        <v>3</v>
      </c>
      <c r="J388" s="5">
        <v>5065</v>
      </c>
      <c r="K388" s="5">
        <v>1</v>
      </c>
      <c r="L388" s="5">
        <v>67</v>
      </c>
      <c r="M388" s="5">
        <v>6</v>
      </c>
      <c r="N388" s="5">
        <v>128</v>
      </c>
      <c r="O388" s="5">
        <v>6.67</v>
      </c>
      <c r="P388" s="5">
        <v>120</v>
      </c>
      <c r="Q388" s="5">
        <v>3</v>
      </c>
      <c r="R388" t="s">
        <v>75</v>
      </c>
      <c r="S388" s="5">
        <v>64</v>
      </c>
      <c r="T388" s="5">
        <v>16</v>
      </c>
      <c r="U388" s="5">
        <v>0</v>
      </c>
      <c r="V388" s="5">
        <v>2400</v>
      </c>
      <c r="W388" s="5">
        <v>1080</v>
      </c>
    </row>
    <row r="389" spans="1:23" x14ac:dyDescent="0.3">
      <c r="A389" t="s">
        <v>431</v>
      </c>
      <c r="B389" t="str">
        <f t="shared" si="6"/>
        <v>poco (41)</v>
      </c>
      <c r="C389" t="s">
        <v>438</v>
      </c>
      <c r="D389" s="5">
        <v>357</v>
      </c>
      <c r="E389" s="4">
        <v>8.6</v>
      </c>
      <c r="F389" s="5" t="s">
        <v>1030</v>
      </c>
      <c r="G389" t="s">
        <v>74</v>
      </c>
      <c r="H389" s="5">
        <v>8</v>
      </c>
      <c r="I389" s="3">
        <v>3.2</v>
      </c>
      <c r="J389" s="5">
        <v>4500</v>
      </c>
      <c r="K389" s="5">
        <v>1</v>
      </c>
      <c r="L389" s="5">
        <v>67</v>
      </c>
      <c r="M389" s="5">
        <v>12</v>
      </c>
      <c r="N389" s="5">
        <v>256</v>
      </c>
      <c r="O389" s="5">
        <v>6.67</v>
      </c>
      <c r="P389" s="5">
        <v>120</v>
      </c>
      <c r="Q389" s="5">
        <v>3</v>
      </c>
      <c r="R389" t="s">
        <v>75</v>
      </c>
      <c r="S389" s="5">
        <v>64</v>
      </c>
      <c r="T389" s="5">
        <v>20</v>
      </c>
      <c r="U389" s="5">
        <v>0</v>
      </c>
      <c r="V389" s="5">
        <v>2400</v>
      </c>
      <c r="W389" s="5">
        <v>1080</v>
      </c>
    </row>
    <row r="390" spans="1:23" x14ac:dyDescent="0.3">
      <c r="A390" t="s">
        <v>431</v>
      </c>
      <c r="B390" t="str">
        <f t="shared" si="6"/>
        <v>poco (41)</v>
      </c>
      <c r="C390" t="s">
        <v>439</v>
      </c>
      <c r="D390" s="5">
        <v>310</v>
      </c>
      <c r="E390" s="4">
        <v>8.1999999999999993</v>
      </c>
      <c r="F390" s="5" t="s">
        <v>1030</v>
      </c>
      <c r="G390" t="s">
        <v>74</v>
      </c>
      <c r="H390" s="5">
        <v>8</v>
      </c>
      <c r="I390" s="3">
        <v>3.2</v>
      </c>
      <c r="J390" s="5">
        <v>4500</v>
      </c>
      <c r="K390" s="5">
        <v>1</v>
      </c>
      <c r="L390" s="5">
        <v>67</v>
      </c>
      <c r="M390" s="5">
        <v>6</v>
      </c>
      <c r="N390" s="5">
        <v>128</v>
      </c>
      <c r="O390" s="5">
        <v>6.67</v>
      </c>
      <c r="P390" s="5">
        <v>120</v>
      </c>
      <c r="Q390" s="5">
        <v>3</v>
      </c>
      <c r="R390" t="s">
        <v>75</v>
      </c>
      <c r="S390" s="5">
        <v>64</v>
      </c>
      <c r="T390" s="5">
        <v>20</v>
      </c>
      <c r="U390" s="5">
        <v>0</v>
      </c>
      <c r="V390" s="5">
        <v>2400</v>
      </c>
      <c r="W390" s="5">
        <v>1080</v>
      </c>
    </row>
    <row r="391" spans="1:23" x14ac:dyDescent="0.3">
      <c r="A391" t="s">
        <v>431</v>
      </c>
      <c r="B391" t="str">
        <f t="shared" si="6"/>
        <v>poco (41)</v>
      </c>
      <c r="C391" t="s">
        <v>440</v>
      </c>
      <c r="D391" s="5">
        <v>333</v>
      </c>
      <c r="E391" s="4">
        <v>8.5</v>
      </c>
      <c r="F391" s="5" t="s">
        <v>1030</v>
      </c>
      <c r="G391" t="s">
        <v>74</v>
      </c>
      <c r="H391" s="5">
        <v>8</v>
      </c>
      <c r="I391" s="3">
        <v>3.2</v>
      </c>
      <c r="J391" s="5">
        <v>4500</v>
      </c>
      <c r="K391" s="5">
        <v>1</v>
      </c>
      <c r="L391" s="5">
        <v>67</v>
      </c>
      <c r="M391" s="5">
        <v>8</v>
      </c>
      <c r="N391" s="5">
        <v>128</v>
      </c>
      <c r="O391" s="5">
        <v>6.67</v>
      </c>
      <c r="P391" s="5">
        <v>120</v>
      </c>
      <c r="Q391" s="5">
        <v>3</v>
      </c>
      <c r="R391" t="s">
        <v>75</v>
      </c>
      <c r="S391" s="5">
        <v>64</v>
      </c>
      <c r="T391" s="5">
        <v>20</v>
      </c>
      <c r="U391" s="5">
        <v>0</v>
      </c>
      <c r="V391" s="5">
        <v>2400</v>
      </c>
      <c r="W391" s="5">
        <v>1080</v>
      </c>
    </row>
    <row r="392" spans="1:23" x14ac:dyDescent="0.3">
      <c r="A392" t="s">
        <v>431</v>
      </c>
      <c r="B392" t="str">
        <f t="shared" si="6"/>
        <v>poco (41)</v>
      </c>
      <c r="C392" t="s">
        <v>441</v>
      </c>
      <c r="D392" s="5">
        <v>476</v>
      </c>
      <c r="E392" s="4">
        <v>8.6</v>
      </c>
      <c r="F392" s="5" t="s">
        <v>1030</v>
      </c>
      <c r="G392" t="s">
        <v>74</v>
      </c>
      <c r="H392" s="5">
        <v>8</v>
      </c>
      <c r="I392" s="3">
        <v>3</v>
      </c>
      <c r="J392" s="5">
        <v>4700</v>
      </c>
      <c r="K392" s="5">
        <v>1</v>
      </c>
      <c r="L392" s="5">
        <v>120</v>
      </c>
      <c r="M392" s="5">
        <v>8</v>
      </c>
      <c r="N392" s="5">
        <v>128</v>
      </c>
      <c r="O392" s="5">
        <v>6.67</v>
      </c>
      <c r="P392" s="5">
        <v>120</v>
      </c>
      <c r="Q392" s="5">
        <v>3</v>
      </c>
      <c r="R392" t="s">
        <v>75</v>
      </c>
      <c r="S392" s="5">
        <v>64</v>
      </c>
      <c r="T392" s="5">
        <v>20</v>
      </c>
      <c r="U392" s="5">
        <v>0</v>
      </c>
      <c r="V392" s="5">
        <v>2400</v>
      </c>
      <c r="W392" s="5">
        <v>1080</v>
      </c>
    </row>
    <row r="393" spans="1:23" x14ac:dyDescent="0.3">
      <c r="A393" t="s">
        <v>431</v>
      </c>
      <c r="B393" t="str">
        <f t="shared" si="6"/>
        <v>poco (41)</v>
      </c>
      <c r="C393" t="s">
        <v>442</v>
      </c>
      <c r="D393" s="5">
        <v>417</v>
      </c>
      <c r="E393" s="4">
        <v>8.5</v>
      </c>
      <c r="F393" s="5" t="s">
        <v>1030</v>
      </c>
      <c r="G393" t="s">
        <v>74</v>
      </c>
      <c r="H393" s="5">
        <v>8</v>
      </c>
      <c r="I393" s="3">
        <v>3.2</v>
      </c>
      <c r="J393" s="5">
        <v>4700</v>
      </c>
      <c r="K393" s="5">
        <v>1</v>
      </c>
      <c r="L393" s="5">
        <v>67</v>
      </c>
      <c r="M393" s="5">
        <v>8</v>
      </c>
      <c r="N393" s="5">
        <v>128</v>
      </c>
      <c r="O393" s="5">
        <v>6.7</v>
      </c>
      <c r="P393" s="5">
        <v>120</v>
      </c>
      <c r="Q393" s="5">
        <v>3</v>
      </c>
      <c r="R393" t="s">
        <v>75</v>
      </c>
      <c r="S393" s="5">
        <v>64</v>
      </c>
      <c r="T393" s="5">
        <v>32</v>
      </c>
      <c r="U393" s="5">
        <v>0</v>
      </c>
      <c r="V393" s="5">
        <v>2400</v>
      </c>
      <c r="W393" s="5">
        <v>1080</v>
      </c>
    </row>
    <row r="394" spans="1:23" x14ac:dyDescent="0.3">
      <c r="A394" t="s">
        <v>431</v>
      </c>
      <c r="B394" t="str">
        <f t="shared" si="6"/>
        <v>poco (41)</v>
      </c>
      <c r="C394" t="s">
        <v>443</v>
      </c>
      <c r="D394" s="5">
        <v>512</v>
      </c>
      <c r="E394" s="4">
        <v>8.6</v>
      </c>
      <c r="F394" s="5" t="s">
        <v>1030</v>
      </c>
      <c r="G394" t="s">
        <v>78</v>
      </c>
      <c r="H394" s="5">
        <v>8</v>
      </c>
      <c r="I394" s="3">
        <v>3</v>
      </c>
      <c r="J394" s="5">
        <v>4500</v>
      </c>
      <c r="K394" s="5">
        <v>1</v>
      </c>
      <c r="L394" s="5">
        <v>150</v>
      </c>
      <c r="M394" s="5">
        <v>8</v>
      </c>
      <c r="N394" s="5">
        <v>128</v>
      </c>
      <c r="O394" s="5">
        <v>6.67</v>
      </c>
      <c r="P394" s="5">
        <v>120</v>
      </c>
      <c r="Q394" s="5">
        <v>3</v>
      </c>
      <c r="R394" t="s">
        <v>75</v>
      </c>
      <c r="S394" s="5">
        <v>64</v>
      </c>
      <c r="T394" s="5">
        <v>20</v>
      </c>
      <c r="U394" s="5">
        <v>0</v>
      </c>
      <c r="V394" s="5">
        <v>2412</v>
      </c>
      <c r="W394" s="5">
        <v>1080</v>
      </c>
    </row>
    <row r="395" spans="1:23" x14ac:dyDescent="0.3">
      <c r="A395" t="s">
        <v>431</v>
      </c>
      <c r="B395" t="str">
        <f t="shared" si="6"/>
        <v>poco (41)</v>
      </c>
      <c r="C395" t="s">
        <v>444</v>
      </c>
      <c r="D395" s="5">
        <v>357</v>
      </c>
      <c r="E395" s="4">
        <v>8.4</v>
      </c>
      <c r="F395" s="5" t="s">
        <v>1030</v>
      </c>
      <c r="G395" t="s">
        <v>74</v>
      </c>
      <c r="H395" s="5">
        <v>8</v>
      </c>
      <c r="I395" s="3">
        <v>3.2</v>
      </c>
      <c r="J395" s="5">
        <v>5500</v>
      </c>
      <c r="K395" s="5">
        <v>1</v>
      </c>
      <c r="L395" s="5">
        <v>67</v>
      </c>
      <c r="M395" s="5">
        <v>8</v>
      </c>
      <c r="N395" s="5">
        <v>128</v>
      </c>
      <c r="O395" s="5">
        <v>6.67</v>
      </c>
      <c r="P395" s="5">
        <v>120</v>
      </c>
      <c r="Q395" s="5">
        <v>3</v>
      </c>
      <c r="R395" t="s">
        <v>75</v>
      </c>
      <c r="S395" s="5">
        <v>64</v>
      </c>
      <c r="T395" s="5">
        <v>16</v>
      </c>
      <c r="U395" s="5">
        <v>0</v>
      </c>
      <c r="V395" s="5">
        <v>3200</v>
      </c>
      <c r="W395" s="5">
        <v>1440</v>
      </c>
    </row>
    <row r="396" spans="1:23" hidden="1" x14ac:dyDescent="0.3">
      <c r="A396" t="s">
        <v>431</v>
      </c>
      <c r="B396" t="str">
        <f t="shared" si="6"/>
        <v>poco (41)</v>
      </c>
      <c r="C396" t="s">
        <v>445</v>
      </c>
      <c r="D396" s="5">
        <v>130</v>
      </c>
      <c r="E396" s="4">
        <v>7.4</v>
      </c>
      <c r="F396" s="5" t="s">
        <v>1031</v>
      </c>
      <c r="G396" t="s">
        <v>83</v>
      </c>
      <c r="H396" s="5">
        <v>8</v>
      </c>
      <c r="I396" s="3">
        <v>2</v>
      </c>
      <c r="J396" s="5">
        <v>5000</v>
      </c>
      <c r="K396" s="5">
        <v>1</v>
      </c>
      <c r="L396" s="5">
        <v>18</v>
      </c>
      <c r="M396" s="5">
        <v>6</v>
      </c>
      <c r="N396" s="5">
        <v>64</v>
      </c>
      <c r="O396" s="5">
        <v>6.53</v>
      </c>
      <c r="P396" s="5">
        <v>60</v>
      </c>
      <c r="Q396" s="5">
        <v>4</v>
      </c>
      <c r="R396" t="s">
        <v>75</v>
      </c>
      <c r="S396" s="5">
        <v>13</v>
      </c>
      <c r="T396" s="5">
        <v>8</v>
      </c>
      <c r="U396" s="5">
        <v>1</v>
      </c>
      <c r="V396" s="5">
        <v>2340</v>
      </c>
      <c r="W396" s="5">
        <v>1080</v>
      </c>
    </row>
    <row r="397" spans="1:23" hidden="1" x14ac:dyDescent="0.3">
      <c r="A397" t="s">
        <v>431</v>
      </c>
      <c r="B397" t="str">
        <f t="shared" si="6"/>
        <v>poco (41)</v>
      </c>
      <c r="C397" t="s">
        <v>446</v>
      </c>
      <c r="D397" s="5">
        <v>152</v>
      </c>
      <c r="E397" s="4">
        <v>7.6</v>
      </c>
      <c r="F397" s="5" t="s">
        <v>1031</v>
      </c>
      <c r="G397" t="s">
        <v>74</v>
      </c>
      <c r="H397" s="5">
        <v>8</v>
      </c>
      <c r="I397" s="3">
        <v>2.2999999999999998</v>
      </c>
      <c r="J397" s="5">
        <v>5000</v>
      </c>
      <c r="K397" s="5">
        <v>1</v>
      </c>
      <c r="L397" s="5">
        <v>33</v>
      </c>
      <c r="M397" s="5">
        <v>4</v>
      </c>
      <c r="N397" s="5">
        <v>64</v>
      </c>
      <c r="O397" s="5">
        <v>6.67</v>
      </c>
      <c r="P397" s="5">
        <v>60</v>
      </c>
      <c r="Q397" s="5">
        <v>4</v>
      </c>
      <c r="R397" t="s">
        <v>75</v>
      </c>
      <c r="S397" s="5">
        <v>48</v>
      </c>
      <c r="T397" s="5">
        <v>16</v>
      </c>
      <c r="U397" s="5">
        <v>1</v>
      </c>
      <c r="V397" s="5">
        <v>2400</v>
      </c>
      <c r="W397" s="5">
        <v>1080</v>
      </c>
    </row>
    <row r="398" spans="1:23" hidden="1" x14ac:dyDescent="0.3">
      <c r="A398" t="s">
        <v>431</v>
      </c>
      <c r="B398" t="str">
        <f t="shared" si="6"/>
        <v>poco (41)</v>
      </c>
      <c r="C398" t="s">
        <v>447</v>
      </c>
      <c r="D398" s="5">
        <v>137</v>
      </c>
      <c r="E398" s="4">
        <v>7.5</v>
      </c>
      <c r="F398" s="5" t="s">
        <v>1031</v>
      </c>
      <c r="G398" t="s">
        <v>74</v>
      </c>
      <c r="H398" s="5">
        <v>8</v>
      </c>
      <c r="I398" s="3">
        <v>2</v>
      </c>
      <c r="J398" s="5">
        <v>6000</v>
      </c>
      <c r="K398" s="5">
        <v>1</v>
      </c>
      <c r="L398" s="5">
        <v>18</v>
      </c>
      <c r="M398" s="5">
        <v>6</v>
      </c>
      <c r="N398" s="5">
        <v>64</v>
      </c>
      <c r="O398" s="5">
        <v>6.53</v>
      </c>
      <c r="P398" s="5">
        <v>60</v>
      </c>
      <c r="Q398" s="5">
        <v>3</v>
      </c>
      <c r="R398" t="s">
        <v>75</v>
      </c>
      <c r="S398" s="5">
        <v>48</v>
      </c>
      <c r="T398" s="5">
        <v>8</v>
      </c>
      <c r="U398" s="5">
        <v>1</v>
      </c>
      <c r="V398" s="5">
        <v>2340</v>
      </c>
      <c r="W398" s="5">
        <v>1080</v>
      </c>
    </row>
    <row r="399" spans="1:23" x14ac:dyDescent="0.3">
      <c r="A399" t="s">
        <v>431</v>
      </c>
      <c r="B399" t="str">
        <f t="shared" si="6"/>
        <v>poco (41)</v>
      </c>
      <c r="C399" t="s">
        <v>448</v>
      </c>
      <c r="D399" s="5">
        <v>190</v>
      </c>
      <c r="E399" s="4">
        <v>7.5</v>
      </c>
      <c r="F399" s="5" t="s">
        <v>1030</v>
      </c>
      <c r="G399" t="s">
        <v>78</v>
      </c>
      <c r="H399" s="5">
        <v>8</v>
      </c>
      <c r="I399" s="3">
        <v>2.2000000000000002</v>
      </c>
      <c r="J399" s="5">
        <v>5000</v>
      </c>
      <c r="K399" s="5">
        <v>1</v>
      </c>
      <c r="L399" s="5">
        <v>18</v>
      </c>
      <c r="M399" s="5">
        <v>4</v>
      </c>
      <c r="N399" s="5">
        <v>64</v>
      </c>
      <c r="O399" s="5">
        <v>6.5</v>
      </c>
      <c r="P399" s="5">
        <v>90</v>
      </c>
      <c r="Q399" s="5">
        <v>3</v>
      </c>
      <c r="R399" t="s">
        <v>75</v>
      </c>
      <c r="S399" s="5">
        <v>48</v>
      </c>
      <c r="T399" s="5">
        <v>8</v>
      </c>
      <c r="U399" s="5">
        <v>1</v>
      </c>
      <c r="V399" s="5">
        <v>2400</v>
      </c>
      <c r="W399" s="5">
        <v>1080</v>
      </c>
    </row>
    <row r="400" spans="1:23" x14ac:dyDescent="0.3">
      <c r="A400" t="s">
        <v>431</v>
      </c>
      <c r="B400" t="str">
        <f t="shared" si="6"/>
        <v>poco (41)</v>
      </c>
      <c r="C400" t="s">
        <v>449</v>
      </c>
      <c r="D400" s="5">
        <v>176</v>
      </c>
      <c r="E400" s="4">
        <v>7.9</v>
      </c>
      <c r="F400" s="5" t="s">
        <v>1030</v>
      </c>
      <c r="G400" t="s">
        <v>78</v>
      </c>
      <c r="H400" s="5">
        <v>8</v>
      </c>
      <c r="I400" s="3">
        <v>2.2000000000000002</v>
      </c>
      <c r="J400" s="5">
        <v>5000</v>
      </c>
      <c r="K400" s="5">
        <v>1</v>
      </c>
      <c r="L400" s="5">
        <v>18</v>
      </c>
      <c r="M400" s="5">
        <v>6</v>
      </c>
      <c r="N400" s="5">
        <v>128</v>
      </c>
      <c r="O400" s="5">
        <v>6.5</v>
      </c>
      <c r="P400" s="5">
        <v>90</v>
      </c>
      <c r="Q400" s="5">
        <v>3</v>
      </c>
      <c r="R400" t="s">
        <v>75</v>
      </c>
      <c r="S400" s="5">
        <v>48</v>
      </c>
      <c r="T400" s="5">
        <v>8</v>
      </c>
      <c r="U400" s="5">
        <v>1</v>
      </c>
      <c r="V400" s="5">
        <v>2400</v>
      </c>
      <c r="W400" s="5">
        <v>1080</v>
      </c>
    </row>
    <row r="401" spans="1:23" x14ac:dyDescent="0.3">
      <c r="A401" t="s">
        <v>431</v>
      </c>
      <c r="B401" t="str">
        <f t="shared" si="6"/>
        <v>poco (41)</v>
      </c>
      <c r="C401" t="s">
        <v>450</v>
      </c>
      <c r="D401" s="5">
        <v>137</v>
      </c>
      <c r="E401" s="4">
        <v>7.5</v>
      </c>
      <c r="F401" s="5" t="s">
        <v>1030</v>
      </c>
      <c r="G401" t="s">
        <v>78</v>
      </c>
      <c r="H401" s="5">
        <v>8</v>
      </c>
      <c r="I401" s="3">
        <v>2.2000000000000002</v>
      </c>
      <c r="J401" s="5">
        <v>5000</v>
      </c>
      <c r="K401" s="5">
        <v>1</v>
      </c>
      <c r="L401" s="5">
        <v>18</v>
      </c>
      <c r="M401" s="5">
        <v>4</v>
      </c>
      <c r="N401" s="5">
        <v>64</v>
      </c>
      <c r="O401" s="5">
        <v>6.58</v>
      </c>
      <c r="P401" s="5">
        <v>90</v>
      </c>
      <c r="Q401" s="5">
        <v>2</v>
      </c>
      <c r="R401" t="s">
        <v>75</v>
      </c>
      <c r="S401" s="5">
        <v>50</v>
      </c>
      <c r="T401" s="5">
        <v>8</v>
      </c>
      <c r="U401" s="5">
        <v>1</v>
      </c>
      <c r="V401" s="5">
        <v>2400</v>
      </c>
      <c r="W401" s="5">
        <v>1080</v>
      </c>
    </row>
    <row r="402" spans="1:23" x14ac:dyDescent="0.3">
      <c r="A402" t="s">
        <v>431</v>
      </c>
      <c r="B402" t="str">
        <f t="shared" si="6"/>
        <v>poco (41)</v>
      </c>
      <c r="C402" t="s">
        <v>451</v>
      </c>
      <c r="D402" s="5">
        <v>161</v>
      </c>
      <c r="E402" s="4">
        <v>7.9</v>
      </c>
      <c r="F402" s="5" t="s">
        <v>1030</v>
      </c>
      <c r="G402" t="s">
        <v>78</v>
      </c>
      <c r="H402" s="5">
        <v>8</v>
      </c>
      <c r="I402" s="3">
        <v>2.2000000000000002</v>
      </c>
      <c r="J402" s="5">
        <v>5000</v>
      </c>
      <c r="K402" s="5">
        <v>1</v>
      </c>
      <c r="L402" s="5">
        <v>18</v>
      </c>
      <c r="M402" s="5">
        <v>6</v>
      </c>
      <c r="N402" s="5">
        <v>128</v>
      </c>
      <c r="O402" s="5">
        <v>6.58</v>
      </c>
      <c r="P402" s="5">
        <v>90</v>
      </c>
      <c r="Q402" s="5">
        <v>2</v>
      </c>
      <c r="R402" t="s">
        <v>75</v>
      </c>
      <c r="S402" s="5">
        <v>50</v>
      </c>
      <c r="T402" s="5">
        <v>8</v>
      </c>
      <c r="U402" s="5">
        <v>1</v>
      </c>
      <c r="V402" s="5">
        <v>2400</v>
      </c>
      <c r="W402" s="5">
        <v>1080</v>
      </c>
    </row>
    <row r="403" spans="1:23" hidden="1" x14ac:dyDescent="0.3">
      <c r="A403" t="s">
        <v>431</v>
      </c>
      <c r="B403" t="str">
        <f t="shared" si="6"/>
        <v>poco (41)</v>
      </c>
      <c r="C403" t="s">
        <v>452</v>
      </c>
      <c r="D403" s="5">
        <v>143</v>
      </c>
      <c r="E403" s="4">
        <v>7.7</v>
      </c>
      <c r="F403" s="5" t="s">
        <v>1031</v>
      </c>
      <c r="G403" t="s">
        <v>83</v>
      </c>
      <c r="H403" s="5">
        <v>8</v>
      </c>
      <c r="I403" s="3">
        <v>2.0499999999999998</v>
      </c>
      <c r="J403" s="5">
        <v>5000</v>
      </c>
      <c r="K403" s="5">
        <v>1</v>
      </c>
      <c r="L403" s="5">
        <v>33</v>
      </c>
      <c r="M403" s="5">
        <v>6</v>
      </c>
      <c r="N403" s="5">
        <v>64</v>
      </c>
      <c r="O403" s="5">
        <v>6.43</v>
      </c>
      <c r="P403" s="5">
        <v>90</v>
      </c>
      <c r="Q403" s="5">
        <v>3</v>
      </c>
      <c r="R403" t="s">
        <v>75</v>
      </c>
      <c r="S403" s="5">
        <v>64</v>
      </c>
      <c r="T403" s="5">
        <v>16</v>
      </c>
      <c r="U403" s="5">
        <v>1</v>
      </c>
      <c r="V403" s="5">
        <v>2400</v>
      </c>
      <c r="W403" s="5">
        <v>1080</v>
      </c>
    </row>
    <row r="404" spans="1:23" hidden="1" x14ac:dyDescent="0.3">
      <c r="A404" t="s">
        <v>431</v>
      </c>
      <c r="B404" t="str">
        <f t="shared" si="6"/>
        <v>poco (41)</v>
      </c>
      <c r="C404" t="s">
        <v>453</v>
      </c>
      <c r="D404" s="5">
        <v>155</v>
      </c>
      <c r="E404" s="4">
        <v>7.9</v>
      </c>
      <c r="F404" s="5" t="s">
        <v>1031</v>
      </c>
      <c r="G404" t="s">
        <v>83</v>
      </c>
      <c r="H404" s="5">
        <v>8</v>
      </c>
      <c r="I404" s="3">
        <v>2.0499999999999998</v>
      </c>
      <c r="J404" s="5">
        <v>5000</v>
      </c>
      <c r="K404" s="5">
        <v>1</v>
      </c>
      <c r="L404" s="5">
        <v>33</v>
      </c>
      <c r="M404" s="5">
        <v>6</v>
      </c>
      <c r="N404" s="5">
        <v>128</v>
      </c>
      <c r="O404" s="5">
        <v>6.43</v>
      </c>
      <c r="P404" s="5">
        <v>90</v>
      </c>
      <c r="Q404" s="5">
        <v>3</v>
      </c>
      <c r="R404" t="s">
        <v>75</v>
      </c>
      <c r="S404" s="5">
        <v>64</v>
      </c>
      <c r="T404" s="5">
        <v>16</v>
      </c>
      <c r="U404" s="5">
        <v>1</v>
      </c>
      <c r="V404" s="5">
        <v>2400</v>
      </c>
      <c r="W404" s="5">
        <v>1080</v>
      </c>
    </row>
    <row r="405" spans="1:23" hidden="1" x14ac:dyDescent="0.3">
      <c r="A405" t="s">
        <v>431</v>
      </c>
      <c r="B405" t="str">
        <f t="shared" si="6"/>
        <v>poco (41)</v>
      </c>
      <c r="C405" t="s">
        <v>454</v>
      </c>
      <c r="D405" s="5">
        <v>167</v>
      </c>
      <c r="E405" s="4">
        <v>8.1</v>
      </c>
      <c r="F405" s="5" t="s">
        <v>1031</v>
      </c>
      <c r="G405" t="s">
        <v>83</v>
      </c>
      <c r="H405" s="5">
        <v>8</v>
      </c>
      <c r="I405" s="3">
        <v>2.0499999999999998</v>
      </c>
      <c r="J405" s="5">
        <v>5000</v>
      </c>
      <c r="K405" s="5">
        <v>1</v>
      </c>
      <c r="L405" s="5">
        <v>33</v>
      </c>
      <c r="M405" s="5">
        <v>8</v>
      </c>
      <c r="N405" s="5">
        <v>128</v>
      </c>
      <c r="O405" s="5">
        <v>6.43</v>
      </c>
      <c r="P405" s="5">
        <v>90</v>
      </c>
      <c r="Q405" s="5">
        <v>3</v>
      </c>
      <c r="R405" t="s">
        <v>75</v>
      </c>
      <c r="S405" s="5">
        <v>64</v>
      </c>
      <c r="T405" s="5">
        <v>16</v>
      </c>
      <c r="U405" s="5">
        <v>1</v>
      </c>
      <c r="V405" s="5">
        <v>2400</v>
      </c>
      <c r="W405" s="5">
        <v>1080</v>
      </c>
    </row>
    <row r="406" spans="1:23" x14ac:dyDescent="0.3">
      <c r="A406" t="s">
        <v>431</v>
      </c>
      <c r="B406" t="str">
        <f t="shared" si="6"/>
        <v>poco (41)</v>
      </c>
      <c r="C406" t="s">
        <v>455</v>
      </c>
      <c r="D406" s="5">
        <v>155</v>
      </c>
      <c r="E406" s="4">
        <v>7.6</v>
      </c>
      <c r="F406" s="5" t="s">
        <v>1030</v>
      </c>
      <c r="G406" t="s">
        <v>78</v>
      </c>
      <c r="H406" s="5">
        <v>8</v>
      </c>
      <c r="I406" s="3">
        <v>2.4</v>
      </c>
      <c r="J406" s="5">
        <v>5000</v>
      </c>
      <c r="K406" s="5">
        <v>1</v>
      </c>
      <c r="L406" s="5">
        <v>33</v>
      </c>
      <c r="M406" s="5">
        <v>4</v>
      </c>
      <c r="N406" s="5">
        <v>64</v>
      </c>
      <c r="O406" s="5">
        <v>6.6</v>
      </c>
      <c r="P406" s="5">
        <v>90</v>
      </c>
      <c r="Q406" s="5">
        <v>2</v>
      </c>
      <c r="R406" t="s">
        <v>75</v>
      </c>
      <c r="S406" s="5">
        <v>50</v>
      </c>
      <c r="T406" s="5">
        <v>16</v>
      </c>
      <c r="U406" s="5">
        <v>1</v>
      </c>
      <c r="V406" s="5">
        <v>2400</v>
      </c>
      <c r="W406" s="5">
        <v>1080</v>
      </c>
    </row>
    <row r="407" spans="1:23" x14ac:dyDescent="0.3">
      <c r="A407" t="s">
        <v>431</v>
      </c>
      <c r="B407" t="str">
        <f t="shared" si="6"/>
        <v>poco (41)</v>
      </c>
      <c r="C407" t="s">
        <v>456</v>
      </c>
      <c r="D407" s="5">
        <v>179</v>
      </c>
      <c r="E407" s="4">
        <v>8.1</v>
      </c>
      <c r="F407" s="5" t="s">
        <v>1030</v>
      </c>
      <c r="G407" t="s">
        <v>78</v>
      </c>
      <c r="H407" s="5">
        <v>8</v>
      </c>
      <c r="I407" s="3">
        <v>2.4</v>
      </c>
      <c r="J407" s="5">
        <v>5000</v>
      </c>
      <c r="K407" s="5">
        <v>1</v>
      </c>
      <c r="L407" s="5">
        <v>33</v>
      </c>
      <c r="M407" s="5">
        <v>6</v>
      </c>
      <c r="N407" s="5">
        <v>128</v>
      </c>
      <c r="O407" s="5">
        <v>6.6</v>
      </c>
      <c r="P407" s="5">
        <v>90</v>
      </c>
      <c r="Q407" s="5">
        <v>2</v>
      </c>
      <c r="R407" t="s">
        <v>75</v>
      </c>
      <c r="S407" s="5">
        <v>50</v>
      </c>
      <c r="T407" s="5">
        <v>16</v>
      </c>
      <c r="U407" s="5">
        <v>1</v>
      </c>
      <c r="V407" s="5">
        <v>2400</v>
      </c>
      <c r="W407" s="5">
        <v>1080</v>
      </c>
    </row>
    <row r="408" spans="1:23" x14ac:dyDescent="0.3">
      <c r="A408" t="s">
        <v>431</v>
      </c>
      <c r="B408" t="str">
        <f t="shared" si="6"/>
        <v>poco (41)</v>
      </c>
      <c r="C408" t="s">
        <v>457</v>
      </c>
      <c r="D408" s="5">
        <v>190</v>
      </c>
      <c r="E408" s="4">
        <v>8.1999999999999993</v>
      </c>
      <c r="F408" s="5" t="s">
        <v>1030</v>
      </c>
      <c r="G408" t="s">
        <v>78</v>
      </c>
      <c r="H408" s="5">
        <v>8</v>
      </c>
      <c r="I408" s="3">
        <v>2.4</v>
      </c>
      <c r="J408" s="5">
        <v>5000</v>
      </c>
      <c r="K408" s="5">
        <v>1</v>
      </c>
      <c r="L408" s="5">
        <v>33</v>
      </c>
      <c r="M408" s="5">
        <v>8</v>
      </c>
      <c r="N408" s="5">
        <v>128</v>
      </c>
      <c r="O408" s="5">
        <v>6.6</v>
      </c>
      <c r="P408" s="5">
        <v>90</v>
      </c>
      <c r="Q408" s="5">
        <v>2</v>
      </c>
      <c r="R408" t="s">
        <v>75</v>
      </c>
      <c r="S408" s="5">
        <v>50</v>
      </c>
      <c r="T408" s="5">
        <v>16</v>
      </c>
      <c r="U408" s="5">
        <v>1</v>
      </c>
      <c r="V408" s="5">
        <v>2400</v>
      </c>
      <c r="W408" s="5">
        <v>1080</v>
      </c>
    </row>
    <row r="409" spans="1:23" hidden="1" x14ac:dyDescent="0.3">
      <c r="A409" t="s">
        <v>431</v>
      </c>
      <c r="B409" t="str">
        <f t="shared" si="6"/>
        <v>poco (41)</v>
      </c>
      <c r="C409" t="s">
        <v>458</v>
      </c>
      <c r="D409" s="5">
        <v>129</v>
      </c>
      <c r="E409" s="4">
        <v>7.4</v>
      </c>
      <c r="F409" s="5" t="s">
        <v>1031</v>
      </c>
      <c r="G409" t="s">
        <v>83</v>
      </c>
      <c r="H409" s="5">
        <v>8</v>
      </c>
      <c r="I409" s="3">
        <v>2.2000000000000002</v>
      </c>
      <c r="J409" s="5">
        <v>5000</v>
      </c>
      <c r="K409" s="5">
        <v>1</v>
      </c>
      <c r="L409" s="5">
        <v>18</v>
      </c>
      <c r="M409" s="5">
        <v>4</v>
      </c>
      <c r="N409" s="5">
        <v>64</v>
      </c>
      <c r="O409" s="5">
        <v>6.58</v>
      </c>
      <c r="P409" s="5">
        <v>90</v>
      </c>
      <c r="Q409" s="5">
        <v>3</v>
      </c>
      <c r="R409" t="s">
        <v>75</v>
      </c>
      <c r="S409" s="5">
        <v>50</v>
      </c>
      <c r="T409" s="5">
        <v>8</v>
      </c>
      <c r="U409" s="5">
        <v>1</v>
      </c>
      <c r="V409" s="5">
        <v>2400</v>
      </c>
      <c r="W409" s="5">
        <v>1080</v>
      </c>
    </row>
    <row r="410" spans="1:23" hidden="1" x14ac:dyDescent="0.3">
      <c r="A410" t="s">
        <v>431</v>
      </c>
      <c r="B410" t="str">
        <f t="shared" si="6"/>
        <v>poco (41)</v>
      </c>
      <c r="C410" t="s">
        <v>459</v>
      </c>
      <c r="D410" s="5">
        <v>173</v>
      </c>
      <c r="E410" s="4">
        <v>7.7</v>
      </c>
      <c r="F410" s="5" t="s">
        <v>1031</v>
      </c>
      <c r="G410" t="s">
        <v>83</v>
      </c>
      <c r="H410" s="5">
        <v>8</v>
      </c>
      <c r="I410" s="3">
        <v>2.2000000000000002</v>
      </c>
      <c r="J410" s="5">
        <v>5000</v>
      </c>
      <c r="K410" s="5">
        <v>1</v>
      </c>
      <c r="L410" s="5">
        <v>18</v>
      </c>
      <c r="M410" s="5">
        <v>6</v>
      </c>
      <c r="N410" s="5">
        <v>128</v>
      </c>
      <c r="O410" s="5">
        <v>6.58</v>
      </c>
      <c r="P410" s="5">
        <v>90</v>
      </c>
      <c r="Q410" s="5">
        <v>3</v>
      </c>
      <c r="R410" t="s">
        <v>75</v>
      </c>
      <c r="S410" s="5">
        <v>50</v>
      </c>
      <c r="T410" s="5">
        <v>8</v>
      </c>
      <c r="U410" s="5">
        <v>1</v>
      </c>
      <c r="V410" s="5">
        <v>2400</v>
      </c>
      <c r="W410" s="5">
        <v>1080</v>
      </c>
    </row>
    <row r="411" spans="1:23" x14ac:dyDescent="0.3">
      <c r="A411" t="s">
        <v>431</v>
      </c>
      <c r="B411" t="str">
        <f t="shared" si="6"/>
        <v>poco (41)</v>
      </c>
      <c r="C411" t="s">
        <v>460</v>
      </c>
      <c r="D411" s="5">
        <v>238</v>
      </c>
      <c r="E411" s="4">
        <v>8.4</v>
      </c>
      <c r="F411" s="5" t="s">
        <v>1030</v>
      </c>
      <c r="G411" t="s">
        <v>78</v>
      </c>
      <c r="H411" s="5">
        <v>8</v>
      </c>
      <c r="I411" s="3">
        <v>2.5</v>
      </c>
      <c r="J411" s="5">
        <v>5100</v>
      </c>
      <c r="K411" s="5">
        <v>1</v>
      </c>
      <c r="L411" s="5">
        <v>120</v>
      </c>
      <c r="M411" s="5">
        <v>8</v>
      </c>
      <c r="N411" s="5">
        <v>128</v>
      </c>
      <c r="O411" s="5">
        <v>6.73</v>
      </c>
      <c r="P411" s="5">
        <v>120</v>
      </c>
      <c r="Q411" s="5">
        <v>3</v>
      </c>
      <c r="R411" t="s">
        <v>75</v>
      </c>
      <c r="S411" s="5">
        <v>108</v>
      </c>
      <c r="T411" s="5">
        <v>32</v>
      </c>
      <c r="U411" s="5">
        <v>1</v>
      </c>
      <c r="V411" s="5">
        <v>2400</v>
      </c>
      <c r="W411" s="5">
        <v>1080</v>
      </c>
    </row>
    <row r="412" spans="1:23" hidden="1" x14ac:dyDescent="0.3">
      <c r="A412" t="s">
        <v>431</v>
      </c>
      <c r="B412" t="str">
        <f t="shared" si="6"/>
        <v>poco (41)</v>
      </c>
      <c r="C412" t="s">
        <v>461</v>
      </c>
      <c r="D412" s="5">
        <v>161</v>
      </c>
      <c r="E412" s="4">
        <v>8</v>
      </c>
      <c r="F412" s="5" t="s">
        <v>1031</v>
      </c>
      <c r="G412" t="s">
        <v>74</v>
      </c>
      <c r="H412" s="5">
        <v>8</v>
      </c>
      <c r="I412" s="3">
        <v>2.2999999999999998</v>
      </c>
      <c r="J412" s="5">
        <v>6000</v>
      </c>
      <c r="K412" s="5">
        <v>1</v>
      </c>
      <c r="L412" s="5">
        <v>33</v>
      </c>
      <c r="M412" s="5">
        <v>6</v>
      </c>
      <c r="N412" s="5">
        <v>64</v>
      </c>
      <c r="O412" s="5">
        <v>6.67</v>
      </c>
      <c r="P412" s="5">
        <v>120</v>
      </c>
      <c r="Q412" s="5">
        <v>4</v>
      </c>
      <c r="R412" t="s">
        <v>75</v>
      </c>
      <c r="S412" s="5">
        <v>64</v>
      </c>
      <c r="T412" s="5">
        <v>20</v>
      </c>
      <c r="U412" s="5">
        <v>1</v>
      </c>
      <c r="V412" s="5">
        <v>2400</v>
      </c>
      <c r="W412" s="5">
        <v>1080</v>
      </c>
    </row>
    <row r="413" spans="1:23" hidden="1" x14ac:dyDescent="0.3">
      <c r="A413" t="s">
        <v>431</v>
      </c>
      <c r="B413" t="str">
        <f t="shared" si="6"/>
        <v>poco (41)</v>
      </c>
      <c r="C413" t="s">
        <v>462</v>
      </c>
      <c r="D413" s="5">
        <v>234</v>
      </c>
      <c r="E413" s="4">
        <v>8.1999999999999993</v>
      </c>
      <c r="F413" s="5" t="s">
        <v>1031</v>
      </c>
      <c r="G413" t="s">
        <v>74</v>
      </c>
      <c r="H413" s="5">
        <v>8</v>
      </c>
      <c r="I413" s="3">
        <v>2.96</v>
      </c>
      <c r="J413" s="5">
        <v>5160</v>
      </c>
      <c r="K413" s="5">
        <v>1</v>
      </c>
      <c r="L413" s="5">
        <v>33</v>
      </c>
      <c r="M413" s="5">
        <v>6</v>
      </c>
      <c r="N413" s="5">
        <v>128</v>
      </c>
      <c r="O413" s="5">
        <v>6.67</v>
      </c>
      <c r="P413" s="5">
        <v>120</v>
      </c>
      <c r="Q413" s="5">
        <v>4</v>
      </c>
      <c r="R413" t="s">
        <v>75</v>
      </c>
      <c r="S413" s="5">
        <v>48</v>
      </c>
      <c r="T413" s="5">
        <v>20</v>
      </c>
      <c r="U413" s="5">
        <v>1</v>
      </c>
      <c r="V413" s="5">
        <v>2400</v>
      </c>
      <c r="W413" s="5">
        <v>1080</v>
      </c>
    </row>
    <row r="414" spans="1:23" hidden="1" x14ac:dyDescent="0.3">
      <c r="A414" t="s">
        <v>431</v>
      </c>
      <c r="B414" t="str">
        <f t="shared" si="6"/>
        <v>poco (41)</v>
      </c>
      <c r="C414" t="s">
        <v>463</v>
      </c>
      <c r="D414" s="5">
        <v>178</v>
      </c>
      <c r="E414" s="4">
        <v>7.9</v>
      </c>
      <c r="F414" s="5" t="s">
        <v>1031</v>
      </c>
      <c r="G414" t="s">
        <v>78</v>
      </c>
      <c r="H414" s="5">
        <v>8</v>
      </c>
      <c r="I414" s="3">
        <v>2.2000000000000002</v>
      </c>
      <c r="J414" s="5">
        <v>5000</v>
      </c>
      <c r="K414" s="5">
        <v>1</v>
      </c>
      <c r="L414" s="5">
        <v>67</v>
      </c>
      <c r="M414" s="5">
        <v>6</v>
      </c>
      <c r="N414" s="5">
        <v>128</v>
      </c>
      <c r="O414" s="5">
        <v>6.67</v>
      </c>
      <c r="P414" s="5">
        <v>120</v>
      </c>
      <c r="Q414" s="5">
        <v>3</v>
      </c>
      <c r="R414" t="s">
        <v>75</v>
      </c>
      <c r="S414" s="5">
        <v>50</v>
      </c>
      <c r="T414" s="5">
        <v>16</v>
      </c>
      <c r="U414" s="5">
        <v>1</v>
      </c>
      <c r="V414" s="5">
        <v>2400</v>
      </c>
      <c r="W414" s="5">
        <v>1080</v>
      </c>
    </row>
    <row r="415" spans="1:23" x14ac:dyDescent="0.3">
      <c r="A415" t="s">
        <v>431</v>
      </c>
      <c r="B415" t="str">
        <f t="shared" si="6"/>
        <v>poco (41)</v>
      </c>
      <c r="C415" t="s">
        <v>464</v>
      </c>
      <c r="D415" s="5">
        <v>298</v>
      </c>
      <c r="E415" s="4">
        <v>8.4</v>
      </c>
      <c r="F415" s="5" t="s">
        <v>1030</v>
      </c>
      <c r="G415" t="s">
        <v>78</v>
      </c>
      <c r="H415" s="5">
        <v>8</v>
      </c>
      <c r="I415" s="3">
        <v>2.85</v>
      </c>
      <c r="J415" s="5">
        <v>5080</v>
      </c>
      <c r="K415" s="5">
        <v>1</v>
      </c>
      <c r="L415" s="5">
        <v>67</v>
      </c>
      <c r="M415" s="5">
        <v>8</v>
      </c>
      <c r="N415" s="5">
        <v>128</v>
      </c>
      <c r="O415" s="5">
        <v>6.6</v>
      </c>
      <c r="P415" s="5">
        <v>144</v>
      </c>
      <c r="Q415" s="5">
        <v>3</v>
      </c>
      <c r="R415" t="s">
        <v>75</v>
      </c>
      <c r="S415" s="5">
        <v>64</v>
      </c>
      <c r="T415" s="5">
        <v>16</v>
      </c>
      <c r="U415" s="5">
        <v>0</v>
      </c>
      <c r="V415" s="5">
        <v>2460</v>
      </c>
      <c r="W415" s="5">
        <v>1080</v>
      </c>
    </row>
    <row r="416" spans="1:23" x14ac:dyDescent="0.3">
      <c r="A416" t="s">
        <v>431</v>
      </c>
      <c r="B416" t="str">
        <f t="shared" si="6"/>
        <v>poco (41)</v>
      </c>
      <c r="C416" t="s">
        <v>465</v>
      </c>
      <c r="D416" s="5">
        <v>345</v>
      </c>
      <c r="E416" s="4">
        <v>8.5</v>
      </c>
      <c r="F416" s="5" t="s">
        <v>1030</v>
      </c>
      <c r="G416" t="s">
        <v>78</v>
      </c>
      <c r="H416" s="5">
        <v>8</v>
      </c>
      <c r="I416" s="3">
        <v>2.85</v>
      </c>
      <c r="J416" s="5">
        <v>5080</v>
      </c>
      <c r="K416" s="5">
        <v>1</v>
      </c>
      <c r="L416" s="5">
        <v>67</v>
      </c>
      <c r="M416" s="5">
        <v>8</v>
      </c>
      <c r="N416" s="5">
        <v>256</v>
      </c>
      <c r="O416" s="5">
        <v>6.6</v>
      </c>
      <c r="P416" s="5">
        <v>144</v>
      </c>
      <c r="Q416" s="5">
        <v>3</v>
      </c>
      <c r="R416" t="s">
        <v>75</v>
      </c>
      <c r="S416" s="5">
        <v>64</v>
      </c>
      <c r="T416" s="5">
        <v>16</v>
      </c>
      <c r="U416" s="5">
        <v>0</v>
      </c>
      <c r="V416" s="5">
        <v>2460</v>
      </c>
      <c r="W416" s="5">
        <v>1080</v>
      </c>
    </row>
    <row r="417" spans="1:23" x14ac:dyDescent="0.3">
      <c r="A417" t="s">
        <v>431</v>
      </c>
      <c r="B417" t="str">
        <f t="shared" si="6"/>
        <v>poco (41)</v>
      </c>
      <c r="C417" t="s">
        <v>466</v>
      </c>
      <c r="D417" s="5">
        <v>179</v>
      </c>
      <c r="E417" s="4">
        <v>8</v>
      </c>
      <c r="F417" s="5" t="s">
        <v>1030</v>
      </c>
      <c r="G417" t="s">
        <v>74</v>
      </c>
      <c r="H417" s="5">
        <v>8</v>
      </c>
      <c r="I417" s="3">
        <v>2.2000000000000002</v>
      </c>
      <c r="J417" s="5">
        <v>5000</v>
      </c>
      <c r="K417" s="5">
        <v>1</v>
      </c>
      <c r="L417" s="5">
        <v>67</v>
      </c>
      <c r="M417" s="5">
        <v>6</v>
      </c>
      <c r="N417" s="5">
        <v>64</v>
      </c>
      <c r="O417" s="5">
        <v>6.67</v>
      </c>
      <c r="P417" s="5">
        <v>120</v>
      </c>
      <c r="Q417" s="5">
        <v>3</v>
      </c>
      <c r="R417" t="s">
        <v>75</v>
      </c>
      <c r="S417" s="5">
        <v>64</v>
      </c>
      <c r="T417" s="5">
        <v>16</v>
      </c>
      <c r="U417" s="5">
        <v>1</v>
      </c>
      <c r="V417" s="5">
        <v>2400</v>
      </c>
      <c r="W417" s="5">
        <v>1080</v>
      </c>
    </row>
    <row r="418" spans="1:23" x14ac:dyDescent="0.3">
      <c r="A418" t="s">
        <v>431</v>
      </c>
      <c r="B418" t="str">
        <f t="shared" si="6"/>
        <v>poco (41)</v>
      </c>
      <c r="C418" t="s">
        <v>467</v>
      </c>
      <c r="D418" s="5">
        <v>196</v>
      </c>
      <c r="E418" s="4">
        <v>8.1999999999999993</v>
      </c>
      <c r="F418" s="5" t="s">
        <v>1030</v>
      </c>
      <c r="G418" t="s">
        <v>74</v>
      </c>
      <c r="H418" s="5">
        <v>8</v>
      </c>
      <c r="I418" s="3">
        <v>2.2000000000000002</v>
      </c>
      <c r="J418" s="5">
        <v>5000</v>
      </c>
      <c r="K418" s="5">
        <v>1</v>
      </c>
      <c r="L418" s="5">
        <v>67</v>
      </c>
      <c r="M418" s="5">
        <v>6</v>
      </c>
      <c r="N418" s="5">
        <v>128</v>
      </c>
      <c r="O418" s="5">
        <v>6.67</v>
      </c>
      <c r="P418" s="5">
        <v>120</v>
      </c>
      <c r="Q418" s="5">
        <v>3</v>
      </c>
      <c r="R418" t="s">
        <v>75</v>
      </c>
      <c r="S418" s="5">
        <v>64</v>
      </c>
      <c r="T418" s="5">
        <v>16</v>
      </c>
      <c r="U418" s="5">
        <v>1</v>
      </c>
      <c r="V418" s="5">
        <v>2400</v>
      </c>
      <c r="W418" s="5">
        <v>1080</v>
      </c>
    </row>
    <row r="419" spans="1:23" x14ac:dyDescent="0.3">
      <c r="A419" t="s">
        <v>431</v>
      </c>
      <c r="B419" t="str">
        <f t="shared" si="6"/>
        <v>poco (41)</v>
      </c>
      <c r="C419" t="s">
        <v>468</v>
      </c>
      <c r="D419" s="5">
        <v>214</v>
      </c>
      <c r="E419" s="4">
        <v>8.4</v>
      </c>
      <c r="F419" s="5" t="s">
        <v>1030</v>
      </c>
      <c r="G419" t="s">
        <v>74</v>
      </c>
      <c r="H419" s="5">
        <v>8</v>
      </c>
      <c r="I419" s="3">
        <v>2.2000000000000002</v>
      </c>
      <c r="J419" s="5">
        <v>5000</v>
      </c>
      <c r="K419" s="5">
        <v>1</v>
      </c>
      <c r="L419" s="5">
        <v>67</v>
      </c>
      <c r="M419" s="5">
        <v>8</v>
      </c>
      <c r="N419" s="5">
        <v>128</v>
      </c>
      <c r="O419" s="5">
        <v>6.67</v>
      </c>
      <c r="P419" s="5">
        <v>120</v>
      </c>
      <c r="Q419" s="5">
        <v>3</v>
      </c>
      <c r="R419" t="s">
        <v>75</v>
      </c>
      <c r="S419" s="5">
        <v>64</v>
      </c>
      <c r="T419" s="5">
        <v>16</v>
      </c>
      <c r="U419" s="5">
        <v>1</v>
      </c>
      <c r="V419" s="5">
        <v>2400</v>
      </c>
      <c r="W419" s="5">
        <v>1080</v>
      </c>
    </row>
    <row r="420" spans="1:23" x14ac:dyDescent="0.3">
      <c r="A420" t="s">
        <v>431</v>
      </c>
      <c r="B420" t="str">
        <f t="shared" si="6"/>
        <v>poco (41)</v>
      </c>
      <c r="C420" t="s">
        <v>469</v>
      </c>
      <c r="D420" s="5">
        <v>179</v>
      </c>
      <c r="E420" s="4">
        <v>7.4</v>
      </c>
      <c r="F420" s="5" t="s">
        <v>1030</v>
      </c>
      <c r="G420" t="s">
        <v>74</v>
      </c>
      <c r="H420" s="5">
        <v>8</v>
      </c>
      <c r="I420" s="3">
        <v>2.2000000000000002</v>
      </c>
      <c r="J420" s="5">
        <v>5000</v>
      </c>
      <c r="K420" s="5">
        <v>1</v>
      </c>
      <c r="L420" s="5">
        <v>33</v>
      </c>
      <c r="M420" s="5">
        <v>4</v>
      </c>
      <c r="N420" s="5">
        <v>128</v>
      </c>
      <c r="O420" s="5">
        <v>6.67</v>
      </c>
      <c r="P420" s="5">
        <v>120</v>
      </c>
      <c r="Q420" s="5">
        <v>3</v>
      </c>
      <c r="R420" t="s">
        <v>75</v>
      </c>
      <c r="S420" s="5">
        <v>48</v>
      </c>
      <c r="T420" s="5">
        <v>8</v>
      </c>
      <c r="U420" s="5">
        <v>0</v>
      </c>
      <c r="V420" s="5">
        <v>2400</v>
      </c>
      <c r="W420" s="5">
        <v>1080</v>
      </c>
    </row>
    <row r="421" spans="1:23" x14ac:dyDescent="0.3">
      <c r="A421" t="s">
        <v>431</v>
      </c>
      <c r="B421" t="str">
        <f t="shared" si="6"/>
        <v>poco (41)</v>
      </c>
      <c r="C421" t="s">
        <v>470</v>
      </c>
      <c r="D421" s="5">
        <v>357</v>
      </c>
      <c r="E421" s="4">
        <v>8.4</v>
      </c>
      <c r="F421" s="5" t="s">
        <v>1030</v>
      </c>
      <c r="G421" t="s">
        <v>78</v>
      </c>
      <c r="H421" s="5">
        <v>8</v>
      </c>
      <c r="I421" s="3">
        <v>3.2</v>
      </c>
      <c r="J421" s="5">
        <v>5000</v>
      </c>
      <c r="K421" s="5">
        <v>1</v>
      </c>
      <c r="L421" s="5">
        <v>80</v>
      </c>
      <c r="M421" s="5">
        <v>8</v>
      </c>
      <c r="N421" s="5">
        <v>128</v>
      </c>
      <c r="O421" s="5">
        <v>6.7</v>
      </c>
      <c r="P421" s="5">
        <v>144</v>
      </c>
      <c r="Q421" s="5">
        <v>3</v>
      </c>
      <c r="R421" t="s">
        <v>75</v>
      </c>
      <c r="S421" s="5">
        <v>64</v>
      </c>
      <c r="T421" s="5">
        <v>32</v>
      </c>
      <c r="U421" s="5">
        <v>0</v>
      </c>
      <c r="V421" s="5">
        <v>2400</v>
      </c>
      <c r="W421" s="5">
        <v>1080</v>
      </c>
    </row>
    <row r="422" spans="1:23" x14ac:dyDescent="0.3">
      <c r="A422" t="s">
        <v>431</v>
      </c>
      <c r="B422" t="str">
        <f t="shared" si="6"/>
        <v>poco (41)</v>
      </c>
      <c r="C422" t="s">
        <v>471</v>
      </c>
      <c r="D422" s="5">
        <v>250</v>
      </c>
      <c r="E422" s="4">
        <v>8.1</v>
      </c>
      <c r="F422" s="5" t="s">
        <v>1030</v>
      </c>
      <c r="G422" t="s">
        <v>74</v>
      </c>
      <c r="H422" s="5">
        <v>8</v>
      </c>
      <c r="I422" s="3">
        <v>2.4</v>
      </c>
      <c r="J422" s="5">
        <v>5000</v>
      </c>
      <c r="K422" s="5">
        <v>1</v>
      </c>
      <c r="L422" s="5">
        <v>67</v>
      </c>
      <c r="M422" s="5">
        <v>6</v>
      </c>
      <c r="N422" s="5">
        <v>128</v>
      </c>
      <c r="O422" s="5">
        <v>6.67</v>
      </c>
      <c r="P422" s="5">
        <v>120</v>
      </c>
      <c r="Q422" s="5">
        <v>3</v>
      </c>
      <c r="R422" t="s">
        <v>75</v>
      </c>
      <c r="S422" s="5">
        <v>108</v>
      </c>
      <c r="T422" s="5">
        <v>16</v>
      </c>
      <c r="U422" s="5">
        <v>0</v>
      </c>
      <c r="V422" s="5">
        <v>2400</v>
      </c>
      <c r="W422" s="5">
        <v>1080</v>
      </c>
    </row>
    <row r="423" spans="1:23" x14ac:dyDescent="0.3">
      <c r="A423" t="s">
        <v>431</v>
      </c>
      <c r="B423" t="str">
        <f t="shared" si="6"/>
        <v>poco (41)</v>
      </c>
      <c r="C423" t="s">
        <v>472</v>
      </c>
      <c r="D423" s="5">
        <v>238</v>
      </c>
      <c r="E423" s="4">
        <v>7.2</v>
      </c>
      <c r="F423" s="5" t="s">
        <v>1030</v>
      </c>
      <c r="G423" t="s">
        <v>74</v>
      </c>
      <c r="H423" s="5">
        <v>8</v>
      </c>
      <c r="I423" s="3">
        <v>2.8</v>
      </c>
      <c r="J423" s="5">
        <v>5000</v>
      </c>
      <c r="K423" s="5">
        <v>1</v>
      </c>
      <c r="L423" s="5">
        <v>67</v>
      </c>
      <c r="M423" s="5">
        <v>6</v>
      </c>
      <c r="N423" s="5">
        <v>128</v>
      </c>
      <c r="O423" s="5">
        <v>6.67</v>
      </c>
      <c r="P423" s="5">
        <v>120</v>
      </c>
      <c r="Q423" s="5">
        <v>4</v>
      </c>
      <c r="R423" t="s">
        <v>75</v>
      </c>
      <c r="S423" s="5">
        <v>64</v>
      </c>
      <c r="T423" s="5">
        <v>32</v>
      </c>
      <c r="U423" s="5">
        <v>1</v>
      </c>
      <c r="V423" s="5">
        <v>2400</v>
      </c>
      <c r="W423" s="5">
        <v>1080</v>
      </c>
    </row>
    <row r="424" spans="1:23" hidden="1" x14ac:dyDescent="0.3">
      <c r="A424" t="s">
        <v>473</v>
      </c>
      <c r="B424" t="str">
        <f t="shared" si="6"/>
        <v>realme (97)</v>
      </c>
      <c r="C424" t="s">
        <v>474</v>
      </c>
      <c r="D424" s="5">
        <v>167</v>
      </c>
      <c r="E424" s="4">
        <v>7.4</v>
      </c>
      <c r="F424" s="5" t="s">
        <v>1031</v>
      </c>
      <c r="G424" t="s">
        <v>83</v>
      </c>
      <c r="H424" s="5">
        <v>8</v>
      </c>
      <c r="I424" s="3">
        <v>2.2000000000000002</v>
      </c>
      <c r="J424" s="5">
        <v>5000</v>
      </c>
      <c r="K424" s="5">
        <v>1</v>
      </c>
      <c r="L424" s="5">
        <v>33</v>
      </c>
      <c r="M424" s="5">
        <v>4</v>
      </c>
      <c r="N424" s="5">
        <v>64</v>
      </c>
      <c r="O424" s="5">
        <v>6.4</v>
      </c>
      <c r="P424" s="5">
        <v>90</v>
      </c>
      <c r="Q424" s="5">
        <v>2</v>
      </c>
      <c r="R424" t="s">
        <v>75</v>
      </c>
      <c r="S424" s="5">
        <v>50</v>
      </c>
      <c r="T424" s="5">
        <v>16</v>
      </c>
      <c r="U424" s="5">
        <v>1</v>
      </c>
      <c r="V424" s="5">
        <v>2400</v>
      </c>
      <c r="W424" s="5">
        <v>1080</v>
      </c>
    </row>
    <row r="425" spans="1:23" hidden="1" x14ac:dyDescent="0.3">
      <c r="A425" t="s">
        <v>473</v>
      </c>
      <c r="B425" t="str">
        <f t="shared" si="6"/>
        <v>realme (97)</v>
      </c>
      <c r="C425" t="s">
        <v>475</v>
      </c>
      <c r="D425" s="5">
        <v>202</v>
      </c>
      <c r="E425" s="4">
        <v>7.9</v>
      </c>
      <c r="F425" s="5" t="s">
        <v>1031</v>
      </c>
      <c r="G425" t="s">
        <v>83</v>
      </c>
      <c r="H425" s="5">
        <v>8</v>
      </c>
      <c r="I425" s="3">
        <v>2.2000000000000002</v>
      </c>
      <c r="J425" s="5">
        <v>5000</v>
      </c>
      <c r="K425" s="5">
        <v>1</v>
      </c>
      <c r="L425" s="5">
        <v>33</v>
      </c>
      <c r="M425" s="5">
        <v>8</v>
      </c>
      <c r="N425" s="5">
        <v>128</v>
      </c>
      <c r="O425" s="5">
        <v>6.4</v>
      </c>
      <c r="P425" s="5">
        <v>90</v>
      </c>
      <c r="Q425" s="5">
        <v>2</v>
      </c>
      <c r="R425" t="s">
        <v>75</v>
      </c>
      <c r="S425" s="5">
        <v>50</v>
      </c>
      <c r="T425" s="5">
        <v>16</v>
      </c>
      <c r="U425" s="5">
        <v>1</v>
      </c>
      <c r="V425" s="5">
        <v>2400</v>
      </c>
      <c r="W425" s="5">
        <v>1080</v>
      </c>
    </row>
    <row r="426" spans="1:23" x14ac:dyDescent="0.3">
      <c r="A426" t="s">
        <v>473</v>
      </c>
      <c r="B426" t="str">
        <f t="shared" si="6"/>
        <v>realme (97)</v>
      </c>
      <c r="C426" t="s">
        <v>476</v>
      </c>
      <c r="D426" s="5">
        <v>173</v>
      </c>
      <c r="E426" s="4">
        <v>7.9</v>
      </c>
      <c r="F426" s="5" t="s">
        <v>1030</v>
      </c>
      <c r="G426" t="s">
        <v>78</v>
      </c>
      <c r="H426" s="5">
        <v>8</v>
      </c>
      <c r="I426" s="3">
        <v>2.2000000000000002</v>
      </c>
      <c r="J426" s="5">
        <v>5000</v>
      </c>
      <c r="K426" s="5">
        <v>1</v>
      </c>
      <c r="L426" s="5">
        <v>33</v>
      </c>
      <c r="M426" s="5">
        <v>8</v>
      </c>
      <c r="N426" s="5">
        <v>128</v>
      </c>
      <c r="O426" s="5">
        <v>6.6</v>
      </c>
      <c r="P426" s="5">
        <v>90</v>
      </c>
      <c r="Q426" s="5">
        <v>3</v>
      </c>
      <c r="R426" t="s">
        <v>75</v>
      </c>
      <c r="S426" s="5">
        <v>50</v>
      </c>
      <c r="T426" s="5">
        <v>8</v>
      </c>
      <c r="U426" s="5">
        <v>1</v>
      </c>
      <c r="V426" s="5">
        <v>2408</v>
      </c>
      <c r="W426" s="5">
        <v>1080</v>
      </c>
    </row>
    <row r="427" spans="1:23" x14ac:dyDescent="0.3">
      <c r="A427" t="s">
        <v>473</v>
      </c>
      <c r="B427" t="str">
        <f t="shared" si="6"/>
        <v>realme (97)</v>
      </c>
      <c r="C427" t="s">
        <v>477</v>
      </c>
      <c r="D427" s="5">
        <v>226</v>
      </c>
      <c r="E427" s="4">
        <v>8.1999999999999993</v>
      </c>
      <c r="F427" s="5" t="s">
        <v>1030</v>
      </c>
      <c r="G427" t="s">
        <v>74</v>
      </c>
      <c r="H427" s="5">
        <v>8</v>
      </c>
      <c r="I427" s="3">
        <v>2.2000000000000002</v>
      </c>
      <c r="J427" s="5">
        <v>5000</v>
      </c>
      <c r="K427" s="5">
        <v>1</v>
      </c>
      <c r="L427" s="5">
        <v>33</v>
      </c>
      <c r="M427" s="5">
        <v>6</v>
      </c>
      <c r="N427" s="5">
        <v>128</v>
      </c>
      <c r="O427" s="5">
        <v>6.72</v>
      </c>
      <c r="P427" s="5">
        <v>120</v>
      </c>
      <c r="Q427" s="5">
        <v>2</v>
      </c>
      <c r="R427" t="s">
        <v>75</v>
      </c>
      <c r="S427" s="5">
        <v>108</v>
      </c>
      <c r="T427" s="5">
        <v>16</v>
      </c>
      <c r="U427" s="5">
        <v>1</v>
      </c>
      <c r="V427" s="5">
        <v>2400</v>
      </c>
      <c r="W427" s="5">
        <v>1080</v>
      </c>
    </row>
    <row r="428" spans="1:23" x14ac:dyDescent="0.3">
      <c r="A428" t="s">
        <v>473</v>
      </c>
      <c r="B428" t="str">
        <f t="shared" si="6"/>
        <v>realme (97)</v>
      </c>
      <c r="C428" t="s">
        <v>478</v>
      </c>
      <c r="D428" s="5">
        <v>238</v>
      </c>
      <c r="E428" s="4">
        <v>8.4</v>
      </c>
      <c r="F428" s="5" t="s">
        <v>1030</v>
      </c>
      <c r="G428" t="s">
        <v>74</v>
      </c>
      <c r="H428" s="5">
        <v>8</v>
      </c>
      <c r="I428" s="3">
        <v>2.2000000000000002</v>
      </c>
      <c r="J428" s="5">
        <v>5000</v>
      </c>
      <c r="K428" s="5">
        <v>1</v>
      </c>
      <c r="L428" s="5">
        <v>33</v>
      </c>
      <c r="M428" s="5">
        <v>8</v>
      </c>
      <c r="N428" s="5">
        <v>128</v>
      </c>
      <c r="O428" s="5">
        <v>6.72</v>
      </c>
      <c r="P428" s="5">
        <v>120</v>
      </c>
      <c r="Q428" s="5">
        <v>2</v>
      </c>
      <c r="R428" t="s">
        <v>75</v>
      </c>
      <c r="S428" s="5">
        <v>108</v>
      </c>
      <c r="T428" s="5">
        <v>16</v>
      </c>
      <c r="U428" s="5">
        <v>1</v>
      </c>
      <c r="V428" s="5">
        <v>2400</v>
      </c>
      <c r="W428" s="5">
        <v>1080</v>
      </c>
    </row>
    <row r="429" spans="1:23" x14ac:dyDescent="0.3">
      <c r="A429" t="s">
        <v>473</v>
      </c>
      <c r="B429" t="str">
        <f t="shared" si="6"/>
        <v>realme (97)</v>
      </c>
      <c r="C429" t="s">
        <v>479</v>
      </c>
      <c r="D429" s="5">
        <v>298</v>
      </c>
      <c r="E429" s="4">
        <v>8.1999999999999993</v>
      </c>
      <c r="F429" s="5" t="s">
        <v>1030</v>
      </c>
      <c r="G429" t="s">
        <v>78</v>
      </c>
      <c r="H429" s="5">
        <v>8</v>
      </c>
      <c r="I429" s="3">
        <v>2.6</v>
      </c>
      <c r="J429" s="5">
        <v>5000</v>
      </c>
      <c r="K429" s="5">
        <v>1</v>
      </c>
      <c r="L429" s="5">
        <v>67</v>
      </c>
      <c r="M429" s="5">
        <v>6</v>
      </c>
      <c r="N429" s="5">
        <v>128</v>
      </c>
      <c r="O429" s="5">
        <v>6.7</v>
      </c>
      <c r="P429" s="5">
        <v>120</v>
      </c>
      <c r="Q429" s="5">
        <v>3</v>
      </c>
      <c r="R429" t="s">
        <v>75</v>
      </c>
      <c r="S429" s="5">
        <v>108</v>
      </c>
      <c r="T429" s="5">
        <v>16</v>
      </c>
      <c r="U429" s="5">
        <v>0</v>
      </c>
      <c r="V429" s="5">
        <v>2412</v>
      </c>
      <c r="W429" s="5">
        <v>1080</v>
      </c>
    </row>
    <row r="430" spans="1:23" x14ac:dyDescent="0.3">
      <c r="A430" t="s">
        <v>473</v>
      </c>
      <c r="B430" t="str">
        <f t="shared" si="6"/>
        <v>realme (97)</v>
      </c>
      <c r="C430" t="s">
        <v>480</v>
      </c>
      <c r="D430" s="5">
        <v>333</v>
      </c>
      <c r="E430" s="4">
        <v>8.5</v>
      </c>
      <c r="F430" s="5" t="s">
        <v>1030</v>
      </c>
      <c r="G430" t="s">
        <v>78</v>
      </c>
      <c r="H430" s="5">
        <v>8</v>
      </c>
      <c r="I430" s="3">
        <v>2.6</v>
      </c>
      <c r="J430" s="5">
        <v>5000</v>
      </c>
      <c r="K430" s="5">
        <v>1</v>
      </c>
      <c r="L430" s="5">
        <v>67</v>
      </c>
      <c r="M430" s="5">
        <v>8</v>
      </c>
      <c r="N430" s="5">
        <v>256</v>
      </c>
      <c r="O430" s="5">
        <v>6.7</v>
      </c>
      <c r="P430" s="5">
        <v>120</v>
      </c>
      <c r="Q430" s="5">
        <v>3</v>
      </c>
      <c r="R430" t="s">
        <v>75</v>
      </c>
      <c r="S430" s="5">
        <v>108</v>
      </c>
      <c r="T430" s="5">
        <v>16</v>
      </c>
      <c r="U430" s="5">
        <v>0</v>
      </c>
      <c r="V430" s="5">
        <v>2412</v>
      </c>
      <c r="W430" s="5">
        <v>1080</v>
      </c>
    </row>
    <row r="431" spans="1:23" x14ac:dyDescent="0.3">
      <c r="A431" t="s">
        <v>473</v>
      </c>
      <c r="B431" t="str">
        <f t="shared" si="6"/>
        <v>realme (97)</v>
      </c>
      <c r="C431" t="s">
        <v>481</v>
      </c>
      <c r="D431" s="5">
        <v>155</v>
      </c>
      <c r="E431" s="4">
        <v>8</v>
      </c>
      <c r="F431" s="5" t="s">
        <v>1030</v>
      </c>
      <c r="G431" t="s">
        <v>78</v>
      </c>
      <c r="H431" s="5">
        <v>8</v>
      </c>
      <c r="I431" s="3">
        <v>2.4</v>
      </c>
      <c r="J431" s="5">
        <v>5000</v>
      </c>
      <c r="K431" s="5">
        <v>1</v>
      </c>
      <c r="L431" s="5">
        <v>33</v>
      </c>
      <c r="M431" s="5">
        <v>8</v>
      </c>
      <c r="N431" s="5">
        <v>128</v>
      </c>
      <c r="O431" s="5">
        <v>6.6</v>
      </c>
      <c r="P431" s="5">
        <v>90</v>
      </c>
      <c r="Q431" s="5">
        <v>2</v>
      </c>
      <c r="R431" t="s">
        <v>75</v>
      </c>
      <c r="S431" s="5">
        <v>50</v>
      </c>
      <c r="T431" s="5">
        <v>8</v>
      </c>
      <c r="U431" s="5">
        <v>1</v>
      </c>
      <c r="V431" s="5">
        <v>2408</v>
      </c>
      <c r="W431" s="5">
        <v>1080</v>
      </c>
    </row>
    <row r="432" spans="1:23" x14ac:dyDescent="0.3">
      <c r="A432" t="s">
        <v>473</v>
      </c>
      <c r="B432" t="str">
        <f t="shared" si="6"/>
        <v>realme (97)</v>
      </c>
      <c r="C432" t="s">
        <v>482</v>
      </c>
      <c r="D432" s="5">
        <v>345</v>
      </c>
      <c r="E432" s="4">
        <v>8.1999999999999993</v>
      </c>
      <c r="F432" s="5" t="s">
        <v>1030</v>
      </c>
      <c r="G432" t="s">
        <v>74</v>
      </c>
      <c r="H432" s="5">
        <v>8</v>
      </c>
      <c r="I432" s="3">
        <v>3</v>
      </c>
      <c r="J432" s="5">
        <v>5000</v>
      </c>
      <c r="K432" s="5">
        <v>1</v>
      </c>
      <c r="L432" s="5">
        <v>65</v>
      </c>
      <c r="M432" s="5">
        <v>6</v>
      </c>
      <c r="N432" s="5">
        <v>128</v>
      </c>
      <c r="O432" s="5">
        <v>6.4</v>
      </c>
      <c r="P432" s="5">
        <v>120</v>
      </c>
      <c r="Q432" s="5">
        <v>3</v>
      </c>
      <c r="R432" t="s">
        <v>75</v>
      </c>
      <c r="S432" s="5">
        <v>64</v>
      </c>
      <c r="T432" s="5">
        <v>32</v>
      </c>
      <c r="U432" s="5">
        <v>1</v>
      </c>
      <c r="V432" s="5">
        <v>2400</v>
      </c>
      <c r="W432" s="5">
        <v>1080</v>
      </c>
    </row>
    <row r="433" spans="1:23" x14ac:dyDescent="0.3">
      <c r="A433" t="s">
        <v>473</v>
      </c>
      <c r="B433" t="str">
        <f t="shared" si="6"/>
        <v>realme (97)</v>
      </c>
      <c r="C433" t="s">
        <v>483</v>
      </c>
      <c r="D433" s="5">
        <v>298</v>
      </c>
      <c r="E433" s="4">
        <v>7.8</v>
      </c>
      <c r="F433" s="5" t="s">
        <v>1030</v>
      </c>
      <c r="G433" t="s">
        <v>78</v>
      </c>
      <c r="H433" s="5">
        <v>8</v>
      </c>
      <c r="I433" s="3">
        <v>2.2000000000000002</v>
      </c>
      <c r="J433" s="5">
        <v>4200</v>
      </c>
      <c r="K433" s="5">
        <v>1</v>
      </c>
      <c r="L433" s="5">
        <v>66</v>
      </c>
      <c r="M433" s="5">
        <v>6</v>
      </c>
      <c r="N433" s="5">
        <v>128</v>
      </c>
      <c r="O433" s="5">
        <v>6.4</v>
      </c>
      <c r="P433" s="5">
        <v>90</v>
      </c>
      <c r="Q433" s="5">
        <v>3</v>
      </c>
      <c r="R433" t="s">
        <v>75</v>
      </c>
      <c r="S433" s="5">
        <v>50</v>
      </c>
      <c r="T433" s="5">
        <v>16</v>
      </c>
      <c r="U433" s="5">
        <v>0</v>
      </c>
      <c r="V433" s="5">
        <v>2400</v>
      </c>
      <c r="W433" s="5">
        <v>1080</v>
      </c>
    </row>
    <row r="434" spans="1:23" hidden="1" x14ac:dyDescent="0.3">
      <c r="A434" t="s">
        <v>473</v>
      </c>
      <c r="B434" t="str">
        <f t="shared" si="6"/>
        <v>realme (97)</v>
      </c>
      <c r="C434" t="s">
        <v>484</v>
      </c>
      <c r="D434" s="5">
        <v>155</v>
      </c>
      <c r="E434" s="4">
        <v>7.7</v>
      </c>
      <c r="F434" s="5" t="s">
        <v>1031</v>
      </c>
      <c r="G434" t="s">
        <v>83</v>
      </c>
      <c r="H434" s="5">
        <v>8</v>
      </c>
      <c r="I434" s="3">
        <v>2.0499999999999998</v>
      </c>
      <c r="J434" s="5">
        <v>4300</v>
      </c>
      <c r="K434" s="5">
        <v>1</v>
      </c>
      <c r="L434" s="5">
        <v>30</v>
      </c>
      <c r="M434" s="5">
        <v>6</v>
      </c>
      <c r="N434" s="5">
        <v>64</v>
      </c>
      <c r="O434" s="5">
        <v>6.5</v>
      </c>
      <c r="P434" s="5">
        <v>90</v>
      </c>
      <c r="Q434" s="5">
        <v>4</v>
      </c>
      <c r="R434" t="s">
        <v>75</v>
      </c>
      <c r="S434" s="5">
        <v>64</v>
      </c>
      <c r="T434" s="5">
        <v>16</v>
      </c>
      <c r="U434" s="5">
        <v>1</v>
      </c>
      <c r="V434" s="5">
        <v>2400</v>
      </c>
      <c r="W434" s="5">
        <v>1080</v>
      </c>
    </row>
    <row r="435" spans="1:23" hidden="1" x14ac:dyDescent="0.3">
      <c r="A435" t="s">
        <v>473</v>
      </c>
      <c r="B435" t="str">
        <f t="shared" si="6"/>
        <v>realme (97)</v>
      </c>
      <c r="C435" t="s">
        <v>485</v>
      </c>
      <c r="D435" s="5">
        <v>173</v>
      </c>
      <c r="E435" s="4">
        <v>8</v>
      </c>
      <c r="F435" s="5" t="s">
        <v>1031</v>
      </c>
      <c r="G435" t="s">
        <v>74</v>
      </c>
      <c r="H435" s="5">
        <v>8</v>
      </c>
      <c r="I435" s="3">
        <v>2.2999999999999998</v>
      </c>
      <c r="J435" s="5">
        <v>4300</v>
      </c>
      <c r="K435" s="5">
        <v>1</v>
      </c>
      <c r="L435" s="5">
        <v>30</v>
      </c>
      <c r="M435" s="5">
        <v>6</v>
      </c>
      <c r="N435" s="5">
        <v>64</v>
      </c>
      <c r="O435" s="5">
        <v>6.6</v>
      </c>
      <c r="P435" s="5">
        <v>90</v>
      </c>
      <c r="Q435" s="5">
        <v>4</v>
      </c>
      <c r="R435" t="s">
        <v>75</v>
      </c>
      <c r="S435" s="5">
        <v>64</v>
      </c>
      <c r="T435" s="5">
        <v>16</v>
      </c>
      <c r="U435" s="5">
        <v>1</v>
      </c>
      <c r="V435" s="5">
        <v>2400</v>
      </c>
      <c r="W435" s="5">
        <v>1080</v>
      </c>
    </row>
    <row r="436" spans="1:23" hidden="1" x14ac:dyDescent="0.3">
      <c r="A436" t="s">
        <v>473</v>
      </c>
      <c r="B436" t="str">
        <f t="shared" si="6"/>
        <v>realme (97)</v>
      </c>
      <c r="C436" t="s">
        <v>486</v>
      </c>
      <c r="D436" s="5">
        <v>262</v>
      </c>
      <c r="E436" s="4">
        <v>8.5</v>
      </c>
      <c r="F436" s="5" t="s">
        <v>1031</v>
      </c>
      <c r="G436" t="s">
        <v>74</v>
      </c>
      <c r="H436" s="5">
        <v>8</v>
      </c>
      <c r="I436" s="3">
        <v>2.2999999999999998</v>
      </c>
      <c r="J436" s="5">
        <v>4500</v>
      </c>
      <c r="K436" s="5">
        <v>1</v>
      </c>
      <c r="L436" s="5">
        <v>65</v>
      </c>
      <c r="M436" s="5">
        <v>8</v>
      </c>
      <c r="N436" s="5">
        <v>128</v>
      </c>
      <c r="O436" s="5">
        <v>6.4</v>
      </c>
      <c r="P436" s="5">
        <v>60</v>
      </c>
      <c r="Q436" s="5">
        <v>4</v>
      </c>
      <c r="R436" t="s">
        <v>75</v>
      </c>
      <c r="S436" s="5">
        <v>64</v>
      </c>
      <c r="T436" s="5">
        <v>32</v>
      </c>
      <c r="U436" s="5">
        <v>1</v>
      </c>
      <c r="V436" s="5">
        <v>2400</v>
      </c>
      <c r="W436" s="5">
        <v>1080</v>
      </c>
    </row>
    <row r="437" spans="1:23" hidden="1" x14ac:dyDescent="0.3">
      <c r="A437" t="s">
        <v>473</v>
      </c>
      <c r="B437" t="str">
        <f t="shared" si="6"/>
        <v>realme (97)</v>
      </c>
      <c r="C437" t="s">
        <v>487</v>
      </c>
      <c r="D437" s="5">
        <v>190</v>
      </c>
      <c r="E437" s="4">
        <v>7.8</v>
      </c>
      <c r="F437" s="5" t="s">
        <v>1031</v>
      </c>
      <c r="G437" t="s">
        <v>83</v>
      </c>
      <c r="H437" s="5">
        <v>8</v>
      </c>
      <c r="I437" s="3">
        <v>2</v>
      </c>
      <c r="J437" s="5">
        <v>5000</v>
      </c>
      <c r="K437" s="5">
        <v>1</v>
      </c>
      <c r="L437" s="5">
        <v>30</v>
      </c>
      <c r="M437" s="5">
        <v>4</v>
      </c>
      <c r="N437" s="5">
        <v>128</v>
      </c>
      <c r="O437" s="5">
        <v>6.4</v>
      </c>
      <c r="P437" s="5">
        <v>60</v>
      </c>
      <c r="Q437" s="5">
        <v>4</v>
      </c>
      <c r="R437" t="s">
        <v>75</v>
      </c>
      <c r="S437" s="5">
        <v>64</v>
      </c>
      <c r="T437" s="5">
        <v>16</v>
      </c>
      <c r="U437" s="5">
        <v>1</v>
      </c>
      <c r="V437" s="5">
        <v>2400</v>
      </c>
      <c r="W437" s="5">
        <v>1080</v>
      </c>
    </row>
    <row r="438" spans="1:23" hidden="1" x14ac:dyDescent="0.3">
      <c r="A438" t="s">
        <v>473</v>
      </c>
      <c r="B438" t="str">
        <f t="shared" si="6"/>
        <v>realme (97)</v>
      </c>
      <c r="C438" t="s">
        <v>488</v>
      </c>
      <c r="D438" s="5">
        <v>214</v>
      </c>
      <c r="E438" s="4">
        <v>8.3000000000000007</v>
      </c>
      <c r="F438" s="5" t="s">
        <v>1031</v>
      </c>
      <c r="G438" t="s">
        <v>83</v>
      </c>
      <c r="H438" s="5">
        <v>8</v>
      </c>
      <c r="I438" s="3">
        <v>2</v>
      </c>
      <c r="J438" s="5">
        <v>5000</v>
      </c>
      <c r="K438" s="5">
        <v>1</v>
      </c>
      <c r="L438" s="5">
        <v>30</v>
      </c>
      <c r="M438" s="5">
        <v>8</v>
      </c>
      <c r="N438" s="5">
        <v>128</v>
      </c>
      <c r="O438" s="5">
        <v>6.4</v>
      </c>
      <c r="P438" s="5">
        <v>60</v>
      </c>
      <c r="Q438" s="5">
        <v>4</v>
      </c>
      <c r="R438" t="s">
        <v>75</v>
      </c>
      <c r="S438" s="5">
        <v>64</v>
      </c>
      <c r="T438" s="5">
        <v>16</v>
      </c>
      <c r="U438" s="5">
        <v>1</v>
      </c>
      <c r="V438" s="5">
        <v>2400</v>
      </c>
      <c r="W438" s="5">
        <v>1080</v>
      </c>
    </row>
    <row r="439" spans="1:23" x14ac:dyDescent="0.3">
      <c r="A439" t="s">
        <v>473</v>
      </c>
      <c r="B439" t="str">
        <f t="shared" si="6"/>
        <v>realme (97)</v>
      </c>
      <c r="C439" t="s">
        <v>489</v>
      </c>
      <c r="D439" s="5">
        <v>196</v>
      </c>
      <c r="E439" s="4">
        <v>7.5</v>
      </c>
      <c r="F439" s="5" t="s">
        <v>1030</v>
      </c>
      <c r="G439" t="s">
        <v>78</v>
      </c>
      <c r="H439" s="5">
        <v>8</v>
      </c>
      <c r="I439" s="3">
        <v>2.2000000000000002</v>
      </c>
      <c r="J439" s="5">
        <v>5000</v>
      </c>
      <c r="K439" s="5">
        <v>1</v>
      </c>
      <c r="L439" s="5">
        <v>18</v>
      </c>
      <c r="M439" s="5">
        <v>4</v>
      </c>
      <c r="N439" s="5">
        <v>128</v>
      </c>
      <c r="O439" s="5">
        <v>6.5</v>
      </c>
      <c r="P439" s="5">
        <v>90</v>
      </c>
      <c r="Q439" s="5">
        <v>3</v>
      </c>
      <c r="R439" t="s">
        <v>75</v>
      </c>
      <c r="S439" s="5">
        <v>48</v>
      </c>
      <c r="T439" s="5">
        <v>16</v>
      </c>
      <c r="U439" s="5">
        <v>1</v>
      </c>
      <c r="V439" s="5">
        <v>2400</v>
      </c>
      <c r="W439" s="5">
        <v>1080</v>
      </c>
    </row>
    <row r="440" spans="1:23" x14ac:dyDescent="0.3">
      <c r="A440" t="s">
        <v>473</v>
      </c>
      <c r="B440" t="str">
        <f t="shared" si="6"/>
        <v>realme (97)</v>
      </c>
      <c r="C440" t="s">
        <v>490</v>
      </c>
      <c r="D440" s="5">
        <v>220</v>
      </c>
      <c r="E440" s="4">
        <v>8</v>
      </c>
      <c r="F440" s="5" t="s">
        <v>1030</v>
      </c>
      <c r="G440" t="s">
        <v>78</v>
      </c>
      <c r="H440" s="5">
        <v>8</v>
      </c>
      <c r="I440" s="3">
        <v>2.2000000000000002</v>
      </c>
      <c r="J440" s="5">
        <v>5000</v>
      </c>
      <c r="K440" s="5">
        <v>1</v>
      </c>
      <c r="L440" s="5">
        <v>18</v>
      </c>
      <c r="M440" s="5">
        <v>8</v>
      </c>
      <c r="N440" s="5">
        <v>128</v>
      </c>
      <c r="O440" s="5">
        <v>6.5</v>
      </c>
      <c r="P440" s="5">
        <v>90</v>
      </c>
      <c r="Q440" s="5">
        <v>3</v>
      </c>
      <c r="R440" t="s">
        <v>75</v>
      </c>
      <c r="S440" s="5">
        <v>48</v>
      </c>
      <c r="T440" s="5">
        <v>16</v>
      </c>
      <c r="U440" s="5">
        <v>1</v>
      </c>
      <c r="V440" s="5">
        <v>2400</v>
      </c>
      <c r="W440" s="5">
        <v>1080</v>
      </c>
    </row>
    <row r="441" spans="1:23" hidden="1" x14ac:dyDescent="0.3">
      <c r="A441" t="s">
        <v>473</v>
      </c>
      <c r="B441" t="str">
        <f t="shared" si="6"/>
        <v>realme (97)</v>
      </c>
      <c r="C441" t="s">
        <v>491</v>
      </c>
      <c r="D441" s="5">
        <v>149</v>
      </c>
      <c r="E441" s="4">
        <v>7.4</v>
      </c>
      <c r="F441" s="5" t="s">
        <v>1031</v>
      </c>
      <c r="G441" t="s">
        <v>83</v>
      </c>
      <c r="H441" s="5">
        <v>8</v>
      </c>
      <c r="I441" s="3">
        <v>2.0499999999999998</v>
      </c>
      <c r="J441" s="5">
        <v>5000</v>
      </c>
      <c r="K441" s="5">
        <v>1</v>
      </c>
      <c r="L441" s="5">
        <v>18</v>
      </c>
      <c r="M441" s="5">
        <v>4</v>
      </c>
      <c r="N441" s="5">
        <v>64</v>
      </c>
      <c r="O441" s="5">
        <v>6.6</v>
      </c>
      <c r="P441" s="5">
        <v>120</v>
      </c>
      <c r="Q441" s="5">
        <v>3</v>
      </c>
      <c r="R441" t="s">
        <v>75</v>
      </c>
      <c r="S441" s="5">
        <v>50</v>
      </c>
      <c r="T441" s="5">
        <v>16</v>
      </c>
      <c r="U441" s="5">
        <v>1</v>
      </c>
      <c r="V441" s="5">
        <v>2412</v>
      </c>
      <c r="W441" s="5">
        <v>1080</v>
      </c>
    </row>
    <row r="442" spans="1:23" hidden="1" x14ac:dyDescent="0.3">
      <c r="A442" t="s">
        <v>473</v>
      </c>
      <c r="B442" t="str">
        <f t="shared" si="6"/>
        <v>realme (97)</v>
      </c>
      <c r="C442" t="s">
        <v>492</v>
      </c>
      <c r="D442" s="5">
        <v>167</v>
      </c>
      <c r="E442" s="4">
        <v>7.7</v>
      </c>
      <c r="F442" s="5" t="s">
        <v>1031</v>
      </c>
      <c r="G442" t="s">
        <v>83</v>
      </c>
      <c r="H442" s="5">
        <v>8</v>
      </c>
      <c r="I442" s="3">
        <v>2.0499999999999998</v>
      </c>
      <c r="J442" s="5">
        <v>5000</v>
      </c>
      <c r="K442" s="5">
        <v>1</v>
      </c>
      <c r="L442" s="5">
        <v>18</v>
      </c>
      <c r="M442" s="5">
        <v>6</v>
      </c>
      <c r="N442" s="5">
        <v>128</v>
      </c>
      <c r="O442" s="5">
        <v>6.6</v>
      </c>
      <c r="P442" s="5">
        <v>120</v>
      </c>
      <c r="Q442" s="5">
        <v>3</v>
      </c>
      <c r="R442" t="s">
        <v>75</v>
      </c>
      <c r="S442" s="5">
        <v>50</v>
      </c>
      <c r="T442" s="5">
        <v>16</v>
      </c>
      <c r="U442" s="5">
        <v>1</v>
      </c>
      <c r="V442" s="5">
        <v>2412</v>
      </c>
      <c r="W442" s="5">
        <v>1080</v>
      </c>
    </row>
    <row r="443" spans="1:23" x14ac:dyDescent="0.3">
      <c r="A443" t="s">
        <v>473</v>
      </c>
      <c r="B443" t="str">
        <f t="shared" si="6"/>
        <v>realme (97)</v>
      </c>
      <c r="C443" t="s">
        <v>493</v>
      </c>
      <c r="D443" s="5">
        <v>214</v>
      </c>
      <c r="E443" s="4">
        <v>8</v>
      </c>
      <c r="F443" s="5" t="s">
        <v>1030</v>
      </c>
      <c r="G443" t="s">
        <v>78</v>
      </c>
      <c r="H443" s="5">
        <v>8</v>
      </c>
      <c r="I443" s="3">
        <v>2.4</v>
      </c>
      <c r="J443" s="5">
        <v>5000</v>
      </c>
      <c r="K443" s="5">
        <v>1</v>
      </c>
      <c r="L443" s="5">
        <v>33</v>
      </c>
      <c r="M443" s="5">
        <v>6</v>
      </c>
      <c r="N443" s="5">
        <v>128</v>
      </c>
      <c r="O443" s="5">
        <v>6.5</v>
      </c>
      <c r="P443" s="5">
        <v>90</v>
      </c>
      <c r="Q443" s="5">
        <v>3</v>
      </c>
      <c r="R443" t="s">
        <v>75</v>
      </c>
      <c r="S443" s="5">
        <v>64</v>
      </c>
      <c r="T443" s="5">
        <v>16</v>
      </c>
      <c r="U443" s="5">
        <v>1</v>
      </c>
      <c r="V443" s="5">
        <v>2400</v>
      </c>
      <c r="W443" s="5">
        <v>1080</v>
      </c>
    </row>
    <row r="444" spans="1:23" x14ac:dyDescent="0.3">
      <c r="A444" t="s">
        <v>473</v>
      </c>
      <c r="B444" t="str">
        <f t="shared" si="6"/>
        <v>realme (97)</v>
      </c>
      <c r="C444" t="s">
        <v>494</v>
      </c>
      <c r="D444" s="5">
        <v>208</v>
      </c>
      <c r="E444" s="4">
        <v>8.1999999999999993</v>
      </c>
      <c r="F444" s="5" t="s">
        <v>1030</v>
      </c>
      <c r="G444" t="s">
        <v>78</v>
      </c>
      <c r="H444" s="5">
        <v>8</v>
      </c>
      <c r="I444" s="3">
        <v>2.4</v>
      </c>
      <c r="J444" s="5">
        <v>5000</v>
      </c>
      <c r="K444" s="5">
        <v>1</v>
      </c>
      <c r="L444" s="5">
        <v>33</v>
      </c>
      <c r="M444" s="5">
        <v>8</v>
      </c>
      <c r="N444" s="5">
        <v>128</v>
      </c>
      <c r="O444" s="5">
        <v>6.5</v>
      </c>
      <c r="P444" s="5">
        <v>90</v>
      </c>
      <c r="Q444" s="5">
        <v>3</v>
      </c>
      <c r="R444" t="s">
        <v>75</v>
      </c>
      <c r="S444" s="5">
        <v>64</v>
      </c>
      <c r="T444" s="5">
        <v>16</v>
      </c>
      <c r="U444" s="5">
        <v>1</v>
      </c>
      <c r="V444" s="5">
        <v>2400</v>
      </c>
      <c r="W444" s="5">
        <v>1080</v>
      </c>
    </row>
    <row r="445" spans="1:23" hidden="1" x14ac:dyDescent="0.3">
      <c r="A445" t="s">
        <v>473</v>
      </c>
      <c r="B445" t="str">
        <f t="shared" si="6"/>
        <v>realme (97)</v>
      </c>
      <c r="C445" t="s">
        <v>495</v>
      </c>
      <c r="D445" s="5">
        <v>179</v>
      </c>
      <c r="E445" s="4">
        <v>8.1</v>
      </c>
      <c r="F445" s="5" t="s">
        <v>1031</v>
      </c>
      <c r="G445" t="s">
        <v>74</v>
      </c>
      <c r="H445" s="5">
        <v>8</v>
      </c>
      <c r="I445" s="3">
        <v>2.4</v>
      </c>
      <c r="J445" s="5">
        <v>5000</v>
      </c>
      <c r="K445" s="5">
        <v>1</v>
      </c>
      <c r="L445" s="5">
        <v>33</v>
      </c>
      <c r="M445" s="5">
        <v>6</v>
      </c>
      <c r="N445" s="5">
        <v>128</v>
      </c>
      <c r="O445" s="5">
        <v>6.4</v>
      </c>
      <c r="P445" s="5">
        <v>90</v>
      </c>
      <c r="Q445" s="5">
        <v>3</v>
      </c>
      <c r="R445" t="s">
        <v>75</v>
      </c>
      <c r="S445" s="5">
        <v>108</v>
      </c>
      <c r="T445" s="5">
        <v>16</v>
      </c>
      <c r="U445" s="5">
        <v>1</v>
      </c>
      <c r="V445" s="5">
        <v>2400</v>
      </c>
      <c r="W445" s="5">
        <v>1080</v>
      </c>
    </row>
    <row r="446" spans="1:23" hidden="1" x14ac:dyDescent="0.3">
      <c r="A446" t="s">
        <v>473</v>
      </c>
      <c r="B446" t="str">
        <f t="shared" si="6"/>
        <v>realme (97)</v>
      </c>
      <c r="C446" t="s">
        <v>496</v>
      </c>
      <c r="D446" s="5">
        <v>190</v>
      </c>
      <c r="E446" s="4">
        <v>8.4</v>
      </c>
      <c r="F446" s="5" t="s">
        <v>1031</v>
      </c>
      <c r="G446" t="s">
        <v>74</v>
      </c>
      <c r="H446" s="5">
        <v>8</v>
      </c>
      <c r="I446" s="3">
        <v>2.4</v>
      </c>
      <c r="J446" s="5">
        <v>5000</v>
      </c>
      <c r="K446" s="5">
        <v>1</v>
      </c>
      <c r="L446" s="5">
        <v>33</v>
      </c>
      <c r="M446" s="5">
        <v>8</v>
      </c>
      <c r="N446" s="5">
        <v>128</v>
      </c>
      <c r="O446" s="5">
        <v>6.4</v>
      </c>
      <c r="P446" s="5">
        <v>90</v>
      </c>
      <c r="Q446" s="5">
        <v>3</v>
      </c>
      <c r="R446" t="s">
        <v>75</v>
      </c>
      <c r="S446" s="5">
        <v>108</v>
      </c>
      <c r="T446" s="5">
        <v>16</v>
      </c>
      <c r="U446" s="5">
        <v>1</v>
      </c>
      <c r="V446" s="5">
        <v>2400</v>
      </c>
      <c r="W446" s="5">
        <v>1080</v>
      </c>
    </row>
    <row r="447" spans="1:23" x14ac:dyDescent="0.3">
      <c r="A447" t="s">
        <v>473</v>
      </c>
      <c r="B447" t="str">
        <f t="shared" si="6"/>
        <v>realme (97)</v>
      </c>
      <c r="C447" t="s">
        <v>497</v>
      </c>
      <c r="D447" s="5">
        <v>167</v>
      </c>
      <c r="E447" s="4">
        <v>7.5</v>
      </c>
      <c r="F447" s="5" t="s">
        <v>1030</v>
      </c>
      <c r="G447" t="s">
        <v>78</v>
      </c>
      <c r="H447" s="5">
        <v>8</v>
      </c>
      <c r="I447" s="3">
        <v>2.4</v>
      </c>
      <c r="J447" s="5">
        <v>5000</v>
      </c>
      <c r="K447" s="5">
        <v>1</v>
      </c>
      <c r="L447" s="5">
        <v>18</v>
      </c>
      <c r="M447" s="5">
        <v>4</v>
      </c>
      <c r="N447" s="5">
        <v>64</v>
      </c>
      <c r="O447" s="5">
        <v>6.5</v>
      </c>
      <c r="P447" s="5">
        <v>90</v>
      </c>
      <c r="Q447" s="5">
        <v>3</v>
      </c>
      <c r="R447" t="s">
        <v>75</v>
      </c>
      <c r="S447" s="5">
        <v>48</v>
      </c>
      <c r="T447" s="5">
        <v>16</v>
      </c>
      <c r="U447" s="5">
        <v>1</v>
      </c>
      <c r="V447" s="5">
        <v>2400</v>
      </c>
      <c r="W447" s="5">
        <v>1080</v>
      </c>
    </row>
    <row r="448" spans="1:23" x14ac:dyDescent="0.3">
      <c r="A448" t="s">
        <v>473</v>
      </c>
      <c r="B448" t="str">
        <f t="shared" si="6"/>
        <v>realme (97)</v>
      </c>
      <c r="C448" t="s">
        <v>498</v>
      </c>
      <c r="D448" s="5">
        <v>185</v>
      </c>
      <c r="E448" s="4">
        <v>7.9</v>
      </c>
      <c r="F448" s="5" t="s">
        <v>1030</v>
      </c>
      <c r="G448" t="s">
        <v>78</v>
      </c>
      <c r="H448" s="5">
        <v>8</v>
      </c>
      <c r="I448" s="3">
        <v>2.4</v>
      </c>
      <c r="J448" s="5">
        <v>5000</v>
      </c>
      <c r="K448" s="5">
        <v>1</v>
      </c>
      <c r="L448" s="5">
        <v>18</v>
      </c>
      <c r="M448" s="5">
        <v>6</v>
      </c>
      <c r="N448" s="5">
        <v>128</v>
      </c>
      <c r="O448" s="5">
        <v>6.5</v>
      </c>
      <c r="P448" s="5">
        <v>90</v>
      </c>
      <c r="Q448" s="5">
        <v>3</v>
      </c>
      <c r="R448" t="s">
        <v>75</v>
      </c>
      <c r="S448" s="5">
        <v>48</v>
      </c>
      <c r="T448" s="5">
        <v>16</v>
      </c>
      <c r="U448" s="5">
        <v>1</v>
      </c>
      <c r="V448" s="5">
        <v>2400</v>
      </c>
      <c r="W448" s="5">
        <v>1080</v>
      </c>
    </row>
    <row r="449" spans="1:23" x14ac:dyDescent="0.3">
      <c r="A449" t="s">
        <v>473</v>
      </c>
      <c r="B449" t="str">
        <f t="shared" si="6"/>
        <v>realme (97)</v>
      </c>
      <c r="C449" t="s">
        <v>499</v>
      </c>
      <c r="D449" s="5">
        <v>226</v>
      </c>
      <c r="E449" s="4">
        <v>8</v>
      </c>
      <c r="F449" s="5" t="s">
        <v>1030</v>
      </c>
      <c r="G449" t="s">
        <v>74</v>
      </c>
      <c r="H449" s="5">
        <v>8</v>
      </c>
      <c r="I449" s="3">
        <v>2.4</v>
      </c>
      <c r="J449" s="5">
        <v>5000</v>
      </c>
      <c r="K449" s="5">
        <v>1</v>
      </c>
      <c r="L449" s="5">
        <v>30</v>
      </c>
      <c r="M449" s="5">
        <v>6</v>
      </c>
      <c r="N449" s="5">
        <v>128</v>
      </c>
      <c r="O449" s="5">
        <v>6.6</v>
      </c>
      <c r="P449" s="5">
        <v>144</v>
      </c>
      <c r="Q449" s="5">
        <v>3</v>
      </c>
      <c r="R449" t="s">
        <v>75</v>
      </c>
      <c r="S449" s="5">
        <v>48</v>
      </c>
      <c r="T449" s="5">
        <v>16</v>
      </c>
      <c r="U449" s="5">
        <v>1</v>
      </c>
      <c r="V449" s="5">
        <v>2412</v>
      </c>
      <c r="W449" s="5">
        <v>1080</v>
      </c>
    </row>
    <row r="450" spans="1:23" x14ac:dyDescent="0.3">
      <c r="A450" t="s">
        <v>473</v>
      </c>
      <c r="B450" t="str">
        <f t="shared" ref="B450:B513" si="7">A450 &amp; " (" &amp; COUNTIF(A:A, A450) &amp; ")"</f>
        <v>realme (97)</v>
      </c>
      <c r="C450" t="s">
        <v>500</v>
      </c>
      <c r="D450" s="5">
        <v>274</v>
      </c>
      <c r="E450" s="4">
        <v>8.1999999999999993</v>
      </c>
      <c r="F450" s="5" t="s">
        <v>1030</v>
      </c>
      <c r="G450" t="s">
        <v>74</v>
      </c>
      <c r="H450" s="5">
        <v>8</v>
      </c>
      <c r="I450" s="3">
        <v>2.4</v>
      </c>
      <c r="J450" s="5">
        <v>5000</v>
      </c>
      <c r="K450" s="5">
        <v>1</v>
      </c>
      <c r="L450" s="5">
        <v>30</v>
      </c>
      <c r="M450" s="5">
        <v>8</v>
      </c>
      <c r="N450" s="5">
        <v>128</v>
      </c>
      <c r="O450" s="5">
        <v>6.6</v>
      </c>
      <c r="P450" s="5">
        <v>144</v>
      </c>
      <c r="Q450" s="5">
        <v>3</v>
      </c>
      <c r="R450" t="s">
        <v>75</v>
      </c>
      <c r="S450" s="5">
        <v>48</v>
      </c>
      <c r="T450" s="5">
        <v>16</v>
      </c>
      <c r="U450" s="5">
        <v>1</v>
      </c>
      <c r="V450" s="5">
        <v>2412</v>
      </c>
      <c r="W450" s="5">
        <v>1080</v>
      </c>
    </row>
    <row r="451" spans="1:23" x14ac:dyDescent="0.3">
      <c r="A451" t="s">
        <v>473</v>
      </c>
      <c r="B451" t="str">
        <f t="shared" si="7"/>
        <v>realme (97)</v>
      </c>
      <c r="C451" t="s">
        <v>501</v>
      </c>
      <c r="D451" s="5">
        <v>226</v>
      </c>
      <c r="E451" s="4">
        <v>8</v>
      </c>
      <c r="F451" s="5" t="s">
        <v>1030</v>
      </c>
      <c r="G451" t="s">
        <v>74</v>
      </c>
      <c r="H451" s="5">
        <v>8</v>
      </c>
      <c r="I451" s="3">
        <v>2.2000000000000002</v>
      </c>
      <c r="J451" s="5">
        <v>5000</v>
      </c>
      <c r="K451" s="5">
        <v>1</v>
      </c>
      <c r="L451" s="5">
        <v>33</v>
      </c>
      <c r="M451" s="5">
        <v>6</v>
      </c>
      <c r="N451" s="5">
        <v>128</v>
      </c>
      <c r="O451" s="5">
        <v>6.6</v>
      </c>
      <c r="P451" s="5">
        <v>120</v>
      </c>
      <c r="Q451" s="5">
        <v>3</v>
      </c>
      <c r="R451" t="s">
        <v>75</v>
      </c>
      <c r="S451" s="5">
        <v>64</v>
      </c>
      <c r="T451" s="5">
        <v>16</v>
      </c>
      <c r="U451" s="5">
        <v>1</v>
      </c>
      <c r="V451" s="5">
        <v>2412</v>
      </c>
      <c r="W451" s="5">
        <v>1080</v>
      </c>
    </row>
    <row r="452" spans="1:23" x14ac:dyDescent="0.3">
      <c r="A452" t="s">
        <v>473</v>
      </c>
      <c r="B452" t="str">
        <f t="shared" si="7"/>
        <v>realme (97)</v>
      </c>
      <c r="C452" t="s">
        <v>502</v>
      </c>
      <c r="D452" s="5">
        <v>250</v>
      </c>
      <c r="E452" s="4">
        <v>8.1999999999999993</v>
      </c>
      <c r="F452" s="5" t="s">
        <v>1030</v>
      </c>
      <c r="G452" t="s">
        <v>74</v>
      </c>
      <c r="H452" s="5">
        <v>8</v>
      </c>
      <c r="I452" s="3">
        <v>2.2000000000000002</v>
      </c>
      <c r="J452" s="5">
        <v>5000</v>
      </c>
      <c r="K452" s="5">
        <v>1</v>
      </c>
      <c r="L452" s="5">
        <v>33</v>
      </c>
      <c r="M452" s="5">
        <v>8</v>
      </c>
      <c r="N452" s="5">
        <v>128</v>
      </c>
      <c r="O452" s="5">
        <v>6.6</v>
      </c>
      <c r="P452" s="5">
        <v>120</v>
      </c>
      <c r="Q452" s="5">
        <v>3</v>
      </c>
      <c r="R452" t="s">
        <v>75</v>
      </c>
      <c r="S452" s="5">
        <v>64</v>
      </c>
      <c r="T452" s="5">
        <v>16</v>
      </c>
      <c r="U452" s="5">
        <v>1</v>
      </c>
      <c r="V452" s="5">
        <v>2412</v>
      </c>
      <c r="W452" s="5">
        <v>1080</v>
      </c>
    </row>
    <row r="453" spans="1:23" x14ac:dyDescent="0.3">
      <c r="A453" t="s">
        <v>473</v>
      </c>
      <c r="B453" t="str">
        <f t="shared" si="7"/>
        <v>realme (97)</v>
      </c>
      <c r="C453" t="s">
        <v>503</v>
      </c>
      <c r="D453" s="5">
        <v>308</v>
      </c>
      <c r="E453" s="4">
        <v>7.8</v>
      </c>
      <c r="F453" s="5" t="s">
        <v>1030</v>
      </c>
      <c r="G453" t="s">
        <v>78</v>
      </c>
      <c r="H453" s="5">
        <v>8</v>
      </c>
      <c r="I453" s="3">
        <v>2.5</v>
      </c>
      <c r="J453" s="5">
        <v>4500</v>
      </c>
      <c r="K453" s="5">
        <v>1</v>
      </c>
      <c r="L453" s="5">
        <v>60</v>
      </c>
      <c r="M453" s="5">
        <v>6</v>
      </c>
      <c r="N453" s="5">
        <v>128</v>
      </c>
      <c r="O453" s="5">
        <v>6.4</v>
      </c>
      <c r="P453" s="5">
        <v>90</v>
      </c>
      <c r="Q453" s="5">
        <v>3</v>
      </c>
      <c r="R453" t="s">
        <v>75</v>
      </c>
      <c r="S453" s="5">
        <v>50</v>
      </c>
      <c r="T453" s="5">
        <v>16</v>
      </c>
      <c r="U453" s="5">
        <v>0</v>
      </c>
      <c r="V453" s="5">
        <v>2400</v>
      </c>
      <c r="W453" s="5">
        <v>1080</v>
      </c>
    </row>
    <row r="454" spans="1:23" x14ac:dyDescent="0.3">
      <c r="A454" t="s">
        <v>473</v>
      </c>
      <c r="B454" t="str">
        <f t="shared" si="7"/>
        <v>realme (97)</v>
      </c>
      <c r="C454" t="s">
        <v>504</v>
      </c>
      <c r="D454" s="5">
        <v>274</v>
      </c>
      <c r="E454" s="4">
        <v>8.1</v>
      </c>
      <c r="F454" s="5" t="s">
        <v>1030</v>
      </c>
      <c r="G454" t="s">
        <v>78</v>
      </c>
      <c r="H454" s="5">
        <v>8</v>
      </c>
      <c r="I454" s="3">
        <v>2.5</v>
      </c>
      <c r="J454" s="5">
        <v>4500</v>
      </c>
      <c r="K454" s="5">
        <v>1</v>
      </c>
      <c r="L454" s="5">
        <v>60</v>
      </c>
      <c r="M454" s="5">
        <v>8</v>
      </c>
      <c r="N454" s="5">
        <v>128</v>
      </c>
      <c r="O454" s="5">
        <v>6.4</v>
      </c>
      <c r="P454" s="5">
        <v>90</v>
      </c>
      <c r="Q454" s="5">
        <v>3</v>
      </c>
      <c r="R454" t="s">
        <v>75</v>
      </c>
      <c r="S454" s="5">
        <v>50</v>
      </c>
      <c r="T454" s="5">
        <v>16</v>
      </c>
      <c r="U454" s="5">
        <v>0</v>
      </c>
      <c r="V454" s="5">
        <v>2400</v>
      </c>
      <c r="W454" s="5">
        <v>1080</v>
      </c>
    </row>
    <row r="455" spans="1:23" x14ac:dyDescent="0.3">
      <c r="A455" t="s">
        <v>473</v>
      </c>
      <c r="B455" t="str">
        <f t="shared" si="7"/>
        <v>realme (97)</v>
      </c>
      <c r="C455" t="s">
        <v>505</v>
      </c>
      <c r="D455" s="5">
        <v>292</v>
      </c>
      <c r="E455" s="4">
        <v>8.1999999999999993</v>
      </c>
      <c r="F455" s="5" t="s">
        <v>1030</v>
      </c>
      <c r="G455" t="s">
        <v>78</v>
      </c>
      <c r="H455" s="5">
        <v>8</v>
      </c>
      <c r="I455" s="3">
        <v>2.5</v>
      </c>
      <c r="J455" s="5">
        <v>4500</v>
      </c>
      <c r="K455" s="5">
        <v>1</v>
      </c>
      <c r="L455" s="5">
        <v>60</v>
      </c>
      <c r="M455" s="5">
        <v>8</v>
      </c>
      <c r="N455" s="5">
        <v>256</v>
      </c>
      <c r="O455" s="5">
        <v>6.4</v>
      </c>
      <c r="P455" s="5">
        <v>90</v>
      </c>
      <c r="Q455" s="5">
        <v>3</v>
      </c>
      <c r="R455" t="s">
        <v>75</v>
      </c>
      <c r="S455" s="5">
        <v>50</v>
      </c>
      <c r="T455" s="5">
        <v>16</v>
      </c>
      <c r="U455" s="5">
        <v>0</v>
      </c>
      <c r="V455" s="5">
        <v>2400</v>
      </c>
      <c r="W455" s="5">
        <v>1080</v>
      </c>
    </row>
    <row r="456" spans="1:23" hidden="1" x14ac:dyDescent="0.3">
      <c r="A456" t="s">
        <v>473</v>
      </c>
      <c r="B456" t="str">
        <f t="shared" si="7"/>
        <v>realme (97)</v>
      </c>
      <c r="C456" t="s">
        <v>506</v>
      </c>
      <c r="D456" s="5">
        <v>149</v>
      </c>
      <c r="E456" s="4">
        <v>7.5</v>
      </c>
      <c r="F456" s="5" t="s">
        <v>1031</v>
      </c>
      <c r="G456" t="s">
        <v>74</v>
      </c>
      <c r="H456" s="5">
        <v>8</v>
      </c>
      <c r="I456" s="3">
        <v>2.4</v>
      </c>
      <c r="J456" s="5">
        <v>5000</v>
      </c>
      <c r="K456" s="5">
        <v>1</v>
      </c>
      <c r="L456" s="5">
        <v>33</v>
      </c>
      <c r="M456" s="5">
        <v>4</v>
      </c>
      <c r="N456" s="5">
        <v>64</v>
      </c>
      <c r="O456" s="5">
        <v>6.6</v>
      </c>
      <c r="P456" s="5">
        <v>90</v>
      </c>
      <c r="Q456" s="5">
        <v>3</v>
      </c>
      <c r="R456" t="s">
        <v>75</v>
      </c>
      <c r="S456" s="5">
        <v>50</v>
      </c>
      <c r="T456" s="5">
        <v>16</v>
      </c>
      <c r="U456" s="5">
        <v>1</v>
      </c>
      <c r="V456" s="5">
        <v>2412</v>
      </c>
      <c r="W456" s="5">
        <v>1080</v>
      </c>
    </row>
    <row r="457" spans="1:23" hidden="1" x14ac:dyDescent="0.3">
      <c r="A457" t="s">
        <v>473</v>
      </c>
      <c r="B457" t="str">
        <f t="shared" si="7"/>
        <v>realme (97)</v>
      </c>
      <c r="C457" t="s">
        <v>507</v>
      </c>
      <c r="D457" s="5">
        <v>167</v>
      </c>
      <c r="E457" s="4">
        <v>7.5</v>
      </c>
      <c r="F457" s="5" t="s">
        <v>1031</v>
      </c>
      <c r="G457" t="s">
        <v>74</v>
      </c>
      <c r="H457" s="5">
        <v>8</v>
      </c>
      <c r="I457" s="3">
        <v>2.4</v>
      </c>
      <c r="J457" s="5">
        <v>5000</v>
      </c>
      <c r="K457" s="5">
        <v>1</v>
      </c>
      <c r="L457" s="5">
        <v>33</v>
      </c>
      <c r="M457" s="5">
        <v>4</v>
      </c>
      <c r="N457" s="5">
        <v>128</v>
      </c>
      <c r="O457" s="5">
        <v>6.6</v>
      </c>
      <c r="P457" s="5">
        <v>90</v>
      </c>
      <c r="Q457" s="5">
        <v>3</v>
      </c>
      <c r="R457" t="s">
        <v>75</v>
      </c>
      <c r="S457" s="5">
        <v>50</v>
      </c>
      <c r="T457" s="5">
        <v>16</v>
      </c>
      <c r="U457" s="5">
        <v>1</v>
      </c>
      <c r="V457" s="5">
        <v>2412</v>
      </c>
      <c r="W457" s="5">
        <v>1080</v>
      </c>
    </row>
    <row r="458" spans="1:23" hidden="1" x14ac:dyDescent="0.3">
      <c r="A458" t="s">
        <v>473</v>
      </c>
      <c r="B458" t="str">
        <f t="shared" si="7"/>
        <v>realme (97)</v>
      </c>
      <c r="C458" t="s">
        <v>508</v>
      </c>
      <c r="D458" s="5">
        <v>179</v>
      </c>
      <c r="E458" s="4">
        <v>7.8</v>
      </c>
      <c r="F458" s="5" t="s">
        <v>1031</v>
      </c>
      <c r="G458" t="s">
        <v>74</v>
      </c>
      <c r="H458" s="5">
        <v>8</v>
      </c>
      <c r="I458" s="3">
        <v>2.4</v>
      </c>
      <c r="J458" s="5">
        <v>5000</v>
      </c>
      <c r="K458" s="5">
        <v>1</v>
      </c>
      <c r="L458" s="5">
        <v>33</v>
      </c>
      <c r="M458" s="5">
        <v>6</v>
      </c>
      <c r="N458" s="5">
        <v>128</v>
      </c>
      <c r="O458" s="5">
        <v>6.6</v>
      </c>
      <c r="P458" s="5">
        <v>90</v>
      </c>
      <c r="Q458" s="5">
        <v>3</v>
      </c>
      <c r="R458" t="s">
        <v>75</v>
      </c>
      <c r="S458" s="5">
        <v>50</v>
      </c>
      <c r="T458" s="5">
        <v>16</v>
      </c>
      <c r="U458" s="5">
        <v>1</v>
      </c>
      <c r="V458" s="5">
        <v>2412</v>
      </c>
      <c r="W458" s="5">
        <v>1080</v>
      </c>
    </row>
    <row r="459" spans="1:23" x14ac:dyDescent="0.3">
      <c r="A459" t="s">
        <v>473</v>
      </c>
      <c r="B459" t="str">
        <f t="shared" si="7"/>
        <v>realme (97)</v>
      </c>
      <c r="C459" t="s">
        <v>509</v>
      </c>
      <c r="D459" s="5">
        <v>178</v>
      </c>
      <c r="E459" s="4">
        <v>7.5</v>
      </c>
      <c r="F459" s="5" t="s">
        <v>1030</v>
      </c>
      <c r="G459" t="s">
        <v>78</v>
      </c>
      <c r="H459" s="5">
        <v>8</v>
      </c>
      <c r="I459" s="3">
        <v>2.4</v>
      </c>
      <c r="J459" s="5">
        <v>5000</v>
      </c>
      <c r="K459" s="5">
        <v>1</v>
      </c>
      <c r="L459" s="5">
        <v>18</v>
      </c>
      <c r="M459" s="5">
        <v>4</v>
      </c>
      <c r="N459" s="5">
        <v>64</v>
      </c>
      <c r="O459" s="5">
        <v>6.6</v>
      </c>
      <c r="P459" s="5">
        <v>90</v>
      </c>
      <c r="Q459" s="5">
        <v>3</v>
      </c>
      <c r="R459" t="s">
        <v>75</v>
      </c>
      <c r="S459" s="5">
        <v>50</v>
      </c>
      <c r="T459" s="5">
        <v>8</v>
      </c>
      <c r="U459" s="5">
        <v>1</v>
      </c>
      <c r="V459" s="5">
        <v>2408</v>
      </c>
      <c r="W459" s="5">
        <v>1080</v>
      </c>
    </row>
    <row r="460" spans="1:23" x14ac:dyDescent="0.3">
      <c r="A460" t="s">
        <v>473</v>
      </c>
      <c r="B460" t="str">
        <f t="shared" si="7"/>
        <v>realme (97)</v>
      </c>
      <c r="C460" t="s">
        <v>510</v>
      </c>
      <c r="D460" s="5">
        <v>202</v>
      </c>
      <c r="E460" s="4">
        <v>7.8</v>
      </c>
      <c r="F460" s="5" t="s">
        <v>1030</v>
      </c>
      <c r="G460" t="s">
        <v>78</v>
      </c>
      <c r="H460" s="5">
        <v>8</v>
      </c>
      <c r="I460" s="3">
        <v>2.4</v>
      </c>
      <c r="J460" s="5">
        <v>5000</v>
      </c>
      <c r="K460" s="5">
        <v>1</v>
      </c>
      <c r="L460" s="5">
        <v>18</v>
      </c>
      <c r="M460" s="5">
        <v>6</v>
      </c>
      <c r="N460" s="5">
        <v>128</v>
      </c>
      <c r="O460" s="5">
        <v>6.6</v>
      </c>
      <c r="P460" s="5">
        <v>90</v>
      </c>
      <c r="Q460" s="5">
        <v>3</v>
      </c>
      <c r="R460" t="s">
        <v>75</v>
      </c>
      <c r="S460" s="5">
        <v>50</v>
      </c>
      <c r="T460" s="5">
        <v>8</v>
      </c>
      <c r="U460" s="5">
        <v>1</v>
      </c>
      <c r="V460" s="5">
        <v>2408</v>
      </c>
      <c r="W460" s="5">
        <v>1080</v>
      </c>
    </row>
    <row r="461" spans="1:23" hidden="1" x14ac:dyDescent="0.3">
      <c r="A461" t="s">
        <v>473</v>
      </c>
      <c r="B461" t="str">
        <f t="shared" si="7"/>
        <v>realme (97)</v>
      </c>
      <c r="C461" t="s">
        <v>511</v>
      </c>
      <c r="D461" s="5">
        <v>107</v>
      </c>
      <c r="E461" s="4">
        <v>7.5</v>
      </c>
      <c r="F461" s="5" t="s">
        <v>1031</v>
      </c>
      <c r="G461" t="s">
        <v>83</v>
      </c>
      <c r="H461" s="5">
        <v>8</v>
      </c>
      <c r="I461" s="3">
        <v>2.1</v>
      </c>
      <c r="J461" s="5">
        <v>4000</v>
      </c>
      <c r="K461" s="5">
        <v>0</v>
      </c>
      <c r="L461" s="5">
        <v>0</v>
      </c>
      <c r="M461" s="5">
        <v>2</v>
      </c>
      <c r="N461" s="5">
        <v>16</v>
      </c>
      <c r="O461" s="5">
        <v>6.2</v>
      </c>
      <c r="P461" s="5">
        <v>60</v>
      </c>
      <c r="Q461" s="5">
        <v>2</v>
      </c>
      <c r="R461" t="s">
        <v>75</v>
      </c>
      <c r="S461" s="5">
        <v>13</v>
      </c>
      <c r="T461" s="5">
        <v>8</v>
      </c>
      <c r="U461" s="5">
        <v>1</v>
      </c>
      <c r="V461" s="5">
        <v>1520</v>
      </c>
      <c r="W461" s="5">
        <v>720</v>
      </c>
    </row>
    <row r="462" spans="1:23" hidden="1" x14ac:dyDescent="0.3">
      <c r="A462" t="s">
        <v>473</v>
      </c>
      <c r="B462" t="str">
        <f t="shared" si="7"/>
        <v>realme (97)</v>
      </c>
      <c r="C462" t="s">
        <v>512</v>
      </c>
      <c r="D462" s="5">
        <v>77</v>
      </c>
      <c r="E462" s="4">
        <v>6.1</v>
      </c>
      <c r="F462" s="5" t="s">
        <v>1031</v>
      </c>
      <c r="G462" t="s">
        <v>83</v>
      </c>
      <c r="H462" s="5">
        <v>8</v>
      </c>
      <c r="I462" s="3">
        <v>2.2999999999999998</v>
      </c>
      <c r="J462" s="5">
        <v>5000</v>
      </c>
      <c r="K462" s="5">
        <v>0</v>
      </c>
      <c r="L462" s="5">
        <v>0</v>
      </c>
      <c r="M462" s="5">
        <v>2</v>
      </c>
      <c r="N462" s="5">
        <v>32</v>
      </c>
      <c r="O462" s="5">
        <v>6.5</v>
      </c>
      <c r="P462" s="5">
        <v>60</v>
      </c>
      <c r="Q462" s="5">
        <v>2</v>
      </c>
      <c r="R462" t="s">
        <v>75</v>
      </c>
      <c r="S462" s="5">
        <v>13</v>
      </c>
      <c r="T462" s="5">
        <v>5</v>
      </c>
      <c r="U462" s="5">
        <v>1</v>
      </c>
      <c r="V462" s="5">
        <v>1600</v>
      </c>
      <c r="W462" s="5">
        <v>720</v>
      </c>
    </row>
    <row r="463" spans="1:23" hidden="1" x14ac:dyDescent="0.3">
      <c r="A463" t="s">
        <v>473</v>
      </c>
      <c r="B463" t="str">
        <f t="shared" si="7"/>
        <v>realme (97)</v>
      </c>
      <c r="C463" t="s">
        <v>513</v>
      </c>
      <c r="D463" s="5">
        <v>77</v>
      </c>
      <c r="E463" s="4">
        <v>6.1</v>
      </c>
      <c r="F463" s="5" t="s">
        <v>1031</v>
      </c>
      <c r="G463" t="s">
        <v>514</v>
      </c>
      <c r="H463" s="5">
        <v>8</v>
      </c>
      <c r="I463" s="3">
        <v>1.6</v>
      </c>
      <c r="J463" s="5">
        <v>5000</v>
      </c>
      <c r="K463" s="5">
        <v>0</v>
      </c>
      <c r="L463" s="5">
        <v>0</v>
      </c>
      <c r="M463" s="5">
        <v>2</v>
      </c>
      <c r="N463" s="5">
        <v>32</v>
      </c>
      <c r="O463" s="5">
        <v>6.52</v>
      </c>
      <c r="P463" s="5">
        <v>60</v>
      </c>
      <c r="Q463" s="5">
        <v>1</v>
      </c>
      <c r="R463" t="s">
        <v>75</v>
      </c>
      <c r="S463" s="5">
        <v>8</v>
      </c>
      <c r="T463" s="5">
        <v>5</v>
      </c>
      <c r="U463" s="5">
        <v>1</v>
      </c>
      <c r="V463" s="5">
        <v>1600</v>
      </c>
      <c r="W463" s="5">
        <v>720</v>
      </c>
    </row>
    <row r="464" spans="1:23" hidden="1" x14ac:dyDescent="0.3">
      <c r="A464" t="s">
        <v>473</v>
      </c>
      <c r="B464" t="str">
        <f t="shared" si="7"/>
        <v>realme (97)</v>
      </c>
      <c r="C464" t="s">
        <v>515</v>
      </c>
      <c r="D464" s="5">
        <v>92</v>
      </c>
      <c r="E464" s="4">
        <v>6.1</v>
      </c>
      <c r="F464" s="5" t="s">
        <v>1031</v>
      </c>
      <c r="G464" t="s">
        <v>514</v>
      </c>
      <c r="H464" s="5">
        <v>8</v>
      </c>
      <c r="I464" s="3">
        <v>1.6</v>
      </c>
      <c r="J464" s="5">
        <v>5000</v>
      </c>
      <c r="K464" s="5">
        <v>0</v>
      </c>
      <c r="L464" s="5">
        <v>0</v>
      </c>
      <c r="M464" s="5">
        <v>4</v>
      </c>
      <c r="N464" s="5">
        <v>64</v>
      </c>
      <c r="O464" s="5">
        <v>6.52</v>
      </c>
      <c r="P464" s="5">
        <v>60</v>
      </c>
      <c r="Q464" s="5">
        <v>1</v>
      </c>
      <c r="R464" t="s">
        <v>75</v>
      </c>
      <c r="S464" s="5">
        <v>8</v>
      </c>
      <c r="T464" s="5">
        <v>5</v>
      </c>
      <c r="U464" s="5">
        <v>1</v>
      </c>
      <c r="V464" s="5">
        <v>1600</v>
      </c>
      <c r="W464" s="5">
        <v>720</v>
      </c>
    </row>
    <row r="465" spans="1:23" hidden="1" x14ac:dyDescent="0.3">
      <c r="A465" t="s">
        <v>473</v>
      </c>
      <c r="B465" t="str">
        <f t="shared" si="7"/>
        <v>realme (97)</v>
      </c>
      <c r="C465" t="s">
        <v>516</v>
      </c>
      <c r="D465" s="5">
        <v>83</v>
      </c>
      <c r="E465" s="4">
        <v>7.5</v>
      </c>
      <c r="F465" s="5" t="s">
        <v>1031</v>
      </c>
      <c r="G465" t="s">
        <v>83</v>
      </c>
      <c r="H465" s="5">
        <v>8</v>
      </c>
      <c r="I465" s="3">
        <v>2</v>
      </c>
      <c r="J465" s="5">
        <v>4000</v>
      </c>
      <c r="K465" s="5">
        <v>0</v>
      </c>
      <c r="L465" s="5">
        <v>0</v>
      </c>
      <c r="M465" s="5">
        <v>2</v>
      </c>
      <c r="N465" s="5">
        <v>16</v>
      </c>
      <c r="O465" s="5">
        <v>6.1</v>
      </c>
      <c r="P465" s="5">
        <v>60</v>
      </c>
      <c r="Q465" s="5">
        <v>2</v>
      </c>
      <c r="R465" t="s">
        <v>75</v>
      </c>
      <c r="S465" s="5">
        <v>13</v>
      </c>
      <c r="T465" s="5">
        <v>5</v>
      </c>
      <c r="U465" s="5">
        <v>1</v>
      </c>
      <c r="V465" s="5">
        <v>720</v>
      </c>
      <c r="W465" s="5">
        <v>1560</v>
      </c>
    </row>
    <row r="466" spans="1:23" hidden="1" x14ac:dyDescent="0.3">
      <c r="A466" t="s">
        <v>473</v>
      </c>
      <c r="B466" t="str">
        <f t="shared" si="7"/>
        <v>realme (97)</v>
      </c>
      <c r="C466" t="s">
        <v>517</v>
      </c>
      <c r="D466" s="5">
        <v>83</v>
      </c>
      <c r="E466" s="4">
        <v>6.2</v>
      </c>
      <c r="F466" s="5" t="s">
        <v>1031</v>
      </c>
      <c r="G466" t="s">
        <v>133</v>
      </c>
      <c r="H466" s="5">
        <v>8</v>
      </c>
      <c r="I466" s="3">
        <v>1.8</v>
      </c>
      <c r="J466" s="5">
        <v>5000</v>
      </c>
      <c r="K466" s="5">
        <v>0</v>
      </c>
      <c r="L466" s="5">
        <v>0</v>
      </c>
      <c r="M466" s="5">
        <v>3</v>
      </c>
      <c r="N466" s="5">
        <v>32</v>
      </c>
      <c r="O466" s="5">
        <v>6.5</v>
      </c>
      <c r="P466" s="5">
        <v>60</v>
      </c>
      <c r="Q466" s="5">
        <v>3</v>
      </c>
      <c r="R466" t="s">
        <v>75</v>
      </c>
      <c r="S466" s="5">
        <v>13</v>
      </c>
      <c r="T466" s="5">
        <v>5</v>
      </c>
      <c r="U466" s="5">
        <v>1</v>
      </c>
      <c r="V466" s="5">
        <v>1600</v>
      </c>
      <c r="W466" s="5">
        <v>720</v>
      </c>
    </row>
    <row r="467" spans="1:23" hidden="1" x14ac:dyDescent="0.3">
      <c r="A467" t="s">
        <v>473</v>
      </c>
      <c r="B467" t="str">
        <f t="shared" si="7"/>
        <v>realme (97)</v>
      </c>
      <c r="C467" t="s">
        <v>518</v>
      </c>
      <c r="D467" s="5">
        <v>107</v>
      </c>
      <c r="E467" s="4">
        <v>6.9</v>
      </c>
      <c r="F467" s="5" t="s">
        <v>1031</v>
      </c>
      <c r="G467" t="s">
        <v>84</v>
      </c>
      <c r="H467" s="5">
        <v>8</v>
      </c>
      <c r="I467" s="3">
        <v>1.8</v>
      </c>
      <c r="J467" s="5">
        <v>5000</v>
      </c>
      <c r="K467" s="5">
        <v>1</v>
      </c>
      <c r="L467" s="5">
        <v>18</v>
      </c>
      <c r="M467" s="5">
        <v>4</v>
      </c>
      <c r="N467" s="5">
        <v>64</v>
      </c>
      <c r="O467" s="5">
        <v>6.5</v>
      </c>
      <c r="P467" s="5">
        <v>60</v>
      </c>
      <c r="Q467" s="5">
        <v>3</v>
      </c>
      <c r="R467" t="s">
        <v>75</v>
      </c>
      <c r="S467" s="5">
        <v>50</v>
      </c>
      <c r="T467" s="5">
        <v>8</v>
      </c>
      <c r="U467" s="5">
        <v>1</v>
      </c>
      <c r="V467" s="5">
        <v>720</v>
      </c>
      <c r="W467" s="5">
        <v>1600</v>
      </c>
    </row>
    <row r="468" spans="1:23" hidden="1" x14ac:dyDescent="0.3">
      <c r="A468" t="s">
        <v>473</v>
      </c>
      <c r="B468" t="str">
        <f t="shared" si="7"/>
        <v>realme (97)</v>
      </c>
      <c r="C468" t="s">
        <v>519</v>
      </c>
      <c r="D468" s="5">
        <v>42</v>
      </c>
      <c r="E468" s="4">
        <v>6.3</v>
      </c>
      <c r="F468" s="5" t="s">
        <v>1031</v>
      </c>
      <c r="G468" t="s">
        <v>83</v>
      </c>
      <c r="H468" s="5">
        <v>8</v>
      </c>
      <c r="I468" s="3">
        <v>2</v>
      </c>
      <c r="J468" s="5">
        <v>4000</v>
      </c>
      <c r="K468" s="5">
        <v>0</v>
      </c>
      <c r="L468" s="5">
        <v>0</v>
      </c>
      <c r="M468" s="5">
        <v>3</v>
      </c>
      <c r="N468" s="5">
        <v>32</v>
      </c>
      <c r="O468" s="5">
        <v>6.1</v>
      </c>
      <c r="P468" s="5">
        <v>60</v>
      </c>
      <c r="Q468" s="5">
        <v>2</v>
      </c>
      <c r="R468" t="s">
        <v>75</v>
      </c>
      <c r="S468" s="5">
        <v>13</v>
      </c>
      <c r="T468" s="5">
        <v>5</v>
      </c>
      <c r="U468" s="5">
        <v>1</v>
      </c>
      <c r="V468" s="5">
        <v>1560</v>
      </c>
      <c r="W468" s="5">
        <v>720</v>
      </c>
    </row>
    <row r="469" spans="1:23" hidden="1" x14ac:dyDescent="0.3">
      <c r="A469" t="s">
        <v>473</v>
      </c>
      <c r="B469" t="str">
        <f t="shared" si="7"/>
        <v>realme (97)</v>
      </c>
      <c r="C469" t="s">
        <v>520</v>
      </c>
      <c r="D469" s="5">
        <v>63</v>
      </c>
      <c r="E469" s="4">
        <v>7.5</v>
      </c>
      <c r="F469" s="5" t="s">
        <v>1031</v>
      </c>
      <c r="G469" t="s">
        <v>84</v>
      </c>
      <c r="H469" s="5">
        <v>8</v>
      </c>
      <c r="I469" s="3">
        <v>1.82</v>
      </c>
      <c r="J469" s="5">
        <v>5000</v>
      </c>
      <c r="K469" s="5">
        <v>0</v>
      </c>
      <c r="L469" s="5">
        <v>0</v>
      </c>
      <c r="M469" s="5">
        <v>2</v>
      </c>
      <c r="N469" s="5">
        <v>32</v>
      </c>
      <c r="O469" s="5">
        <v>6.5</v>
      </c>
      <c r="P469" s="5">
        <v>60</v>
      </c>
      <c r="Q469" s="5">
        <v>1</v>
      </c>
      <c r="R469" t="s">
        <v>75</v>
      </c>
      <c r="S469" s="5">
        <v>8</v>
      </c>
      <c r="T469" s="5">
        <v>5</v>
      </c>
      <c r="U469" s="5">
        <v>1</v>
      </c>
      <c r="V469" s="5">
        <v>1600</v>
      </c>
      <c r="W469" s="5">
        <v>720</v>
      </c>
    </row>
    <row r="470" spans="1:23" hidden="1" x14ac:dyDescent="0.3">
      <c r="A470" t="s">
        <v>473</v>
      </c>
      <c r="B470" t="str">
        <f t="shared" si="7"/>
        <v>realme (97)</v>
      </c>
      <c r="C470" t="s">
        <v>521</v>
      </c>
      <c r="D470" s="5">
        <v>75</v>
      </c>
      <c r="E470" s="4">
        <v>6</v>
      </c>
      <c r="F470" s="5" t="s">
        <v>1031</v>
      </c>
      <c r="G470" t="s">
        <v>84</v>
      </c>
      <c r="H470" s="5">
        <v>8</v>
      </c>
      <c r="I470" s="3">
        <v>1.82</v>
      </c>
      <c r="J470" s="5">
        <v>5000</v>
      </c>
      <c r="K470" s="5">
        <v>0</v>
      </c>
      <c r="L470" s="5">
        <v>0</v>
      </c>
      <c r="M470" s="5">
        <v>3</v>
      </c>
      <c r="N470" s="5">
        <v>32</v>
      </c>
      <c r="O470" s="5">
        <v>6.5</v>
      </c>
      <c r="P470" s="5">
        <v>60</v>
      </c>
      <c r="Q470" s="5">
        <v>1</v>
      </c>
      <c r="R470" t="s">
        <v>75</v>
      </c>
      <c r="S470" s="5">
        <v>8</v>
      </c>
      <c r="T470" s="5">
        <v>5</v>
      </c>
      <c r="U470" s="5">
        <v>1</v>
      </c>
      <c r="V470" s="5">
        <v>1600</v>
      </c>
      <c r="W470" s="5">
        <v>720</v>
      </c>
    </row>
    <row r="471" spans="1:23" hidden="1" x14ac:dyDescent="0.3">
      <c r="A471" t="s">
        <v>473</v>
      </c>
      <c r="B471" t="str">
        <f t="shared" si="7"/>
        <v>realme (97)</v>
      </c>
      <c r="C471" t="s">
        <v>522</v>
      </c>
      <c r="D471" s="5">
        <v>85</v>
      </c>
      <c r="E471" s="4">
        <v>7.5</v>
      </c>
      <c r="F471" s="5" t="s">
        <v>1031</v>
      </c>
      <c r="G471" t="s">
        <v>133</v>
      </c>
      <c r="H471" s="5">
        <v>8</v>
      </c>
      <c r="I471" s="3">
        <v>1.6</v>
      </c>
      <c r="J471" s="5">
        <v>5000</v>
      </c>
      <c r="K471" s="5">
        <v>1</v>
      </c>
      <c r="L471" s="5">
        <v>10</v>
      </c>
      <c r="M471" s="5">
        <v>2</v>
      </c>
      <c r="N471" s="5">
        <v>32</v>
      </c>
      <c r="O471" s="5">
        <v>6.5</v>
      </c>
      <c r="P471" s="5">
        <v>60</v>
      </c>
      <c r="Q471" s="5">
        <v>1</v>
      </c>
      <c r="R471" t="s">
        <v>75</v>
      </c>
      <c r="S471" s="5">
        <v>8</v>
      </c>
      <c r="T471" s="5">
        <v>5</v>
      </c>
      <c r="U471" s="5">
        <v>1</v>
      </c>
      <c r="V471" s="5">
        <v>1600</v>
      </c>
      <c r="W471" s="5">
        <v>720</v>
      </c>
    </row>
    <row r="472" spans="1:23" hidden="1" x14ac:dyDescent="0.3">
      <c r="A472" t="s">
        <v>473</v>
      </c>
      <c r="B472" t="str">
        <f t="shared" si="7"/>
        <v>realme (97)</v>
      </c>
      <c r="C472" t="s">
        <v>523</v>
      </c>
      <c r="D472" s="5">
        <v>107</v>
      </c>
      <c r="E472" s="4">
        <v>6.2</v>
      </c>
      <c r="F472" s="5" t="s">
        <v>1031</v>
      </c>
      <c r="G472" t="s">
        <v>133</v>
      </c>
      <c r="H472" s="5">
        <v>8</v>
      </c>
      <c r="I472" s="3">
        <v>1.6</v>
      </c>
      <c r="J472" s="5">
        <v>5000</v>
      </c>
      <c r="K472" s="5">
        <v>1</v>
      </c>
      <c r="L472" s="5">
        <v>10</v>
      </c>
      <c r="M472" s="5">
        <v>4</v>
      </c>
      <c r="N472" s="5">
        <v>64</v>
      </c>
      <c r="O472" s="5">
        <v>6.5</v>
      </c>
      <c r="P472" s="5">
        <v>60</v>
      </c>
      <c r="Q472" s="5">
        <v>1</v>
      </c>
      <c r="R472" t="s">
        <v>75</v>
      </c>
      <c r="S472" s="5">
        <v>8</v>
      </c>
      <c r="T472" s="5">
        <v>5</v>
      </c>
      <c r="U472" s="5">
        <v>1</v>
      </c>
      <c r="V472" s="5">
        <v>1600</v>
      </c>
      <c r="W472" s="5">
        <v>720</v>
      </c>
    </row>
    <row r="473" spans="1:23" hidden="1" x14ac:dyDescent="0.3">
      <c r="A473" t="s">
        <v>473</v>
      </c>
      <c r="B473" t="str">
        <f t="shared" si="7"/>
        <v>realme (97)</v>
      </c>
      <c r="C473" t="s">
        <v>524</v>
      </c>
      <c r="D473" s="5">
        <v>99</v>
      </c>
      <c r="E473" s="4">
        <v>6.2</v>
      </c>
      <c r="F473" s="5" t="s">
        <v>1031</v>
      </c>
      <c r="G473" t="s">
        <v>84</v>
      </c>
      <c r="H473" s="5">
        <v>8</v>
      </c>
      <c r="I473" s="3">
        <v>1.82</v>
      </c>
      <c r="J473" s="5">
        <v>5000</v>
      </c>
      <c r="K473" s="5">
        <v>0</v>
      </c>
      <c r="L473" s="5">
        <v>0</v>
      </c>
      <c r="M473" s="5">
        <v>3</v>
      </c>
      <c r="N473" s="5">
        <v>32</v>
      </c>
      <c r="O473" s="5">
        <v>6.52</v>
      </c>
      <c r="P473" s="5">
        <v>60</v>
      </c>
      <c r="Q473" s="5">
        <v>3</v>
      </c>
      <c r="R473" t="s">
        <v>75</v>
      </c>
      <c r="S473" s="5">
        <v>13</v>
      </c>
      <c r="T473" s="5">
        <v>5</v>
      </c>
      <c r="U473" s="5">
        <v>1</v>
      </c>
      <c r="V473" s="5">
        <v>1600</v>
      </c>
      <c r="W473" s="5">
        <v>720</v>
      </c>
    </row>
    <row r="474" spans="1:23" hidden="1" x14ac:dyDescent="0.3">
      <c r="A474" t="s">
        <v>473</v>
      </c>
      <c r="B474" t="str">
        <f t="shared" si="7"/>
        <v>realme (97)</v>
      </c>
      <c r="C474" t="s">
        <v>525</v>
      </c>
      <c r="D474" s="5">
        <v>107</v>
      </c>
      <c r="E474" s="4">
        <v>6.5</v>
      </c>
      <c r="F474" s="5" t="s">
        <v>1031</v>
      </c>
      <c r="G474" t="s">
        <v>84</v>
      </c>
      <c r="H474" s="5">
        <v>8</v>
      </c>
      <c r="I474" s="3">
        <v>1.82</v>
      </c>
      <c r="J474" s="5">
        <v>5000</v>
      </c>
      <c r="K474" s="5">
        <v>0</v>
      </c>
      <c r="L474" s="5">
        <v>0</v>
      </c>
      <c r="M474" s="5">
        <v>4</v>
      </c>
      <c r="N474" s="5">
        <v>64</v>
      </c>
      <c r="O474" s="5">
        <v>6.52</v>
      </c>
      <c r="P474" s="5">
        <v>60</v>
      </c>
      <c r="Q474" s="5">
        <v>3</v>
      </c>
      <c r="R474" t="s">
        <v>75</v>
      </c>
      <c r="S474" s="5">
        <v>13</v>
      </c>
      <c r="T474" s="5">
        <v>5</v>
      </c>
      <c r="U474" s="5">
        <v>1</v>
      </c>
      <c r="V474" s="5">
        <v>1600</v>
      </c>
      <c r="W474" s="5">
        <v>720</v>
      </c>
    </row>
    <row r="475" spans="1:23" hidden="1" x14ac:dyDescent="0.3">
      <c r="A475" t="s">
        <v>473</v>
      </c>
      <c r="B475" t="str">
        <f t="shared" si="7"/>
        <v>realme (97)</v>
      </c>
      <c r="C475" t="s">
        <v>526</v>
      </c>
      <c r="D475" s="5">
        <v>113</v>
      </c>
      <c r="E475" s="4">
        <v>6.5</v>
      </c>
      <c r="F475" s="5" t="s">
        <v>1031</v>
      </c>
      <c r="G475" t="s">
        <v>84</v>
      </c>
      <c r="H475" s="5">
        <v>8</v>
      </c>
      <c r="I475" s="3">
        <v>1.82</v>
      </c>
      <c r="J475" s="5">
        <v>5000</v>
      </c>
      <c r="K475" s="5">
        <v>0</v>
      </c>
      <c r="L475" s="5">
        <v>0</v>
      </c>
      <c r="M475" s="5">
        <v>4</v>
      </c>
      <c r="N475" s="5">
        <v>64</v>
      </c>
      <c r="O475" s="5">
        <v>6.52</v>
      </c>
      <c r="P475" s="5">
        <v>60</v>
      </c>
      <c r="Q475" s="5">
        <v>3</v>
      </c>
      <c r="R475" t="s">
        <v>75</v>
      </c>
      <c r="S475" s="5">
        <v>13</v>
      </c>
      <c r="T475" s="5">
        <v>5</v>
      </c>
      <c r="U475" s="5">
        <v>1</v>
      </c>
      <c r="V475" s="5">
        <v>1600</v>
      </c>
      <c r="W475" s="5">
        <v>720</v>
      </c>
    </row>
    <row r="476" spans="1:23" hidden="1" x14ac:dyDescent="0.3">
      <c r="A476" t="s">
        <v>473</v>
      </c>
      <c r="B476" t="str">
        <f t="shared" si="7"/>
        <v>realme (97)</v>
      </c>
      <c r="C476" t="s">
        <v>527</v>
      </c>
      <c r="D476" s="5">
        <v>107</v>
      </c>
      <c r="E476" s="4">
        <v>6.4</v>
      </c>
      <c r="F476" s="5" t="s">
        <v>1031</v>
      </c>
      <c r="G476" t="s">
        <v>133</v>
      </c>
      <c r="H476" s="5">
        <v>8</v>
      </c>
      <c r="I476" s="3">
        <v>1.8</v>
      </c>
      <c r="J476" s="5">
        <v>5000</v>
      </c>
      <c r="K476" s="5">
        <v>0</v>
      </c>
      <c r="L476" s="5">
        <v>0</v>
      </c>
      <c r="M476" s="5">
        <v>3</v>
      </c>
      <c r="N476" s="5">
        <v>32</v>
      </c>
      <c r="O476" s="5">
        <v>6.5</v>
      </c>
      <c r="P476" s="5">
        <v>60</v>
      </c>
      <c r="Q476" s="5">
        <v>2</v>
      </c>
      <c r="R476" t="s">
        <v>75</v>
      </c>
      <c r="S476" s="5">
        <v>50</v>
      </c>
      <c r="T476" s="5">
        <v>5</v>
      </c>
      <c r="U476" s="5">
        <v>1</v>
      </c>
      <c r="V476" s="5">
        <v>1600</v>
      </c>
      <c r="W476" s="5">
        <v>720</v>
      </c>
    </row>
    <row r="477" spans="1:23" hidden="1" x14ac:dyDescent="0.3">
      <c r="A477" t="s">
        <v>473</v>
      </c>
      <c r="B477" t="str">
        <f t="shared" si="7"/>
        <v>realme (97)</v>
      </c>
      <c r="C477" t="s">
        <v>528</v>
      </c>
      <c r="D477" s="5">
        <v>119</v>
      </c>
      <c r="E477" s="4">
        <v>6.7</v>
      </c>
      <c r="F477" s="5" t="s">
        <v>1031</v>
      </c>
      <c r="G477" t="s">
        <v>133</v>
      </c>
      <c r="H477" s="5">
        <v>8</v>
      </c>
      <c r="I477" s="3">
        <v>1.8</v>
      </c>
      <c r="J477" s="5">
        <v>5000</v>
      </c>
      <c r="K477" s="5">
        <v>0</v>
      </c>
      <c r="L477" s="5">
        <v>0</v>
      </c>
      <c r="M477" s="5">
        <v>4</v>
      </c>
      <c r="N477" s="5">
        <v>64</v>
      </c>
      <c r="O477" s="5">
        <v>6.5</v>
      </c>
      <c r="P477" s="5">
        <v>60</v>
      </c>
      <c r="Q477" s="5">
        <v>2</v>
      </c>
      <c r="R477" t="s">
        <v>75</v>
      </c>
      <c r="S477" s="5">
        <v>50</v>
      </c>
      <c r="T477" s="5">
        <v>5</v>
      </c>
      <c r="U477" s="5">
        <v>1</v>
      </c>
      <c r="V477" s="5">
        <v>1600</v>
      </c>
      <c r="W477" s="5">
        <v>720</v>
      </c>
    </row>
    <row r="478" spans="1:23" hidden="1" x14ac:dyDescent="0.3">
      <c r="A478" t="s">
        <v>473</v>
      </c>
      <c r="B478" t="str">
        <f t="shared" si="7"/>
        <v>realme (97)</v>
      </c>
      <c r="C478" t="s">
        <v>529</v>
      </c>
      <c r="D478" s="5">
        <v>141</v>
      </c>
      <c r="E478" s="4">
        <v>7</v>
      </c>
      <c r="F478" s="5" t="s">
        <v>1031</v>
      </c>
      <c r="G478" t="s">
        <v>84</v>
      </c>
      <c r="H478" s="5">
        <v>8</v>
      </c>
      <c r="I478" s="3">
        <v>1.8</v>
      </c>
      <c r="J478" s="5">
        <v>5000</v>
      </c>
      <c r="K478" s="5">
        <v>1</v>
      </c>
      <c r="L478" s="5">
        <v>18</v>
      </c>
      <c r="M478" s="5">
        <v>4</v>
      </c>
      <c r="N478" s="5">
        <v>64</v>
      </c>
      <c r="O478" s="5">
        <v>6.6</v>
      </c>
      <c r="P478" s="5">
        <v>60</v>
      </c>
      <c r="Q478" s="5">
        <v>3</v>
      </c>
      <c r="R478" t="s">
        <v>75</v>
      </c>
      <c r="S478" s="5">
        <v>50</v>
      </c>
      <c r="T478" s="5">
        <v>8</v>
      </c>
      <c r="U478" s="5">
        <v>1</v>
      </c>
      <c r="V478" s="5">
        <v>2408</v>
      </c>
      <c r="W478" s="5">
        <v>1080</v>
      </c>
    </row>
    <row r="479" spans="1:23" hidden="1" x14ac:dyDescent="0.3">
      <c r="A479" t="s">
        <v>473</v>
      </c>
      <c r="B479" t="str">
        <f t="shared" si="7"/>
        <v>realme (97)</v>
      </c>
      <c r="C479" t="s">
        <v>530</v>
      </c>
      <c r="D479" s="5">
        <v>152</v>
      </c>
      <c r="E479" s="4">
        <v>7.1</v>
      </c>
      <c r="F479" s="5" t="s">
        <v>1031</v>
      </c>
      <c r="G479" t="s">
        <v>84</v>
      </c>
      <c r="H479" s="5">
        <v>8</v>
      </c>
      <c r="I479" s="3">
        <v>1.8</v>
      </c>
      <c r="J479" s="5">
        <v>5000</v>
      </c>
      <c r="K479" s="5">
        <v>1</v>
      </c>
      <c r="L479" s="5">
        <v>18</v>
      </c>
      <c r="M479" s="5">
        <v>4</v>
      </c>
      <c r="N479" s="5">
        <v>128</v>
      </c>
      <c r="O479" s="5">
        <v>6.6</v>
      </c>
      <c r="P479" s="5">
        <v>90</v>
      </c>
      <c r="Q479" s="5">
        <v>3</v>
      </c>
      <c r="R479" t="s">
        <v>75</v>
      </c>
      <c r="S479" s="5">
        <v>50</v>
      </c>
      <c r="T479" s="5">
        <v>8</v>
      </c>
      <c r="U479" s="5">
        <v>1</v>
      </c>
      <c r="V479" s="5">
        <v>2408</v>
      </c>
      <c r="W479" s="5">
        <v>1080</v>
      </c>
    </row>
    <row r="480" spans="1:23" hidden="1" x14ac:dyDescent="0.3">
      <c r="A480" t="s">
        <v>473</v>
      </c>
      <c r="B480" t="str">
        <f t="shared" si="7"/>
        <v>realme (97)</v>
      </c>
      <c r="C480" t="s">
        <v>531</v>
      </c>
      <c r="D480" s="5">
        <v>167</v>
      </c>
      <c r="E480" s="4">
        <v>7.4</v>
      </c>
      <c r="F480" s="5" t="s">
        <v>1031</v>
      </c>
      <c r="G480" t="s">
        <v>84</v>
      </c>
      <c r="H480" s="5">
        <v>8</v>
      </c>
      <c r="I480" s="3">
        <v>1.8</v>
      </c>
      <c r="J480" s="5">
        <v>5000</v>
      </c>
      <c r="K480" s="5">
        <v>1</v>
      </c>
      <c r="L480" s="5">
        <v>18</v>
      </c>
      <c r="M480" s="5">
        <v>6</v>
      </c>
      <c r="N480" s="5">
        <v>128</v>
      </c>
      <c r="O480" s="5">
        <v>6.6</v>
      </c>
      <c r="P480" s="5">
        <v>90</v>
      </c>
      <c r="Q480" s="5">
        <v>3</v>
      </c>
      <c r="R480" t="s">
        <v>75</v>
      </c>
      <c r="S480" s="5">
        <v>50</v>
      </c>
      <c r="T480" s="5">
        <v>8</v>
      </c>
      <c r="U480" s="5">
        <v>1</v>
      </c>
      <c r="V480" s="5">
        <v>2408</v>
      </c>
      <c r="W480" s="5">
        <v>1080</v>
      </c>
    </row>
    <row r="481" spans="1:23" hidden="1" x14ac:dyDescent="0.3">
      <c r="A481" t="s">
        <v>473</v>
      </c>
      <c r="B481" t="str">
        <f t="shared" si="7"/>
        <v>realme (97)</v>
      </c>
      <c r="C481" t="s">
        <v>532</v>
      </c>
      <c r="D481" s="5">
        <v>95</v>
      </c>
      <c r="E481" s="4">
        <v>6.4</v>
      </c>
      <c r="F481" s="5" t="s">
        <v>1031</v>
      </c>
      <c r="G481" t="s">
        <v>83</v>
      </c>
      <c r="H481" s="5">
        <v>8</v>
      </c>
      <c r="I481" s="3">
        <v>2.2999999999999998</v>
      </c>
      <c r="J481" s="5">
        <v>6000</v>
      </c>
      <c r="K481" s="5">
        <v>0</v>
      </c>
      <c r="L481" s="5">
        <v>0</v>
      </c>
      <c r="M481" s="5">
        <v>3</v>
      </c>
      <c r="N481" s="5">
        <v>32</v>
      </c>
      <c r="O481" s="5">
        <v>6.52</v>
      </c>
      <c r="P481" s="5">
        <v>60</v>
      </c>
      <c r="Q481" s="5">
        <v>3</v>
      </c>
      <c r="R481" t="s">
        <v>75</v>
      </c>
      <c r="S481" s="5">
        <v>13</v>
      </c>
      <c r="T481" s="5">
        <v>5</v>
      </c>
      <c r="U481" s="5">
        <v>1</v>
      </c>
      <c r="V481" s="5">
        <v>1600</v>
      </c>
      <c r="W481" s="5">
        <v>720</v>
      </c>
    </row>
    <row r="482" spans="1:23" x14ac:dyDescent="0.3">
      <c r="A482" t="s">
        <v>473</v>
      </c>
      <c r="B482" t="str">
        <f t="shared" si="7"/>
        <v>realme (97)</v>
      </c>
      <c r="C482" t="s">
        <v>533</v>
      </c>
      <c r="D482" s="5">
        <v>345</v>
      </c>
      <c r="E482" s="4">
        <v>8.4</v>
      </c>
      <c r="F482" s="5" t="s">
        <v>1030</v>
      </c>
      <c r="G482" t="s">
        <v>74</v>
      </c>
      <c r="H482" s="5">
        <v>8</v>
      </c>
      <c r="I482" s="3">
        <v>2.84</v>
      </c>
      <c r="J482" s="5">
        <v>5000</v>
      </c>
      <c r="K482" s="5">
        <v>1</v>
      </c>
      <c r="L482" s="5">
        <v>65</v>
      </c>
      <c r="M482" s="5">
        <v>8</v>
      </c>
      <c r="N482" s="5">
        <v>128</v>
      </c>
      <c r="O482" s="5">
        <v>6.62</v>
      </c>
      <c r="P482" s="5">
        <v>120</v>
      </c>
      <c r="Q482" s="5">
        <v>3</v>
      </c>
      <c r="R482" t="s">
        <v>75</v>
      </c>
      <c r="S482" s="5">
        <v>50</v>
      </c>
      <c r="T482" s="5">
        <v>16</v>
      </c>
      <c r="U482" s="5">
        <v>0</v>
      </c>
      <c r="V482" s="5">
        <v>2400</v>
      </c>
      <c r="W482" s="5">
        <v>1080</v>
      </c>
    </row>
    <row r="483" spans="1:23" x14ac:dyDescent="0.3">
      <c r="A483" t="s">
        <v>473</v>
      </c>
      <c r="B483" t="str">
        <f t="shared" si="7"/>
        <v>realme (97)</v>
      </c>
      <c r="C483" t="s">
        <v>534</v>
      </c>
      <c r="D483" s="5">
        <v>488</v>
      </c>
      <c r="E483" s="4">
        <v>8.6</v>
      </c>
      <c r="F483" s="5" t="s">
        <v>1030</v>
      </c>
      <c r="G483" t="s">
        <v>74</v>
      </c>
      <c r="H483" s="5">
        <v>8</v>
      </c>
      <c r="I483" s="3">
        <v>3.2</v>
      </c>
      <c r="J483" s="5">
        <v>5000</v>
      </c>
      <c r="K483" s="5">
        <v>1</v>
      </c>
      <c r="L483" s="5">
        <v>100</v>
      </c>
      <c r="M483" s="5">
        <v>8</v>
      </c>
      <c r="N483" s="5">
        <v>128</v>
      </c>
      <c r="O483" s="5">
        <v>6.7</v>
      </c>
      <c r="P483" s="5">
        <v>120</v>
      </c>
      <c r="Q483" s="5">
        <v>3</v>
      </c>
      <c r="R483" t="s">
        <v>75</v>
      </c>
      <c r="S483" s="5">
        <v>50</v>
      </c>
      <c r="T483" s="5">
        <v>16</v>
      </c>
      <c r="U483" s="5">
        <v>0</v>
      </c>
      <c r="V483" s="5">
        <v>2412</v>
      </c>
      <c r="W483" s="5">
        <v>1080</v>
      </c>
    </row>
    <row r="484" spans="1:23" x14ac:dyDescent="0.3">
      <c r="A484" t="s">
        <v>473</v>
      </c>
      <c r="B484" t="str">
        <f t="shared" si="7"/>
        <v>realme (97)</v>
      </c>
      <c r="C484" t="s">
        <v>535</v>
      </c>
      <c r="D484" s="5">
        <v>595</v>
      </c>
      <c r="E484" s="4">
        <v>8.9</v>
      </c>
      <c r="F484" s="5" t="s">
        <v>1030</v>
      </c>
      <c r="G484" t="s">
        <v>74</v>
      </c>
      <c r="H484" s="5">
        <v>8</v>
      </c>
      <c r="I484" s="3">
        <v>3</v>
      </c>
      <c r="J484" s="5">
        <v>5000</v>
      </c>
      <c r="K484" s="5">
        <v>1</v>
      </c>
      <c r="L484" s="5">
        <v>65</v>
      </c>
      <c r="M484" s="5">
        <v>8</v>
      </c>
      <c r="N484" s="5">
        <v>128</v>
      </c>
      <c r="O484" s="5">
        <v>6.7</v>
      </c>
      <c r="P484" s="5">
        <v>120</v>
      </c>
      <c r="Q484" s="5">
        <v>3</v>
      </c>
      <c r="R484" t="s">
        <v>75</v>
      </c>
      <c r="S484" s="5">
        <v>50</v>
      </c>
      <c r="T484" s="5">
        <v>32</v>
      </c>
      <c r="U484" s="5">
        <v>0</v>
      </c>
      <c r="V484" s="5">
        <v>3216</v>
      </c>
      <c r="W484" s="5">
        <v>1440</v>
      </c>
    </row>
    <row r="485" spans="1:23" x14ac:dyDescent="0.3">
      <c r="A485" t="s">
        <v>473</v>
      </c>
      <c r="B485" t="str">
        <f t="shared" si="7"/>
        <v>realme (97)</v>
      </c>
      <c r="C485" t="s">
        <v>536</v>
      </c>
      <c r="D485" s="5">
        <v>560</v>
      </c>
      <c r="E485" s="4">
        <v>8.9</v>
      </c>
      <c r="F485" s="5" t="s">
        <v>1030</v>
      </c>
      <c r="G485" t="s">
        <v>74</v>
      </c>
      <c r="H485" s="5">
        <v>8</v>
      </c>
      <c r="I485" s="3">
        <v>3</v>
      </c>
      <c r="J485" s="5">
        <v>5000</v>
      </c>
      <c r="K485" s="5">
        <v>1</v>
      </c>
      <c r="L485" s="5">
        <v>65</v>
      </c>
      <c r="M485" s="5">
        <v>12</v>
      </c>
      <c r="N485" s="5">
        <v>256</v>
      </c>
      <c r="O485" s="5">
        <v>6.7</v>
      </c>
      <c r="P485" s="5">
        <v>120</v>
      </c>
      <c r="Q485" s="5">
        <v>3</v>
      </c>
      <c r="R485" t="s">
        <v>75</v>
      </c>
      <c r="S485" s="5">
        <v>50</v>
      </c>
      <c r="T485" s="5">
        <v>32</v>
      </c>
      <c r="U485" s="5">
        <v>0</v>
      </c>
      <c r="V485" s="5">
        <v>3216</v>
      </c>
      <c r="W485" s="5">
        <v>1440</v>
      </c>
    </row>
    <row r="486" spans="1:23" x14ac:dyDescent="0.3">
      <c r="A486" t="s">
        <v>473</v>
      </c>
      <c r="B486" t="str">
        <f t="shared" si="7"/>
        <v>realme (97)</v>
      </c>
      <c r="C486" t="s">
        <v>537</v>
      </c>
      <c r="D486" s="5">
        <v>369</v>
      </c>
      <c r="E486" s="4">
        <v>8.5</v>
      </c>
      <c r="F486" s="5" t="s">
        <v>1030</v>
      </c>
      <c r="G486" t="s">
        <v>74</v>
      </c>
      <c r="H486" s="5">
        <v>8</v>
      </c>
      <c r="I486" s="3">
        <v>2.84</v>
      </c>
      <c r="J486" s="5">
        <v>4500</v>
      </c>
      <c r="K486" s="5">
        <v>1</v>
      </c>
      <c r="L486" s="5">
        <v>65</v>
      </c>
      <c r="M486" s="5">
        <v>8</v>
      </c>
      <c r="N486" s="5">
        <v>128</v>
      </c>
      <c r="O486" s="5">
        <v>6.43</v>
      </c>
      <c r="P486" s="5">
        <v>120</v>
      </c>
      <c r="Q486" s="5">
        <v>3</v>
      </c>
      <c r="R486" t="s">
        <v>75</v>
      </c>
      <c r="S486" s="5">
        <v>64</v>
      </c>
      <c r="T486" s="5">
        <v>16</v>
      </c>
      <c r="U486" s="5">
        <v>0</v>
      </c>
      <c r="V486" s="5">
        <v>2400</v>
      </c>
      <c r="W486" s="5">
        <v>1080</v>
      </c>
    </row>
    <row r="487" spans="1:23" x14ac:dyDescent="0.3">
      <c r="A487" t="s">
        <v>473</v>
      </c>
      <c r="B487" t="str">
        <f t="shared" si="7"/>
        <v>realme (97)</v>
      </c>
      <c r="C487" t="s">
        <v>538</v>
      </c>
      <c r="D487" s="5">
        <v>393</v>
      </c>
      <c r="E487" s="4">
        <v>8.5</v>
      </c>
      <c r="F487" s="5" t="s">
        <v>1030</v>
      </c>
      <c r="G487" t="s">
        <v>74</v>
      </c>
      <c r="H487" s="5">
        <v>8</v>
      </c>
      <c r="I487" s="3">
        <v>3.2</v>
      </c>
      <c r="J487" s="5">
        <v>4500</v>
      </c>
      <c r="K487" s="5">
        <v>1</v>
      </c>
      <c r="L487" s="5">
        <v>65</v>
      </c>
      <c r="M487" s="5">
        <v>8</v>
      </c>
      <c r="N487" s="5">
        <v>128</v>
      </c>
      <c r="O487" s="5">
        <v>6.55</v>
      </c>
      <c r="P487" s="5">
        <v>120</v>
      </c>
      <c r="Q487" s="5">
        <v>3</v>
      </c>
      <c r="R487" t="s">
        <v>75</v>
      </c>
      <c r="S487" s="5">
        <v>50</v>
      </c>
      <c r="T487" s="5">
        <v>32</v>
      </c>
      <c r="U487" s="5">
        <v>0</v>
      </c>
      <c r="V487" s="5">
        <v>2400</v>
      </c>
      <c r="W487" s="5">
        <v>1080</v>
      </c>
    </row>
    <row r="488" spans="1:23" x14ac:dyDescent="0.3">
      <c r="A488" t="s">
        <v>473</v>
      </c>
      <c r="B488" t="str">
        <f t="shared" si="7"/>
        <v>realme (97)</v>
      </c>
      <c r="C488" t="s">
        <v>539</v>
      </c>
      <c r="D488" s="5">
        <v>333</v>
      </c>
      <c r="E488" s="4">
        <v>8.4</v>
      </c>
      <c r="F488" s="5" t="s">
        <v>1030</v>
      </c>
      <c r="G488" t="s">
        <v>74</v>
      </c>
      <c r="H488" s="5">
        <v>8</v>
      </c>
      <c r="I488" s="3">
        <v>2.4</v>
      </c>
      <c r="J488" s="5">
        <v>4300</v>
      </c>
      <c r="K488" s="5">
        <v>1</v>
      </c>
      <c r="L488" s="5">
        <v>65</v>
      </c>
      <c r="M488" s="5">
        <v>8</v>
      </c>
      <c r="N488" s="5">
        <v>128</v>
      </c>
      <c r="O488" s="5">
        <v>6.43</v>
      </c>
      <c r="P488" s="5">
        <v>120</v>
      </c>
      <c r="Q488" s="5">
        <v>3</v>
      </c>
      <c r="R488" t="s">
        <v>75</v>
      </c>
      <c r="S488" s="5">
        <v>64</v>
      </c>
      <c r="T488" s="5">
        <v>32</v>
      </c>
      <c r="U488" s="5">
        <v>0</v>
      </c>
      <c r="V488" s="5">
        <v>2400</v>
      </c>
      <c r="W488" s="5">
        <v>1080</v>
      </c>
    </row>
    <row r="489" spans="1:23" x14ac:dyDescent="0.3">
      <c r="A489" t="s">
        <v>473</v>
      </c>
      <c r="B489" t="str">
        <f t="shared" si="7"/>
        <v>realme (97)</v>
      </c>
      <c r="C489" t="s">
        <v>540</v>
      </c>
      <c r="D489" s="5">
        <v>381</v>
      </c>
      <c r="E489" s="4">
        <v>8.3000000000000007</v>
      </c>
      <c r="F489" s="5" t="s">
        <v>1030</v>
      </c>
      <c r="G489" t="s">
        <v>78</v>
      </c>
      <c r="H489" s="5">
        <v>8</v>
      </c>
      <c r="I489" s="3">
        <v>2.85</v>
      </c>
      <c r="J489" s="5">
        <v>5000</v>
      </c>
      <c r="K489" s="5">
        <v>1</v>
      </c>
      <c r="L489" s="5">
        <v>80</v>
      </c>
      <c r="M489" s="5">
        <v>8</v>
      </c>
      <c r="N489" s="5">
        <v>128</v>
      </c>
      <c r="O489" s="5">
        <v>6.7</v>
      </c>
      <c r="P489" s="5">
        <v>120</v>
      </c>
      <c r="Q489" s="5">
        <v>3</v>
      </c>
      <c r="R489" t="s">
        <v>75</v>
      </c>
      <c r="S489" s="5">
        <v>50</v>
      </c>
      <c r="T489" s="5">
        <v>16</v>
      </c>
      <c r="U489" s="5">
        <v>0</v>
      </c>
      <c r="V489" s="5">
        <v>2412</v>
      </c>
      <c r="W489" s="5">
        <v>1080</v>
      </c>
    </row>
    <row r="490" spans="1:23" x14ac:dyDescent="0.3">
      <c r="A490" t="s">
        <v>473</v>
      </c>
      <c r="B490" t="str">
        <f t="shared" si="7"/>
        <v>realme (97)</v>
      </c>
      <c r="C490" t="s">
        <v>541</v>
      </c>
      <c r="D490" s="5">
        <v>298</v>
      </c>
      <c r="E490" s="4">
        <v>7.9</v>
      </c>
      <c r="F490" s="5" t="s">
        <v>1030</v>
      </c>
      <c r="G490" t="s">
        <v>74</v>
      </c>
      <c r="H490" s="5">
        <v>8</v>
      </c>
      <c r="I490" s="3">
        <v>3.2</v>
      </c>
      <c r="J490" s="5">
        <v>5000</v>
      </c>
      <c r="K490" s="5">
        <v>1</v>
      </c>
      <c r="L490" s="5">
        <v>80</v>
      </c>
      <c r="M490" s="5">
        <v>6</v>
      </c>
      <c r="N490" s="5">
        <v>128</v>
      </c>
      <c r="O490" s="5">
        <v>6.62</v>
      </c>
      <c r="P490" s="5">
        <v>120</v>
      </c>
      <c r="Q490" s="5">
        <v>3</v>
      </c>
      <c r="R490" t="s">
        <v>75</v>
      </c>
      <c r="S490" s="5">
        <v>64</v>
      </c>
      <c r="T490" s="5">
        <v>16</v>
      </c>
      <c r="U490" s="5">
        <v>0</v>
      </c>
      <c r="V490" s="5">
        <v>2400</v>
      </c>
      <c r="W490" s="5">
        <v>1080</v>
      </c>
    </row>
    <row r="491" spans="1:23" x14ac:dyDescent="0.3">
      <c r="A491" t="s">
        <v>473</v>
      </c>
      <c r="B491" t="str">
        <f t="shared" si="7"/>
        <v>realme (97)</v>
      </c>
      <c r="C491" t="s">
        <v>542</v>
      </c>
      <c r="D491" s="5">
        <v>315</v>
      </c>
      <c r="E491" s="4">
        <v>8.1</v>
      </c>
      <c r="F491" s="5" t="s">
        <v>1030</v>
      </c>
      <c r="G491" t="s">
        <v>74</v>
      </c>
      <c r="H491" s="5">
        <v>8</v>
      </c>
      <c r="I491" s="3">
        <v>3.2</v>
      </c>
      <c r="J491" s="5">
        <v>5000</v>
      </c>
      <c r="K491" s="5">
        <v>1</v>
      </c>
      <c r="L491" s="5">
        <v>80</v>
      </c>
      <c r="M491" s="5">
        <v>8</v>
      </c>
      <c r="N491" s="5">
        <v>128</v>
      </c>
      <c r="O491" s="5">
        <v>6.62</v>
      </c>
      <c r="P491" s="5">
        <v>120</v>
      </c>
      <c r="Q491" s="5">
        <v>3</v>
      </c>
      <c r="R491" t="s">
        <v>75</v>
      </c>
      <c r="S491" s="5">
        <v>64</v>
      </c>
      <c r="T491" s="5">
        <v>16</v>
      </c>
      <c r="U491" s="5">
        <v>0</v>
      </c>
      <c r="V491" s="5">
        <v>2400</v>
      </c>
      <c r="W491" s="5">
        <v>1080</v>
      </c>
    </row>
    <row r="492" spans="1:23" x14ac:dyDescent="0.3">
      <c r="A492" t="s">
        <v>473</v>
      </c>
      <c r="B492" t="str">
        <f t="shared" si="7"/>
        <v>realme (97)</v>
      </c>
      <c r="C492" t="s">
        <v>543</v>
      </c>
      <c r="D492" s="5">
        <v>339</v>
      </c>
      <c r="E492" s="4">
        <v>8.1999999999999993</v>
      </c>
      <c r="F492" s="5" t="s">
        <v>1030</v>
      </c>
      <c r="G492" t="s">
        <v>74</v>
      </c>
      <c r="H492" s="5">
        <v>8</v>
      </c>
      <c r="I492" s="3">
        <v>3.2</v>
      </c>
      <c r="J492" s="5">
        <v>5000</v>
      </c>
      <c r="K492" s="5">
        <v>1</v>
      </c>
      <c r="L492" s="5">
        <v>80</v>
      </c>
      <c r="M492" s="5">
        <v>8</v>
      </c>
      <c r="N492" s="5">
        <v>256</v>
      </c>
      <c r="O492" s="5">
        <v>6.62</v>
      </c>
      <c r="P492" s="5">
        <v>120</v>
      </c>
      <c r="Q492" s="5">
        <v>3</v>
      </c>
      <c r="R492" t="s">
        <v>75</v>
      </c>
      <c r="S492" s="5">
        <v>64</v>
      </c>
      <c r="T492" s="5">
        <v>16</v>
      </c>
      <c r="U492" s="5">
        <v>0</v>
      </c>
      <c r="V492" s="5">
        <v>2400</v>
      </c>
      <c r="W492" s="5">
        <v>1080</v>
      </c>
    </row>
    <row r="493" spans="1:23" x14ac:dyDescent="0.3">
      <c r="A493" t="s">
        <v>473</v>
      </c>
      <c r="B493" t="str">
        <f t="shared" si="7"/>
        <v>realme (97)</v>
      </c>
      <c r="C493" t="s">
        <v>544</v>
      </c>
      <c r="D493" s="5">
        <v>357</v>
      </c>
      <c r="E493" s="4">
        <v>8</v>
      </c>
      <c r="F493" s="5" t="s">
        <v>1030</v>
      </c>
      <c r="G493" t="s">
        <v>74</v>
      </c>
      <c r="H493" s="5">
        <v>8</v>
      </c>
      <c r="I493" s="3">
        <v>3</v>
      </c>
      <c r="J493" s="5">
        <v>5000</v>
      </c>
      <c r="K493" s="5">
        <v>1</v>
      </c>
      <c r="L493" s="5">
        <v>120</v>
      </c>
      <c r="M493" s="5">
        <v>8</v>
      </c>
      <c r="N493" s="5">
        <v>128</v>
      </c>
      <c r="O493" s="5">
        <v>6.73</v>
      </c>
      <c r="P493" s="5">
        <v>144</v>
      </c>
      <c r="Q493" s="5">
        <v>3</v>
      </c>
      <c r="R493" t="s">
        <v>75</v>
      </c>
      <c r="S493" s="5">
        <v>50</v>
      </c>
      <c r="T493" s="5">
        <v>16</v>
      </c>
      <c r="U493" s="5">
        <v>0</v>
      </c>
      <c r="V493" s="5">
        <v>2400</v>
      </c>
      <c r="W493" s="5">
        <v>1080</v>
      </c>
    </row>
    <row r="494" spans="1:23" x14ac:dyDescent="0.3">
      <c r="A494" t="s">
        <v>473</v>
      </c>
      <c r="B494" t="str">
        <f t="shared" si="7"/>
        <v>realme (97)</v>
      </c>
      <c r="C494" t="s">
        <v>545</v>
      </c>
      <c r="D494" s="5">
        <v>417</v>
      </c>
      <c r="E494" s="4">
        <v>8.3000000000000007</v>
      </c>
      <c r="F494" s="5" t="s">
        <v>1030</v>
      </c>
      <c r="G494" t="s">
        <v>74</v>
      </c>
      <c r="H494" s="5">
        <v>8</v>
      </c>
      <c r="I494" s="3">
        <v>3.2</v>
      </c>
      <c r="J494" s="5">
        <v>4600</v>
      </c>
      <c r="K494" s="5">
        <v>1</v>
      </c>
      <c r="L494" s="5">
        <v>240</v>
      </c>
      <c r="M494" s="5">
        <v>8</v>
      </c>
      <c r="N494" s="5">
        <v>128</v>
      </c>
      <c r="O494" s="5">
        <v>6.7</v>
      </c>
      <c r="P494" s="5">
        <v>120</v>
      </c>
      <c r="Q494" s="5">
        <v>3</v>
      </c>
      <c r="R494" t="s">
        <v>75</v>
      </c>
      <c r="S494" s="5">
        <v>50</v>
      </c>
      <c r="T494" s="5">
        <v>16</v>
      </c>
      <c r="U494" s="5">
        <v>0</v>
      </c>
      <c r="V494" s="5">
        <v>2412</v>
      </c>
      <c r="W494" s="5">
        <v>1080</v>
      </c>
    </row>
    <row r="495" spans="1:23" x14ac:dyDescent="0.3">
      <c r="A495" t="s">
        <v>473</v>
      </c>
      <c r="B495" t="str">
        <f t="shared" si="7"/>
        <v>realme (97)</v>
      </c>
      <c r="C495" t="s">
        <v>546</v>
      </c>
      <c r="D495" s="5">
        <v>381</v>
      </c>
      <c r="E495" s="4">
        <v>8.1999999999999993</v>
      </c>
      <c r="F495" s="5" t="s">
        <v>1030</v>
      </c>
      <c r="G495" t="s">
        <v>74</v>
      </c>
      <c r="H495" s="5">
        <v>8</v>
      </c>
      <c r="I495" s="3">
        <v>3.2</v>
      </c>
      <c r="J495" s="5">
        <v>5000</v>
      </c>
      <c r="K495" s="5">
        <v>1</v>
      </c>
      <c r="L495" s="5">
        <v>65</v>
      </c>
      <c r="M495" s="5">
        <v>8</v>
      </c>
      <c r="N495" s="5">
        <v>128</v>
      </c>
      <c r="O495" s="5">
        <v>6.62</v>
      </c>
      <c r="P495" s="5">
        <v>120</v>
      </c>
      <c r="Q495" s="5">
        <v>3</v>
      </c>
      <c r="R495" t="s">
        <v>75</v>
      </c>
      <c r="S495" s="5">
        <v>64</v>
      </c>
      <c r="T495" s="5">
        <v>16</v>
      </c>
      <c r="U495" s="5">
        <v>0</v>
      </c>
      <c r="V495" s="5">
        <v>1080</v>
      </c>
      <c r="W495" s="5">
        <v>2400</v>
      </c>
    </row>
    <row r="496" spans="1:23" hidden="1" x14ac:dyDescent="0.3">
      <c r="A496" t="s">
        <v>473</v>
      </c>
      <c r="B496" t="str">
        <f t="shared" si="7"/>
        <v>realme (97)</v>
      </c>
      <c r="C496" t="s">
        <v>547</v>
      </c>
      <c r="D496" s="5">
        <v>125</v>
      </c>
      <c r="E496" s="4">
        <v>7.2</v>
      </c>
      <c r="F496" s="5" t="s">
        <v>1031</v>
      </c>
      <c r="G496" t="s">
        <v>83</v>
      </c>
      <c r="H496" s="5">
        <v>8</v>
      </c>
      <c r="I496" s="3">
        <v>2</v>
      </c>
      <c r="J496" s="5">
        <v>6000</v>
      </c>
      <c r="K496" s="5">
        <v>1</v>
      </c>
      <c r="L496" s="5">
        <v>18</v>
      </c>
      <c r="M496" s="5">
        <v>4</v>
      </c>
      <c r="N496" s="5">
        <v>64</v>
      </c>
      <c r="O496" s="5">
        <v>6.5</v>
      </c>
      <c r="P496" s="5">
        <v>60</v>
      </c>
      <c r="Q496" s="5">
        <v>3</v>
      </c>
      <c r="R496" t="s">
        <v>75</v>
      </c>
      <c r="S496" s="5">
        <v>48</v>
      </c>
      <c r="T496" s="5">
        <v>8</v>
      </c>
      <c r="U496" s="5">
        <v>1</v>
      </c>
      <c r="V496" s="5">
        <v>1600</v>
      </c>
      <c r="W496" s="5">
        <v>720</v>
      </c>
    </row>
    <row r="497" spans="1:23" x14ac:dyDescent="0.3">
      <c r="A497" t="s">
        <v>473</v>
      </c>
      <c r="B497" t="str">
        <f t="shared" si="7"/>
        <v>realme (97)</v>
      </c>
      <c r="C497" t="s">
        <v>548</v>
      </c>
      <c r="D497" s="5">
        <v>202</v>
      </c>
      <c r="E497" s="4">
        <v>8</v>
      </c>
      <c r="F497" s="5" t="s">
        <v>1030</v>
      </c>
      <c r="G497" t="s">
        <v>78</v>
      </c>
      <c r="H497" s="5">
        <v>8</v>
      </c>
      <c r="I497" s="3">
        <v>2.2000000000000002</v>
      </c>
      <c r="J497" s="5">
        <v>5000</v>
      </c>
      <c r="K497" s="5">
        <v>1</v>
      </c>
      <c r="L497" s="5">
        <v>18</v>
      </c>
      <c r="M497" s="5">
        <v>6</v>
      </c>
      <c r="N497" s="5">
        <v>128</v>
      </c>
      <c r="O497" s="5">
        <v>6.5</v>
      </c>
      <c r="P497" s="5">
        <v>90</v>
      </c>
      <c r="Q497" s="5">
        <v>3</v>
      </c>
      <c r="R497" t="s">
        <v>75</v>
      </c>
      <c r="S497" s="5">
        <v>48</v>
      </c>
      <c r="T497" s="5">
        <v>16</v>
      </c>
      <c r="U497" s="5">
        <v>1</v>
      </c>
      <c r="V497" s="5">
        <v>2400</v>
      </c>
      <c r="W497" s="5">
        <v>1080</v>
      </c>
    </row>
    <row r="498" spans="1:23" x14ac:dyDescent="0.3">
      <c r="A498" t="s">
        <v>473</v>
      </c>
      <c r="B498" t="str">
        <f t="shared" si="7"/>
        <v>realme (97)</v>
      </c>
      <c r="C498" t="s">
        <v>549</v>
      </c>
      <c r="D498" s="5">
        <v>238</v>
      </c>
      <c r="E498" s="4">
        <v>8.3000000000000007</v>
      </c>
      <c r="F498" s="5" t="s">
        <v>1030</v>
      </c>
      <c r="G498" t="s">
        <v>78</v>
      </c>
      <c r="H498" s="5">
        <v>8</v>
      </c>
      <c r="I498" s="3">
        <v>2.4</v>
      </c>
      <c r="J498" s="5">
        <v>5000</v>
      </c>
      <c r="K498" s="5">
        <v>1</v>
      </c>
      <c r="L498" s="5">
        <v>30</v>
      </c>
      <c r="M498" s="5">
        <v>8</v>
      </c>
      <c r="N498" s="5">
        <v>128</v>
      </c>
      <c r="O498" s="5">
        <v>6.5</v>
      </c>
      <c r="P498" s="5">
        <v>120</v>
      </c>
      <c r="Q498" s="5">
        <v>3</v>
      </c>
      <c r="R498" t="s">
        <v>75</v>
      </c>
      <c r="S498" s="5">
        <v>48</v>
      </c>
      <c r="T498" s="5">
        <v>16</v>
      </c>
      <c r="U498" s="5">
        <v>1</v>
      </c>
      <c r="V498" s="5">
        <v>2400</v>
      </c>
      <c r="W498" s="5">
        <v>1080</v>
      </c>
    </row>
    <row r="499" spans="1:23" hidden="1" x14ac:dyDescent="0.3">
      <c r="A499" t="s">
        <v>473</v>
      </c>
      <c r="B499" t="str">
        <f t="shared" si="7"/>
        <v>realme (97)</v>
      </c>
      <c r="C499" t="s">
        <v>550</v>
      </c>
      <c r="D499" s="5">
        <v>131</v>
      </c>
      <c r="E499" s="4">
        <v>7.4</v>
      </c>
      <c r="F499" s="5" t="s">
        <v>1031</v>
      </c>
      <c r="G499" t="s">
        <v>83</v>
      </c>
      <c r="H499" s="5">
        <v>8</v>
      </c>
      <c r="I499" s="3">
        <v>2</v>
      </c>
      <c r="J499" s="5">
        <v>5000</v>
      </c>
      <c r="K499" s="5">
        <v>1</v>
      </c>
      <c r="L499" s="5">
        <v>33</v>
      </c>
      <c r="M499" s="5">
        <v>4</v>
      </c>
      <c r="N499" s="5">
        <v>64</v>
      </c>
      <c r="O499" s="5">
        <v>6.6</v>
      </c>
      <c r="P499" s="5">
        <v>120</v>
      </c>
      <c r="Q499" s="5">
        <v>3</v>
      </c>
      <c r="R499" t="s">
        <v>75</v>
      </c>
      <c r="S499" s="5">
        <v>50</v>
      </c>
      <c r="T499" s="5">
        <v>16</v>
      </c>
      <c r="U499" s="5">
        <v>1</v>
      </c>
      <c r="V499" s="5">
        <v>2412</v>
      </c>
      <c r="W499" s="5">
        <v>1080</v>
      </c>
    </row>
    <row r="500" spans="1:23" hidden="1" x14ac:dyDescent="0.3">
      <c r="A500" t="s">
        <v>473</v>
      </c>
      <c r="B500" t="str">
        <f t="shared" si="7"/>
        <v>realme (97)</v>
      </c>
      <c r="C500" t="s">
        <v>551</v>
      </c>
      <c r="D500" s="5">
        <v>185</v>
      </c>
      <c r="E500" s="4">
        <v>7.7</v>
      </c>
      <c r="F500" s="5" t="s">
        <v>1031</v>
      </c>
      <c r="G500" t="s">
        <v>83</v>
      </c>
      <c r="H500" s="5">
        <v>8</v>
      </c>
      <c r="I500" s="3">
        <v>2</v>
      </c>
      <c r="J500" s="5">
        <v>5000</v>
      </c>
      <c r="K500" s="5">
        <v>1</v>
      </c>
      <c r="L500" s="5">
        <v>33</v>
      </c>
      <c r="M500" s="5">
        <v>6</v>
      </c>
      <c r="N500" s="5">
        <v>128</v>
      </c>
      <c r="O500" s="5">
        <v>6.6</v>
      </c>
      <c r="P500" s="5">
        <v>120</v>
      </c>
      <c r="Q500" s="5">
        <v>3</v>
      </c>
      <c r="R500" t="s">
        <v>75</v>
      </c>
      <c r="S500" s="5">
        <v>50</v>
      </c>
      <c r="T500" s="5">
        <v>16</v>
      </c>
      <c r="U500" s="5">
        <v>1</v>
      </c>
      <c r="V500" s="5">
        <v>2412</v>
      </c>
      <c r="W500" s="5">
        <v>1080</v>
      </c>
    </row>
    <row r="501" spans="1:23" x14ac:dyDescent="0.3">
      <c r="A501" t="s">
        <v>473</v>
      </c>
      <c r="B501" t="str">
        <f t="shared" si="7"/>
        <v>realme (97)</v>
      </c>
      <c r="C501" t="s">
        <v>552</v>
      </c>
      <c r="D501" s="5">
        <v>214</v>
      </c>
      <c r="E501" s="4">
        <v>7.9</v>
      </c>
      <c r="F501" s="5" t="s">
        <v>1030</v>
      </c>
      <c r="G501" t="s">
        <v>78</v>
      </c>
      <c r="H501" s="5">
        <v>8</v>
      </c>
      <c r="I501" s="3">
        <v>2.4</v>
      </c>
      <c r="J501" s="5">
        <v>5000</v>
      </c>
      <c r="K501" s="5">
        <v>1</v>
      </c>
      <c r="L501" s="5">
        <v>33</v>
      </c>
      <c r="M501" s="5">
        <v>6</v>
      </c>
      <c r="N501" s="5">
        <v>128</v>
      </c>
      <c r="O501" s="5">
        <v>6.6</v>
      </c>
      <c r="P501" s="5">
        <v>90</v>
      </c>
      <c r="Q501" s="5">
        <v>3</v>
      </c>
      <c r="R501" t="s">
        <v>75</v>
      </c>
      <c r="S501" s="5">
        <v>48</v>
      </c>
      <c r="T501" s="5">
        <v>16</v>
      </c>
      <c r="U501" s="5">
        <v>1</v>
      </c>
      <c r="V501" s="5">
        <v>2400</v>
      </c>
      <c r="W501" s="5">
        <v>1080</v>
      </c>
    </row>
    <row r="502" spans="1:23" x14ac:dyDescent="0.3">
      <c r="A502" t="s">
        <v>473</v>
      </c>
      <c r="B502" t="str">
        <f t="shared" si="7"/>
        <v>realme (97)</v>
      </c>
      <c r="C502" t="s">
        <v>553</v>
      </c>
      <c r="D502" s="5">
        <v>179</v>
      </c>
      <c r="E502" s="4">
        <v>7.6</v>
      </c>
      <c r="F502" s="5" t="s">
        <v>1030</v>
      </c>
      <c r="G502" t="s">
        <v>78</v>
      </c>
      <c r="H502" s="5">
        <v>8</v>
      </c>
      <c r="I502" s="3">
        <v>2.4</v>
      </c>
      <c r="J502" s="5">
        <v>5000</v>
      </c>
      <c r="K502" s="5">
        <v>1</v>
      </c>
      <c r="L502" s="5">
        <v>33</v>
      </c>
      <c r="M502" s="5">
        <v>4</v>
      </c>
      <c r="N502" s="5">
        <v>128</v>
      </c>
      <c r="O502" s="5">
        <v>6.6</v>
      </c>
      <c r="P502" s="5">
        <v>90</v>
      </c>
      <c r="Q502" s="5">
        <v>3</v>
      </c>
      <c r="R502" t="s">
        <v>75</v>
      </c>
      <c r="S502" s="5">
        <v>48</v>
      </c>
      <c r="T502" s="5">
        <v>16</v>
      </c>
      <c r="U502" s="5">
        <v>1</v>
      </c>
      <c r="V502" s="5">
        <v>2400</v>
      </c>
      <c r="W502" s="5">
        <v>1080</v>
      </c>
    </row>
    <row r="503" spans="1:23" x14ac:dyDescent="0.3">
      <c r="A503" t="s">
        <v>473</v>
      </c>
      <c r="B503" t="str">
        <f t="shared" si="7"/>
        <v>realme (97)</v>
      </c>
      <c r="C503" t="s">
        <v>554</v>
      </c>
      <c r="D503" s="5">
        <v>161</v>
      </c>
      <c r="E503" s="4">
        <v>7.5</v>
      </c>
      <c r="F503" s="5" t="s">
        <v>1030</v>
      </c>
      <c r="G503" t="s">
        <v>78</v>
      </c>
      <c r="H503" s="5">
        <v>8</v>
      </c>
      <c r="I503" s="3">
        <v>2.4</v>
      </c>
      <c r="J503" s="5">
        <v>5000</v>
      </c>
      <c r="K503" s="5">
        <v>1</v>
      </c>
      <c r="L503" s="5">
        <v>33</v>
      </c>
      <c r="M503" s="5">
        <v>4</v>
      </c>
      <c r="N503" s="5">
        <v>64</v>
      </c>
      <c r="O503" s="5">
        <v>6.6</v>
      </c>
      <c r="P503" s="5">
        <v>90</v>
      </c>
      <c r="Q503" s="5">
        <v>3</v>
      </c>
      <c r="R503" t="s">
        <v>75</v>
      </c>
      <c r="S503" s="5">
        <v>48</v>
      </c>
      <c r="T503" s="5">
        <v>16</v>
      </c>
      <c r="U503" s="5">
        <v>1</v>
      </c>
      <c r="V503" s="5">
        <v>2400</v>
      </c>
      <c r="W503" s="5">
        <v>1080</v>
      </c>
    </row>
    <row r="504" spans="1:23" x14ac:dyDescent="0.3">
      <c r="A504" t="s">
        <v>473</v>
      </c>
      <c r="B504" t="str">
        <f t="shared" si="7"/>
        <v>realme (97)</v>
      </c>
      <c r="C504" t="s">
        <v>555</v>
      </c>
      <c r="D504" s="5">
        <v>244</v>
      </c>
      <c r="E504" s="4">
        <v>8.1</v>
      </c>
      <c r="F504" s="5" t="s">
        <v>1030</v>
      </c>
      <c r="G504" t="s">
        <v>78</v>
      </c>
      <c r="H504" s="5">
        <v>8</v>
      </c>
      <c r="I504" s="3">
        <v>2.5</v>
      </c>
      <c r="J504" s="5">
        <v>5000</v>
      </c>
      <c r="K504" s="5">
        <v>1</v>
      </c>
      <c r="L504" s="5">
        <v>33</v>
      </c>
      <c r="M504" s="5">
        <v>6</v>
      </c>
      <c r="N504" s="5">
        <v>128</v>
      </c>
      <c r="O504" s="5">
        <v>6.4</v>
      </c>
      <c r="P504" s="5">
        <v>90</v>
      </c>
      <c r="Q504" s="5">
        <v>3</v>
      </c>
      <c r="R504" t="s">
        <v>75</v>
      </c>
      <c r="S504" s="5">
        <v>48</v>
      </c>
      <c r="T504" s="5">
        <v>16</v>
      </c>
      <c r="U504" s="5">
        <v>1</v>
      </c>
      <c r="V504" s="5">
        <v>2400</v>
      </c>
      <c r="W504" s="5">
        <v>1080</v>
      </c>
    </row>
    <row r="505" spans="1:23" x14ac:dyDescent="0.3">
      <c r="A505" t="s">
        <v>473</v>
      </c>
      <c r="B505" t="str">
        <f t="shared" si="7"/>
        <v>realme (97)</v>
      </c>
      <c r="C505" t="s">
        <v>556</v>
      </c>
      <c r="D505" s="5">
        <v>274</v>
      </c>
      <c r="E505" s="4">
        <v>8.3000000000000007</v>
      </c>
      <c r="F505" s="5" t="s">
        <v>1030</v>
      </c>
      <c r="G505" t="s">
        <v>78</v>
      </c>
      <c r="H505" s="5">
        <v>8</v>
      </c>
      <c r="I505" s="3">
        <v>2.5</v>
      </c>
      <c r="J505" s="5">
        <v>5000</v>
      </c>
      <c r="K505" s="5">
        <v>1</v>
      </c>
      <c r="L505" s="5">
        <v>33</v>
      </c>
      <c r="M505" s="5">
        <v>8</v>
      </c>
      <c r="N505" s="5">
        <v>128</v>
      </c>
      <c r="O505" s="5">
        <v>6.4</v>
      </c>
      <c r="P505" s="5">
        <v>90</v>
      </c>
      <c r="Q505" s="5">
        <v>3</v>
      </c>
      <c r="R505" t="s">
        <v>75</v>
      </c>
      <c r="S505" s="5">
        <v>48</v>
      </c>
      <c r="T505" s="5">
        <v>16</v>
      </c>
      <c r="U505" s="5">
        <v>1</v>
      </c>
      <c r="V505" s="5">
        <v>2400</v>
      </c>
      <c r="W505" s="5">
        <v>1080</v>
      </c>
    </row>
    <row r="506" spans="1:23" hidden="1" x14ac:dyDescent="0.3">
      <c r="A506" t="s">
        <v>473</v>
      </c>
      <c r="B506" t="str">
        <f t="shared" si="7"/>
        <v>realme (97)</v>
      </c>
      <c r="C506" t="s">
        <v>557</v>
      </c>
      <c r="D506" s="5">
        <v>137</v>
      </c>
      <c r="E506" s="4">
        <v>7.1</v>
      </c>
      <c r="F506" s="5" t="s">
        <v>1031</v>
      </c>
      <c r="G506" t="s">
        <v>83</v>
      </c>
      <c r="H506" s="5">
        <v>8</v>
      </c>
      <c r="I506" s="3">
        <v>2</v>
      </c>
      <c r="J506" s="5">
        <v>6000</v>
      </c>
      <c r="K506" s="5">
        <v>1</v>
      </c>
      <c r="L506" s="5">
        <v>18</v>
      </c>
      <c r="M506" s="5">
        <v>4</v>
      </c>
      <c r="N506" s="5">
        <v>64</v>
      </c>
      <c r="O506" s="5">
        <v>6.5</v>
      </c>
      <c r="P506" s="5">
        <v>60</v>
      </c>
      <c r="Q506" s="5">
        <v>3</v>
      </c>
      <c r="R506" t="s">
        <v>75</v>
      </c>
      <c r="S506" s="5">
        <v>50</v>
      </c>
      <c r="T506" s="5">
        <v>8</v>
      </c>
      <c r="U506" s="5">
        <v>1</v>
      </c>
      <c r="V506" s="5">
        <v>1600</v>
      </c>
      <c r="W506" s="5">
        <v>720</v>
      </c>
    </row>
    <row r="507" spans="1:23" hidden="1" x14ac:dyDescent="0.3">
      <c r="A507" t="s">
        <v>473</v>
      </c>
      <c r="B507" t="str">
        <f t="shared" si="7"/>
        <v>realme (97)</v>
      </c>
      <c r="C507" t="s">
        <v>558</v>
      </c>
      <c r="D507" s="5">
        <v>136</v>
      </c>
      <c r="E507" s="4">
        <v>7.3</v>
      </c>
      <c r="F507" s="5" t="s">
        <v>1031</v>
      </c>
      <c r="G507" t="s">
        <v>84</v>
      </c>
      <c r="H507" s="5">
        <v>8</v>
      </c>
      <c r="I507" s="3">
        <v>1.82</v>
      </c>
      <c r="J507" s="5">
        <v>5000</v>
      </c>
      <c r="K507" s="5">
        <v>1</v>
      </c>
      <c r="L507" s="5">
        <v>18</v>
      </c>
      <c r="M507" s="5">
        <v>4</v>
      </c>
      <c r="N507" s="5">
        <v>64</v>
      </c>
      <c r="O507" s="5">
        <v>6.6</v>
      </c>
      <c r="P507" s="5">
        <v>60</v>
      </c>
      <c r="Q507" s="5">
        <v>3</v>
      </c>
      <c r="R507" t="s">
        <v>75</v>
      </c>
      <c r="S507" s="5">
        <v>50</v>
      </c>
      <c r="T507" s="5">
        <v>8</v>
      </c>
      <c r="U507" s="5">
        <v>1</v>
      </c>
      <c r="V507" s="5">
        <v>2408</v>
      </c>
      <c r="W507" s="5">
        <v>1080</v>
      </c>
    </row>
    <row r="508" spans="1:23" hidden="1" x14ac:dyDescent="0.3">
      <c r="A508" t="s">
        <v>473</v>
      </c>
      <c r="B508" t="str">
        <f t="shared" si="7"/>
        <v>realme (97)</v>
      </c>
      <c r="C508" t="s">
        <v>559</v>
      </c>
      <c r="D508" s="5">
        <v>141</v>
      </c>
      <c r="E508" s="4">
        <v>7.4</v>
      </c>
      <c r="F508" s="5" t="s">
        <v>1031</v>
      </c>
      <c r="G508" t="s">
        <v>84</v>
      </c>
      <c r="H508" s="5">
        <v>8</v>
      </c>
      <c r="I508" s="3">
        <v>1.82</v>
      </c>
      <c r="J508" s="5">
        <v>5000</v>
      </c>
      <c r="K508" s="5">
        <v>1</v>
      </c>
      <c r="L508" s="5">
        <v>18</v>
      </c>
      <c r="M508" s="5">
        <v>4</v>
      </c>
      <c r="N508" s="5">
        <v>128</v>
      </c>
      <c r="O508" s="5">
        <v>6.6</v>
      </c>
      <c r="P508" s="5">
        <v>60</v>
      </c>
      <c r="Q508" s="5">
        <v>3</v>
      </c>
      <c r="R508" t="s">
        <v>75</v>
      </c>
      <c r="S508" s="5">
        <v>50</v>
      </c>
      <c r="T508" s="5">
        <v>8</v>
      </c>
      <c r="U508" s="5">
        <v>1</v>
      </c>
      <c r="V508" s="5">
        <v>2408</v>
      </c>
      <c r="W508" s="5">
        <v>1080</v>
      </c>
    </row>
    <row r="509" spans="1:23" hidden="1" x14ac:dyDescent="0.3">
      <c r="A509" t="s">
        <v>473</v>
      </c>
      <c r="B509" t="str">
        <f t="shared" si="7"/>
        <v>realme (97)</v>
      </c>
      <c r="C509" t="s">
        <v>560</v>
      </c>
      <c r="D509" s="5">
        <v>77</v>
      </c>
      <c r="E509" s="4">
        <v>7.5</v>
      </c>
      <c r="F509" s="5" t="s">
        <v>1031</v>
      </c>
      <c r="G509" t="s">
        <v>133</v>
      </c>
      <c r="H509" s="5">
        <v>8</v>
      </c>
      <c r="I509" s="3">
        <v>1.6</v>
      </c>
      <c r="J509" s="5">
        <v>5000</v>
      </c>
      <c r="K509" s="5">
        <v>0</v>
      </c>
      <c r="L509" s="5">
        <v>0</v>
      </c>
      <c r="M509" s="5">
        <v>2</v>
      </c>
      <c r="N509" s="5">
        <v>32</v>
      </c>
      <c r="O509" s="5">
        <v>6.5</v>
      </c>
      <c r="P509" s="5">
        <v>60</v>
      </c>
      <c r="Q509" s="5">
        <v>1</v>
      </c>
      <c r="R509" t="s">
        <v>75</v>
      </c>
      <c r="S509" s="5">
        <v>8</v>
      </c>
      <c r="T509" s="5">
        <v>5</v>
      </c>
      <c r="U509" s="5">
        <v>1</v>
      </c>
      <c r="V509" s="5">
        <v>1600</v>
      </c>
      <c r="W509" s="5">
        <v>720</v>
      </c>
    </row>
    <row r="510" spans="1:23" hidden="1" x14ac:dyDescent="0.3">
      <c r="A510" t="s">
        <v>473</v>
      </c>
      <c r="B510" t="str">
        <f t="shared" si="7"/>
        <v>realme (97)</v>
      </c>
      <c r="C510" t="s">
        <v>561</v>
      </c>
      <c r="D510" s="5">
        <v>107</v>
      </c>
      <c r="E510" s="4">
        <v>6.2</v>
      </c>
      <c r="F510" s="5" t="s">
        <v>1031</v>
      </c>
      <c r="G510" t="s">
        <v>133</v>
      </c>
      <c r="H510" s="5">
        <v>8</v>
      </c>
      <c r="I510" s="3">
        <v>1.6</v>
      </c>
      <c r="J510" s="5">
        <v>5000</v>
      </c>
      <c r="K510" s="5">
        <v>0</v>
      </c>
      <c r="L510" s="5">
        <v>0</v>
      </c>
      <c r="M510" s="5">
        <v>4</v>
      </c>
      <c r="N510" s="5">
        <v>64</v>
      </c>
      <c r="O510" s="5">
        <v>6.5</v>
      </c>
      <c r="P510" s="5">
        <v>60</v>
      </c>
      <c r="Q510" s="5">
        <v>1</v>
      </c>
      <c r="R510" t="s">
        <v>75</v>
      </c>
      <c r="S510" s="5">
        <v>8</v>
      </c>
      <c r="T510" s="5">
        <v>5</v>
      </c>
      <c r="U510" s="5">
        <v>1</v>
      </c>
      <c r="V510" s="5">
        <v>1600</v>
      </c>
      <c r="W510" s="5">
        <v>720</v>
      </c>
    </row>
    <row r="511" spans="1:23" hidden="1" x14ac:dyDescent="0.3">
      <c r="A511" t="s">
        <v>473</v>
      </c>
      <c r="B511" t="str">
        <f t="shared" si="7"/>
        <v>realme (97)</v>
      </c>
      <c r="C511" t="s">
        <v>562</v>
      </c>
      <c r="D511" s="5">
        <v>95</v>
      </c>
      <c r="E511" s="4">
        <v>6.1</v>
      </c>
      <c r="F511" s="5" t="s">
        <v>1031</v>
      </c>
      <c r="G511" t="s">
        <v>84</v>
      </c>
      <c r="H511" s="5">
        <v>8</v>
      </c>
      <c r="I511" s="3">
        <v>1.82</v>
      </c>
      <c r="J511" s="5">
        <v>5000</v>
      </c>
      <c r="K511" s="5">
        <v>1</v>
      </c>
      <c r="L511" s="5">
        <v>10</v>
      </c>
      <c r="M511" s="5">
        <v>3</v>
      </c>
      <c r="N511" s="5">
        <v>32</v>
      </c>
      <c r="O511" s="5">
        <v>6.5</v>
      </c>
      <c r="P511" s="5">
        <v>60</v>
      </c>
      <c r="Q511" s="5">
        <v>1</v>
      </c>
      <c r="R511" t="s">
        <v>75</v>
      </c>
      <c r="S511" s="5">
        <v>8</v>
      </c>
      <c r="T511" s="5">
        <v>5</v>
      </c>
      <c r="U511" s="5">
        <v>1</v>
      </c>
      <c r="V511" s="5">
        <v>1600</v>
      </c>
      <c r="W511" s="5">
        <v>720</v>
      </c>
    </row>
    <row r="512" spans="1:23" hidden="1" x14ac:dyDescent="0.3">
      <c r="A512" t="s">
        <v>473</v>
      </c>
      <c r="B512" t="str">
        <f t="shared" si="7"/>
        <v>realme (97)</v>
      </c>
      <c r="C512" t="s">
        <v>563</v>
      </c>
      <c r="D512" s="5">
        <v>104</v>
      </c>
      <c r="E512" s="4">
        <v>6.4</v>
      </c>
      <c r="F512" s="5" t="s">
        <v>1031</v>
      </c>
      <c r="G512" t="s">
        <v>84</v>
      </c>
      <c r="H512" s="5">
        <v>8</v>
      </c>
      <c r="I512" s="3">
        <v>1.82</v>
      </c>
      <c r="J512" s="5">
        <v>5000</v>
      </c>
      <c r="K512" s="5">
        <v>1</v>
      </c>
      <c r="L512" s="5">
        <v>10</v>
      </c>
      <c r="M512" s="5">
        <v>4</v>
      </c>
      <c r="N512" s="5">
        <v>64</v>
      </c>
      <c r="O512" s="5">
        <v>6.5</v>
      </c>
      <c r="P512" s="5">
        <v>60</v>
      </c>
      <c r="Q512" s="5">
        <v>1</v>
      </c>
      <c r="R512" t="s">
        <v>75</v>
      </c>
      <c r="S512" s="5">
        <v>8</v>
      </c>
      <c r="T512" s="5">
        <v>5</v>
      </c>
      <c r="U512" s="5">
        <v>1</v>
      </c>
      <c r="V512" s="5">
        <v>1600</v>
      </c>
      <c r="W512" s="5">
        <v>720</v>
      </c>
    </row>
    <row r="513" spans="1:23" x14ac:dyDescent="0.3">
      <c r="A513" t="s">
        <v>473</v>
      </c>
      <c r="B513" t="str">
        <f t="shared" si="7"/>
        <v>realme (97)</v>
      </c>
      <c r="C513" t="s">
        <v>564</v>
      </c>
      <c r="D513" s="5">
        <v>119</v>
      </c>
      <c r="E513" s="4">
        <v>6.9</v>
      </c>
      <c r="F513" s="5" t="s">
        <v>1030</v>
      </c>
      <c r="G513" t="s">
        <v>78</v>
      </c>
      <c r="H513" s="5">
        <v>8</v>
      </c>
      <c r="I513" s="3">
        <v>2</v>
      </c>
      <c r="J513" s="5">
        <v>5000</v>
      </c>
      <c r="K513" s="5">
        <v>1</v>
      </c>
      <c r="L513" s="5">
        <v>18</v>
      </c>
      <c r="M513" s="5">
        <v>4</v>
      </c>
      <c r="N513" s="5">
        <v>128</v>
      </c>
      <c r="O513" s="5">
        <v>6.5</v>
      </c>
      <c r="P513" s="5">
        <v>60</v>
      </c>
      <c r="Q513" s="5">
        <v>3</v>
      </c>
      <c r="R513" t="s">
        <v>75</v>
      </c>
      <c r="S513" s="5">
        <v>13</v>
      </c>
      <c r="T513" s="5">
        <v>8</v>
      </c>
      <c r="U513" s="5">
        <v>0</v>
      </c>
      <c r="V513" s="5">
        <v>1600</v>
      </c>
      <c r="W513" s="5">
        <v>720</v>
      </c>
    </row>
    <row r="514" spans="1:23" x14ac:dyDescent="0.3">
      <c r="A514" t="s">
        <v>473</v>
      </c>
      <c r="B514" t="str">
        <f t="shared" ref="B514:B577" si="8">A514 &amp; " (" &amp; COUNTIF(A:A, A514) &amp; ")"</f>
        <v>realme (97)</v>
      </c>
      <c r="C514" t="s">
        <v>565</v>
      </c>
      <c r="D514" s="5">
        <v>179</v>
      </c>
      <c r="E514" s="4">
        <v>8</v>
      </c>
      <c r="F514" s="5" t="s">
        <v>1030</v>
      </c>
      <c r="G514" t="s">
        <v>74</v>
      </c>
      <c r="H514" s="5">
        <v>8</v>
      </c>
      <c r="I514" s="3">
        <v>2.2000000000000002</v>
      </c>
      <c r="J514" s="5">
        <v>5000</v>
      </c>
      <c r="K514" s="5">
        <v>1</v>
      </c>
      <c r="L514" s="5">
        <v>30</v>
      </c>
      <c r="M514" s="5">
        <v>6</v>
      </c>
      <c r="N514" s="5">
        <v>128</v>
      </c>
      <c r="O514" s="5">
        <v>6.5</v>
      </c>
      <c r="P514" s="5">
        <v>120</v>
      </c>
      <c r="Q514" s="5">
        <v>3</v>
      </c>
      <c r="R514" t="s">
        <v>75</v>
      </c>
      <c r="S514" s="5">
        <v>48</v>
      </c>
      <c r="T514" s="5">
        <v>16</v>
      </c>
      <c r="U514" s="5">
        <v>1</v>
      </c>
      <c r="V514" s="5">
        <v>2400</v>
      </c>
      <c r="W514" s="5">
        <v>1080</v>
      </c>
    </row>
    <row r="515" spans="1:23" x14ac:dyDescent="0.3">
      <c r="A515" t="s">
        <v>473</v>
      </c>
      <c r="B515" t="str">
        <f t="shared" si="8"/>
        <v>realme (97)</v>
      </c>
      <c r="C515" t="s">
        <v>566</v>
      </c>
      <c r="D515" s="5">
        <v>131</v>
      </c>
      <c r="E515" s="4">
        <v>7.6</v>
      </c>
      <c r="F515" s="5" t="s">
        <v>1030</v>
      </c>
      <c r="G515" t="s">
        <v>78</v>
      </c>
      <c r="H515" s="5">
        <v>8</v>
      </c>
      <c r="I515" s="3">
        <v>2.2000000000000002</v>
      </c>
      <c r="J515" s="5">
        <v>5000</v>
      </c>
      <c r="K515" s="5">
        <v>1</v>
      </c>
      <c r="L515" s="5">
        <v>18</v>
      </c>
      <c r="M515" s="5">
        <v>4</v>
      </c>
      <c r="N515" s="5">
        <v>128</v>
      </c>
      <c r="O515" s="5">
        <v>6.5</v>
      </c>
      <c r="P515" s="5">
        <v>60</v>
      </c>
      <c r="Q515" s="5">
        <v>3</v>
      </c>
      <c r="R515" t="s">
        <v>75</v>
      </c>
      <c r="S515" s="5">
        <v>48</v>
      </c>
      <c r="T515" s="5">
        <v>16</v>
      </c>
      <c r="U515" s="5">
        <v>1</v>
      </c>
      <c r="V515" s="5">
        <v>2400</v>
      </c>
      <c r="W515" s="5">
        <v>1080</v>
      </c>
    </row>
    <row r="516" spans="1:23" x14ac:dyDescent="0.3">
      <c r="A516" t="s">
        <v>473</v>
      </c>
      <c r="B516" t="str">
        <f t="shared" si="8"/>
        <v>realme (97)</v>
      </c>
      <c r="C516" t="s">
        <v>567</v>
      </c>
      <c r="D516" s="5">
        <v>178</v>
      </c>
      <c r="E516" s="4">
        <v>7.8</v>
      </c>
      <c r="F516" s="5" t="s">
        <v>1030</v>
      </c>
      <c r="G516" t="s">
        <v>74</v>
      </c>
      <c r="H516" s="5">
        <v>8</v>
      </c>
      <c r="I516" s="3">
        <v>2.2000000000000002</v>
      </c>
      <c r="J516" s="5">
        <v>5000</v>
      </c>
      <c r="K516" s="5">
        <v>1</v>
      </c>
      <c r="L516" s="5">
        <v>60</v>
      </c>
      <c r="M516" s="5">
        <v>6</v>
      </c>
      <c r="N516" s="5">
        <v>128</v>
      </c>
      <c r="O516" s="5">
        <v>6.6</v>
      </c>
      <c r="P516" s="5">
        <v>120</v>
      </c>
      <c r="Q516" s="5">
        <v>3</v>
      </c>
      <c r="R516" t="s">
        <v>75</v>
      </c>
      <c r="S516" s="5">
        <v>50</v>
      </c>
      <c r="T516" s="5">
        <v>16</v>
      </c>
      <c r="U516" s="5">
        <v>1</v>
      </c>
      <c r="V516" s="5">
        <v>2412</v>
      </c>
      <c r="W516" s="5">
        <v>1080</v>
      </c>
    </row>
    <row r="517" spans="1:23" x14ac:dyDescent="0.3">
      <c r="A517" t="s">
        <v>473</v>
      </c>
      <c r="B517" t="str">
        <f t="shared" si="8"/>
        <v>realme (97)</v>
      </c>
      <c r="C517" t="s">
        <v>568</v>
      </c>
      <c r="D517" s="5">
        <v>333</v>
      </c>
      <c r="E517" s="4">
        <v>8.6999999999999993</v>
      </c>
      <c r="F517" s="5" t="s">
        <v>1030</v>
      </c>
      <c r="G517" t="s">
        <v>74</v>
      </c>
      <c r="H517" s="5">
        <v>8</v>
      </c>
      <c r="I517" s="3">
        <v>2.84</v>
      </c>
      <c r="J517" s="5">
        <v>4200</v>
      </c>
      <c r="K517" s="5">
        <v>1</v>
      </c>
      <c r="L517" s="5">
        <v>65</v>
      </c>
      <c r="M517" s="5">
        <v>12</v>
      </c>
      <c r="N517" s="5">
        <v>256</v>
      </c>
      <c r="O517" s="5">
        <v>6.44</v>
      </c>
      <c r="P517" s="5">
        <v>90</v>
      </c>
      <c r="Q517" s="5">
        <v>4</v>
      </c>
      <c r="R517" t="s">
        <v>75</v>
      </c>
      <c r="S517" s="5">
        <v>64</v>
      </c>
      <c r="T517" s="5">
        <v>32</v>
      </c>
      <c r="U517" s="5">
        <v>0</v>
      </c>
      <c r="V517" s="5">
        <v>2400</v>
      </c>
      <c r="W517" s="5">
        <v>1080</v>
      </c>
    </row>
    <row r="518" spans="1:23" x14ac:dyDescent="0.3">
      <c r="A518" t="s">
        <v>473</v>
      </c>
      <c r="B518" t="str">
        <f t="shared" si="8"/>
        <v>realme (97)</v>
      </c>
      <c r="C518" t="s">
        <v>569</v>
      </c>
      <c r="D518" s="5">
        <v>298</v>
      </c>
      <c r="E518" s="4">
        <v>8.5</v>
      </c>
      <c r="F518" s="5" t="s">
        <v>1030</v>
      </c>
      <c r="G518" t="s">
        <v>74</v>
      </c>
      <c r="H518" s="5">
        <v>8</v>
      </c>
      <c r="I518" s="3">
        <v>2.84</v>
      </c>
      <c r="J518" s="5">
        <v>4200</v>
      </c>
      <c r="K518" s="5">
        <v>1</v>
      </c>
      <c r="L518" s="5">
        <v>65</v>
      </c>
      <c r="M518" s="5">
        <v>8</v>
      </c>
      <c r="N518" s="5">
        <v>128</v>
      </c>
      <c r="O518" s="5">
        <v>6.44</v>
      </c>
      <c r="P518" s="5">
        <v>90</v>
      </c>
      <c r="Q518" s="5">
        <v>4</v>
      </c>
      <c r="R518" t="s">
        <v>75</v>
      </c>
      <c r="S518" s="5">
        <v>64</v>
      </c>
      <c r="T518" s="5">
        <v>32</v>
      </c>
      <c r="U518" s="5">
        <v>0</v>
      </c>
      <c r="V518" s="5">
        <v>2400</v>
      </c>
      <c r="W518" s="5">
        <v>1080</v>
      </c>
    </row>
    <row r="519" spans="1:23" x14ac:dyDescent="0.3">
      <c r="A519" t="s">
        <v>473</v>
      </c>
      <c r="B519" t="str">
        <f t="shared" si="8"/>
        <v>realme (97)</v>
      </c>
      <c r="C519" t="s">
        <v>570</v>
      </c>
      <c r="D519" s="5">
        <v>321</v>
      </c>
      <c r="E519" s="4">
        <v>8.4</v>
      </c>
      <c r="F519" s="5" t="s">
        <v>1030</v>
      </c>
      <c r="G519" t="s">
        <v>78</v>
      </c>
      <c r="H519" s="5">
        <v>8</v>
      </c>
      <c r="I519" s="3">
        <v>3</v>
      </c>
      <c r="J519" s="5">
        <v>4500</v>
      </c>
      <c r="K519" s="5">
        <v>1</v>
      </c>
      <c r="L519" s="5">
        <v>50</v>
      </c>
      <c r="M519" s="5">
        <v>8</v>
      </c>
      <c r="N519" s="5">
        <v>128</v>
      </c>
      <c r="O519" s="5">
        <v>6.43</v>
      </c>
      <c r="P519" s="5">
        <v>120</v>
      </c>
      <c r="Q519" s="5">
        <v>3</v>
      </c>
      <c r="R519" t="s">
        <v>75</v>
      </c>
      <c r="S519" s="5">
        <v>64</v>
      </c>
      <c r="T519" s="5">
        <v>16</v>
      </c>
      <c r="U519" s="5">
        <v>0</v>
      </c>
      <c r="V519" s="5">
        <v>2400</v>
      </c>
      <c r="W519" s="5">
        <v>1080</v>
      </c>
    </row>
    <row r="520" spans="1:23" hidden="1" x14ac:dyDescent="0.3">
      <c r="A520" t="s">
        <v>473</v>
      </c>
      <c r="B520" t="str">
        <f t="shared" si="8"/>
        <v>realme (97)</v>
      </c>
      <c r="C520" t="s">
        <v>571</v>
      </c>
      <c r="D520" s="5">
        <v>158</v>
      </c>
      <c r="E520" s="4">
        <v>7.5</v>
      </c>
      <c r="F520" s="5" t="s">
        <v>1031</v>
      </c>
      <c r="G520" t="s">
        <v>74</v>
      </c>
      <c r="H520" s="5">
        <v>8</v>
      </c>
      <c r="I520" s="3">
        <v>2.2999999999999998</v>
      </c>
      <c r="J520" s="5">
        <v>4000</v>
      </c>
      <c r="K520" s="5">
        <v>1</v>
      </c>
      <c r="L520" s="5">
        <v>20</v>
      </c>
      <c r="M520" s="5">
        <v>4</v>
      </c>
      <c r="N520" s="5">
        <v>64</v>
      </c>
      <c r="O520" s="5">
        <v>6.4</v>
      </c>
      <c r="P520" s="5">
        <v>60</v>
      </c>
      <c r="Q520" s="5">
        <v>4</v>
      </c>
      <c r="R520" t="s">
        <v>75</v>
      </c>
      <c r="S520" s="5">
        <v>64</v>
      </c>
      <c r="T520" s="5">
        <v>16</v>
      </c>
      <c r="U520" s="5">
        <v>1</v>
      </c>
      <c r="V520" s="5">
        <v>2340</v>
      </c>
      <c r="W520" s="5">
        <v>1080</v>
      </c>
    </row>
    <row r="521" spans="1:23" hidden="1" x14ac:dyDescent="0.3">
      <c r="A521" t="s">
        <v>572</v>
      </c>
      <c r="B521" t="str">
        <f t="shared" si="8"/>
        <v>samsung (132)</v>
      </c>
      <c r="C521" t="s">
        <v>573</v>
      </c>
      <c r="D521" s="5">
        <v>60</v>
      </c>
      <c r="E521" s="4">
        <v>7.5</v>
      </c>
      <c r="F521" s="5" t="s">
        <v>1031</v>
      </c>
      <c r="G521" t="s">
        <v>574</v>
      </c>
      <c r="H521" s="5">
        <v>4</v>
      </c>
      <c r="I521" s="3">
        <v>1.5</v>
      </c>
      <c r="J521" s="5">
        <v>3000</v>
      </c>
      <c r="K521" s="5">
        <v>0</v>
      </c>
      <c r="L521" s="5">
        <v>0</v>
      </c>
      <c r="M521" s="5">
        <v>1</v>
      </c>
      <c r="N521" s="5">
        <v>16</v>
      </c>
      <c r="O521" s="5">
        <v>5.3</v>
      </c>
      <c r="P521" s="5">
        <v>60</v>
      </c>
      <c r="Q521" s="5">
        <v>1</v>
      </c>
      <c r="R521" t="s">
        <v>75</v>
      </c>
      <c r="S521" s="5">
        <v>8</v>
      </c>
      <c r="T521" s="5">
        <v>5</v>
      </c>
      <c r="U521" s="5">
        <v>1</v>
      </c>
      <c r="V521" s="5">
        <v>1480</v>
      </c>
      <c r="W521" s="5">
        <v>720</v>
      </c>
    </row>
    <row r="522" spans="1:23" hidden="1" x14ac:dyDescent="0.3">
      <c r="A522" t="s">
        <v>572</v>
      </c>
      <c r="B522" t="str">
        <f t="shared" si="8"/>
        <v>samsung (132)</v>
      </c>
      <c r="C522" t="s">
        <v>575</v>
      </c>
      <c r="D522" s="5">
        <v>86</v>
      </c>
      <c r="E522" s="4">
        <v>6.6</v>
      </c>
      <c r="F522" s="5" t="s">
        <v>1031</v>
      </c>
      <c r="G522" t="s">
        <v>133</v>
      </c>
      <c r="H522" s="5">
        <v>8</v>
      </c>
      <c r="I522" s="3">
        <v>1.6</v>
      </c>
      <c r="J522" s="5">
        <v>5000</v>
      </c>
      <c r="K522" s="5">
        <v>1</v>
      </c>
      <c r="L522" s="5">
        <v>15</v>
      </c>
      <c r="M522" s="5">
        <v>3</v>
      </c>
      <c r="N522" s="5">
        <v>32</v>
      </c>
      <c r="O522" s="5">
        <v>6.5</v>
      </c>
      <c r="P522" s="5">
        <v>60</v>
      </c>
      <c r="Q522" s="5">
        <v>2</v>
      </c>
      <c r="R522" t="s">
        <v>75</v>
      </c>
      <c r="S522" s="5">
        <v>48</v>
      </c>
      <c r="T522" s="5">
        <v>5</v>
      </c>
      <c r="U522" s="5">
        <v>1</v>
      </c>
      <c r="V522" s="5">
        <v>1560</v>
      </c>
      <c r="W522" s="5">
        <v>720</v>
      </c>
    </row>
    <row r="523" spans="1:23" hidden="1" x14ac:dyDescent="0.3">
      <c r="A523" t="s">
        <v>572</v>
      </c>
      <c r="B523" t="str">
        <f t="shared" si="8"/>
        <v>samsung (132)</v>
      </c>
      <c r="C523" t="s">
        <v>576</v>
      </c>
      <c r="D523" s="5">
        <v>137</v>
      </c>
      <c r="E523" s="4">
        <v>6.9</v>
      </c>
      <c r="F523" s="5" t="s">
        <v>1031</v>
      </c>
      <c r="G523" t="s">
        <v>133</v>
      </c>
      <c r="H523" s="5">
        <v>8</v>
      </c>
      <c r="I523" s="3">
        <v>1.6</v>
      </c>
      <c r="J523" s="5">
        <v>5000</v>
      </c>
      <c r="K523" s="5">
        <v>1</v>
      </c>
      <c r="L523" s="5">
        <v>15</v>
      </c>
      <c r="M523" s="5">
        <v>4</v>
      </c>
      <c r="N523" s="5">
        <v>64</v>
      </c>
      <c r="O523" s="5">
        <v>6.5</v>
      </c>
      <c r="P523" s="5">
        <v>60</v>
      </c>
      <c r="Q523" s="5">
        <v>2</v>
      </c>
      <c r="R523" t="s">
        <v>75</v>
      </c>
      <c r="S523" s="5">
        <v>48</v>
      </c>
      <c r="T523" s="5">
        <v>5</v>
      </c>
      <c r="U523" s="5">
        <v>1</v>
      </c>
      <c r="V523" s="5">
        <v>1560</v>
      </c>
      <c r="W523" s="5">
        <v>720</v>
      </c>
    </row>
    <row r="524" spans="1:23" hidden="1" x14ac:dyDescent="0.3">
      <c r="A524" t="s">
        <v>572</v>
      </c>
      <c r="B524" t="str">
        <f t="shared" si="8"/>
        <v>samsung (132)</v>
      </c>
      <c r="C524" t="s">
        <v>577</v>
      </c>
      <c r="D524" s="5">
        <v>77</v>
      </c>
      <c r="E524" s="4">
        <v>7.5</v>
      </c>
      <c r="F524" s="5" t="s">
        <v>1031</v>
      </c>
      <c r="G524" t="s">
        <v>133</v>
      </c>
      <c r="H524" s="5">
        <v>4</v>
      </c>
      <c r="I524" s="3">
        <v>1.6</v>
      </c>
      <c r="J524" s="5">
        <v>5000</v>
      </c>
      <c r="K524" s="5">
        <v>0</v>
      </c>
      <c r="L524" s="5">
        <v>0</v>
      </c>
      <c r="M524" s="5">
        <v>2</v>
      </c>
      <c r="N524" s="5">
        <v>32</v>
      </c>
      <c r="O524" s="5">
        <v>6.5</v>
      </c>
      <c r="P524" s="5">
        <v>60</v>
      </c>
      <c r="Q524" s="5">
        <v>1</v>
      </c>
      <c r="R524" t="s">
        <v>75</v>
      </c>
      <c r="S524" s="5">
        <v>8</v>
      </c>
      <c r="T524" s="5">
        <v>5</v>
      </c>
      <c r="U524" s="5">
        <v>1</v>
      </c>
      <c r="V524" s="5">
        <v>1600</v>
      </c>
      <c r="W524" s="5">
        <v>720</v>
      </c>
    </row>
    <row r="525" spans="1:23" hidden="1" x14ac:dyDescent="0.3">
      <c r="A525" t="s">
        <v>572</v>
      </c>
      <c r="B525" t="str">
        <f t="shared" si="8"/>
        <v>samsung (132)</v>
      </c>
      <c r="C525" t="s">
        <v>578</v>
      </c>
      <c r="D525" s="5">
        <v>101</v>
      </c>
      <c r="E525" s="4">
        <v>6.7</v>
      </c>
      <c r="F525" s="5" t="s">
        <v>1031</v>
      </c>
      <c r="G525" t="s">
        <v>83</v>
      </c>
      <c r="H525" s="5">
        <v>8</v>
      </c>
      <c r="I525" s="3">
        <v>2.2999999999999998</v>
      </c>
      <c r="J525" s="5">
        <v>5000</v>
      </c>
      <c r="K525" s="5">
        <v>1</v>
      </c>
      <c r="L525" s="5">
        <v>15</v>
      </c>
      <c r="M525" s="5">
        <v>3</v>
      </c>
      <c r="N525" s="5">
        <v>32</v>
      </c>
      <c r="O525" s="5">
        <v>6.5</v>
      </c>
      <c r="P525" s="5">
        <v>60</v>
      </c>
      <c r="Q525" s="5">
        <v>3</v>
      </c>
      <c r="R525" t="s">
        <v>75</v>
      </c>
      <c r="S525" s="5">
        <v>13</v>
      </c>
      <c r="T525" s="5">
        <v>5</v>
      </c>
      <c r="U525" s="5">
        <v>1</v>
      </c>
      <c r="V525" s="5">
        <v>1600</v>
      </c>
      <c r="W525" s="5">
        <v>720</v>
      </c>
    </row>
    <row r="526" spans="1:23" hidden="1" x14ac:dyDescent="0.3">
      <c r="A526" t="s">
        <v>572</v>
      </c>
      <c r="B526" t="str">
        <f t="shared" si="8"/>
        <v>samsung (132)</v>
      </c>
      <c r="C526" t="s">
        <v>579</v>
      </c>
      <c r="D526" s="5">
        <v>143</v>
      </c>
      <c r="E526" s="4">
        <v>7.1</v>
      </c>
      <c r="F526" s="5" t="s">
        <v>1031</v>
      </c>
      <c r="G526" t="s">
        <v>83</v>
      </c>
      <c r="H526" s="5">
        <v>8</v>
      </c>
      <c r="I526" s="3">
        <v>2.2999999999999998</v>
      </c>
      <c r="J526" s="5">
        <v>5000</v>
      </c>
      <c r="K526" s="5">
        <v>1</v>
      </c>
      <c r="L526" s="5">
        <v>25</v>
      </c>
      <c r="M526" s="5">
        <v>4</v>
      </c>
      <c r="N526" s="5">
        <v>64</v>
      </c>
      <c r="O526" s="5">
        <v>6.5</v>
      </c>
      <c r="P526" s="5">
        <v>60</v>
      </c>
      <c r="Q526" s="5">
        <v>2</v>
      </c>
      <c r="R526" t="s">
        <v>75</v>
      </c>
      <c r="S526" s="5">
        <v>50</v>
      </c>
      <c r="T526" s="5">
        <v>5</v>
      </c>
      <c r="U526" s="5">
        <v>1</v>
      </c>
      <c r="V526" s="5">
        <v>1600</v>
      </c>
      <c r="W526" s="5">
        <v>720</v>
      </c>
    </row>
    <row r="527" spans="1:23" hidden="1" x14ac:dyDescent="0.3">
      <c r="A527" t="s">
        <v>572</v>
      </c>
      <c r="B527" t="str">
        <f t="shared" si="8"/>
        <v>samsung (132)</v>
      </c>
      <c r="C527" t="s">
        <v>580</v>
      </c>
      <c r="D527" s="5">
        <v>155</v>
      </c>
      <c r="E527" s="4">
        <v>7.2</v>
      </c>
      <c r="F527" s="5" t="s">
        <v>1031</v>
      </c>
      <c r="G527" t="s">
        <v>83</v>
      </c>
      <c r="H527" s="5">
        <v>8</v>
      </c>
      <c r="I527" s="3">
        <v>2.2999999999999998</v>
      </c>
      <c r="J527" s="5">
        <v>5000</v>
      </c>
      <c r="K527" s="5">
        <v>1</v>
      </c>
      <c r="L527" s="5">
        <v>25</v>
      </c>
      <c r="M527" s="5">
        <v>4</v>
      </c>
      <c r="N527" s="5">
        <v>128</v>
      </c>
      <c r="O527" s="5">
        <v>6.5</v>
      </c>
      <c r="P527" s="5">
        <v>60</v>
      </c>
      <c r="Q527" s="5">
        <v>2</v>
      </c>
      <c r="R527" t="s">
        <v>75</v>
      </c>
      <c r="S527" s="5">
        <v>50</v>
      </c>
      <c r="T527" s="5">
        <v>5</v>
      </c>
      <c r="U527" s="5">
        <v>1</v>
      </c>
      <c r="V527" s="5">
        <v>1600</v>
      </c>
      <c r="W527" s="5">
        <v>720</v>
      </c>
    </row>
    <row r="528" spans="1:23" hidden="1" x14ac:dyDescent="0.3">
      <c r="A528" t="s">
        <v>572</v>
      </c>
      <c r="B528" t="str">
        <f t="shared" si="8"/>
        <v>samsung (132)</v>
      </c>
      <c r="C528" t="s">
        <v>581</v>
      </c>
      <c r="D528" s="5">
        <v>111</v>
      </c>
      <c r="E528" s="4">
        <v>6.5</v>
      </c>
      <c r="F528" s="5" t="s">
        <v>1031</v>
      </c>
      <c r="G528" t="s">
        <v>83</v>
      </c>
      <c r="H528" s="5">
        <v>8</v>
      </c>
      <c r="I528" s="3">
        <v>2.2999999999999998</v>
      </c>
      <c r="J528" s="5">
        <v>5000</v>
      </c>
      <c r="K528" s="5">
        <v>0</v>
      </c>
      <c r="L528" s="5">
        <v>0</v>
      </c>
      <c r="M528" s="5">
        <v>3</v>
      </c>
      <c r="N528" s="5">
        <v>32</v>
      </c>
      <c r="O528" s="5">
        <v>6.5</v>
      </c>
      <c r="P528" s="5">
        <v>60</v>
      </c>
      <c r="Q528" s="5">
        <v>2</v>
      </c>
      <c r="R528" t="s">
        <v>75</v>
      </c>
      <c r="S528" s="5">
        <v>13</v>
      </c>
      <c r="T528" s="5">
        <v>5</v>
      </c>
      <c r="U528" s="5">
        <v>1</v>
      </c>
      <c r="V528" s="5">
        <v>1600</v>
      </c>
      <c r="W528" s="5">
        <v>720</v>
      </c>
    </row>
    <row r="529" spans="1:23" hidden="1" x14ac:dyDescent="0.3">
      <c r="A529" t="s">
        <v>572</v>
      </c>
      <c r="B529" t="str">
        <f t="shared" si="8"/>
        <v>samsung (132)</v>
      </c>
      <c r="C529" t="s">
        <v>582</v>
      </c>
      <c r="D529" s="5">
        <v>118</v>
      </c>
      <c r="E529" s="4">
        <v>6.6</v>
      </c>
      <c r="F529" s="5" t="s">
        <v>1031</v>
      </c>
      <c r="G529" t="s">
        <v>83</v>
      </c>
      <c r="H529" s="5">
        <v>8</v>
      </c>
      <c r="I529" s="3">
        <v>2.2999999999999998</v>
      </c>
      <c r="J529" s="5">
        <v>5000</v>
      </c>
      <c r="K529" s="5">
        <v>0</v>
      </c>
      <c r="L529" s="5">
        <v>0</v>
      </c>
      <c r="M529" s="5">
        <v>3</v>
      </c>
      <c r="N529" s="5">
        <v>64</v>
      </c>
      <c r="O529" s="5">
        <v>6.5</v>
      </c>
      <c r="P529" s="5">
        <v>60</v>
      </c>
      <c r="Q529" s="5">
        <v>2</v>
      </c>
      <c r="R529" t="s">
        <v>75</v>
      </c>
      <c r="S529" s="5">
        <v>13</v>
      </c>
      <c r="T529" s="5">
        <v>5</v>
      </c>
      <c r="U529" s="5">
        <v>1</v>
      </c>
      <c r="V529" s="5">
        <v>1600</v>
      </c>
      <c r="W529" s="5">
        <v>720</v>
      </c>
    </row>
    <row r="530" spans="1:23" hidden="1" x14ac:dyDescent="0.3">
      <c r="A530" t="s">
        <v>572</v>
      </c>
      <c r="B530" t="str">
        <f t="shared" si="8"/>
        <v>samsung (132)</v>
      </c>
      <c r="C530" t="s">
        <v>583</v>
      </c>
      <c r="D530" s="5">
        <v>137</v>
      </c>
      <c r="E530" s="4">
        <v>6.9</v>
      </c>
      <c r="F530" s="5" t="s">
        <v>1031</v>
      </c>
      <c r="G530" t="s">
        <v>83</v>
      </c>
      <c r="H530" s="5">
        <v>8</v>
      </c>
      <c r="I530" s="3">
        <v>2.2999999999999998</v>
      </c>
      <c r="J530" s="5">
        <v>5000</v>
      </c>
      <c r="K530" s="5">
        <v>0</v>
      </c>
      <c r="L530" s="5">
        <v>0</v>
      </c>
      <c r="M530" s="5">
        <v>4</v>
      </c>
      <c r="N530" s="5">
        <v>128</v>
      </c>
      <c r="O530" s="5">
        <v>6.5</v>
      </c>
      <c r="P530" s="5">
        <v>60</v>
      </c>
      <c r="Q530" s="5">
        <v>2</v>
      </c>
      <c r="R530" t="s">
        <v>75</v>
      </c>
      <c r="S530" s="5">
        <v>13</v>
      </c>
      <c r="T530" s="5">
        <v>5</v>
      </c>
      <c r="U530" s="5">
        <v>1</v>
      </c>
      <c r="V530" s="5">
        <v>1600</v>
      </c>
      <c r="W530" s="5">
        <v>720</v>
      </c>
    </row>
    <row r="531" spans="1:23" hidden="1" x14ac:dyDescent="0.3">
      <c r="A531" t="s">
        <v>572</v>
      </c>
      <c r="B531" t="str">
        <f t="shared" si="8"/>
        <v>samsung (132)</v>
      </c>
      <c r="C531" t="s">
        <v>584</v>
      </c>
      <c r="D531" s="5">
        <v>155</v>
      </c>
      <c r="E531" s="4">
        <v>7.1</v>
      </c>
      <c r="F531" s="5" t="s">
        <v>1031</v>
      </c>
      <c r="G531" t="s">
        <v>585</v>
      </c>
      <c r="H531" s="5">
        <v>8</v>
      </c>
      <c r="I531" s="3">
        <v>2</v>
      </c>
      <c r="J531" s="5">
        <v>5000</v>
      </c>
      <c r="K531" s="5">
        <v>1</v>
      </c>
      <c r="L531" s="5">
        <v>15</v>
      </c>
      <c r="M531" s="5">
        <v>4</v>
      </c>
      <c r="N531" s="5">
        <v>64</v>
      </c>
      <c r="O531" s="5">
        <v>6.5</v>
      </c>
      <c r="P531" s="5">
        <v>90</v>
      </c>
      <c r="Q531" s="5">
        <v>3</v>
      </c>
      <c r="R531" t="s">
        <v>75</v>
      </c>
      <c r="S531" s="5">
        <v>50</v>
      </c>
      <c r="T531" s="5">
        <v>5</v>
      </c>
      <c r="U531" s="5">
        <v>1</v>
      </c>
      <c r="V531" s="5">
        <v>1600</v>
      </c>
      <c r="W531" s="5">
        <v>720</v>
      </c>
    </row>
    <row r="532" spans="1:23" hidden="1" x14ac:dyDescent="0.3">
      <c r="A532" t="s">
        <v>572</v>
      </c>
      <c r="B532" t="str">
        <f t="shared" si="8"/>
        <v>samsung (132)</v>
      </c>
      <c r="C532" t="s">
        <v>586</v>
      </c>
      <c r="D532" s="5">
        <v>173</v>
      </c>
      <c r="E532" s="4">
        <v>7.2</v>
      </c>
      <c r="F532" s="5" t="s">
        <v>1031</v>
      </c>
      <c r="G532" t="s">
        <v>585</v>
      </c>
      <c r="H532" s="5">
        <v>8</v>
      </c>
      <c r="I532" s="3">
        <v>2</v>
      </c>
      <c r="J532" s="5">
        <v>5000</v>
      </c>
      <c r="K532" s="5">
        <v>1</v>
      </c>
      <c r="L532" s="5">
        <v>15</v>
      </c>
      <c r="M532" s="5">
        <v>4</v>
      </c>
      <c r="N532" s="5">
        <v>128</v>
      </c>
      <c r="O532" s="5">
        <v>6.5</v>
      </c>
      <c r="P532" s="5">
        <v>90</v>
      </c>
      <c r="Q532" s="5">
        <v>3</v>
      </c>
      <c r="R532" t="s">
        <v>75</v>
      </c>
      <c r="S532" s="5">
        <v>50</v>
      </c>
      <c r="T532" s="5">
        <v>5</v>
      </c>
      <c r="U532" s="5">
        <v>1</v>
      </c>
      <c r="V532" s="5">
        <v>1600</v>
      </c>
      <c r="W532" s="5">
        <v>720</v>
      </c>
    </row>
    <row r="533" spans="1:23" hidden="1" x14ac:dyDescent="0.3">
      <c r="A533" t="s">
        <v>572</v>
      </c>
      <c r="B533" t="str">
        <f t="shared" si="8"/>
        <v>samsung (132)</v>
      </c>
      <c r="C533" t="s">
        <v>587</v>
      </c>
      <c r="D533" s="5">
        <v>155</v>
      </c>
      <c r="E533" s="4">
        <v>6.3</v>
      </c>
      <c r="F533" s="5" t="s">
        <v>1031</v>
      </c>
      <c r="G533" t="s">
        <v>83</v>
      </c>
      <c r="H533" s="5">
        <v>8</v>
      </c>
      <c r="I533" s="3">
        <v>2</v>
      </c>
      <c r="J533" s="5">
        <v>5000</v>
      </c>
      <c r="K533" s="5">
        <v>1</v>
      </c>
      <c r="L533" s="5">
        <v>18</v>
      </c>
      <c r="M533" s="5">
        <v>4</v>
      </c>
      <c r="N533" s="5">
        <v>64</v>
      </c>
      <c r="O533" s="5">
        <v>6.5</v>
      </c>
      <c r="P533" s="5">
        <v>60</v>
      </c>
      <c r="Q533" s="5">
        <v>2</v>
      </c>
      <c r="R533" t="s">
        <v>75</v>
      </c>
      <c r="S533" s="5">
        <v>48</v>
      </c>
      <c r="T533" s="5">
        <v>5</v>
      </c>
      <c r="U533" s="5">
        <v>1</v>
      </c>
      <c r="V533" s="5">
        <v>1560</v>
      </c>
      <c r="W533" s="5">
        <v>720</v>
      </c>
    </row>
    <row r="534" spans="1:23" hidden="1" x14ac:dyDescent="0.3">
      <c r="A534" t="s">
        <v>572</v>
      </c>
      <c r="B534" t="str">
        <f t="shared" si="8"/>
        <v>samsung (132)</v>
      </c>
      <c r="C534" t="s">
        <v>588</v>
      </c>
      <c r="D534" s="5">
        <v>119</v>
      </c>
      <c r="E534" s="4">
        <v>6.3</v>
      </c>
      <c r="F534" s="5" t="s">
        <v>1031</v>
      </c>
      <c r="G534" t="s">
        <v>74</v>
      </c>
      <c r="H534" s="5">
        <v>8</v>
      </c>
      <c r="I534" s="3">
        <v>1.8</v>
      </c>
      <c r="J534" s="5">
        <v>4000</v>
      </c>
      <c r="K534" s="5">
        <v>1</v>
      </c>
      <c r="L534" s="5">
        <v>15</v>
      </c>
      <c r="M534" s="5">
        <v>2</v>
      </c>
      <c r="N534" s="5">
        <v>32</v>
      </c>
      <c r="O534" s="5">
        <v>6.4</v>
      </c>
      <c r="P534" s="5">
        <v>60</v>
      </c>
      <c r="Q534" s="5">
        <v>3</v>
      </c>
      <c r="R534" t="s">
        <v>75</v>
      </c>
      <c r="S534" s="5">
        <v>13</v>
      </c>
      <c r="T534" s="5">
        <v>8</v>
      </c>
      <c r="U534" s="5">
        <v>1</v>
      </c>
      <c r="V534" s="5">
        <v>1560</v>
      </c>
      <c r="W534" s="5">
        <v>720</v>
      </c>
    </row>
    <row r="535" spans="1:23" hidden="1" x14ac:dyDescent="0.3">
      <c r="A535" t="s">
        <v>572</v>
      </c>
      <c r="B535" t="str">
        <f t="shared" si="8"/>
        <v>samsung (132)</v>
      </c>
      <c r="C535" t="s">
        <v>589</v>
      </c>
      <c r="D535" s="5">
        <v>143</v>
      </c>
      <c r="E535" s="4">
        <v>7.1</v>
      </c>
      <c r="F535" s="5" t="s">
        <v>1031</v>
      </c>
      <c r="G535" t="s">
        <v>83</v>
      </c>
      <c r="H535" s="5">
        <v>8</v>
      </c>
      <c r="I535" s="3">
        <v>2.2999999999999998</v>
      </c>
      <c r="J535" s="5">
        <v>5000</v>
      </c>
      <c r="K535" s="5">
        <v>1</v>
      </c>
      <c r="L535" s="5">
        <v>15</v>
      </c>
      <c r="M535" s="5">
        <v>4</v>
      </c>
      <c r="N535" s="5">
        <v>64</v>
      </c>
      <c r="O535" s="5">
        <v>6.5</v>
      </c>
      <c r="P535" s="5">
        <v>60</v>
      </c>
      <c r="Q535" s="5">
        <v>4</v>
      </c>
      <c r="R535" t="s">
        <v>75</v>
      </c>
      <c r="S535" s="5">
        <v>48</v>
      </c>
      <c r="T535" s="5">
        <v>8</v>
      </c>
      <c r="U535" s="5">
        <v>1</v>
      </c>
      <c r="V535" s="5">
        <v>1560</v>
      </c>
      <c r="W535" s="5">
        <v>720</v>
      </c>
    </row>
    <row r="536" spans="1:23" hidden="1" x14ac:dyDescent="0.3">
      <c r="A536" t="s">
        <v>572</v>
      </c>
      <c r="B536" t="str">
        <f t="shared" si="8"/>
        <v>samsung (132)</v>
      </c>
      <c r="C536" t="s">
        <v>590</v>
      </c>
      <c r="D536" s="5">
        <v>167</v>
      </c>
      <c r="E536" s="4">
        <v>7.5</v>
      </c>
      <c r="F536" s="5" t="s">
        <v>1031</v>
      </c>
      <c r="G536" t="s">
        <v>83</v>
      </c>
      <c r="H536" s="5">
        <v>8</v>
      </c>
      <c r="I536" s="3">
        <v>2.2999999999999998</v>
      </c>
      <c r="J536" s="5">
        <v>5000</v>
      </c>
      <c r="K536" s="5">
        <v>1</v>
      </c>
      <c r="L536" s="5">
        <v>15</v>
      </c>
      <c r="M536" s="5">
        <v>6</v>
      </c>
      <c r="N536" s="5">
        <v>128</v>
      </c>
      <c r="O536" s="5">
        <v>6.5</v>
      </c>
      <c r="P536" s="5">
        <v>60</v>
      </c>
      <c r="Q536" s="5">
        <v>4</v>
      </c>
      <c r="R536" t="s">
        <v>75</v>
      </c>
      <c r="S536" s="5">
        <v>48</v>
      </c>
      <c r="T536" s="5">
        <v>8</v>
      </c>
      <c r="U536" s="5">
        <v>1</v>
      </c>
      <c r="V536" s="5">
        <v>1560</v>
      </c>
      <c r="W536" s="5">
        <v>720</v>
      </c>
    </row>
    <row r="537" spans="1:23" hidden="1" x14ac:dyDescent="0.3">
      <c r="A537" t="s">
        <v>572</v>
      </c>
      <c r="B537" t="str">
        <f t="shared" si="8"/>
        <v>samsung (132)</v>
      </c>
      <c r="C537" t="s">
        <v>591</v>
      </c>
      <c r="D537" s="5">
        <v>172</v>
      </c>
      <c r="E537" s="4">
        <v>7.5</v>
      </c>
      <c r="F537" s="5" t="s">
        <v>1031</v>
      </c>
      <c r="G537" t="s">
        <v>585</v>
      </c>
      <c r="H537" s="5">
        <v>8</v>
      </c>
      <c r="I537" s="3">
        <v>2</v>
      </c>
      <c r="J537" s="5">
        <v>5000</v>
      </c>
      <c r="K537" s="5">
        <v>1</v>
      </c>
      <c r="L537" s="5">
        <v>25</v>
      </c>
      <c r="M537" s="5">
        <v>4</v>
      </c>
      <c r="N537" s="5">
        <v>64</v>
      </c>
      <c r="O537" s="5">
        <v>6.6</v>
      </c>
      <c r="P537" s="5">
        <v>60</v>
      </c>
      <c r="Q537" s="5">
        <v>4</v>
      </c>
      <c r="R537" t="s">
        <v>75</v>
      </c>
      <c r="S537" s="5">
        <v>50</v>
      </c>
      <c r="T537" s="5">
        <v>8</v>
      </c>
      <c r="U537" s="5">
        <v>1</v>
      </c>
      <c r="V537" s="5">
        <v>2408</v>
      </c>
      <c r="W537" s="5">
        <v>1080</v>
      </c>
    </row>
    <row r="538" spans="1:23" hidden="1" x14ac:dyDescent="0.3">
      <c r="A538" t="s">
        <v>572</v>
      </c>
      <c r="B538" t="str">
        <f t="shared" si="8"/>
        <v>samsung (132)</v>
      </c>
      <c r="C538" t="s">
        <v>592</v>
      </c>
      <c r="D538" s="5">
        <v>179</v>
      </c>
      <c r="E538" s="4">
        <v>7.5</v>
      </c>
      <c r="F538" s="5" t="s">
        <v>1031</v>
      </c>
      <c r="G538" t="s">
        <v>585</v>
      </c>
      <c r="H538" s="5">
        <v>8</v>
      </c>
      <c r="I538" s="3">
        <v>2</v>
      </c>
      <c r="J538" s="5">
        <v>5000</v>
      </c>
      <c r="K538" s="5">
        <v>1</v>
      </c>
      <c r="L538" s="5">
        <v>25</v>
      </c>
      <c r="M538" s="5">
        <v>4</v>
      </c>
      <c r="N538" s="5">
        <v>128</v>
      </c>
      <c r="O538" s="5">
        <v>6.6</v>
      </c>
      <c r="P538" s="5">
        <v>60</v>
      </c>
      <c r="Q538" s="5">
        <v>4</v>
      </c>
      <c r="R538" t="s">
        <v>75</v>
      </c>
      <c r="S538" s="5">
        <v>50</v>
      </c>
      <c r="T538" s="5">
        <v>8</v>
      </c>
      <c r="U538" s="5">
        <v>1</v>
      </c>
      <c r="V538" s="5">
        <v>2408</v>
      </c>
      <c r="W538" s="5">
        <v>1080</v>
      </c>
    </row>
    <row r="539" spans="1:23" hidden="1" x14ac:dyDescent="0.3">
      <c r="A539" t="s">
        <v>572</v>
      </c>
      <c r="B539" t="str">
        <f t="shared" si="8"/>
        <v>samsung (132)</v>
      </c>
      <c r="C539" t="s">
        <v>593</v>
      </c>
      <c r="D539" s="5">
        <v>196</v>
      </c>
      <c r="E539" s="4">
        <v>7.8</v>
      </c>
      <c r="F539" s="5" t="s">
        <v>1031</v>
      </c>
      <c r="G539" t="s">
        <v>585</v>
      </c>
      <c r="H539" s="5">
        <v>8</v>
      </c>
      <c r="I539" s="3">
        <v>2</v>
      </c>
      <c r="J539" s="5">
        <v>5000</v>
      </c>
      <c r="K539" s="5">
        <v>1</v>
      </c>
      <c r="L539" s="5">
        <v>25</v>
      </c>
      <c r="M539" s="5">
        <v>6</v>
      </c>
      <c r="N539" s="5">
        <v>128</v>
      </c>
      <c r="O539" s="5">
        <v>6.6</v>
      </c>
      <c r="P539" s="5">
        <v>60</v>
      </c>
      <c r="Q539" s="5">
        <v>4</v>
      </c>
      <c r="R539" t="s">
        <v>75</v>
      </c>
      <c r="S539" s="5">
        <v>50</v>
      </c>
      <c r="T539" s="5">
        <v>8</v>
      </c>
      <c r="U539" s="5">
        <v>1</v>
      </c>
      <c r="V539" s="5">
        <v>2408</v>
      </c>
      <c r="W539" s="5">
        <v>1080</v>
      </c>
    </row>
    <row r="540" spans="1:23" x14ac:dyDescent="0.3">
      <c r="A540" t="s">
        <v>572</v>
      </c>
      <c r="B540" t="str">
        <f t="shared" si="8"/>
        <v>samsung (132)</v>
      </c>
      <c r="C540" t="s">
        <v>594</v>
      </c>
      <c r="D540" s="5">
        <v>214</v>
      </c>
      <c r="E540" s="4">
        <v>7.3</v>
      </c>
      <c r="F540" s="5" t="s">
        <v>1030</v>
      </c>
      <c r="G540" t="s">
        <v>78</v>
      </c>
      <c r="H540" s="5">
        <v>8</v>
      </c>
      <c r="I540" s="3">
        <v>2.2000000000000002</v>
      </c>
      <c r="J540" s="5">
        <v>5000</v>
      </c>
      <c r="K540" s="5">
        <v>1</v>
      </c>
      <c r="L540" s="5">
        <v>15</v>
      </c>
      <c r="M540" s="5">
        <v>4</v>
      </c>
      <c r="N540" s="5">
        <v>64</v>
      </c>
      <c r="O540" s="5">
        <v>6.5</v>
      </c>
      <c r="P540" s="5">
        <v>90</v>
      </c>
      <c r="Q540" s="5">
        <v>3</v>
      </c>
      <c r="R540" t="s">
        <v>75</v>
      </c>
      <c r="S540" s="5">
        <v>50</v>
      </c>
      <c r="T540" s="5">
        <v>5</v>
      </c>
      <c r="U540" s="5">
        <v>1</v>
      </c>
      <c r="V540" s="5">
        <v>1600</v>
      </c>
      <c r="W540" s="5">
        <v>720</v>
      </c>
    </row>
    <row r="541" spans="1:23" x14ac:dyDescent="0.3">
      <c r="A541" t="s">
        <v>572</v>
      </c>
      <c r="B541" t="str">
        <f t="shared" si="8"/>
        <v>samsung (132)</v>
      </c>
      <c r="C541" t="s">
        <v>595</v>
      </c>
      <c r="D541" s="5">
        <v>196</v>
      </c>
      <c r="E541" s="4">
        <v>7.5</v>
      </c>
      <c r="F541" s="5" t="s">
        <v>1030</v>
      </c>
      <c r="G541" t="s">
        <v>585</v>
      </c>
      <c r="H541" s="5">
        <v>8</v>
      </c>
      <c r="I541" s="3">
        <v>2.4</v>
      </c>
      <c r="J541" s="5">
        <v>5000</v>
      </c>
      <c r="K541" s="5">
        <v>1</v>
      </c>
      <c r="L541" s="5">
        <v>15</v>
      </c>
      <c r="M541" s="5">
        <v>4</v>
      </c>
      <c r="N541" s="5">
        <v>64</v>
      </c>
      <c r="O541" s="5">
        <v>6.6</v>
      </c>
      <c r="P541" s="5">
        <v>90</v>
      </c>
      <c r="Q541" s="5">
        <v>3</v>
      </c>
      <c r="R541" t="s">
        <v>75</v>
      </c>
      <c r="S541" s="5">
        <v>50</v>
      </c>
      <c r="T541" s="5">
        <v>13</v>
      </c>
      <c r="U541" s="5">
        <v>1</v>
      </c>
      <c r="V541" s="5">
        <v>2408</v>
      </c>
      <c r="W541" s="5">
        <v>1080</v>
      </c>
    </row>
    <row r="542" spans="1:23" x14ac:dyDescent="0.3">
      <c r="A542" t="s">
        <v>572</v>
      </c>
      <c r="B542" t="str">
        <f t="shared" si="8"/>
        <v>samsung (132)</v>
      </c>
      <c r="C542" t="s">
        <v>596</v>
      </c>
      <c r="D542" s="5">
        <v>226</v>
      </c>
      <c r="E542" s="4">
        <v>7.9</v>
      </c>
      <c r="F542" s="5" t="s">
        <v>1030</v>
      </c>
      <c r="G542" t="s">
        <v>585</v>
      </c>
      <c r="H542" s="5">
        <v>8</v>
      </c>
      <c r="I542" s="3">
        <v>2.4</v>
      </c>
      <c r="J542" s="5">
        <v>5000</v>
      </c>
      <c r="K542" s="5">
        <v>1</v>
      </c>
      <c r="L542" s="5">
        <v>15</v>
      </c>
      <c r="M542" s="5">
        <v>6</v>
      </c>
      <c r="N542" s="5">
        <v>128</v>
      </c>
      <c r="O542" s="5">
        <v>6.6</v>
      </c>
      <c r="P542" s="5">
        <v>90</v>
      </c>
      <c r="Q542" s="5">
        <v>3</v>
      </c>
      <c r="R542" t="s">
        <v>75</v>
      </c>
      <c r="S542" s="5">
        <v>50</v>
      </c>
      <c r="T542" s="5">
        <v>13</v>
      </c>
      <c r="U542" s="5">
        <v>1</v>
      </c>
      <c r="V542" s="5">
        <v>2408</v>
      </c>
      <c r="W542" s="5">
        <v>1080</v>
      </c>
    </row>
    <row r="543" spans="1:23" x14ac:dyDescent="0.3">
      <c r="A543" t="s">
        <v>572</v>
      </c>
      <c r="B543" t="str">
        <f t="shared" si="8"/>
        <v>samsung (132)</v>
      </c>
      <c r="C543" t="s">
        <v>597</v>
      </c>
      <c r="D543" s="5">
        <v>250</v>
      </c>
      <c r="E543" s="4">
        <v>8.1999999999999993</v>
      </c>
      <c r="F543" s="5" t="s">
        <v>1030</v>
      </c>
      <c r="G543" t="s">
        <v>585</v>
      </c>
      <c r="H543" s="5">
        <v>8</v>
      </c>
      <c r="I543" s="3">
        <v>2.4</v>
      </c>
      <c r="J543" s="5">
        <v>5000</v>
      </c>
      <c r="K543" s="5">
        <v>1</v>
      </c>
      <c r="L543" s="5">
        <v>15</v>
      </c>
      <c r="M543" s="5">
        <v>8</v>
      </c>
      <c r="N543" s="5">
        <v>128</v>
      </c>
      <c r="O543" s="5">
        <v>6.6</v>
      </c>
      <c r="P543" s="5">
        <v>90</v>
      </c>
      <c r="Q543" s="5">
        <v>3</v>
      </c>
      <c r="R543" t="s">
        <v>75</v>
      </c>
      <c r="S543" s="5">
        <v>50</v>
      </c>
      <c r="T543" s="5">
        <v>13</v>
      </c>
      <c r="U543" s="5">
        <v>1</v>
      </c>
      <c r="V543" s="5">
        <v>2408</v>
      </c>
      <c r="W543" s="5">
        <v>1080</v>
      </c>
    </row>
    <row r="544" spans="1:23" hidden="1" x14ac:dyDescent="0.3">
      <c r="A544" t="s">
        <v>572</v>
      </c>
      <c r="B544" t="str">
        <f t="shared" si="8"/>
        <v>samsung (132)</v>
      </c>
      <c r="C544" t="s">
        <v>598</v>
      </c>
      <c r="D544" s="5">
        <v>190</v>
      </c>
      <c r="E544" s="4">
        <v>6.3</v>
      </c>
      <c r="F544" s="5" t="s">
        <v>1031</v>
      </c>
      <c r="G544" t="s">
        <v>83</v>
      </c>
      <c r="H544" s="5">
        <v>8</v>
      </c>
      <c r="I544" s="3">
        <v>2</v>
      </c>
      <c r="J544" s="5">
        <v>5000</v>
      </c>
      <c r="K544" s="5">
        <v>1</v>
      </c>
      <c r="L544" s="5">
        <v>25</v>
      </c>
      <c r="M544" s="5">
        <v>6</v>
      </c>
      <c r="N544" s="5">
        <v>64</v>
      </c>
      <c r="O544" s="5">
        <v>6.5</v>
      </c>
      <c r="P544" s="5">
        <v>60</v>
      </c>
      <c r="Q544" s="5">
        <v>3</v>
      </c>
      <c r="R544" t="s">
        <v>75</v>
      </c>
      <c r="S544" s="5">
        <v>48</v>
      </c>
      <c r="T544" s="5">
        <v>8</v>
      </c>
      <c r="U544" s="5">
        <v>1</v>
      </c>
      <c r="V544" s="5">
        <v>1600</v>
      </c>
      <c r="W544" s="5">
        <v>720</v>
      </c>
    </row>
    <row r="545" spans="1:23" hidden="1" x14ac:dyDescent="0.3">
      <c r="A545" t="s">
        <v>572</v>
      </c>
      <c r="B545" t="str">
        <f t="shared" si="8"/>
        <v>samsung (132)</v>
      </c>
      <c r="C545" t="s">
        <v>599</v>
      </c>
      <c r="D545" s="5">
        <v>208</v>
      </c>
      <c r="E545" s="4">
        <v>7.5</v>
      </c>
      <c r="F545" s="5" t="s">
        <v>1031</v>
      </c>
      <c r="G545" t="s">
        <v>585</v>
      </c>
      <c r="H545" s="5">
        <v>8</v>
      </c>
      <c r="I545" s="3">
        <v>2</v>
      </c>
      <c r="J545" s="5">
        <v>5000</v>
      </c>
      <c r="K545" s="5">
        <v>0</v>
      </c>
      <c r="L545" s="5">
        <v>0</v>
      </c>
      <c r="M545" s="5">
        <v>6</v>
      </c>
      <c r="N545" s="5">
        <v>128</v>
      </c>
      <c r="O545" s="5">
        <v>6.5</v>
      </c>
      <c r="P545" s="5">
        <v>60</v>
      </c>
      <c r="Q545" s="5">
        <v>4</v>
      </c>
      <c r="R545" t="s">
        <v>75</v>
      </c>
      <c r="S545" s="5">
        <v>48</v>
      </c>
      <c r="T545" s="5">
        <v>13</v>
      </c>
      <c r="U545" s="5">
        <v>1</v>
      </c>
      <c r="V545" s="5">
        <v>1600</v>
      </c>
      <c r="W545" s="5">
        <v>720</v>
      </c>
    </row>
    <row r="546" spans="1:23" hidden="1" x14ac:dyDescent="0.3">
      <c r="A546" t="s">
        <v>572</v>
      </c>
      <c r="B546" t="str">
        <f t="shared" si="8"/>
        <v>samsung (132)</v>
      </c>
      <c r="C546" t="s">
        <v>600</v>
      </c>
      <c r="D546" s="5">
        <v>220</v>
      </c>
      <c r="E546" s="4">
        <v>7.6</v>
      </c>
      <c r="F546" s="5" t="s">
        <v>1031</v>
      </c>
      <c r="G546" t="s">
        <v>83</v>
      </c>
      <c r="H546" s="5">
        <v>8</v>
      </c>
      <c r="I546" s="3">
        <v>2</v>
      </c>
      <c r="J546" s="5">
        <v>5000</v>
      </c>
      <c r="K546" s="5">
        <v>1</v>
      </c>
      <c r="L546" s="5">
        <v>15</v>
      </c>
      <c r="M546" s="5">
        <v>6</v>
      </c>
      <c r="N546" s="5">
        <v>128</v>
      </c>
      <c r="O546" s="5">
        <v>6.4</v>
      </c>
      <c r="P546" s="5">
        <v>60</v>
      </c>
      <c r="Q546" s="5">
        <v>4</v>
      </c>
      <c r="R546" t="s">
        <v>75</v>
      </c>
      <c r="S546" s="5">
        <v>48</v>
      </c>
      <c r="T546" s="5">
        <v>13</v>
      </c>
      <c r="U546" s="5">
        <v>1</v>
      </c>
      <c r="V546" s="5">
        <v>1600</v>
      </c>
      <c r="W546" s="5">
        <v>720</v>
      </c>
    </row>
    <row r="547" spans="1:23" x14ac:dyDescent="0.3">
      <c r="A547" t="s">
        <v>572</v>
      </c>
      <c r="B547" t="str">
        <f t="shared" si="8"/>
        <v>samsung (132)</v>
      </c>
      <c r="C547" t="s">
        <v>601</v>
      </c>
      <c r="D547" s="5">
        <v>214</v>
      </c>
      <c r="E547" s="4">
        <v>7.9</v>
      </c>
      <c r="F547" s="5" t="s">
        <v>1030</v>
      </c>
      <c r="G547" t="s">
        <v>78</v>
      </c>
      <c r="H547" s="5">
        <v>8</v>
      </c>
      <c r="I547" s="3">
        <v>2.2000000000000002</v>
      </c>
      <c r="J547" s="5">
        <v>5000</v>
      </c>
      <c r="K547" s="5">
        <v>1</v>
      </c>
      <c r="L547" s="5">
        <v>15</v>
      </c>
      <c r="M547" s="5">
        <v>6</v>
      </c>
      <c r="N547" s="5">
        <v>128</v>
      </c>
      <c r="O547" s="5">
        <v>6.6</v>
      </c>
      <c r="P547" s="5">
        <v>90</v>
      </c>
      <c r="Q547" s="5">
        <v>3</v>
      </c>
      <c r="R547" t="s">
        <v>75</v>
      </c>
      <c r="S547" s="5">
        <v>48</v>
      </c>
      <c r="T547" s="5">
        <v>8</v>
      </c>
      <c r="U547" s="5">
        <v>1</v>
      </c>
      <c r="V547" s="5">
        <v>2408</v>
      </c>
      <c r="W547" s="5">
        <v>1080</v>
      </c>
    </row>
    <row r="548" spans="1:23" hidden="1" x14ac:dyDescent="0.3">
      <c r="A548" t="s">
        <v>572</v>
      </c>
      <c r="B548" t="str">
        <f t="shared" si="8"/>
        <v>samsung (132)</v>
      </c>
      <c r="C548" t="s">
        <v>602</v>
      </c>
      <c r="D548" s="5">
        <v>220</v>
      </c>
      <c r="E548" s="4">
        <v>7.9</v>
      </c>
      <c r="F548" s="5" t="s">
        <v>1031</v>
      </c>
      <c r="G548" t="s">
        <v>74</v>
      </c>
      <c r="H548" s="5">
        <v>8</v>
      </c>
      <c r="I548" s="3">
        <v>2.4</v>
      </c>
      <c r="J548" s="5">
        <v>5000</v>
      </c>
      <c r="K548" s="5">
        <v>1</v>
      </c>
      <c r="L548" s="5">
        <v>25</v>
      </c>
      <c r="M548" s="5">
        <v>6</v>
      </c>
      <c r="N548" s="5">
        <v>128</v>
      </c>
      <c r="O548" s="5">
        <v>6.6</v>
      </c>
      <c r="P548" s="5">
        <v>60</v>
      </c>
      <c r="Q548" s="5">
        <v>4</v>
      </c>
      <c r="R548" t="s">
        <v>75</v>
      </c>
      <c r="S548" s="5">
        <v>50</v>
      </c>
      <c r="T548" s="5">
        <v>8</v>
      </c>
      <c r="U548" s="5">
        <v>1</v>
      </c>
      <c r="V548" s="5">
        <v>2408</v>
      </c>
      <c r="W548" s="5">
        <v>1080</v>
      </c>
    </row>
    <row r="549" spans="1:23" hidden="1" x14ac:dyDescent="0.3">
      <c r="A549" t="s">
        <v>572</v>
      </c>
      <c r="B549" t="str">
        <f t="shared" si="8"/>
        <v>samsung (132)</v>
      </c>
      <c r="C549" t="s">
        <v>603</v>
      </c>
      <c r="D549" s="5">
        <v>238</v>
      </c>
      <c r="E549" s="4">
        <v>8.1999999999999993</v>
      </c>
      <c r="F549" s="5" t="s">
        <v>1031</v>
      </c>
      <c r="G549" t="s">
        <v>74</v>
      </c>
      <c r="H549" s="5">
        <v>8</v>
      </c>
      <c r="I549" s="3">
        <v>2.4</v>
      </c>
      <c r="J549" s="5">
        <v>5000</v>
      </c>
      <c r="K549" s="5">
        <v>1</v>
      </c>
      <c r="L549" s="5">
        <v>25</v>
      </c>
      <c r="M549" s="5">
        <v>8</v>
      </c>
      <c r="N549" s="5">
        <v>128</v>
      </c>
      <c r="O549" s="5">
        <v>6.6</v>
      </c>
      <c r="P549" s="5">
        <v>60</v>
      </c>
      <c r="Q549" s="5">
        <v>4</v>
      </c>
      <c r="R549" t="s">
        <v>75</v>
      </c>
      <c r="S549" s="5">
        <v>50</v>
      </c>
      <c r="T549" s="5">
        <v>8</v>
      </c>
      <c r="U549" s="5">
        <v>1</v>
      </c>
      <c r="V549" s="5">
        <v>2408</v>
      </c>
      <c r="W549" s="5">
        <v>1080</v>
      </c>
    </row>
    <row r="550" spans="1:23" x14ac:dyDescent="0.3">
      <c r="A550" t="s">
        <v>572</v>
      </c>
      <c r="B550" t="str">
        <f t="shared" si="8"/>
        <v>samsung (132)</v>
      </c>
      <c r="C550" t="s">
        <v>604</v>
      </c>
      <c r="D550" s="5">
        <v>274</v>
      </c>
      <c r="E550" s="4">
        <v>7.9</v>
      </c>
      <c r="F550" s="5" t="s">
        <v>1030</v>
      </c>
      <c r="G550" t="s">
        <v>74</v>
      </c>
      <c r="H550" s="5">
        <v>8</v>
      </c>
      <c r="I550" s="3">
        <v>2.2000000000000002</v>
      </c>
      <c r="J550" s="5">
        <v>5000</v>
      </c>
      <c r="K550" s="5">
        <v>1</v>
      </c>
      <c r="L550" s="5">
        <v>25</v>
      </c>
      <c r="M550" s="5">
        <v>6</v>
      </c>
      <c r="N550" s="5">
        <v>128</v>
      </c>
      <c r="O550" s="5">
        <v>6.6</v>
      </c>
      <c r="P550" s="5">
        <v>120</v>
      </c>
      <c r="Q550" s="5">
        <v>4</v>
      </c>
      <c r="R550" t="s">
        <v>75</v>
      </c>
      <c r="S550" s="5">
        <v>50</v>
      </c>
      <c r="T550" s="5">
        <v>8</v>
      </c>
      <c r="U550" s="5">
        <v>1</v>
      </c>
      <c r="V550" s="5">
        <v>2408</v>
      </c>
      <c r="W550" s="5">
        <v>1080</v>
      </c>
    </row>
    <row r="551" spans="1:23" x14ac:dyDescent="0.3">
      <c r="A551" t="s">
        <v>572</v>
      </c>
      <c r="B551" t="str">
        <f t="shared" si="8"/>
        <v>samsung (132)</v>
      </c>
      <c r="C551" t="s">
        <v>605</v>
      </c>
      <c r="D551" s="5">
        <v>298</v>
      </c>
      <c r="E551" s="4">
        <v>8.1</v>
      </c>
      <c r="F551" s="5" t="s">
        <v>1030</v>
      </c>
      <c r="G551" t="s">
        <v>74</v>
      </c>
      <c r="H551" s="5">
        <v>8</v>
      </c>
      <c r="I551" s="3">
        <v>2.2000000000000002</v>
      </c>
      <c r="J551" s="5">
        <v>5000</v>
      </c>
      <c r="K551" s="5">
        <v>1</v>
      </c>
      <c r="L551" s="5">
        <v>25</v>
      </c>
      <c r="M551" s="5">
        <v>8</v>
      </c>
      <c r="N551" s="5">
        <v>128</v>
      </c>
      <c r="O551" s="5">
        <v>6.6</v>
      </c>
      <c r="P551" s="5">
        <v>120</v>
      </c>
      <c r="Q551" s="5">
        <v>4</v>
      </c>
      <c r="R551" t="s">
        <v>75</v>
      </c>
      <c r="S551" s="5">
        <v>50</v>
      </c>
      <c r="T551" s="5">
        <v>8</v>
      </c>
      <c r="U551" s="5">
        <v>1</v>
      </c>
      <c r="V551" s="5">
        <v>2408</v>
      </c>
      <c r="W551" s="5">
        <v>1080</v>
      </c>
    </row>
    <row r="552" spans="1:23" hidden="1" x14ac:dyDescent="0.3">
      <c r="A552" t="s">
        <v>572</v>
      </c>
      <c r="B552" t="str">
        <f t="shared" si="8"/>
        <v>samsung (132)</v>
      </c>
      <c r="C552" t="s">
        <v>606</v>
      </c>
      <c r="D552" s="5">
        <v>214</v>
      </c>
      <c r="E552" s="4">
        <v>7.7</v>
      </c>
      <c r="F552" s="5" t="s">
        <v>1031</v>
      </c>
      <c r="G552" t="s">
        <v>585</v>
      </c>
      <c r="H552" s="5">
        <v>8</v>
      </c>
      <c r="I552" s="3">
        <v>1.8</v>
      </c>
      <c r="J552" s="5">
        <v>4000</v>
      </c>
      <c r="K552" s="5">
        <v>1</v>
      </c>
      <c r="L552" s="5">
        <v>15</v>
      </c>
      <c r="M552" s="5">
        <v>6</v>
      </c>
      <c r="N552" s="5">
        <v>64</v>
      </c>
      <c r="O552" s="5">
        <v>6.4</v>
      </c>
      <c r="P552" s="5">
        <v>60</v>
      </c>
      <c r="Q552" s="5">
        <v>3</v>
      </c>
      <c r="R552" t="s">
        <v>75</v>
      </c>
      <c r="S552" s="5">
        <v>48</v>
      </c>
      <c r="T552" s="5">
        <v>16</v>
      </c>
      <c r="U552" s="5">
        <v>1</v>
      </c>
      <c r="V552" s="5">
        <v>2408</v>
      </c>
      <c r="W552" s="5">
        <v>1080</v>
      </c>
    </row>
    <row r="553" spans="1:23" hidden="1" x14ac:dyDescent="0.3">
      <c r="A553" t="s">
        <v>572</v>
      </c>
      <c r="B553" t="str">
        <f t="shared" si="8"/>
        <v>samsung (132)</v>
      </c>
      <c r="C553" t="s">
        <v>607</v>
      </c>
      <c r="D553" s="5">
        <v>196</v>
      </c>
      <c r="E553" s="4">
        <v>8</v>
      </c>
      <c r="F553" s="5" t="s">
        <v>1031</v>
      </c>
      <c r="G553" t="s">
        <v>83</v>
      </c>
      <c r="H553" s="5">
        <v>8</v>
      </c>
      <c r="I553" s="3">
        <v>2</v>
      </c>
      <c r="J553" s="5">
        <v>5000</v>
      </c>
      <c r="K553" s="5">
        <v>1</v>
      </c>
      <c r="L553" s="5">
        <v>15</v>
      </c>
      <c r="M553" s="5">
        <v>6</v>
      </c>
      <c r="N553" s="5">
        <v>128</v>
      </c>
      <c r="O553" s="5">
        <v>6.4</v>
      </c>
      <c r="P553" s="5">
        <v>90</v>
      </c>
      <c r="Q553" s="5">
        <v>4</v>
      </c>
      <c r="R553" t="s">
        <v>75</v>
      </c>
      <c r="S553" s="5">
        <v>64</v>
      </c>
      <c r="T553" s="5">
        <v>20</v>
      </c>
      <c r="U553" s="5">
        <v>1</v>
      </c>
      <c r="V553" s="5">
        <v>2400</v>
      </c>
      <c r="W553" s="5">
        <v>1080</v>
      </c>
    </row>
    <row r="554" spans="1:23" hidden="1" x14ac:dyDescent="0.3">
      <c r="A554" t="s">
        <v>572</v>
      </c>
      <c r="B554" t="str">
        <f t="shared" si="8"/>
        <v>samsung (132)</v>
      </c>
      <c r="C554" t="s">
        <v>608</v>
      </c>
      <c r="D554" s="5">
        <v>196</v>
      </c>
      <c r="E554" s="4">
        <v>8.1999999999999993</v>
      </c>
      <c r="F554" s="5" t="s">
        <v>1031</v>
      </c>
      <c r="G554" t="s">
        <v>83</v>
      </c>
      <c r="H554" s="5">
        <v>8</v>
      </c>
      <c r="I554" s="3">
        <v>2</v>
      </c>
      <c r="J554" s="5">
        <v>5000</v>
      </c>
      <c r="K554" s="5">
        <v>1</v>
      </c>
      <c r="L554" s="5">
        <v>15</v>
      </c>
      <c r="M554" s="5">
        <v>8</v>
      </c>
      <c r="N554" s="5">
        <v>128</v>
      </c>
      <c r="O554" s="5">
        <v>6.4</v>
      </c>
      <c r="P554" s="5">
        <v>90</v>
      </c>
      <c r="Q554" s="5">
        <v>4</v>
      </c>
      <c r="R554" t="s">
        <v>75</v>
      </c>
      <c r="S554" s="5">
        <v>64</v>
      </c>
      <c r="T554" s="5">
        <v>20</v>
      </c>
      <c r="U554" s="5">
        <v>1</v>
      </c>
      <c r="V554" s="5">
        <v>2400</v>
      </c>
      <c r="W554" s="5">
        <v>1080</v>
      </c>
    </row>
    <row r="555" spans="1:23" x14ac:dyDescent="0.3">
      <c r="A555" t="s">
        <v>572</v>
      </c>
      <c r="B555" t="str">
        <f t="shared" si="8"/>
        <v>samsung (132)</v>
      </c>
      <c r="C555" t="s">
        <v>609</v>
      </c>
      <c r="D555" s="5">
        <v>292</v>
      </c>
      <c r="E555" s="4">
        <v>7.9</v>
      </c>
      <c r="F555" s="5" t="s">
        <v>1030</v>
      </c>
      <c r="G555" t="s">
        <v>78</v>
      </c>
      <c r="H555" s="5">
        <v>8</v>
      </c>
      <c r="I555" s="3">
        <v>2</v>
      </c>
      <c r="J555" s="5">
        <v>5000</v>
      </c>
      <c r="K555" s="5">
        <v>1</v>
      </c>
      <c r="L555" s="5">
        <v>15</v>
      </c>
      <c r="M555" s="5">
        <v>6</v>
      </c>
      <c r="N555" s="5">
        <v>128</v>
      </c>
      <c r="O555" s="5">
        <v>6.5</v>
      </c>
      <c r="P555" s="5">
        <v>90</v>
      </c>
      <c r="Q555" s="5">
        <v>4</v>
      </c>
      <c r="R555" t="s">
        <v>75</v>
      </c>
      <c r="S555" s="5">
        <v>48</v>
      </c>
      <c r="T555" s="5">
        <v>13</v>
      </c>
      <c r="U555" s="5">
        <v>1</v>
      </c>
      <c r="V555" s="5">
        <v>1600</v>
      </c>
      <c r="W555" s="5">
        <v>720</v>
      </c>
    </row>
    <row r="556" spans="1:23" x14ac:dyDescent="0.3">
      <c r="A556" t="s">
        <v>572</v>
      </c>
      <c r="B556" t="str">
        <f t="shared" si="8"/>
        <v>samsung (132)</v>
      </c>
      <c r="C556" t="s">
        <v>610</v>
      </c>
      <c r="D556" s="5">
        <v>310</v>
      </c>
      <c r="E556" s="4">
        <v>8.1999999999999993</v>
      </c>
      <c r="F556" s="5" t="s">
        <v>1030</v>
      </c>
      <c r="G556" t="s">
        <v>585</v>
      </c>
      <c r="H556" s="5">
        <v>8</v>
      </c>
      <c r="I556" s="3">
        <v>2.4</v>
      </c>
      <c r="J556" s="5">
        <v>5000</v>
      </c>
      <c r="K556" s="5">
        <v>1</v>
      </c>
      <c r="L556" s="5">
        <v>25</v>
      </c>
      <c r="M556" s="5">
        <v>6</v>
      </c>
      <c r="N556" s="5">
        <v>128</v>
      </c>
      <c r="O556" s="5">
        <v>6.4</v>
      </c>
      <c r="P556" s="5">
        <v>90</v>
      </c>
      <c r="Q556" s="5">
        <v>4</v>
      </c>
      <c r="R556" t="s">
        <v>75</v>
      </c>
      <c r="S556" s="5">
        <v>48</v>
      </c>
      <c r="T556" s="5">
        <v>13</v>
      </c>
      <c r="U556" s="5">
        <v>1</v>
      </c>
      <c r="V556" s="5">
        <v>2400</v>
      </c>
      <c r="W556" s="5">
        <v>1080</v>
      </c>
    </row>
    <row r="557" spans="1:23" x14ac:dyDescent="0.3">
      <c r="A557" t="s">
        <v>572</v>
      </c>
      <c r="B557" t="str">
        <f t="shared" si="8"/>
        <v>samsung (132)</v>
      </c>
      <c r="C557" t="s">
        <v>611</v>
      </c>
      <c r="D557" s="5">
        <v>327</v>
      </c>
      <c r="E557" s="4">
        <v>8.5</v>
      </c>
      <c r="F557" s="5" t="s">
        <v>1030</v>
      </c>
      <c r="G557" t="s">
        <v>585</v>
      </c>
      <c r="H557" s="5">
        <v>8</v>
      </c>
      <c r="I557" s="3">
        <v>2.4</v>
      </c>
      <c r="J557" s="5">
        <v>5000</v>
      </c>
      <c r="K557" s="5">
        <v>1</v>
      </c>
      <c r="L557" s="5">
        <v>25</v>
      </c>
      <c r="M557" s="5">
        <v>8</v>
      </c>
      <c r="N557" s="5">
        <v>128</v>
      </c>
      <c r="O557" s="5">
        <v>6.4</v>
      </c>
      <c r="P557" s="5">
        <v>90</v>
      </c>
      <c r="Q557" s="5">
        <v>4</v>
      </c>
      <c r="R557" t="s">
        <v>75</v>
      </c>
      <c r="S557" s="5">
        <v>48</v>
      </c>
      <c r="T557" s="5">
        <v>13</v>
      </c>
      <c r="U557" s="5">
        <v>1</v>
      </c>
      <c r="V557" s="5">
        <v>2400</v>
      </c>
      <c r="W557" s="5">
        <v>1080</v>
      </c>
    </row>
    <row r="558" spans="1:23" x14ac:dyDescent="0.3">
      <c r="A558" t="s">
        <v>572</v>
      </c>
      <c r="B558" t="str">
        <f t="shared" si="8"/>
        <v>samsung (132)</v>
      </c>
      <c r="C558" t="s">
        <v>612</v>
      </c>
      <c r="D558" s="5">
        <v>298</v>
      </c>
      <c r="E558" s="4">
        <v>7.5</v>
      </c>
      <c r="F558" s="5" t="s">
        <v>1030</v>
      </c>
      <c r="G558" t="s">
        <v>585</v>
      </c>
      <c r="H558" s="5">
        <v>8</v>
      </c>
      <c r="I558" s="3">
        <v>2.4</v>
      </c>
      <c r="J558" s="5">
        <v>5000</v>
      </c>
      <c r="K558" s="5">
        <v>1</v>
      </c>
      <c r="L558" s="5">
        <v>33</v>
      </c>
      <c r="M558" s="5">
        <v>6</v>
      </c>
      <c r="N558" s="5">
        <v>128</v>
      </c>
      <c r="O558" s="5">
        <v>6.5</v>
      </c>
      <c r="P558" s="5">
        <v>90</v>
      </c>
      <c r="Q558" s="5">
        <v>4</v>
      </c>
      <c r="R558" t="s">
        <v>75</v>
      </c>
      <c r="S558" s="5">
        <v>48</v>
      </c>
      <c r="T558" s="5">
        <v>13</v>
      </c>
      <c r="U558" s="5">
        <v>1</v>
      </c>
      <c r="V558" s="5">
        <v>2400</v>
      </c>
      <c r="W558" s="5">
        <v>1080</v>
      </c>
    </row>
    <row r="559" spans="1:23" hidden="1" x14ac:dyDescent="0.3">
      <c r="A559" t="s">
        <v>572</v>
      </c>
      <c r="B559" t="str">
        <f t="shared" si="8"/>
        <v>samsung (132)</v>
      </c>
      <c r="C559" t="s">
        <v>613</v>
      </c>
      <c r="D559" s="5">
        <v>214</v>
      </c>
      <c r="E559" s="4">
        <v>6.9</v>
      </c>
      <c r="F559" s="5" t="s">
        <v>1031</v>
      </c>
      <c r="G559" t="s">
        <v>585</v>
      </c>
      <c r="H559" s="5">
        <v>8</v>
      </c>
      <c r="I559" s="3">
        <v>2.2000000000000002</v>
      </c>
      <c r="J559" s="5">
        <v>3100</v>
      </c>
      <c r="K559" s="5">
        <v>1</v>
      </c>
      <c r="L559" s="5">
        <v>15</v>
      </c>
      <c r="M559" s="5">
        <v>4</v>
      </c>
      <c r="N559" s="5">
        <v>64</v>
      </c>
      <c r="O559" s="5">
        <v>5.9</v>
      </c>
      <c r="P559" s="5">
        <v>60</v>
      </c>
      <c r="Q559" s="5">
        <v>2</v>
      </c>
      <c r="R559" t="s">
        <v>75</v>
      </c>
      <c r="S559" s="5">
        <v>16</v>
      </c>
      <c r="T559" s="5">
        <v>25</v>
      </c>
      <c r="U559" s="5">
        <v>1</v>
      </c>
      <c r="V559" s="5">
        <v>2340</v>
      </c>
      <c r="W559" s="5">
        <v>1080</v>
      </c>
    </row>
    <row r="560" spans="1:23" hidden="1" x14ac:dyDescent="0.3">
      <c r="A560" t="s">
        <v>572</v>
      </c>
      <c r="B560" t="str">
        <f t="shared" si="8"/>
        <v>samsung (132)</v>
      </c>
      <c r="C560" t="s">
        <v>614</v>
      </c>
      <c r="D560" s="5">
        <v>190</v>
      </c>
      <c r="E560" s="4">
        <v>8</v>
      </c>
      <c r="F560" s="5" t="s">
        <v>1031</v>
      </c>
      <c r="G560" t="s">
        <v>585</v>
      </c>
      <c r="H560" s="5">
        <v>8</v>
      </c>
      <c r="I560" s="3">
        <v>2.2999999999999998</v>
      </c>
      <c r="J560" s="5">
        <v>4000</v>
      </c>
      <c r="K560" s="5">
        <v>1</v>
      </c>
      <c r="L560" s="5">
        <v>15</v>
      </c>
      <c r="M560" s="5">
        <v>4</v>
      </c>
      <c r="N560" s="5">
        <v>128</v>
      </c>
      <c r="O560" s="5">
        <v>6.4</v>
      </c>
      <c r="P560" s="5">
        <v>60</v>
      </c>
      <c r="Q560" s="5">
        <v>3</v>
      </c>
      <c r="R560" t="s">
        <v>75</v>
      </c>
      <c r="S560" s="5">
        <v>48</v>
      </c>
      <c r="T560" s="5">
        <v>32</v>
      </c>
      <c r="U560" s="5">
        <v>1</v>
      </c>
      <c r="V560" s="5">
        <v>2340</v>
      </c>
      <c r="W560" s="5">
        <v>1080</v>
      </c>
    </row>
    <row r="561" spans="1:23" hidden="1" x14ac:dyDescent="0.3">
      <c r="A561" t="s">
        <v>572</v>
      </c>
      <c r="B561" t="str">
        <f t="shared" si="8"/>
        <v>samsung (132)</v>
      </c>
      <c r="C561" t="s">
        <v>615</v>
      </c>
      <c r="D561" s="5">
        <v>298</v>
      </c>
      <c r="E561" s="4">
        <v>8.3000000000000007</v>
      </c>
      <c r="F561" s="5" t="s">
        <v>1031</v>
      </c>
      <c r="G561" t="s">
        <v>74</v>
      </c>
      <c r="H561" s="5">
        <v>8</v>
      </c>
      <c r="I561" s="3">
        <v>2.2999999999999998</v>
      </c>
      <c r="J561" s="5">
        <v>4500</v>
      </c>
      <c r="K561" s="5">
        <v>1</v>
      </c>
      <c r="L561" s="5">
        <v>25</v>
      </c>
      <c r="M561" s="5">
        <v>6</v>
      </c>
      <c r="N561" s="5">
        <v>128</v>
      </c>
      <c r="O561" s="5">
        <v>6.5</v>
      </c>
      <c r="P561" s="5">
        <v>90</v>
      </c>
      <c r="Q561" s="5">
        <v>4</v>
      </c>
      <c r="R561" t="s">
        <v>75</v>
      </c>
      <c r="S561" s="5">
        <v>64</v>
      </c>
      <c r="T561" s="5">
        <v>32</v>
      </c>
      <c r="U561" s="5">
        <v>1</v>
      </c>
      <c r="V561" s="5">
        <v>2400</v>
      </c>
      <c r="W561" s="5">
        <v>1080</v>
      </c>
    </row>
    <row r="562" spans="1:23" hidden="1" x14ac:dyDescent="0.3">
      <c r="A562" t="s">
        <v>572</v>
      </c>
      <c r="B562" t="str">
        <f t="shared" si="8"/>
        <v>samsung (132)</v>
      </c>
      <c r="C562" t="s">
        <v>616</v>
      </c>
      <c r="D562" s="5">
        <v>268</v>
      </c>
      <c r="E562" s="4">
        <v>8.6</v>
      </c>
      <c r="F562" s="5" t="s">
        <v>1031</v>
      </c>
      <c r="G562" t="s">
        <v>74</v>
      </c>
      <c r="H562" s="5">
        <v>8</v>
      </c>
      <c r="I562" s="3">
        <v>2.2999999999999998</v>
      </c>
      <c r="J562" s="5">
        <v>4500</v>
      </c>
      <c r="K562" s="5">
        <v>1</v>
      </c>
      <c r="L562" s="5">
        <v>25</v>
      </c>
      <c r="M562" s="5">
        <v>8</v>
      </c>
      <c r="N562" s="5">
        <v>128</v>
      </c>
      <c r="O562" s="5">
        <v>6.5</v>
      </c>
      <c r="P562" s="5">
        <v>90</v>
      </c>
      <c r="Q562" s="5">
        <v>4</v>
      </c>
      <c r="R562" t="s">
        <v>75</v>
      </c>
      <c r="S562" s="5">
        <v>64</v>
      </c>
      <c r="T562" s="5">
        <v>32</v>
      </c>
      <c r="U562" s="5">
        <v>1</v>
      </c>
      <c r="V562" s="5">
        <v>2400</v>
      </c>
      <c r="W562" s="5">
        <v>1080</v>
      </c>
    </row>
    <row r="563" spans="1:23" x14ac:dyDescent="0.3">
      <c r="A563" t="s">
        <v>572</v>
      </c>
      <c r="B563" t="str">
        <f t="shared" si="8"/>
        <v>samsung (132)</v>
      </c>
      <c r="C563" t="s">
        <v>617</v>
      </c>
      <c r="D563" s="5">
        <v>435</v>
      </c>
      <c r="E563" s="4">
        <v>8.9</v>
      </c>
      <c r="F563" s="5" t="s">
        <v>1030</v>
      </c>
      <c r="G563" t="s">
        <v>585</v>
      </c>
      <c r="H563" s="5">
        <v>8</v>
      </c>
      <c r="I563" s="3">
        <v>2.4</v>
      </c>
      <c r="J563" s="5">
        <v>5000</v>
      </c>
      <c r="K563" s="5">
        <v>1</v>
      </c>
      <c r="L563" s="5">
        <v>25</v>
      </c>
      <c r="M563" s="5">
        <v>8</v>
      </c>
      <c r="N563" s="5">
        <v>256</v>
      </c>
      <c r="O563" s="5">
        <v>6.5</v>
      </c>
      <c r="P563" s="5">
        <v>120</v>
      </c>
      <c r="Q563" s="5">
        <v>4</v>
      </c>
      <c r="R563" t="s">
        <v>75</v>
      </c>
      <c r="S563" s="5">
        <v>64</v>
      </c>
      <c r="T563" s="5">
        <v>32</v>
      </c>
      <c r="U563" s="5">
        <v>1</v>
      </c>
      <c r="V563" s="5">
        <v>2400</v>
      </c>
      <c r="W563" s="5">
        <v>1080</v>
      </c>
    </row>
    <row r="564" spans="1:23" x14ac:dyDescent="0.3">
      <c r="A564" t="s">
        <v>572</v>
      </c>
      <c r="B564" t="str">
        <f t="shared" si="8"/>
        <v>samsung (132)</v>
      </c>
      <c r="C564" t="s">
        <v>618</v>
      </c>
      <c r="D564" s="5">
        <v>381</v>
      </c>
      <c r="E564" s="4">
        <v>8.6999999999999993</v>
      </c>
      <c r="F564" s="5" t="s">
        <v>1030</v>
      </c>
      <c r="G564" t="s">
        <v>585</v>
      </c>
      <c r="H564" s="5">
        <v>8</v>
      </c>
      <c r="I564" s="3">
        <v>2.4</v>
      </c>
      <c r="J564" s="5">
        <v>5000</v>
      </c>
      <c r="K564" s="5">
        <v>1</v>
      </c>
      <c r="L564" s="5">
        <v>25</v>
      </c>
      <c r="M564" s="5">
        <v>6</v>
      </c>
      <c r="N564" s="5">
        <v>128</v>
      </c>
      <c r="O564" s="5">
        <v>6.5</v>
      </c>
      <c r="P564" s="5">
        <v>120</v>
      </c>
      <c r="Q564" s="5">
        <v>4</v>
      </c>
      <c r="R564" t="s">
        <v>75</v>
      </c>
      <c r="S564" s="5">
        <v>64</v>
      </c>
      <c r="T564" s="5">
        <v>32</v>
      </c>
      <c r="U564" s="5">
        <v>1</v>
      </c>
      <c r="V564" s="5">
        <v>2400</v>
      </c>
      <c r="W564" s="5">
        <v>1080</v>
      </c>
    </row>
    <row r="565" spans="1:23" x14ac:dyDescent="0.3">
      <c r="A565" t="s">
        <v>572</v>
      </c>
      <c r="B565" t="str">
        <f t="shared" si="8"/>
        <v>samsung (132)</v>
      </c>
      <c r="C565" t="s">
        <v>619</v>
      </c>
      <c r="D565" s="5">
        <v>399</v>
      </c>
      <c r="E565" s="4">
        <v>8.9</v>
      </c>
      <c r="F565" s="5" t="s">
        <v>1030</v>
      </c>
      <c r="G565" t="s">
        <v>585</v>
      </c>
      <c r="H565" s="5">
        <v>8</v>
      </c>
      <c r="I565" s="3">
        <v>2.4</v>
      </c>
      <c r="J565" s="5">
        <v>5000</v>
      </c>
      <c r="K565" s="5">
        <v>1</v>
      </c>
      <c r="L565" s="5">
        <v>25</v>
      </c>
      <c r="M565" s="5">
        <v>8</v>
      </c>
      <c r="N565" s="5">
        <v>128</v>
      </c>
      <c r="O565" s="5">
        <v>6.5</v>
      </c>
      <c r="P565" s="5">
        <v>120</v>
      </c>
      <c r="Q565" s="5">
        <v>4</v>
      </c>
      <c r="R565" t="s">
        <v>75</v>
      </c>
      <c r="S565" s="5">
        <v>64</v>
      </c>
      <c r="T565" s="5">
        <v>32</v>
      </c>
      <c r="U565" s="5">
        <v>1</v>
      </c>
      <c r="V565" s="5">
        <v>2400</v>
      </c>
      <c r="W565" s="5">
        <v>1080</v>
      </c>
    </row>
    <row r="566" spans="1:23" x14ac:dyDescent="0.3">
      <c r="A566" t="s">
        <v>572</v>
      </c>
      <c r="B566" t="str">
        <f t="shared" si="8"/>
        <v>samsung (132)</v>
      </c>
      <c r="C566" t="s">
        <v>620</v>
      </c>
      <c r="D566" s="5">
        <v>417</v>
      </c>
      <c r="E566" s="4">
        <v>7.6</v>
      </c>
      <c r="F566" s="5" t="s">
        <v>1030</v>
      </c>
      <c r="G566" t="s">
        <v>585</v>
      </c>
      <c r="H566" s="5">
        <v>8</v>
      </c>
      <c r="I566" s="3">
        <v>2.4</v>
      </c>
      <c r="J566" s="5">
        <v>5000</v>
      </c>
      <c r="K566" s="5">
        <v>1</v>
      </c>
      <c r="L566" s="5">
        <v>25</v>
      </c>
      <c r="M566" s="5">
        <v>6</v>
      </c>
      <c r="N566" s="5">
        <v>128</v>
      </c>
      <c r="O566" s="5">
        <v>6.4</v>
      </c>
      <c r="P566" s="5">
        <v>120</v>
      </c>
      <c r="Q566" s="5">
        <v>3</v>
      </c>
      <c r="R566" t="s">
        <v>75</v>
      </c>
      <c r="S566" s="5">
        <v>50</v>
      </c>
      <c r="T566" s="5">
        <v>32</v>
      </c>
      <c r="U566" s="5">
        <v>1</v>
      </c>
      <c r="V566" s="5">
        <v>2400</v>
      </c>
      <c r="W566" s="5">
        <v>1080</v>
      </c>
    </row>
    <row r="567" spans="1:23" hidden="1" x14ac:dyDescent="0.3">
      <c r="A567" t="s">
        <v>572</v>
      </c>
      <c r="B567" t="str">
        <f t="shared" si="8"/>
        <v>samsung (132)</v>
      </c>
      <c r="C567" t="s">
        <v>621</v>
      </c>
      <c r="D567" s="5">
        <v>256</v>
      </c>
      <c r="E567" s="4">
        <v>7</v>
      </c>
      <c r="F567" s="5" t="s">
        <v>1031</v>
      </c>
      <c r="G567" t="s">
        <v>585</v>
      </c>
      <c r="H567" s="5">
        <v>8</v>
      </c>
      <c r="I567" s="3">
        <v>2.2000000000000002</v>
      </c>
      <c r="J567" s="5">
        <v>3300</v>
      </c>
      <c r="K567" s="5">
        <v>0</v>
      </c>
      <c r="L567" s="5">
        <v>0</v>
      </c>
      <c r="M567" s="5">
        <v>4</v>
      </c>
      <c r="N567" s="5">
        <v>64</v>
      </c>
      <c r="O567" s="5">
        <v>6</v>
      </c>
      <c r="P567" s="5">
        <v>60</v>
      </c>
      <c r="Q567" s="5">
        <v>3</v>
      </c>
      <c r="R567" t="s">
        <v>75</v>
      </c>
      <c r="S567" s="5">
        <v>24</v>
      </c>
      <c r="T567" s="5">
        <v>24</v>
      </c>
      <c r="U567" s="5">
        <v>1</v>
      </c>
      <c r="V567" s="5">
        <v>1080</v>
      </c>
      <c r="W567" s="5">
        <v>2220</v>
      </c>
    </row>
    <row r="568" spans="1:23" hidden="1" x14ac:dyDescent="0.3">
      <c r="A568" t="s">
        <v>572</v>
      </c>
      <c r="B568" t="str">
        <f t="shared" si="8"/>
        <v>samsung (132)</v>
      </c>
      <c r="C568" t="s">
        <v>622</v>
      </c>
      <c r="D568" s="5">
        <v>268</v>
      </c>
      <c r="E568" s="4">
        <v>8.6</v>
      </c>
      <c r="F568" s="5" t="s">
        <v>1031</v>
      </c>
      <c r="G568" t="s">
        <v>74</v>
      </c>
      <c r="H568" s="5">
        <v>8</v>
      </c>
      <c r="I568" s="3">
        <v>2.2000000000000002</v>
      </c>
      <c r="J568" s="5">
        <v>4500</v>
      </c>
      <c r="K568" s="5">
        <v>1</v>
      </c>
      <c r="L568" s="5">
        <v>25</v>
      </c>
      <c r="M568" s="5">
        <v>8</v>
      </c>
      <c r="N568" s="5">
        <v>128</v>
      </c>
      <c r="O568" s="5">
        <v>6.7</v>
      </c>
      <c r="P568" s="5">
        <v>60</v>
      </c>
      <c r="Q568" s="5">
        <v>4</v>
      </c>
      <c r="R568" t="s">
        <v>75</v>
      </c>
      <c r="S568" s="5">
        <v>64</v>
      </c>
      <c r="T568" s="5">
        <v>32</v>
      </c>
      <c r="U568" s="5">
        <v>1</v>
      </c>
      <c r="V568" s="5">
        <v>2400</v>
      </c>
      <c r="W568" s="5">
        <v>1080</v>
      </c>
    </row>
    <row r="569" spans="1:23" x14ac:dyDescent="0.3">
      <c r="A569" t="s">
        <v>572</v>
      </c>
      <c r="B569" t="str">
        <f t="shared" si="8"/>
        <v>samsung (132)</v>
      </c>
      <c r="C569" t="s">
        <v>623</v>
      </c>
      <c r="D569" s="5">
        <v>500</v>
      </c>
      <c r="E569" s="4">
        <v>7.5</v>
      </c>
      <c r="F569" s="5" t="s">
        <v>1030</v>
      </c>
      <c r="G569" t="s">
        <v>74</v>
      </c>
      <c r="H569" s="5">
        <v>8</v>
      </c>
      <c r="I569" s="3">
        <v>2.4</v>
      </c>
      <c r="J569" s="5">
        <v>5000</v>
      </c>
      <c r="K569" s="5">
        <v>1</v>
      </c>
      <c r="L569" s="5">
        <v>25</v>
      </c>
      <c r="M569" s="5">
        <v>8</v>
      </c>
      <c r="N569" s="5">
        <v>128</v>
      </c>
      <c r="O569" s="5">
        <v>6.7</v>
      </c>
      <c r="P569" s="5">
        <v>120</v>
      </c>
      <c r="Q569" s="5">
        <v>4</v>
      </c>
      <c r="R569" t="s">
        <v>75</v>
      </c>
      <c r="S569" s="5">
        <v>108</v>
      </c>
      <c r="T569" s="5">
        <v>32</v>
      </c>
      <c r="U569" s="5">
        <v>1</v>
      </c>
      <c r="V569" s="5">
        <v>2400</v>
      </c>
      <c r="W569" s="5">
        <v>1080</v>
      </c>
    </row>
    <row r="570" spans="1:23" x14ac:dyDescent="0.3">
      <c r="A570" t="s">
        <v>572</v>
      </c>
      <c r="B570" t="str">
        <f t="shared" si="8"/>
        <v>samsung (132)</v>
      </c>
      <c r="C570" t="s">
        <v>624</v>
      </c>
      <c r="D570" s="5">
        <v>500</v>
      </c>
      <c r="E570" s="4">
        <v>7.5</v>
      </c>
      <c r="F570" s="5" t="s">
        <v>1030</v>
      </c>
      <c r="G570" t="s">
        <v>74</v>
      </c>
      <c r="H570" s="5">
        <v>8</v>
      </c>
      <c r="I570" s="3">
        <v>2.4</v>
      </c>
      <c r="J570" s="5">
        <v>5000</v>
      </c>
      <c r="K570" s="5">
        <v>1</v>
      </c>
      <c r="L570" s="5">
        <v>25</v>
      </c>
      <c r="M570" s="5">
        <v>8</v>
      </c>
      <c r="N570" s="5">
        <v>256</v>
      </c>
      <c r="O570" s="5">
        <v>6.7</v>
      </c>
      <c r="P570" s="5">
        <v>120</v>
      </c>
      <c r="Q570" s="5">
        <v>4</v>
      </c>
      <c r="R570" t="s">
        <v>75</v>
      </c>
      <c r="S570" s="5">
        <v>108</v>
      </c>
      <c r="T570" s="5">
        <v>32</v>
      </c>
      <c r="U570" s="5">
        <v>1</v>
      </c>
      <c r="V570" s="5">
        <v>2400</v>
      </c>
      <c r="W570" s="5">
        <v>1080</v>
      </c>
    </row>
    <row r="571" spans="1:23" x14ac:dyDescent="0.3">
      <c r="A571" t="s">
        <v>572</v>
      </c>
      <c r="B571" t="str">
        <f t="shared" si="8"/>
        <v>samsung (132)</v>
      </c>
      <c r="C571" t="s">
        <v>625</v>
      </c>
      <c r="D571" s="5">
        <v>512</v>
      </c>
      <c r="E571" s="4">
        <v>7.5</v>
      </c>
      <c r="F571" s="5" t="s">
        <v>1030</v>
      </c>
      <c r="G571" t="s">
        <v>74</v>
      </c>
      <c r="H571" s="5">
        <v>8</v>
      </c>
      <c r="I571" s="3">
        <v>2.36</v>
      </c>
      <c r="J571" s="5">
        <v>5000</v>
      </c>
      <c r="K571" s="5">
        <v>1</v>
      </c>
      <c r="L571" s="5">
        <v>33</v>
      </c>
      <c r="M571" s="5">
        <v>8</v>
      </c>
      <c r="N571" s="5">
        <v>128</v>
      </c>
      <c r="O571" s="5">
        <v>6.7</v>
      </c>
      <c r="P571" s="5">
        <v>120</v>
      </c>
      <c r="Q571" s="5">
        <v>4</v>
      </c>
      <c r="R571" t="s">
        <v>75</v>
      </c>
      <c r="S571" s="5">
        <v>108</v>
      </c>
      <c r="T571" s="5">
        <v>32</v>
      </c>
      <c r="U571" s="5">
        <v>1</v>
      </c>
      <c r="V571" s="5">
        <v>2412</v>
      </c>
      <c r="W571" s="5">
        <v>1080</v>
      </c>
    </row>
    <row r="572" spans="1:23" x14ac:dyDescent="0.3">
      <c r="A572" t="s">
        <v>572</v>
      </c>
      <c r="B572" t="str">
        <f t="shared" si="8"/>
        <v>samsung (132)</v>
      </c>
      <c r="C572" t="s">
        <v>626</v>
      </c>
      <c r="D572" s="5">
        <v>536</v>
      </c>
      <c r="E572" s="4">
        <v>8.3000000000000007</v>
      </c>
      <c r="F572" s="5" t="s">
        <v>1030</v>
      </c>
      <c r="G572" t="s">
        <v>74</v>
      </c>
      <c r="H572" s="5">
        <v>8</v>
      </c>
      <c r="I572" s="3">
        <v>2.8</v>
      </c>
      <c r="J572" s="5">
        <v>5000</v>
      </c>
      <c r="K572" s="5">
        <v>1</v>
      </c>
      <c r="L572" s="5">
        <v>67</v>
      </c>
      <c r="M572" s="5">
        <v>8</v>
      </c>
      <c r="N572" s="5">
        <v>128</v>
      </c>
      <c r="O572" s="5">
        <v>6.7</v>
      </c>
      <c r="P572" s="5">
        <v>120</v>
      </c>
      <c r="Q572" s="5">
        <v>4</v>
      </c>
      <c r="R572" t="s">
        <v>75</v>
      </c>
      <c r="S572" s="5">
        <v>108</v>
      </c>
      <c r="T572" s="5">
        <v>32</v>
      </c>
      <c r="U572" s="5">
        <v>1</v>
      </c>
      <c r="V572" s="5">
        <v>2412</v>
      </c>
      <c r="W572" s="5">
        <v>1080</v>
      </c>
    </row>
    <row r="573" spans="1:23" x14ac:dyDescent="0.3">
      <c r="A573" t="s">
        <v>572</v>
      </c>
      <c r="B573" t="str">
        <f t="shared" si="8"/>
        <v>samsung (132)</v>
      </c>
      <c r="C573" t="s">
        <v>627</v>
      </c>
      <c r="D573" s="5">
        <v>476</v>
      </c>
      <c r="E573" s="4">
        <v>8.6</v>
      </c>
      <c r="F573" s="5" t="s">
        <v>1030</v>
      </c>
      <c r="G573" t="s">
        <v>74</v>
      </c>
      <c r="H573" s="5">
        <v>8</v>
      </c>
      <c r="I573" s="3">
        <v>2.96</v>
      </c>
      <c r="J573" s="5">
        <v>4500</v>
      </c>
      <c r="K573" s="5">
        <v>1</v>
      </c>
      <c r="L573" s="5">
        <v>25</v>
      </c>
      <c r="M573" s="5">
        <v>6</v>
      </c>
      <c r="N573" s="5">
        <v>128</v>
      </c>
      <c r="O573" s="5">
        <v>6.71</v>
      </c>
      <c r="P573" s="5">
        <v>120</v>
      </c>
      <c r="Q573" s="5">
        <v>3</v>
      </c>
      <c r="R573" t="s">
        <v>75</v>
      </c>
      <c r="S573" s="5">
        <v>64</v>
      </c>
      <c r="T573" s="5">
        <v>10</v>
      </c>
      <c r="U573" s="5">
        <v>1</v>
      </c>
      <c r="V573" s="5">
        <v>3200</v>
      </c>
      <c r="W573" s="5">
        <v>1440</v>
      </c>
    </row>
    <row r="574" spans="1:23" x14ac:dyDescent="0.3">
      <c r="A574" t="s">
        <v>572</v>
      </c>
      <c r="B574" t="str">
        <f t="shared" si="8"/>
        <v>samsung (132)</v>
      </c>
      <c r="C574" t="s">
        <v>628</v>
      </c>
      <c r="D574" s="5">
        <v>476</v>
      </c>
      <c r="E574" s="4">
        <v>8.6</v>
      </c>
      <c r="F574" s="5" t="s">
        <v>1030</v>
      </c>
      <c r="G574" t="s">
        <v>74</v>
      </c>
      <c r="H574" s="5">
        <v>8</v>
      </c>
      <c r="I574" s="3">
        <v>3.2</v>
      </c>
      <c r="J574" s="5">
        <v>4500</v>
      </c>
      <c r="K574" s="5">
        <v>1</v>
      </c>
      <c r="L574" s="5">
        <v>25</v>
      </c>
      <c r="M574" s="5">
        <v>6</v>
      </c>
      <c r="N574" s="5">
        <v>128</v>
      </c>
      <c r="O574" s="5">
        <v>6.71</v>
      </c>
      <c r="P574" s="5">
        <v>120</v>
      </c>
      <c r="Q574" s="5">
        <v>3</v>
      </c>
      <c r="R574" t="s">
        <v>75</v>
      </c>
      <c r="S574" s="5">
        <v>64</v>
      </c>
      <c r="T574" s="5">
        <v>10</v>
      </c>
      <c r="U574" s="5">
        <v>1</v>
      </c>
      <c r="V574" s="5">
        <v>3200</v>
      </c>
      <c r="W574" s="5">
        <v>1440</v>
      </c>
    </row>
    <row r="575" spans="1:23" hidden="1" x14ac:dyDescent="0.3">
      <c r="A575" t="s">
        <v>572</v>
      </c>
      <c r="B575" t="str">
        <f t="shared" si="8"/>
        <v>samsung (132)</v>
      </c>
      <c r="C575" t="s">
        <v>629</v>
      </c>
      <c r="D575" s="5">
        <v>476</v>
      </c>
      <c r="E575" s="4">
        <v>7.8</v>
      </c>
      <c r="F575" s="5" t="s">
        <v>1031</v>
      </c>
      <c r="G575" t="s">
        <v>74</v>
      </c>
      <c r="H575" s="5">
        <v>8</v>
      </c>
      <c r="I575" s="3">
        <v>2.2000000000000002</v>
      </c>
      <c r="J575" s="5">
        <v>3400</v>
      </c>
      <c r="K575" s="5">
        <v>1</v>
      </c>
      <c r="L575" s="5">
        <v>25</v>
      </c>
      <c r="M575" s="5">
        <v>6</v>
      </c>
      <c r="N575" s="5">
        <v>128</v>
      </c>
      <c r="O575" s="5">
        <v>6.4</v>
      </c>
      <c r="P575" s="5">
        <v>60</v>
      </c>
      <c r="Q575" s="5">
        <v>3</v>
      </c>
      <c r="R575" t="s">
        <v>75</v>
      </c>
      <c r="S575" s="5">
        <v>24</v>
      </c>
      <c r="T575" s="5">
        <v>24</v>
      </c>
      <c r="U575" s="5">
        <v>1</v>
      </c>
      <c r="V575" s="5">
        <v>2340</v>
      </c>
      <c r="W575" s="5">
        <v>1080</v>
      </c>
    </row>
    <row r="576" spans="1:23" x14ac:dyDescent="0.3">
      <c r="A576" t="s">
        <v>572</v>
      </c>
      <c r="B576" t="str">
        <f t="shared" si="8"/>
        <v>samsung (132)</v>
      </c>
      <c r="C576" t="s">
        <v>630</v>
      </c>
      <c r="D576" s="5">
        <v>571</v>
      </c>
      <c r="E576" s="4">
        <v>8</v>
      </c>
      <c r="F576" s="5" t="s">
        <v>1030</v>
      </c>
      <c r="G576" t="s">
        <v>78</v>
      </c>
      <c r="H576" s="5">
        <v>8</v>
      </c>
      <c r="I576" s="3">
        <v>3</v>
      </c>
      <c r="J576" s="5">
        <v>5000</v>
      </c>
      <c r="K576" s="5">
        <v>1</v>
      </c>
      <c r="L576" s="5">
        <v>25</v>
      </c>
      <c r="M576" s="5">
        <v>8</v>
      </c>
      <c r="N576" s="5">
        <v>128</v>
      </c>
      <c r="O576" s="5">
        <v>6.7</v>
      </c>
      <c r="P576" s="5">
        <v>60</v>
      </c>
      <c r="Q576" s="5">
        <v>3</v>
      </c>
      <c r="R576" t="s">
        <v>75</v>
      </c>
      <c r="S576" s="5">
        <v>48</v>
      </c>
      <c r="T576" s="5">
        <v>16</v>
      </c>
      <c r="U576" s="5">
        <v>0</v>
      </c>
      <c r="V576" s="5">
        <v>2400</v>
      </c>
      <c r="W576" s="5">
        <v>1080</v>
      </c>
    </row>
    <row r="577" spans="1:23" hidden="1" x14ac:dyDescent="0.3">
      <c r="A577" t="s">
        <v>572</v>
      </c>
      <c r="B577" t="str">
        <f t="shared" si="8"/>
        <v>samsung (132)</v>
      </c>
      <c r="C577" t="s">
        <v>631</v>
      </c>
      <c r="D577" s="5">
        <v>101</v>
      </c>
      <c r="E577" s="4">
        <v>6.8</v>
      </c>
      <c r="F577" s="5" t="s">
        <v>1031</v>
      </c>
      <c r="G577" t="s">
        <v>83</v>
      </c>
      <c r="H577" s="5">
        <v>8</v>
      </c>
      <c r="I577" s="3">
        <v>2.2999999999999998</v>
      </c>
      <c r="J577" s="5">
        <v>5000</v>
      </c>
      <c r="K577" s="5">
        <v>1</v>
      </c>
      <c r="L577" s="5">
        <v>15</v>
      </c>
      <c r="M577" s="5">
        <v>4</v>
      </c>
      <c r="N577" s="5">
        <v>64</v>
      </c>
      <c r="O577" s="5">
        <v>6.5</v>
      </c>
      <c r="P577" s="5">
        <v>60</v>
      </c>
      <c r="Q577" s="5">
        <v>2</v>
      </c>
      <c r="R577" t="s">
        <v>75</v>
      </c>
      <c r="S577" s="5">
        <v>13</v>
      </c>
      <c r="T577" s="5">
        <v>5</v>
      </c>
      <c r="U577" s="5">
        <v>1</v>
      </c>
      <c r="V577" s="5">
        <v>1600</v>
      </c>
      <c r="W577" s="5">
        <v>720</v>
      </c>
    </row>
    <row r="578" spans="1:23" hidden="1" x14ac:dyDescent="0.3">
      <c r="A578" t="s">
        <v>572</v>
      </c>
      <c r="B578" t="str">
        <f t="shared" ref="B578:B641" si="9">A578 &amp; " (" &amp; COUNTIF(A:A, A578) &amp; ")"</f>
        <v>samsung (132)</v>
      </c>
      <c r="C578" t="s">
        <v>632</v>
      </c>
      <c r="D578" s="5">
        <v>125</v>
      </c>
      <c r="E578" s="4">
        <v>7.3</v>
      </c>
      <c r="F578" s="5" t="s">
        <v>1031</v>
      </c>
      <c r="G578" t="s">
        <v>585</v>
      </c>
      <c r="H578" s="5">
        <v>8</v>
      </c>
      <c r="I578" s="3">
        <v>2</v>
      </c>
      <c r="J578" s="5">
        <v>6000</v>
      </c>
      <c r="K578" s="5">
        <v>1</v>
      </c>
      <c r="L578" s="5">
        <v>15</v>
      </c>
      <c r="M578" s="5">
        <v>4</v>
      </c>
      <c r="N578" s="5">
        <v>64</v>
      </c>
      <c r="O578" s="5">
        <v>6.5</v>
      </c>
      <c r="P578" s="5">
        <v>90</v>
      </c>
      <c r="Q578" s="5">
        <v>4</v>
      </c>
      <c r="R578" t="s">
        <v>75</v>
      </c>
      <c r="S578" s="5">
        <v>48</v>
      </c>
      <c r="T578" s="5">
        <v>8</v>
      </c>
      <c r="U578" s="5">
        <v>1</v>
      </c>
      <c r="V578" s="5">
        <v>1600</v>
      </c>
      <c r="W578" s="5">
        <v>720</v>
      </c>
    </row>
    <row r="579" spans="1:23" hidden="1" x14ac:dyDescent="0.3">
      <c r="A579" t="s">
        <v>572</v>
      </c>
      <c r="B579" t="str">
        <f t="shared" si="9"/>
        <v>samsung (132)</v>
      </c>
      <c r="C579" t="s">
        <v>633</v>
      </c>
      <c r="D579" s="5">
        <v>131</v>
      </c>
      <c r="E579" s="4">
        <v>7.4</v>
      </c>
      <c r="F579" s="5" t="s">
        <v>1031</v>
      </c>
      <c r="G579" t="s">
        <v>585</v>
      </c>
      <c r="H579" s="5">
        <v>8</v>
      </c>
      <c r="I579" s="3">
        <v>2</v>
      </c>
      <c r="J579" s="5">
        <v>6000</v>
      </c>
      <c r="K579" s="5">
        <v>1</v>
      </c>
      <c r="L579" s="5">
        <v>15</v>
      </c>
      <c r="M579" s="5">
        <v>4</v>
      </c>
      <c r="N579" s="5">
        <v>64</v>
      </c>
      <c r="O579" s="5">
        <v>6.6</v>
      </c>
      <c r="P579" s="5">
        <v>60</v>
      </c>
      <c r="Q579" s="5">
        <v>3</v>
      </c>
      <c r="R579" t="s">
        <v>75</v>
      </c>
      <c r="S579" s="5">
        <v>50</v>
      </c>
      <c r="T579" s="5">
        <v>8</v>
      </c>
      <c r="U579" s="5">
        <v>1</v>
      </c>
      <c r="V579" s="5">
        <v>1080</v>
      </c>
      <c r="W579" s="5">
        <v>2408</v>
      </c>
    </row>
    <row r="580" spans="1:23" hidden="1" x14ac:dyDescent="0.3">
      <c r="A580" t="s">
        <v>572</v>
      </c>
      <c r="B580" t="str">
        <f t="shared" si="9"/>
        <v>samsung (132)</v>
      </c>
      <c r="C580" t="s">
        <v>634</v>
      </c>
      <c r="D580" s="5">
        <v>143</v>
      </c>
      <c r="E580" s="4">
        <v>7.5</v>
      </c>
      <c r="F580" s="5" t="s">
        <v>1031</v>
      </c>
      <c r="G580" t="s">
        <v>585</v>
      </c>
      <c r="H580" s="5">
        <v>8</v>
      </c>
      <c r="I580" s="3">
        <v>2</v>
      </c>
      <c r="J580" s="5">
        <v>6000</v>
      </c>
      <c r="K580" s="5">
        <v>1</v>
      </c>
      <c r="L580" s="5">
        <v>15</v>
      </c>
      <c r="M580" s="5">
        <v>4</v>
      </c>
      <c r="N580" s="5">
        <v>128</v>
      </c>
      <c r="O580" s="5">
        <v>6.6</v>
      </c>
      <c r="P580" s="5">
        <v>60</v>
      </c>
      <c r="Q580" s="5">
        <v>3</v>
      </c>
      <c r="R580" t="s">
        <v>75</v>
      </c>
      <c r="S580" s="5">
        <v>50</v>
      </c>
      <c r="T580" s="5">
        <v>8</v>
      </c>
      <c r="U580" s="5">
        <v>1</v>
      </c>
      <c r="V580" s="5">
        <v>1080</v>
      </c>
      <c r="W580" s="5">
        <v>2408</v>
      </c>
    </row>
    <row r="581" spans="1:23" x14ac:dyDescent="0.3">
      <c r="A581" t="s">
        <v>572</v>
      </c>
      <c r="B581" t="str">
        <f t="shared" si="9"/>
        <v>samsung (132)</v>
      </c>
      <c r="C581" t="s">
        <v>635</v>
      </c>
      <c r="D581" s="5">
        <v>178</v>
      </c>
      <c r="E581" s="4">
        <v>6.7</v>
      </c>
      <c r="F581" s="5" t="s">
        <v>1030</v>
      </c>
      <c r="G581" t="s">
        <v>585</v>
      </c>
      <c r="H581" s="5">
        <v>8</v>
      </c>
      <c r="I581" s="3">
        <v>2.4</v>
      </c>
      <c r="J581" s="5">
        <v>5000</v>
      </c>
      <c r="K581" s="5">
        <v>1</v>
      </c>
      <c r="L581" s="5">
        <v>25</v>
      </c>
      <c r="M581" s="5">
        <v>4</v>
      </c>
      <c r="N581" s="5">
        <v>64</v>
      </c>
      <c r="O581" s="5">
        <v>6.62</v>
      </c>
      <c r="P581" s="5">
        <v>60</v>
      </c>
      <c r="Q581" s="5">
        <v>3</v>
      </c>
      <c r="R581" t="s">
        <v>75</v>
      </c>
      <c r="S581" s="5">
        <v>50</v>
      </c>
      <c r="T581" s="5">
        <v>16</v>
      </c>
      <c r="U581" s="5">
        <v>1</v>
      </c>
      <c r="V581" s="5">
        <v>1080</v>
      </c>
      <c r="W581" s="5">
        <v>2408</v>
      </c>
    </row>
    <row r="582" spans="1:23" hidden="1" x14ac:dyDescent="0.3">
      <c r="A582" t="s">
        <v>572</v>
      </c>
      <c r="B582" t="str">
        <f t="shared" si="9"/>
        <v>samsung (132)</v>
      </c>
      <c r="C582" t="s">
        <v>636</v>
      </c>
      <c r="D582" s="5">
        <v>137</v>
      </c>
      <c r="E582" s="4">
        <v>7.3</v>
      </c>
      <c r="F582" s="5" t="s">
        <v>1031</v>
      </c>
      <c r="G582" t="s">
        <v>83</v>
      </c>
      <c r="H582" s="5">
        <v>8</v>
      </c>
      <c r="I582" s="3">
        <v>2</v>
      </c>
      <c r="J582" s="5">
        <v>6000</v>
      </c>
      <c r="K582" s="5">
        <v>0</v>
      </c>
      <c r="L582" s="5">
        <v>0</v>
      </c>
      <c r="M582" s="5">
        <v>4</v>
      </c>
      <c r="N582" s="5">
        <v>64</v>
      </c>
      <c r="O582" s="5">
        <v>6.4</v>
      </c>
      <c r="P582" s="5">
        <v>90</v>
      </c>
      <c r="Q582" s="5">
        <v>4</v>
      </c>
      <c r="R582" t="s">
        <v>75</v>
      </c>
      <c r="S582" s="5">
        <v>48</v>
      </c>
      <c r="T582" s="5">
        <v>13</v>
      </c>
      <c r="U582" s="5">
        <v>1</v>
      </c>
      <c r="V582" s="5">
        <v>1600</v>
      </c>
      <c r="W582" s="5">
        <v>720</v>
      </c>
    </row>
    <row r="583" spans="1:23" hidden="1" x14ac:dyDescent="0.3">
      <c r="A583" t="s">
        <v>572</v>
      </c>
      <c r="B583" t="str">
        <f t="shared" si="9"/>
        <v>samsung (132)</v>
      </c>
      <c r="C583" t="s">
        <v>637</v>
      </c>
      <c r="D583" s="5">
        <v>161</v>
      </c>
      <c r="E583" s="4">
        <v>7.6</v>
      </c>
      <c r="F583" s="5" t="s">
        <v>1031</v>
      </c>
      <c r="G583" t="s">
        <v>83</v>
      </c>
      <c r="H583" s="5">
        <v>8</v>
      </c>
      <c r="I583" s="3">
        <v>2</v>
      </c>
      <c r="J583" s="5">
        <v>6000</v>
      </c>
      <c r="K583" s="5">
        <v>0</v>
      </c>
      <c r="L583" s="5">
        <v>0</v>
      </c>
      <c r="M583" s="5">
        <v>6</v>
      </c>
      <c r="N583" s="5">
        <v>128</v>
      </c>
      <c r="O583" s="5">
        <v>6.4</v>
      </c>
      <c r="P583" s="5">
        <v>90</v>
      </c>
      <c r="Q583" s="5">
        <v>4</v>
      </c>
      <c r="R583" t="s">
        <v>75</v>
      </c>
      <c r="S583" s="5">
        <v>48</v>
      </c>
      <c r="T583" s="5">
        <v>13</v>
      </c>
      <c r="U583" s="5">
        <v>1</v>
      </c>
      <c r="V583" s="5">
        <v>1600</v>
      </c>
      <c r="W583" s="5">
        <v>720</v>
      </c>
    </row>
    <row r="584" spans="1:23" x14ac:dyDescent="0.3">
      <c r="A584" t="s">
        <v>572</v>
      </c>
      <c r="B584" t="str">
        <f t="shared" si="9"/>
        <v>samsung (132)</v>
      </c>
      <c r="C584" t="s">
        <v>638</v>
      </c>
      <c r="D584" s="5">
        <v>190</v>
      </c>
      <c r="E584" s="4">
        <v>7.8</v>
      </c>
      <c r="F584" s="5" t="s">
        <v>1030</v>
      </c>
      <c r="G584" t="s">
        <v>74</v>
      </c>
      <c r="H584" s="5">
        <v>8</v>
      </c>
      <c r="I584" s="3">
        <v>2.2000000000000002</v>
      </c>
      <c r="J584" s="5">
        <v>5000</v>
      </c>
      <c r="K584" s="5">
        <v>1</v>
      </c>
      <c r="L584" s="5">
        <v>25</v>
      </c>
      <c r="M584" s="5">
        <v>4</v>
      </c>
      <c r="N584" s="5">
        <v>128</v>
      </c>
      <c r="O584" s="5">
        <v>6.6</v>
      </c>
      <c r="P584" s="5">
        <v>120</v>
      </c>
      <c r="Q584" s="5">
        <v>3</v>
      </c>
      <c r="R584" t="s">
        <v>75</v>
      </c>
      <c r="S584" s="5">
        <v>50</v>
      </c>
      <c r="T584" s="5">
        <v>8</v>
      </c>
      <c r="U584" s="5">
        <v>1</v>
      </c>
      <c r="V584" s="5">
        <v>2408</v>
      </c>
      <c r="W584" s="5">
        <v>1080</v>
      </c>
    </row>
    <row r="585" spans="1:23" x14ac:dyDescent="0.3">
      <c r="A585" t="s">
        <v>572</v>
      </c>
      <c r="B585" t="str">
        <f t="shared" si="9"/>
        <v>samsung (132)</v>
      </c>
      <c r="C585" t="s">
        <v>639</v>
      </c>
      <c r="D585" s="5">
        <v>202</v>
      </c>
      <c r="E585" s="4">
        <v>8</v>
      </c>
      <c r="F585" s="5" t="s">
        <v>1030</v>
      </c>
      <c r="G585" t="s">
        <v>74</v>
      </c>
      <c r="H585" s="5">
        <v>8</v>
      </c>
      <c r="I585" s="3">
        <v>2.2000000000000002</v>
      </c>
      <c r="J585" s="5">
        <v>5000</v>
      </c>
      <c r="K585" s="5">
        <v>1</v>
      </c>
      <c r="L585" s="5">
        <v>25</v>
      </c>
      <c r="M585" s="5">
        <v>6</v>
      </c>
      <c r="N585" s="5">
        <v>128</v>
      </c>
      <c r="O585" s="5">
        <v>6.6</v>
      </c>
      <c r="P585" s="5">
        <v>120</v>
      </c>
      <c r="Q585" s="5">
        <v>3</v>
      </c>
      <c r="R585" t="s">
        <v>75</v>
      </c>
      <c r="S585" s="5">
        <v>50</v>
      </c>
      <c r="T585" s="5">
        <v>8</v>
      </c>
      <c r="U585" s="5">
        <v>1</v>
      </c>
      <c r="V585" s="5">
        <v>2408</v>
      </c>
      <c r="W585" s="5">
        <v>1080</v>
      </c>
    </row>
    <row r="586" spans="1:23" x14ac:dyDescent="0.3">
      <c r="A586" t="s">
        <v>572</v>
      </c>
      <c r="B586" t="str">
        <f t="shared" si="9"/>
        <v>samsung (132)</v>
      </c>
      <c r="C586" t="s">
        <v>640</v>
      </c>
      <c r="D586" s="5">
        <v>179</v>
      </c>
      <c r="E586" s="4">
        <v>7.8</v>
      </c>
      <c r="F586" s="5" t="s">
        <v>1030</v>
      </c>
      <c r="G586" t="s">
        <v>74</v>
      </c>
      <c r="H586" s="5">
        <v>8</v>
      </c>
      <c r="I586" s="3">
        <v>2.2000000000000002</v>
      </c>
      <c r="J586" s="5">
        <v>5000</v>
      </c>
      <c r="K586" s="5">
        <v>1</v>
      </c>
      <c r="L586" s="5">
        <v>25</v>
      </c>
      <c r="M586" s="5">
        <v>4</v>
      </c>
      <c r="N586" s="5">
        <v>128</v>
      </c>
      <c r="O586" s="5">
        <v>6.6</v>
      </c>
      <c r="P586" s="5">
        <v>120</v>
      </c>
      <c r="Q586" s="5">
        <v>3</v>
      </c>
      <c r="R586" t="s">
        <v>75</v>
      </c>
      <c r="S586" s="5">
        <v>50</v>
      </c>
      <c r="T586" s="5">
        <v>8</v>
      </c>
      <c r="U586" s="5">
        <v>1</v>
      </c>
      <c r="V586" s="5">
        <v>2408</v>
      </c>
      <c r="W586" s="5">
        <v>1080</v>
      </c>
    </row>
    <row r="587" spans="1:23" hidden="1" x14ac:dyDescent="0.3">
      <c r="A587" t="s">
        <v>572</v>
      </c>
      <c r="B587" t="str">
        <f t="shared" si="9"/>
        <v>samsung (132)</v>
      </c>
      <c r="C587" t="s">
        <v>641</v>
      </c>
      <c r="D587" s="5">
        <v>238</v>
      </c>
      <c r="E587" s="4">
        <v>8.1999999999999993</v>
      </c>
      <c r="F587" s="5" t="s">
        <v>1031</v>
      </c>
      <c r="G587" t="s">
        <v>585</v>
      </c>
      <c r="H587" s="5">
        <v>8</v>
      </c>
      <c r="I587" s="3">
        <v>2.2999999999999998</v>
      </c>
      <c r="J587" s="5">
        <v>6000</v>
      </c>
      <c r="K587" s="5">
        <v>1</v>
      </c>
      <c r="L587" s="5">
        <v>15</v>
      </c>
      <c r="M587" s="5">
        <v>6</v>
      </c>
      <c r="N587" s="5">
        <v>128</v>
      </c>
      <c r="O587" s="5">
        <v>6.4</v>
      </c>
      <c r="P587" s="5">
        <v>60</v>
      </c>
      <c r="Q587" s="5">
        <v>3</v>
      </c>
      <c r="R587" t="s">
        <v>75</v>
      </c>
      <c r="S587" s="5">
        <v>64</v>
      </c>
      <c r="T587" s="5">
        <v>32</v>
      </c>
      <c r="U587" s="5">
        <v>1</v>
      </c>
      <c r="V587" s="5">
        <v>2340</v>
      </c>
      <c r="W587" s="5">
        <v>1080</v>
      </c>
    </row>
    <row r="588" spans="1:23" x14ac:dyDescent="0.3">
      <c r="A588" t="s">
        <v>572</v>
      </c>
      <c r="B588" t="str">
        <f t="shared" si="9"/>
        <v>samsung (132)</v>
      </c>
      <c r="C588" t="s">
        <v>642</v>
      </c>
      <c r="D588" s="5">
        <v>184</v>
      </c>
      <c r="E588" s="4">
        <v>8</v>
      </c>
      <c r="F588" s="5" t="s">
        <v>1030</v>
      </c>
      <c r="G588" t="s">
        <v>78</v>
      </c>
      <c r="H588" s="5">
        <v>8</v>
      </c>
      <c r="I588" s="3">
        <v>2.2000000000000002</v>
      </c>
      <c r="J588" s="5">
        <v>5000</v>
      </c>
      <c r="K588" s="5">
        <v>1</v>
      </c>
      <c r="L588" s="5">
        <v>15</v>
      </c>
      <c r="M588" s="5">
        <v>6</v>
      </c>
      <c r="N588" s="5">
        <v>128</v>
      </c>
      <c r="O588" s="5">
        <v>6.6</v>
      </c>
      <c r="P588" s="5">
        <v>90</v>
      </c>
      <c r="Q588" s="5">
        <v>3</v>
      </c>
      <c r="R588" t="s">
        <v>75</v>
      </c>
      <c r="S588" s="5">
        <v>64</v>
      </c>
      <c r="T588" s="5">
        <v>8</v>
      </c>
      <c r="U588" s="5">
        <v>1</v>
      </c>
      <c r="V588" s="5">
        <v>2408</v>
      </c>
      <c r="W588" s="5">
        <v>1080</v>
      </c>
    </row>
    <row r="589" spans="1:23" x14ac:dyDescent="0.3">
      <c r="A589" t="s">
        <v>572</v>
      </c>
      <c r="B589" t="str">
        <f t="shared" si="9"/>
        <v>samsung (132)</v>
      </c>
      <c r="C589" t="s">
        <v>643</v>
      </c>
      <c r="D589" s="5">
        <v>274</v>
      </c>
      <c r="E589" s="4">
        <v>8.1999999999999993</v>
      </c>
      <c r="F589" s="5" t="s">
        <v>1030</v>
      </c>
      <c r="G589" t="s">
        <v>78</v>
      </c>
      <c r="H589" s="5">
        <v>8</v>
      </c>
      <c r="I589" s="3">
        <v>2.2000000000000002</v>
      </c>
      <c r="J589" s="5">
        <v>5000</v>
      </c>
      <c r="K589" s="5">
        <v>1</v>
      </c>
      <c r="L589" s="5">
        <v>15</v>
      </c>
      <c r="M589" s="5">
        <v>8</v>
      </c>
      <c r="N589" s="5">
        <v>128</v>
      </c>
      <c r="O589" s="5">
        <v>6.6</v>
      </c>
      <c r="P589" s="5">
        <v>90</v>
      </c>
      <c r="Q589" s="5">
        <v>3</v>
      </c>
      <c r="R589" t="s">
        <v>75</v>
      </c>
      <c r="S589" s="5">
        <v>64</v>
      </c>
      <c r="T589" s="5">
        <v>8</v>
      </c>
      <c r="U589" s="5">
        <v>1</v>
      </c>
      <c r="V589" s="5">
        <v>2408</v>
      </c>
      <c r="W589" s="5">
        <v>1080</v>
      </c>
    </row>
    <row r="590" spans="1:23" hidden="1" x14ac:dyDescent="0.3">
      <c r="A590" t="s">
        <v>572</v>
      </c>
      <c r="B590" t="str">
        <f t="shared" si="9"/>
        <v>samsung (132)</v>
      </c>
      <c r="C590" t="s">
        <v>644</v>
      </c>
      <c r="D590" s="5">
        <v>262</v>
      </c>
      <c r="E590" s="4">
        <v>8.4</v>
      </c>
      <c r="F590" s="5" t="s">
        <v>1031</v>
      </c>
      <c r="G590" t="s">
        <v>78</v>
      </c>
      <c r="H590" s="5">
        <v>8</v>
      </c>
      <c r="I590" s="3">
        <v>2</v>
      </c>
      <c r="J590" s="5">
        <v>7000</v>
      </c>
      <c r="K590" s="5">
        <v>1</v>
      </c>
      <c r="L590" s="5">
        <v>33</v>
      </c>
      <c r="M590" s="5">
        <v>6</v>
      </c>
      <c r="N590" s="5">
        <v>128</v>
      </c>
      <c r="O590" s="5">
        <v>6.7</v>
      </c>
      <c r="P590" s="5">
        <v>60</v>
      </c>
      <c r="Q590" s="5">
        <v>4</v>
      </c>
      <c r="R590" t="s">
        <v>75</v>
      </c>
      <c r="S590" s="5">
        <v>64</v>
      </c>
      <c r="T590" s="5">
        <v>32</v>
      </c>
      <c r="U590" s="5">
        <v>1</v>
      </c>
      <c r="V590" s="5">
        <v>2400</v>
      </c>
      <c r="W590" s="5">
        <v>1080</v>
      </c>
    </row>
    <row r="591" spans="1:23" hidden="1" x14ac:dyDescent="0.3">
      <c r="A591" t="s">
        <v>572</v>
      </c>
      <c r="B591" t="str">
        <f t="shared" si="9"/>
        <v>samsung (132)</v>
      </c>
      <c r="C591" t="s">
        <v>645</v>
      </c>
      <c r="D591" s="5">
        <v>101</v>
      </c>
      <c r="E591" s="4">
        <v>6.6</v>
      </c>
      <c r="F591" s="5" t="s">
        <v>1031</v>
      </c>
      <c r="G591" t="s">
        <v>83</v>
      </c>
      <c r="H591" s="5">
        <v>8</v>
      </c>
      <c r="I591" s="3">
        <v>2.2999999999999998</v>
      </c>
      <c r="J591" s="5">
        <v>5000</v>
      </c>
      <c r="K591" s="5">
        <v>1</v>
      </c>
      <c r="L591" s="5">
        <v>15</v>
      </c>
      <c r="M591" s="5">
        <v>4</v>
      </c>
      <c r="N591" s="5">
        <v>64</v>
      </c>
      <c r="O591" s="5">
        <v>6.5</v>
      </c>
      <c r="P591" s="5">
        <v>60</v>
      </c>
      <c r="Q591" s="5">
        <v>2</v>
      </c>
      <c r="R591" t="s">
        <v>75</v>
      </c>
      <c r="S591" s="5">
        <v>13</v>
      </c>
      <c r="T591" s="5">
        <v>5</v>
      </c>
      <c r="U591" s="5">
        <v>1</v>
      </c>
      <c r="V591" s="5">
        <v>1600</v>
      </c>
      <c r="W591" s="5">
        <v>720</v>
      </c>
    </row>
    <row r="592" spans="1:23" hidden="1" x14ac:dyDescent="0.3">
      <c r="A592" t="s">
        <v>572</v>
      </c>
      <c r="B592" t="str">
        <f t="shared" si="9"/>
        <v>samsung (132)</v>
      </c>
      <c r="C592" t="s">
        <v>646</v>
      </c>
      <c r="D592" s="5">
        <v>113</v>
      </c>
      <c r="E592" s="4">
        <v>6.8</v>
      </c>
      <c r="F592" s="5" t="s">
        <v>1031</v>
      </c>
      <c r="G592" t="s">
        <v>83</v>
      </c>
      <c r="H592" s="5">
        <v>8</v>
      </c>
      <c r="I592" s="3">
        <v>2.2999999999999998</v>
      </c>
      <c r="J592" s="5">
        <v>5000</v>
      </c>
      <c r="K592" s="5">
        <v>1</v>
      </c>
      <c r="L592" s="5">
        <v>15</v>
      </c>
      <c r="M592" s="5">
        <v>4</v>
      </c>
      <c r="N592" s="5">
        <v>128</v>
      </c>
      <c r="O592" s="5">
        <v>6.5</v>
      </c>
      <c r="P592" s="5">
        <v>60</v>
      </c>
      <c r="Q592" s="5">
        <v>2</v>
      </c>
      <c r="R592" t="s">
        <v>75</v>
      </c>
      <c r="S592" s="5">
        <v>13</v>
      </c>
      <c r="T592" s="5">
        <v>5</v>
      </c>
      <c r="U592" s="5">
        <v>1</v>
      </c>
      <c r="V592" s="5">
        <v>1600</v>
      </c>
      <c r="W592" s="5">
        <v>720</v>
      </c>
    </row>
    <row r="593" spans="1:23" hidden="1" x14ac:dyDescent="0.3">
      <c r="A593" t="s">
        <v>572</v>
      </c>
      <c r="B593" t="str">
        <f t="shared" si="9"/>
        <v>samsung (132)</v>
      </c>
      <c r="C593" t="s">
        <v>647</v>
      </c>
      <c r="D593" s="5">
        <v>131</v>
      </c>
      <c r="E593" s="4">
        <v>7.2</v>
      </c>
      <c r="F593" s="5" t="s">
        <v>1031</v>
      </c>
      <c r="G593" t="s">
        <v>585</v>
      </c>
      <c r="H593" s="5">
        <v>8</v>
      </c>
      <c r="I593" s="3">
        <v>2</v>
      </c>
      <c r="J593" s="5">
        <v>6000</v>
      </c>
      <c r="K593" s="5">
        <v>1</v>
      </c>
      <c r="L593" s="5">
        <v>15</v>
      </c>
      <c r="M593" s="5">
        <v>4</v>
      </c>
      <c r="N593" s="5">
        <v>64</v>
      </c>
      <c r="O593" s="5">
        <v>6.5</v>
      </c>
      <c r="P593" s="5">
        <v>90</v>
      </c>
      <c r="Q593" s="5">
        <v>4</v>
      </c>
      <c r="R593" t="s">
        <v>75</v>
      </c>
      <c r="S593" s="5">
        <v>48</v>
      </c>
      <c r="T593" s="5">
        <v>8</v>
      </c>
      <c r="U593" s="5">
        <v>1</v>
      </c>
      <c r="V593" s="5">
        <v>1600</v>
      </c>
      <c r="W593" s="5">
        <v>720</v>
      </c>
    </row>
    <row r="594" spans="1:23" hidden="1" x14ac:dyDescent="0.3">
      <c r="A594" t="s">
        <v>572</v>
      </c>
      <c r="B594" t="str">
        <f t="shared" si="9"/>
        <v>samsung (132)</v>
      </c>
      <c r="C594" t="s">
        <v>648</v>
      </c>
      <c r="D594" s="5">
        <v>155</v>
      </c>
      <c r="E594" s="4">
        <v>7.5</v>
      </c>
      <c r="F594" s="5" t="s">
        <v>1031</v>
      </c>
      <c r="G594" t="s">
        <v>585</v>
      </c>
      <c r="H594" s="5">
        <v>8</v>
      </c>
      <c r="I594" s="3">
        <v>2</v>
      </c>
      <c r="J594" s="5">
        <v>6000</v>
      </c>
      <c r="K594" s="5">
        <v>1</v>
      </c>
      <c r="L594" s="5">
        <v>15</v>
      </c>
      <c r="M594" s="5">
        <v>6</v>
      </c>
      <c r="N594" s="5">
        <v>128</v>
      </c>
      <c r="O594" s="5">
        <v>6.6</v>
      </c>
      <c r="P594" s="5">
        <v>60</v>
      </c>
      <c r="Q594" s="5">
        <v>3</v>
      </c>
      <c r="R594" t="s">
        <v>75</v>
      </c>
      <c r="S594" s="5">
        <v>50</v>
      </c>
      <c r="T594" s="5">
        <v>8</v>
      </c>
      <c r="U594" s="5">
        <v>1</v>
      </c>
      <c r="V594" s="5">
        <v>2400</v>
      </c>
      <c r="W594" s="5">
        <v>1080</v>
      </c>
    </row>
    <row r="595" spans="1:23" hidden="1" x14ac:dyDescent="0.3">
      <c r="A595" t="s">
        <v>572</v>
      </c>
      <c r="B595" t="str">
        <f t="shared" si="9"/>
        <v>samsung (132)</v>
      </c>
      <c r="C595" t="s">
        <v>649</v>
      </c>
      <c r="D595" s="5">
        <v>127</v>
      </c>
      <c r="E595" s="4">
        <v>7.1</v>
      </c>
      <c r="F595" s="5" t="s">
        <v>1031</v>
      </c>
      <c r="G595" t="s">
        <v>585</v>
      </c>
      <c r="H595" s="5">
        <v>8</v>
      </c>
      <c r="I595" s="3">
        <v>2</v>
      </c>
      <c r="J595" s="5">
        <v>6000</v>
      </c>
      <c r="K595" s="5">
        <v>1</v>
      </c>
      <c r="L595" s="5">
        <v>15</v>
      </c>
      <c r="M595" s="5">
        <v>4</v>
      </c>
      <c r="N595" s="5">
        <v>64</v>
      </c>
      <c r="O595" s="5">
        <v>6.6</v>
      </c>
      <c r="P595" s="5">
        <v>60</v>
      </c>
      <c r="Q595" s="5">
        <v>3</v>
      </c>
      <c r="R595" t="s">
        <v>75</v>
      </c>
      <c r="S595" s="5">
        <v>50</v>
      </c>
      <c r="T595" s="5">
        <v>8</v>
      </c>
      <c r="U595" s="5">
        <v>1</v>
      </c>
      <c r="V595" s="5">
        <v>2400</v>
      </c>
      <c r="W595" s="5">
        <v>1080</v>
      </c>
    </row>
    <row r="596" spans="1:23" x14ac:dyDescent="0.3">
      <c r="A596" t="s">
        <v>572</v>
      </c>
      <c r="B596" t="str">
        <f t="shared" si="9"/>
        <v>samsung (132)</v>
      </c>
      <c r="C596" t="s">
        <v>650</v>
      </c>
      <c r="D596" s="5">
        <v>167</v>
      </c>
      <c r="E596" s="4">
        <v>7.5</v>
      </c>
      <c r="F596" s="5" t="s">
        <v>1030</v>
      </c>
      <c r="G596" t="s">
        <v>78</v>
      </c>
      <c r="H596" s="5">
        <v>8</v>
      </c>
      <c r="I596" s="3">
        <v>2.2000000000000002</v>
      </c>
      <c r="J596" s="5">
        <v>5000</v>
      </c>
      <c r="K596" s="5">
        <v>1</v>
      </c>
      <c r="L596" s="5">
        <v>15</v>
      </c>
      <c r="M596" s="5">
        <v>6</v>
      </c>
      <c r="N596" s="5">
        <v>128</v>
      </c>
      <c r="O596" s="5">
        <v>6.5</v>
      </c>
      <c r="P596" s="5">
        <v>90</v>
      </c>
      <c r="Q596" s="5">
        <v>2</v>
      </c>
      <c r="R596" t="s">
        <v>75</v>
      </c>
      <c r="S596" s="5">
        <v>50</v>
      </c>
      <c r="T596" s="5">
        <v>5</v>
      </c>
      <c r="U596" s="5">
        <v>1</v>
      </c>
      <c r="V596" s="5">
        <v>1600</v>
      </c>
      <c r="W596" s="5">
        <v>720</v>
      </c>
    </row>
    <row r="597" spans="1:23" x14ac:dyDescent="0.3">
      <c r="A597" t="s">
        <v>572</v>
      </c>
      <c r="B597" t="str">
        <f t="shared" si="9"/>
        <v>samsung (132)</v>
      </c>
      <c r="C597" t="s">
        <v>651</v>
      </c>
      <c r="D597" s="5">
        <v>154</v>
      </c>
      <c r="E597" s="4">
        <v>7.1</v>
      </c>
      <c r="F597" s="5" t="s">
        <v>1030</v>
      </c>
      <c r="G597" t="s">
        <v>78</v>
      </c>
      <c r="H597" s="5">
        <v>8</v>
      </c>
      <c r="I597" s="3">
        <v>2.2000000000000002</v>
      </c>
      <c r="J597" s="5">
        <v>5000</v>
      </c>
      <c r="K597" s="5">
        <v>1</v>
      </c>
      <c r="L597" s="5">
        <v>15</v>
      </c>
      <c r="M597" s="5">
        <v>4</v>
      </c>
      <c r="N597" s="5">
        <v>64</v>
      </c>
      <c r="O597" s="5">
        <v>6.5</v>
      </c>
      <c r="P597" s="5">
        <v>90</v>
      </c>
      <c r="Q597" s="5">
        <v>2</v>
      </c>
      <c r="R597" t="s">
        <v>75</v>
      </c>
      <c r="S597" s="5">
        <v>50</v>
      </c>
      <c r="T597" s="5">
        <v>5</v>
      </c>
      <c r="U597" s="5">
        <v>1</v>
      </c>
      <c r="V597" s="5">
        <v>1600</v>
      </c>
      <c r="W597" s="5">
        <v>720</v>
      </c>
    </row>
    <row r="598" spans="1:23" x14ac:dyDescent="0.3">
      <c r="A598" t="s">
        <v>572</v>
      </c>
      <c r="B598" t="str">
        <f t="shared" si="9"/>
        <v>samsung (132)</v>
      </c>
      <c r="C598" t="s">
        <v>652</v>
      </c>
      <c r="D598" s="5">
        <v>179</v>
      </c>
      <c r="E598" s="4">
        <v>6</v>
      </c>
      <c r="F598" s="5" t="s">
        <v>1030</v>
      </c>
      <c r="G598" t="s">
        <v>585</v>
      </c>
      <c r="H598" s="5">
        <v>8</v>
      </c>
      <c r="I598" s="3">
        <v>2.4</v>
      </c>
      <c r="J598" s="5">
        <v>6000</v>
      </c>
      <c r="K598" s="5">
        <v>0</v>
      </c>
      <c r="L598" s="5">
        <v>0</v>
      </c>
      <c r="M598" s="5">
        <v>4</v>
      </c>
      <c r="N598" s="5">
        <v>64</v>
      </c>
      <c r="O598" s="5">
        <v>6.5</v>
      </c>
      <c r="P598" s="5">
        <v>60</v>
      </c>
      <c r="Q598" s="5">
        <v>3</v>
      </c>
      <c r="R598" t="s">
        <v>75</v>
      </c>
      <c r="S598" s="5">
        <v>48</v>
      </c>
      <c r="T598" s="5">
        <v>8</v>
      </c>
      <c r="U598" s="5">
        <v>1</v>
      </c>
      <c r="V598" s="5">
        <v>1600</v>
      </c>
      <c r="W598" s="5">
        <v>720</v>
      </c>
    </row>
    <row r="599" spans="1:23" hidden="1" x14ac:dyDescent="0.3">
      <c r="A599" t="s">
        <v>572</v>
      </c>
      <c r="B599" t="str">
        <f t="shared" si="9"/>
        <v>samsung (132)</v>
      </c>
      <c r="C599" t="s">
        <v>653</v>
      </c>
      <c r="D599" s="5">
        <v>140</v>
      </c>
      <c r="E599" s="4">
        <v>7.6</v>
      </c>
      <c r="F599" s="5" t="s">
        <v>1031</v>
      </c>
      <c r="G599" t="s">
        <v>585</v>
      </c>
      <c r="H599" s="5">
        <v>8</v>
      </c>
      <c r="I599" s="3">
        <v>2.2999999999999998</v>
      </c>
      <c r="J599" s="5">
        <v>6000</v>
      </c>
      <c r="K599" s="5">
        <v>1</v>
      </c>
      <c r="L599" s="5">
        <v>15</v>
      </c>
      <c r="M599" s="5">
        <v>4</v>
      </c>
      <c r="N599" s="5">
        <v>64</v>
      </c>
      <c r="O599" s="5">
        <v>6.4</v>
      </c>
      <c r="P599" s="5">
        <v>60</v>
      </c>
      <c r="Q599" s="5">
        <v>3</v>
      </c>
      <c r="R599" t="s">
        <v>75</v>
      </c>
      <c r="S599" s="5">
        <v>48</v>
      </c>
      <c r="T599" s="5">
        <v>20</v>
      </c>
      <c r="U599" s="5">
        <v>1</v>
      </c>
      <c r="V599" s="5">
        <v>2340</v>
      </c>
      <c r="W599" s="5">
        <v>1080</v>
      </c>
    </row>
    <row r="600" spans="1:23" hidden="1" x14ac:dyDescent="0.3">
      <c r="A600" t="s">
        <v>572</v>
      </c>
      <c r="B600" t="str">
        <f t="shared" si="9"/>
        <v>samsung (132)</v>
      </c>
      <c r="C600" t="s">
        <v>654</v>
      </c>
      <c r="D600" s="5">
        <v>147</v>
      </c>
      <c r="E600" s="4">
        <v>7.6</v>
      </c>
      <c r="F600" s="5" t="s">
        <v>1031</v>
      </c>
      <c r="G600" t="s">
        <v>83</v>
      </c>
      <c r="H600" s="5">
        <v>8</v>
      </c>
      <c r="I600" s="3">
        <v>2</v>
      </c>
      <c r="J600" s="5">
        <v>6000</v>
      </c>
      <c r="K600" s="5">
        <v>1</v>
      </c>
      <c r="L600" s="5">
        <v>15</v>
      </c>
      <c r="M600" s="5">
        <v>4</v>
      </c>
      <c r="N600" s="5">
        <v>64</v>
      </c>
      <c r="O600" s="5">
        <v>6.4</v>
      </c>
      <c r="P600" s="5">
        <v>90</v>
      </c>
      <c r="Q600" s="5">
        <v>4</v>
      </c>
      <c r="R600" t="s">
        <v>75</v>
      </c>
      <c r="S600" s="5">
        <v>64</v>
      </c>
      <c r="T600" s="5">
        <v>20</v>
      </c>
      <c r="U600" s="5">
        <v>1</v>
      </c>
      <c r="V600" s="5">
        <v>2400</v>
      </c>
      <c r="W600" s="5">
        <v>1080</v>
      </c>
    </row>
    <row r="601" spans="1:23" hidden="1" x14ac:dyDescent="0.3">
      <c r="A601" t="s">
        <v>572</v>
      </c>
      <c r="B601" t="str">
        <f t="shared" si="9"/>
        <v>samsung (132)</v>
      </c>
      <c r="C601" t="s">
        <v>655</v>
      </c>
      <c r="D601" s="5">
        <v>173</v>
      </c>
      <c r="E601" s="4">
        <v>8</v>
      </c>
      <c r="F601" s="5" t="s">
        <v>1031</v>
      </c>
      <c r="G601" t="s">
        <v>83</v>
      </c>
      <c r="H601" s="5">
        <v>8</v>
      </c>
      <c r="I601" s="3">
        <v>2</v>
      </c>
      <c r="J601" s="5">
        <v>6000</v>
      </c>
      <c r="K601" s="5">
        <v>1</v>
      </c>
      <c r="L601" s="5">
        <v>15</v>
      </c>
      <c r="M601" s="5">
        <v>6</v>
      </c>
      <c r="N601" s="5">
        <v>128</v>
      </c>
      <c r="O601" s="5">
        <v>6.4</v>
      </c>
      <c r="P601" s="5">
        <v>90</v>
      </c>
      <c r="Q601" s="5">
        <v>4</v>
      </c>
      <c r="R601" t="s">
        <v>75</v>
      </c>
      <c r="S601" s="5">
        <v>64</v>
      </c>
      <c r="T601" s="5">
        <v>20</v>
      </c>
      <c r="U601" s="5">
        <v>1</v>
      </c>
      <c r="V601" s="5">
        <v>2400</v>
      </c>
      <c r="W601" s="5">
        <v>1080</v>
      </c>
    </row>
    <row r="602" spans="1:23" hidden="1" x14ac:dyDescent="0.3">
      <c r="A602" t="s">
        <v>572</v>
      </c>
      <c r="B602" t="str">
        <f t="shared" si="9"/>
        <v>samsung (132)</v>
      </c>
      <c r="C602" t="s">
        <v>656</v>
      </c>
      <c r="D602" s="5">
        <v>144</v>
      </c>
      <c r="E602" s="4">
        <v>7.5</v>
      </c>
      <c r="F602" s="5" t="s">
        <v>1031</v>
      </c>
      <c r="G602" t="s">
        <v>83</v>
      </c>
      <c r="H602" s="5">
        <v>8</v>
      </c>
      <c r="I602" s="3">
        <v>2</v>
      </c>
      <c r="J602" s="5">
        <v>6000</v>
      </c>
      <c r="K602" s="5">
        <v>1</v>
      </c>
      <c r="L602" s="5">
        <v>15</v>
      </c>
      <c r="M602" s="5">
        <v>4</v>
      </c>
      <c r="N602" s="5">
        <v>64</v>
      </c>
      <c r="O602" s="5">
        <v>6.4</v>
      </c>
      <c r="P602" s="5">
        <v>90</v>
      </c>
      <c r="Q602" s="5">
        <v>4</v>
      </c>
      <c r="R602" t="s">
        <v>75</v>
      </c>
      <c r="S602" s="5">
        <v>64</v>
      </c>
      <c r="T602" s="5">
        <v>20</v>
      </c>
      <c r="U602" s="5">
        <v>1</v>
      </c>
      <c r="V602" s="5">
        <v>2400</v>
      </c>
      <c r="W602" s="5">
        <v>1080</v>
      </c>
    </row>
    <row r="603" spans="1:23" hidden="1" x14ac:dyDescent="0.3">
      <c r="A603" t="s">
        <v>572</v>
      </c>
      <c r="B603" t="str">
        <f t="shared" si="9"/>
        <v>samsung (132)</v>
      </c>
      <c r="C603" t="s">
        <v>657</v>
      </c>
      <c r="D603" s="5">
        <v>177</v>
      </c>
      <c r="E603" s="4">
        <v>7.9</v>
      </c>
      <c r="F603" s="5" t="s">
        <v>1031</v>
      </c>
      <c r="G603" t="s">
        <v>83</v>
      </c>
      <c r="H603" s="5">
        <v>8</v>
      </c>
      <c r="I603" s="3">
        <v>2</v>
      </c>
      <c r="J603" s="5">
        <v>6000</v>
      </c>
      <c r="K603" s="5">
        <v>1</v>
      </c>
      <c r="L603" s="5">
        <v>15</v>
      </c>
      <c r="M603" s="5">
        <v>6</v>
      </c>
      <c r="N603" s="5">
        <v>128</v>
      </c>
      <c r="O603" s="5">
        <v>6.4</v>
      </c>
      <c r="P603" s="5">
        <v>90</v>
      </c>
      <c r="Q603" s="5">
        <v>4</v>
      </c>
      <c r="R603" t="s">
        <v>75</v>
      </c>
      <c r="S603" s="5">
        <v>64</v>
      </c>
      <c r="T603" s="5">
        <v>20</v>
      </c>
      <c r="U603" s="5">
        <v>1</v>
      </c>
      <c r="V603" s="5">
        <v>2400</v>
      </c>
      <c r="W603" s="5">
        <v>1080</v>
      </c>
    </row>
    <row r="604" spans="1:23" x14ac:dyDescent="0.3">
      <c r="A604" t="s">
        <v>572</v>
      </c>
      <c r="B604" t="str">
        <f t="shared" si="9"/>
        <v>samsung (132)</v>
      </c>
      <c r="C604" t="s">
        <v>658</v>
      </c>
      <c r="D604" s="5">
        <v>208</v>
      </c>
      <c r="E604" s="4">
        <v>8.1</v>
      </c>
      <c r="F604" s="5" t="s">
        <v>1030</v>
      </c>
      <c r="G604" t="s">
        <v>585</v>
      </c>
      <c r="H604" s="5">
        <v>8</v>
      </c>
      <c r="I604" s="3">
        <v>2.4</v>
      </c>
      <c r="J604" s="5">
        <v>6000</v>
      </c>
      <c r="K604" s="5">
        <v>1</v>
      </c>
      <c r="L604" s="5">
        <v>25</v>
      </c>
      <c r="M604" s="5">
        <v>6</v>
      </c>
      <c r="N604" s="5">
        <v>128</v>
      </c>
      <c r="O604" s="5">
        <v>6.6</v>
      </c>
      <c r="P604" s="5">
        <v>120</v>
      </c>
      <c r="Q604" s="5">
        <v>4</v>
      </c>
      <c r="R604" t="s">
        <v>75</v>
      </c>
      <c r="S604" s="5">
        <v>50</v>
      </c>
      <c r="T604" s="5">
        <v>8</v>
      </c>
      <c r="U604" s="5">
        <v>1</v>
      </c>
      <c r="V604" s="5">
        <v>2400</v>
      </c>
      <c r="W604" s="5">
        <v>1080</v>
      </c>
    </row>
    <row r="605" spans="1:23" x14ac:dyDescent="0.3">
      <c r="A605" t="s">
        <v>572</v>
      </c>
      <c r="B605" t="str">
        <f t="shared" si="9"/>
        <v>samsung (132)</v>
      </c>
      <c r="C605" t="s">
        <v>659</v>
      </c>
      <c r="D605" s="5">
        <v>232</v>
      </c>
      <c r="E605" s="4">
        <v>8.4</v>
      </c>
      <c r="F605" s="5" t="s">
        <v>1030</v>
      </c>
      <c r="G605" t="s">
        <v>585</v>
      </c>
      <c r="H605" s="5">
        <v>8</v>
      </c>
      <c r="I605" s="3">
        <v>2.4</v>
      </c>
      <c r="J605" s="5">
        <v>6000</v>
      </c>
      <c r="K605" s="5">
        <v>1</v>
      </c>
      <c r="L605" s="5">
        <v>25</v>
      </c>
      <c r="M605" s="5">
        <v>8</v>
      </c>
      <c r="N605" s="5">
        <v>128</v>
      </c>
      <c r="O605" s="5">
        <v>6.6</v>
      </c>
      <c r="P605" s="5">
        <v>120</v>
      </c>
      <c r="Q605" s="5">
        <v>4</v>
      </c>
      <c r="R605" t="s">
        <v>75</v>
      </c>
      <c r="S605" s="5">
        <v>50</v>
      </c>
      <c r="T605" s="5">
        <v>8</v>
      </c>
      <c r="U605" s="5">
        <v>1</v>
      </c>
      <c r="V605" s="5">
        <v>2400</v>
      </c>
      <c r="W605" s="5">
        <v>1080</v>
      </c>
    </row>
    <row r="606" spans="1:23" x14ac:dyDescent="0.3">
      <c r="A606" t="s">
        <v>572</v>
      </c>
      <c r="B606" t="str">
        <f t="shared" si="9"/>
        <v>samsung (132)</v>
      </c>
      <c r="C606" t="s">
        <v>660</v>
      </c>
      <c r="D606" s="5">
        <v>202</v>
      </c>
      <c r="E606" s="4">
        <v>8.4</v>
      </c>
      <c r="F606" s="5" t="s">
        <v>1030</v>
      </c>
      <c r="G606" t="s">
        <v>585</v>
      </c>
      <c r="H606" s="5">
        <v>8</v>
      </c>
      <c r="I606" s="3">
        <v>2.4</v>
      </c>
      <c r="J606" s="5">
        <v>6000</v>
      </c>
      <c r="K606" s="5">
        <v>1</v>
      </c>
      <c r="L606" s="5">
        <v>25</v>
      </c>
      <c r="M606" s="5">
        <v>6</v>
      </c>
      <c r="N606" s="5">
        <v>128</v>
      </c>
      <c r="O606" s="5">
        <v>6.5</v>
      </c>
      <c r="P606" s="5">
        <v>120</v>
      </c>
      <c r="Q606" s="5">
        <v>4</v>
      </c>
      <c r="R606" t="s">
        <v>75</v>
      </c>
      <c r="S606" s="5">
        <v>64</v>
      </c>
      <c r="T606" s="5">
        <v>32</v>
      </c>
      <c r="U606" s="5">
        <v>1</v>
      </c>
      <c r="V606" s="5">
        <v>2400</v>
      </c>
      <c r="W606" s="5">
        <v>1080</v>
      </c>
    </row>
    <row r="607" spans="1:23" x14ac:dyDescent="0.3">
      <c r="A607" t="s">
        <v>572</v>
      </c>
      <c r="B607" t="str">
        <f t="shared" si="9"/>
        <v>samsung (132)</v>
      </c>
      <c r="C607" t="s">
        <v>661</v>
      </c>
      <c r="D607" s="5">
        <v>274</v>
      </c>
      <c r="E607" s="4">
        <v>7.4</v>
      </c>
      <c r="F607" s="5" t="s">
        <v>1030</v>
      </c>
      <c r="G607" t="s">
        <v>585</v>
      </c>
      <c r="H607" s="5">
        <v>8</v>
      </c>
      <c r="I607" s="3">
        <v>2.4</v>
      </c>
      <c r="J607" s="5">
        <v>6000</v>
      </c>
      <c r="K607" s="5">
        <v>1</v>
      </c>
      <c r="L607" s="5">
        <v>25</v>
      </c>
      <c r="M607" s="5">
        <v>8</v>
      </c>
      <c r="N607" s="5">
        <v>128</v>
      </c>
      <c r="O607" s="5">
        <v>6.5</v>
      </c>
      <c r="P607" s="5">
        <v>60</v>
      </c>
      <c r="Q607" s="5">
        <v>3</v>
      </c>
      <c r="R607" t="s">
        <v>75</v>
      </c>
      <c r="S607" s="5">
        <v>64</v>
      </c>
      <c r="T607" s="5">
        <v>32</v>
      </c>
      <c r="U607" s="5">
        <v>1</v>
      </c>
      <c r="V607" s="5">
        <v>2400</v>
      </c>
      <c r="W607" s="5">
        <v>1080</v>
      </c>
    </row>
    <row r="608" spans="1:23" x14ac:dyDescent="0.3">
      <c r="A608" t="s">
        <v>572</v>
      </c>
      <c r="B608" t="str">
        <f t="shared" si="9"/>
        <v>samsung (132)</v>
      </c>
      <c r="C608" t="s">
        <v>662</v>
      </c>
      <c r="D608" s="5">
        <v>298</v>
      </c>
      <c r="E608" s="4">
        <v>7.2</v>
      </c>
      <c r="F608" s="5" t="s">
        <v>1030</v>
      </c>
      <c r="G608" t="s">
        <v>585</v>
      </c>
      <c r="H608" s="5">
        <v>8</v>
      </c>
      <c r="I608" s="3">
        <v>2.4</v>
      </c>
      <c r="J608" s="5">
        <v>6000</v>
      </c>
      <c r="K608" s="5">
        <v>1</v>
      </c>
      <c r="L608" s="5">
        <v>25</v>
      </c>
      <c r="M608" s="5">
        <v>6</v>
      </c>
      <c r="N608" s="5">
        <v>128</v>
      </c>
      <c r="O608" s="5">
        <v>6.7</v>
      </c>
      <c r="P608" s="5">
        <v>60</v>
      </c>
      <c r="Q608" s="5">
        <v>3</v>
      </c>
      <c r="R608" t="s">
        <v>75</v>
      </c>
      <c r="S608" s="5">
        <v>64</v>
      </c>
      <c r="T608" s="5">
        <v>32</v>
      </c>
      <c r="U608" s="5">
        <v>1</v>
      </c>
      <c r="V608" s="5">
        <v>2400</v>
      </c>
      <c r="W608" s="5">
        <v>1080</v>
      </c>
    </row>
    <row r="609" spans="1:23" x14ac:dyDescent="0.3">
      <c r="A609" t="s">
        <v>572</v>
      </c>
      <c r="B609" t="str">
        <f t="shared" si="9"/>
        <v>samsung (132)</v>
      </c>
      <c r="C609" t="s">
        <v>663</v>
      </c>
      <c r="D609" s="5">
        <v>298</v>
      </c>
      <c r="E609" s="4">
        <v>7.4</v>
      </c>
      <c r="F609" s="5" t="s">
        <v>1030</v>
      </c>
      <c r="G609" t="s">
        <v>585</v>
      </c>
      <c r="H609" s="5">
        <v>8</v>
      </c>
      <c r="I609" s="3">
        <v>2.4</v>
      </c>
      <c r="J609" s="5">
        <v>5000</v>
      </c>
      <c r="K609" s="5">
        <v>1</v>
      </c>
      <c r="L609" s="5">
        <v>25</v>
      </c>
      <c r="M609" s="5">
        <v>8</v>
      </c>
      <c r="N609" s="5">
        <v>128</v>
      </c>
      <c r="O609" s="5">
        <v>6.5</v>
      </c>
      <c r="P609" s="5">
        <v>60</v>
      </c>
      <c r="Q609" s="5">
        <v>3</v>
      </c>
      <c r="R609" t="s">
        <v>75</v>
      </c>
      <c r="S609" s="5">
        <v>64</v>
      </c>
      <c r="T609" s="5">
        <v>32</v>
      </c>
      <c r="U609" s="5">
        <v>1</v>
      </c>
      <c r="V609" s="5">
        <v>2400</v>
      </c>
      <c r="W609" s="5">
        <v>1080</v>
      </c>
    </row>
    <row r="610" spans="1:23" x14ac:dyDescent="0.3">
      <c r="A610" t="s">
        <v>572</v>
      </c>
      <c r="B610" t="str">
        <f t="shared" si="9"/>
        <v>samsung (132)</v>
      </c>
      <c r="C610" t="s">
        <v>664</v>
      </c>
      <c r="D610" s="5">
        <v>283</v>
      </c>
      <c r="E610" s="4">
        <v>8.5</v>
      </c>
      <c r="F610" s="5" t="s">
        <v>1030</v>
      </c>
      <c r="G610" t="s">
        <v>78</v>
      </c>
      <c r="H610" s="5">
        <v>8</v>
      </c>
      <c r="I610" s="3">
        <v>2.4</v>
      </c>
      <c r="J610" s="5">
        <v>5000</v>
      </c>
      <c r="K610" s="5">
        <v>1</v>
      </c>
      <c r="L610" s="5">
        <v>25</v>
      </c>
      <c r="M610" s="5">
        <v>6</v>
      </c>
      <c r="N610" s="5">
        <v>128</v>
      </c>
      <c r="O610" s="5">
        <v>6.7</v>
      </c>
      <c r="P610" s="5">
        <v>120</v>
      </c>
      <c r="Q610" s="5">
        <v>4</v>
      </c>
      <c r="R610" t="s">
        <v>75</v>
      </c>
      <c r="S610" s="5">
        <v>108</v>
      </c>
      <c r="T610" s="5">
        <v>32</v>
      </c>
      <c r="U610" s="5">
        <v>1</v>
      </c>
      <c r="V610" s="5">
        <v>2400</v>
      </c>
      <c r="W610" s="5">
        <v>1080</v>
      </c>
    </row>
    <row r="611" spans="1:23" x14ac:dyDescent="0.3">
      <c r="A611" t="s">
        <v>572</v>
      </c>
      <c r="B611" t="str">
        <f t="shared" si="9"/>
        <v>samsung (132)</v>
      </c>
      <c r="C611" t="s">
        <v>665</v>
      </c>
      <c r="D611" s="5">
        <v>301</v>
      </c>
      <c r="E611" s="4">
        <v>8.6999999999999993</v>
      </c>
      <c r="F611" s="5" t="s">
        <v>1030</v>
      </c>
      <c r="G611" t="s">
        <v>78</v>
      </c>
      <c r="H611" s="5">
        <v>8</v>
      </c>
      <c r="I611" s="3">
        <v>2.4</v>
      </c>
      <c r="J611" s="5">
        <v>5000</v>
      </c>
      <c r="K611" s="5">
        <v>1</v>
      </c>
      <c r="L611" s="5">
        <v>25</v>
      </c>
      <c r="M611" s="5">
        <v>8</v>
      </c>
      <c r="N611" s="5">
        <v>128</v>
      </c>
      <c r="O611" s="5">
        <v>6.7</v>
      </c>
      <c r="P611" s="5">
        <v>120</v>
      </c>
      <c r="Q611" s="5">
        <v>4</v>
      </c>
      <c r="R611" t="s">
        <v>75</v>
      </c>
      <c r="S611" s="5">
        <v>108</v>
      </c>
      <c r="T611" s="5">
        <v>32</v>
      </c>
      <c r="U611" s="5">
        <v>1</v>
      </c>
      <c r="V611" s="5">
        <v>2400</v>
      </c>
      <c r="W611" s="5">
        <v>1080</v>
      </c>
    </row>
    <row r="612" spans="1:23" x14ac:dyDescent="0.3">
      <c r="A612" t="s">
        <v>572</v>
      </c>
      <c r="B612" t="str">
        <f t="shared" si="9"/>
        <v>samsung (132)</v>
      </c>
      <c r="C612" t="s">
        <v>666</v>
      </c>
      <c r="D612" s="5">
        <v>417</v>
      </c>
      <c r="E612" s="4">
        <v>8.5</v>
      </c>
      <c r="F612" s="5" t="s">
        <v>1030</v>
      </c>
      <c r="G612" t="s">
        <v>74</v>
      </c>
      <c r="H612" s="5">
        <v>8</v>
      </c>
      <c r="I612" s="3">
        <v>2.84</v>
      </c>
      <c r="J612" s="5">
        <v>6000</v>
      </c>
      <c r="K612" s="5">
        <v>1</v>
      </c>
      <c r="L612" s="5">
        <v>25</v>
      </c>
      <c r="M612" s="5">
        <v>6</v>
      </c>
      <c r="N612" s="5">
        <v>128</v>
      </c>
      <c r="O612" s="5">
        <v>6.67</v>
      </c>
      <c r="P612" s="5">
        <v>90</v>
      </c>
      <c r="Q612" s="5">
        <v>3</v>
      </c>
      <c r="R612" t="s">
        <v>75</v>
      </c>
      <c r="S612" s="5">
        <v>64</v>
      </c>
      <c r="T612" s="5">
        <v>32</v>
      </c>
      <c r="U612" s="5">
        <v>1</v>
      </c>
      <c r="V612" s="5">
        <v>2412</v>
      </c>
      <c r="W612" s="5">
        <v>1080</v>
      </c>
    </row>
    <row r="613" spans="1:23" hidden="1" x14ac:dyDescent="0.3">
      <c r="A613" t="s">
        <v>572</v>
      </c>
      <c r="B613" t="str">
        <f t="shared" si="9"/>
        <v>samsung (132)</v>
      </c>
      <c r="C613" t="s">
        <v>667</v>
      </c>
      <c r="D613" s="5">
        <v>286</v>
      </c>
      <c r="E613" s="4">
        <v>8.3000000000000007</v>
      </c>
      <c r="F613" s="5" t="s">
        <v>1031</v>
      </c>
      <c r="G613" t="s">
        <v>585</v>
      </c>
      <c r="H613" s="5">
        <v>8</v>
      </c>
      <c r="I613" s="3">
        <v>2.73</v>
      </c>
      <c r="J613" s="5">
        <v>7000</v>
      </c>
      <c r="K613" s="5">
        <v>1</v>
      </c>
      <c r="L613" s="5">
        <v>25</v>
      </c>
      <c r="M613" s="5">
        <v>6</v>
      </c>
      <c r="N613" s="5">
        <v>128</v>
      </c>
      <c r="O613" s="5">
        <v>6.71</v>
      </c>
      <c r="P613" s="5">
        <v>60</v>
      </c>
      <c r="Q613" s="5">
        <v>4</v>
      </c>
      <c r="R613" t="s">
        <v>75</v>
      </c>
      <c r="S613" s="5">
        <v>64</v>
      </c>
      <c r="T613" s="5">
        <v>32</v>
      </c>
      <c r="U613" s="5">
        <v>1</v>
      </c>
      <c r="V613" s="5">
        <v>2400</v>
      </c>
      <c r="W613" s="5">
        <v>1080</v>
      </c>
    </row>
    <row r="614" spans="1:23" hidden="1" x14ac:dyDescent="0.3">
      <c r="A614" t="s">
        <v>572</v>
      </c>
      <c r="B614" t="str">
        <f t="shared" si="9"/>
        <v>samsung (132)</v>
      </c>
      <c r="C614" t="s">
        <v>668</v>
      </c>
      <c r="D614" s="5">
        <v>476</v>
      </c>
      <c r="E614" s="4">
        <v>8.3000000000000007</v>
      </c>
      <c r="F614" s="5" t="s">
        <v>1031</v>
      </c>
      <c r="G614" t="s">
        <v>585</v>
      </c>
      <c r="H614" s="5">
        <v>8</v>
      </c>
      <c r="I614" s="3">
        <v>2.7</v>
      </c>
      <c r="J614" s="5">
        <v>4500</v>
      </c>
      <c r="K614" s="5">
        <v>1</v>
      </c>
      <c r="L614" s="5">
        <v>25</v>
      </c>
      <c r="M614" s="5">
        <v>6</v>
      </c>
      <c r="N614" s="5">
        <v>128</v>
      </c>
      <c r="O614" s="5">
        <v>6.7</v>
      </c>
      <c r="P614" s="5">
        <v>60</v>
      </c>
      <c r="Q614" s="5">
        <v>3</v>
      </c>
      <c r="R614" t="s">
        <v>75</v>
      </c>
      <c r="S614" s="5">
        <v>12</v>
      </c>
      <c r="T614" s="5">
        <v>32</v>
      </c>
      <c r="U614" s="5">
        <v>1</v>
      </c>
      <c r="V614" s="5">
        <v>2400</v>
      </c>
      <c r="W614" s="5">
        <v>1080</v>
      </c>
    </row>
    <row r="615" spans="1:23" hidden="1" x14ac:dyDescent="0.3">
      <c r="A615" t="s">
        <v>572</v>
      </c>
      <c r="B615" t="str">
        <f t="shared" si="9"/>
        <v>samsung (132)</v>
      </c>
      <c r="C615" t="s">
        <v>669</v>
      </c>
      <c r="D615" s="5">
        <v>702</v>
      </c>
      <c r="E615" s="4">
        <v>8.9</v>
      </c>
      <c r="F615" s="5" t="s">
        <v>1031</v>
      </c>
      <c r="G615" t="s">
        <v>585</v>
      </c>
      <c r="H615" s="5">
        <v>8</v>
      </c>
      <c r="I615" s="3">
        <v>2.73</v>
      </c>
      <c r="J615" s="5">
        <v>4300</v>
      </c>
      <c r="K615" s="5">
        <v>1</v>
      </c>
      <c r="L615" s="5">
        <v>45</v>
      </c>
      <c r="M615" s="5">
        <v>12</v>
      </c>
      <c r="N615" s="5">
        <v>256</v>
      </c>
      <c r="O615" s="5">
        <v>6.8</v>
      </c>
      <c r="P615" s="5">
        <v>60</v>
      </c>
      <c r="Q615" s="5">
        <v>4</v>
      </c>
      <c r="R615" t="s">
        <v>75</v>
      </c>
      <c r="S615" s="5">
        <v>12</v>
      </c>
      <c r="T615" s="5">
        <v>10</v>
      </c>
      <c r="U615" s="5">
        <v>1</v>
      </c>
      <c r="V615" s="5">
        <v>3040</v>
      </c>
      <c r="W615" s="5">
        <v>1440</v>
      </c>
    </row>
    <row r="616" spans="1:23" x14ac:dyDescent="0.3">
      <c r="A616" t="s">
        <v>572</v>
      </c>
      <c r="B616" t="str">
        <f t="shared" si="9"/>
        <v>samsung (132)</v>
      </c>
      <c r="C616" t="s">
        <v>670</v>
      </c>
      <c r="D616" s="5">
        <v>1107</v>
      </c>
      <c r="E616" s="4">
        <v>8.9</v>
      </c>
      <c r="F616" s="5" t="s">
        <v>1030</v>
      </c>
      <c r="G616" t="s">
        <v>585</v>
      </c>
      <c r="H616" s="5">
        <v>8</v>
      </c>
      <c r="I616" s="3">
        <v>2.7</v>
      </c>
      <c r="J616" s="5">
        <v>4300</v>
      </c>
      <c r="K616" s="5">
        <v>1</v>
      </c>
      <c r="L616" s="5">
        <v>25</v>
      </c>
      <c r="M616" s="5">
        <v>12</v>
      </c>
      <c r="N616" s="5">
        <v>256</v>
      </c>
      <c r="O616" s="5">
        <v>6.8</v>
      </c>
      <c r="P616" s="5">
        <v>60</v>
      </c>
      <c r="Q616" s="5">
        <v>4</v>
      </c>
      <c r="R616" t="s">
        <v>75</v>
      </c>
      <c r="S616" s="5">
        <v>12</v>
      </c>
      <c r="T616" s="5">
        <v>10</v>
      </c>
      <c r="U616" s="5">
        <v>1</v>
      </c>
      <c r="V616" s="5">
        <v>3040</v>
      </c>
      <c r="W616" s="5">
        <v>1440</v>
      </c>
    </row>
    <row r="617" spans="1:23" hidden="1" x14ac:dyDescent="0.3">
      <c r="A617" t="s">
        <v>572</v>
      </c>
      <c r="B617" t="str">
        <f t="shared" si="9"/>
        <v>samsung (132)</v>
      </c>
      <c r="C617" t="s">
        <v>671</v>
      </c>
      <c r="D617" s="5">
        <v>1024</v>
      </c>
      <c r="E617" s="4">
        <v>8.6999999999999993</v>
      </c>
      <c r="F617" s="5" t="s">
        <v>1031</v>
      </c>
      <c r="G617" t="s">
        <v>585</v>
      </c>
      <c r="H617" s="5">
        <v>8</v>
      </c>
      <c r="I617" s="3">
        <v>2.73</v>
      </c>
      <c r="J617" s="5">
        <v>4300</v>
      </c>
      <c r="K617" s="5">
        <v>1</v>
      </c>
      <c r="L617" s="5">
        <v>25</v>
      </c>
      <c r="M617" s="5">
        <v>8</v>
      </c>
      <c r="N617" s="5">
        <v>256</v>
      </c>
      <c r="O617" s="5">
        <v>6.7</v>
      </c>
      <c r="P617" s="5">
        <v>60</v>
      </c>
      <c r="Q617" s="5">
        <v>3</v>
      </c>
      <c r="R617" t="s">
        <v>75</v>
      </c>
      <c r="S617" s="5">
        <v>64</v>
      </c>
      <c r="T617" s="5">
        <v>10</v>
      </c>
      <c r="U617" s="5">
        <v>0</v>
      </c>
      <c r="V617" s="5">
        <v>2400</v>
      </c>
      <c r="W617" s="5">
        <v>1080</v>
      </c>
    </row>
    <row r="618" spans="1:23" x14ac:dyDescent="0.3">
      <c r="A618" t="s">
        <v>572</v>
      </c>
      <c r="B618" t="str">
        <f t="shared" si="9"/>
        <v>samsung (132)</v>
      </c>
      <c r="C618" t="s">
        <v>672</v>
      </c>
      <c r="D618" s="5">
        <v>1250</v>
      </c>
      <c r="E618" s="4">
        <v>7.5</v>
      </c>
      <c r="F618" s="5" t="s">
        <v>1030</v>
      </c>
      <c r="G618" t="s">
        <v>74</v>
      </c>
      <c r="H618" s="5">
        <v>8</v>
      </c>
      <c r="I618" s="3">
        <v>3.2</v>
      </c>
      <c r="J618" s="5">
        <v>4500</v>
      </c>
      <c r="K618" s="5">
        <v>1</v>
      </c>
      <c r="L618" s="5">
        <v>67</v>
      </c>
      <c r="M618" s="5">
        <v>12</v>
      </c>
      <c r="N618" s="5">
        <v>256</v>
      </c>
      <c r="O618" s="5">
        <v>6.71</v>
      </c>
      <c r="P618" s="5">
        <v>120</v>
      </c>
      <c r="Q618" s="5">
        <v>3</v>
      </c>
      <c r="R618" t="s">
        <v>75</v>
      </c>
      <c r="S618" s="5">
        <v>200</v>
      </c>
      <c r="T618" s="5">
        <v>10</v>
      </c>
      <c r="U618" s="5">
        <v>1</v>
      </c>
      <c r="V618" s="5">
        <v>3214</v>
      </c>
      <c r="W618" s="5">
        <v>1440</v>
      </c>
    </row>
    <row r="619" spans="1:23" x14ac:dyDescent="0.3">
      <c r="A619" t="s">
        <v>572</v>
      </c>
      <c r="B619" t="str">
        <f t="shared" si="9"/>
        <v>samsung (132)</v>
      </c>
      <c r="C619" t="s">
        <v>673</v>
      </c>
      <c r="D619" s="5">
        <v>940</v>
      </c>
      <c r="E619" s="4">
        <v>8.6</v>
      </c>
      <c r="F619" s="5" t="s">
        <v>1030</v>
      </c>
      <c r="G619" t="s">
        <v>585</v>
      </c>
      <c r="H619" s="5">
        <v>8</v>
      </c>
      <c r="I619" s="3">
        <v>2.7</v>
      </c>
      <c r="J619" s="5">
        <v>4500</v>
      </c>
      <c r="K619" s="5">
        <v>1</v>
      </c>
      <c r="L619" s="5">
        <v>25</v>
      </c>
      <c r="M619" s="5">
        <v>8</v>
      </c>
      <c r="N619" s="5">
        <v>256</v>
      </c>
      <c r="O619" s="5">
        <v>6.7</v>
      </c>
      <c r="P619" s="5">
        <v>60</v>
      </c>
      <c r="Q619" s="5">
        <v>3</v>
      </c>
      <c r="R619" t="s">
        <v>75</v>
      </c>
      <c r="S619" s="5">
        <v>16</v>
      </c>
      <c r="T619" s="5">
        <v>10</v>
      </c>
      <c r="U619" s="5">
        <v>1</v>
      </c>
      <c r="V619" s="5">
        <v>3040</v>
      </c>
      <c r="W619" s="5">
        <v>1440</v>
      </c>
    </row>
    <row r="620" spans="1:23" hidden="1" x14ac:dyDescent="0.3">
      <c r="A620" t="s">
        <v>572</v>
      </c>
      <c r="B620" t="str">
        <f t="shared" si="9"/>
        <v>samsung (132)</v>
      </c>
      <c r="C620" t="s">
        <v>674</v>
      </c>
      <c r="D620" s="5">
        <v>512</v>
      </c>
      <c r="E620" s="4">
        <v>8.1</v>
      </c>
      <c r="F620" s="5" t="s">
        <v>1031</v>
      </c>
      <c r="G620" t="s">
        <v>585</v>
      </c>
      <c r="H620" s="5">
        <v>8</v>
      </c>
      <c r="I620" s="3">
        <v>2.7</v>
      </c>
      <c r="J620" s="5">
        <v>4100</v>
      </c>
      <c r="K620" s="5">
        <v>1</v>
      </c>
      <c r="L620" s="5">
        <v>15</v>
      </c>
      <c r="M620" s="5">
        <v>8</v>
      </c>
      <c r="N620" s="5">
        <v>128</v>
      </c>
      <c r="O620" s="5">
        <v>6.4</v>
      </c>
      <c r="P620" s="5">
        <v>60</v>
      </c>
      <c r="Q620" s="5">
        <v>3</v>
      </c>
      <c r="R620" t="s">
        <v>75</v>
      </c>
      <c r="S620" s="5">
        <v>16</v>
      </c>
      <c r="T620" s="5">
        <v>10</v>
      </c>
      <c r="U620" s="5">
        <v>1</v>
      </c>
      <c r="V620" s="5">
        <v>3040</v>
      </c>
      <c r="W620" s="5">
        <v>1440</v>
      </c>
    </row>
    <row r="621" spans="1:23" hidden="1" x14ac:dyDescent="0.3">
      <c r="A621" t="s">
        <v>572</v>
      </c>
      <c r="B621" t="str">
        <f t="shared" si="9"/>
        <v>samsung (132)</v>
      </c>
      <c r="C621" t="s">
        <v>675</v>
      </c>
      <c r="D621" s="5">
        <v>500</v>
      </c>
      <c r="E621" s="4">
        <v>8.8000000000000007</v>
      </c>
      <c r="F621" s="5" t="s">
        <v>1031</v>
      </c>
      <c r="G621" t="s">
        <v>585</v>
      </c>
      <c r="H621" s="5">
        <v>8</v>
      </c>
      <c r="I621" s="3">
        <v>2.73</v>
      </c>
      <c r="J621" s="5">
        <v>4000</v>
      </c>
      <c r="K621" s="5">
        <v>1</v>
      </c>
      <c r="L621" s="5">
        <v>25</v>
      </c>
      <c r="M621" s="5">
        <v>8</v>
      </c>
      <c r="N621" s="5">
        <v>128</v>
      </c>
      <c r="O621" s="5">
        <v>6.2</v>
      </c>
      <c r="P621" s="5">
        <v>120</v>
      </c>
      <c r="Q621" s="5">
        <v>3</v>
      </c>
      <c r="R621" t="s">
        <v>75</v>
      </c>
      <c r="S621" s="5">
        <v>64</v>
      </c>
      <c r="T621" s="5">
        <v>10</v>
      </c>
      <c r="U621" s="5">
        <v>1</v>
      </c>
      <c r="V621" s="5">
        <v>3200</v>
      </c>
      <c r="W621" s="5">
        <v>1440</v>
      </c>
    </row>
    <row r="622" spans="1:23" x14ac:dyDescent="0.3">
      <c r="A622" t="s">
        <v>572</v>
      </c>
      <c r="B622" t="str">
        <f t="shared" si="9"/>
        <v>samsung (132)</v>
      </c>
      <c r="C622" t="s">
        <v>676</v>
      </c>
      <c r="D622" s="5">
        <v>893</v>
      </c>
      <c r="E622" s="4">
        <v>8.9</v>
      </c>
      <c r="F622" s="5" t="s">
        <v>1030</v>
      </c>
      <c r="G622" t="s">
        <v>585</v>
      </c>
      <c r="H622" s="5">
        <v>8</v>
      </c>
      <c r="I622" s="3">
        <v>2.73</v>
      </c>
      <c r="J622" s="5">
        <v>4000</v>
      </c>
      <c r="K622" s="5">
        <v>1</v>
      </c>
      <c r="L622" s="5">
        <v>25</v>
      </c>
      <c r="M622" s="5">
        <v>8</v>
      </c>
      <c r="N622" s="5">
        <v>128</v>
      </c>
      <c r="O622" s="5">
        <v>6.2</v>
      </c>
      <c r="P622" s="5">
        <v>60</v>
      </c>
      <c r="Q622" s="5">
        <v>3</v>
      </c>
      <c r="R622" t="s">
        <v>75</v>
      </c>
      <c r="S622" s="5">
        <v>64</v>
      </c>
      <c r="T622" s="5">
        <v>10</v>
      </c>
      <c r="U622" s="5">
        <v>1</v>
      </c>
      <c r="V622" s="5">
        <v>3200</v>
      </c>
      <c r="W622" s="5">
        <v>1440</v>
      </c>
    </row>
    <row r="623" spans="1:23" hidden="1" x14ac:dyDescent="0.3">
      <c r="A623" t="s">
        <v>572</v>
      </c>
      <c r="B623" t="str">
        <f t="shared" si="9"/>
        <v>samsung (132)</v>
      </c>
      <c r="C623" t="s">
        <v>677</v>
      </c>
      <c r="D623" s="5">
        <v>422</v>
      </c>
      <c r="E623" s="4">
        <v>8.6</v>
      </c>
      <c r="F623" s="5" t="s">
        <v>1031</v>
      </c>
      <c r="G623" t="s">
        <v>585</v>
      </c>
      <c r="H623" s="5">
        <v>8</v>
      </c>
      <c r="I623" s="3">
        <v>2.73</v>
      </c>
      <c r="J623" s="5">
        <v>4500</v>
      </c>
      <c r="K623" s="5">
        <v>1</v>
      </c>
      <c r="L623" s="5">
        <v>25</v>
      </c>
      <c r="M623" s="5">
        <v>8</v>
      </c>
      <c r="N623" s="5">
        <v>128</v>
      </c>
      <c r="O623" s="5">
        <v>6.5</v>
      </c>
      <c r="P623" s="5">
        <v>120</v>
      </c>
      <c r="Q623" s="5">
        <v>3</v>
      </c>
      <c r="R623" t="s">
        <v>75</v>
      </c>
      <c r="S623" s="5">
        <v>12</v>
      </c>
      <c r="T623" s="5">
        <v>32</v>
      </c>
      <c r="U623" s="5">
        <v>1</v>
      </c>
      <c r="V623" s="5">
        <v>2400</v>
      </c>
      <c r="W623" s="5">
        <v>1080</v>
      </c>
    </row>
    <row r="624" spans="1:23" x14ac:dyDescent="0.3">
      <c r="A624" t="s">
        <v>572</v>
      </c>
      <c r="B624" t="str">
        <f t="shared" si="9"/>
        <v>samsung (132)</v>
      </c>
      <c r="C624" t="s">
        <v>678</v>
      </c>
      <c r="D624" s="5">
        <v>372</v>
      </c>
      <c r="E624" s="4">
        <v>8.8000000000000007</v>
      </c>
      <c r="F624" s="5" t="s">
        <v>1030</v>
      </c>
      <c r="G624" t="s">
        <v>74</v>
      </c>
      <c r="H624" s="5">
        <v>8</v>
      </c>
      <c r="I624" s="3">
        <v>2.84</v>
      </c>
      <c r="J624" s="5">
        <v>4500</v>
      </c>
      <c r="K624" s="5">
        <v>1</v>
      </c>
      <c r="L624" s="5">
        <v>25</v>
      </c>
      <c r="M624" s="5">
        <v>8</v>
      </c>
      <c r="N624" s="5">
        <v>128</v>
      </c>
      <c r="O624" s="5">
        <v>6.5</v>
      </c>
      <c r="P624" s="5">
        <v>120</v>
      </c>
      <c r="Q624" s="5">
        <v>3</v>
      </c>
      <c r="R624" t="s">
        <v>75</v>
      </c>
      <c r="S624" s="5">
        <v>12</v>
      </c>
      <c r="T624" s="5">
        <v>32</v>
      </c>
      <c r="U624" s="5">
        <v>1</v>
      </c>
      <c r="V624" s="5">
        <v>2400</v>
      </c>
      <c r="W624" s="5">
        <v>1080</v>
      </c>
    </row>
    <row r="625" spans="1:23" hidden="1" x14ac:dyDescent="0.3">
      <c r="A625" t="s">
        <v>572</v>
      </c>
      <c r="B625" t="str">
        <f t="shared" si="9"/>
        <v>samsung (132)</v>
      </c>
      <c r="C625" t="s">
        <v>679</v>
      </c>
      <c r="D625" s="5">
        <v>988</v>
      </c>
      <c r="E625" s="4">
        <v>8.8000000000000007</v>
      </c>
      <c r="F625" s="5" t="s">
        <v>1031</v>
      </c>
      <c r="G625" t="s">
        <v>585</v>
      </c>
      <c r="H625" s="5">
        <v>8</v>
      </c>
      <c r="I625" s="3">
        <v>2.73</v>
      </c>
      <c r="J625" s="5">
        <v>4500</v>
      </c>
      <c r="K625" s="5">
        <v>1</v>
      </c>
      <c r="L625" s="5">
        <v>25</v>
      </c>
      <c r="M625" s="5">
        <v>8</v>
      </c>
      <c r="N625" s="5">
        <v>128</v>
      </c>
      <c r="O625" s="5">
        <v>6.7</v>
      </c>
      <c r="P625" s="5">
        <v>120</v>
      </c>
      <c r="Q625" s="5">
        <v>4</v>
      </c>
      <c r="R625" t="s">
        <v>75</v>
      </c>
      <c r="S625" s="5">
        <v>64</v>
      </c>
      <c r="T625" s="5">
        <v>10</v>
      </c>
      <c r="U625" s="5">
        <v>1</v>
      </c>
      <c r="V625" s="5">
        <v>3200</v>
      </c>
      <c r="W625" s="5">
        <v>1440</v>
      </c>
    </row>
    <row r="626" spans="1:23" x14ac:dyDescent="0.3">
      <c r="A626" t="s">
        <v>572</v>
      </c>
      <c r="B626" t="str">
        <f t="shared" si="9"/>
        <v>samsung (132)</v>
      </c>
      <c r="C626" t="s">
        <v>680</v>
      </c>
      <c r="D626" s="5">
        <v>1024</v>
      </c>
      <c r="E626" s="4">
        <v>7.5</v>
      </c>
      <c r="F626" s="5" t="s">
        <v>1030</v>
      </c>
      <c r="G626" t="s">
        <v>585</v>
      </c>
      <c r="H626" s="5">
        <v>8</v>
      </c>
      <c r="I626" s="3">
        <v>2.73</v>
      </c>
      <c r="J626" s="5">
        <v>4500</v>
      </c>
      <c r="K626" s="5">
        <v>1</v>
      </c>
      <c r="L626" s="5">
        <v>25</v>
      </c>
      <c r="M626" s="5">
        <v>8</v>
      </c>
      <c r="N626" s="5">
        <v>128</v>
      </c>
      <c r="O626" s="5">
        <v>6.7</v>
      </c>
      <c r="P626" s="5">
        <v>60</v>
      </c>
      <c r="Q626" s="5">
        <v>4</v>
      </c>
      <c r="R626" t="s">
        <v>75</v>
      </c>
      <c r="S626" s="5">
        <v>64</v>
      </c>
      <c r="T626" s="5">
        <v>10</v>
      </c>
      <c r="U626" s="5">
        <v>1</v>
      </c>
      <c r="V626" s="5">
        <v>3200</v>
      </c>
      <c r="W626" s="5">
        <v>1440</v>
      </c>
    </row>
    <row r="627" spans="1:23" x14ac:dyDescent="0.3">
      <c r="A627" t="s">
        <v>572</v>
      </c>
      <c r="B627" t="str">
        <f t="shared" si="9"/>
        <v>samsung (132)</v>
      </c>
      <c r="C627" t="s">
        <v>681</v>
      </c>
      <c r="D627" s="5">
        <v>1190</v>
      </c>
      <c r="E627" s="4">
        <v>7.5</v>
      </c>
      <c r="F627" s="5" t="s">
        <v>1030</v>
      </c>
      <c r="G627" t="s">
        <v>585</v>
      </c>
      <c r="H627" s="5">
        <v>8</v>
      </c>
      <c r="I627" s="3">
        <v>2.73</v>
      </c>
      <c r="J627" s="5">
        <v>5000</v>
      </c>
      <c r="K627" s="5">
        <v>1</v>
      </c>
      <c r="L627" s="5">
        <v>45</v>
      </c>
      <c r="M627" s="5">
        <v>12</v>
      </c>
      <c r="N627" s="5">
        <v>128</v>
      </c>
      <c r="O627" s="5">
        <v>6.9</v>
      </c>
      <c r="P627" s="5">
        <v>60</v>
      </c>
      <c r="Q627" s="5">
        <v>4</v>
      </c>
      <c r="R627" t="s">
        <v>75</v>
      </c>
      <c r="S627" s="5">
        <v>108</v>
      </c>
      <c r="T627" s="5">
        <v>40</v>
      </c>
      <c r="U627" s="5">
        <v>1</v>
      </c>
      <c r="V627" s="5">
        <v>3200</v>
      </c>
      <c r="W627" s="5">
        <v>1440</v>
      </c>
    </row>
    <row r="628" spans="1:23" x14ac:dyDescent="0.3">
      <c r="A628" t="s">
        <v>572</v>
      </c>
      <c r="B628" t="str">
        <f t="shared" si="9"/>
        <v>samsung (132)</v>
      </c>
      <c r="C628" t="s">
        <v>682</v>
      </c>
      <c r="D628" s="5">
        <v>582</v>
      </c>
      <c r="E628" s="4">
        <v>8.8000000000000007</v>
      </c>
      <c r="F628" s="5" t="s">
        <v>1030</v>
      </c>
      <c r="G628" t="s">
        <v>585</v>
      </c>
      <c r="H628" s="5">
        <v>8</v>
      </c>
      <c r="I628" s="3">
        <v>2.9</v>
      </c>
      <c r="J628" s="5">
        <v>4000</v>
      </c>
      <c r="K628" s="5">
        <v>1</v>
      </c>
      <c r="L628" s="5">
        <v>25</v>
      </c>
      <c r="M628" s="5">
        <v>8</v>
      </c>
      <c r="N628" s="5">
        <v>128</v>
      </c>
      <c r="O628" s="5">
        <v>6.2</v>
      </c>
      <c r="P628" s="5">
        <v>120</v>
      </c>
      <c r="Q628" s="5">
        <v>3</v>
      </c>
      <c r="R628" t="s">
        <v>75</v>
      </c>
      <c r="S628" s="5">
        <v>64</v>
      </c>
      <c r="T628" s="5">
        <v>10</v>
      </c>
      <c r="U628" s="5">
        <v>0</v>
      </c>
      <c r="V628" s="5">
        <v>2400</v>
      </c>
      <c r="W628" s="5">
        <v>1080</v>
      </c>
    </row>
    <row r="629" spans="1:23" x14ac:dyDescent="0.3">
      <c r="A629" t="s">
        <v>572</v>
      </c>
      <c r="B629" t="str">
        <f t="shared" si="9"/>
        <v>samsung (132)</v>
      </c>
      <c r="C629" t="s">
        <v>683</v>
      </c>
      <c r="D629" s="5">
        <v>476</v>
      </c>
      <c r="E629" s="4">
        <v>8.6999999999999993</v>
      </c>
      <c r="F629" s="5" t="s">
        <v>1030</v>
      </c>
      <c r="G629" t="s">
        <v>585</v>
      </c>
      <c r="H629" s="5">
        <v>8</v>
      </c>
      <c r="I629" s="3">
        <v>2.9</v>
      </c>
      <c r="J629" s="5">
        <v>4500</v>
      </c>
      <c r="K629" s="5">
        <v>1</v>
      </c>
      <c r="L629" s="5">
        <v>25</v>
      </c>
      <c r="M629" s="5">
        <v>8</v>
      </c>
      <c r="N629" s="5">
        <v>128</v>
      </c>
      <c r="O629" s="5">
        <v>6.4</v>
      </c>
      <c r="P629" s="5">
        <v>120</v>
      </c>
      <c r="Q629" s="5">
        <v>3</v>
      </c>
      <c r="R629" t="s">
        <v>75</v>
      </c>
      <c r="S629" s="5">
        <v>12</v>
      </c>
      <c r="T629" s="5">
        <v>32</v>
      </c>
      <c r="U629" s="5">
        <v>0</v>
      </c>
      <c r="V629" s="5">
        <v>2340</v>
      </c>
      <c r="W629" s="5">
        <v>1080</v>
      </c>
    </row>
    <row r="630" spans="1:23" x14ac:dyDescent="0.3">
      <c r="A630" t="s">
        <v>572</v>
      </c>
      <c r="B630" t="str">
        <f t="shared" si="9"/>
        <v>samsung (132)</v>
      </c>
      <c r="C630" t="s">
        <v>684</v>
      </c>
      <c r="D630" s="5">
        <v>524</v>
      </c>
      <c r="E630" s="4">
        <v>8.8000000000000007</v>
      </c>
      <c r="F630" s="5" t="s">
        <v>1030</v>
      </c>
      <c r="G630" t="s">
        <v>585</v>
      </c>
      <c r="H630" s="5">
        <v>8</v>
      </c>
      <c r="I630" s="3">
        <v>2.9</v>
      </c>
      <c r="J630" s="5">
        <v>4500</v>
      </c>
      <c r="K630" s="5">
        <v>1</v>
      </c>
      <c r="L630" s="5">
        <v>25</v>
      </c>
      <c r="M630" s="5">
        <v>8</v>
      </c>
      <c r="N630" s="5">
        <v>256</v>
      </c>
      <c r="O630" s="5">
        <v>6.4</v>
      </c>
      <c r="P630" s="5">
        <v>120</v>
      </c>
      <c r="Q630" s="5">
        <v>3</v>
      </c>
      <c r="R630" t="s">
        <v>75</v>
      </c>
      <c r="S630" s="5">
        <v>12</v>
      </c>
      <c r="T630" s="5">
        <v>32</v>
      </c>
      <c r="U630" s="5">
        <v>0</v>
      </c>
      <c r="V630" s="5">
        <v>2340</v>
      </c>
      <c r="W630" s="5">
        <v>1080</v>
      </c>
    </row>
    <row r="631" spans="1:23" x14ac:dyDescent="0.3">
      <c r="A631" t="s">
        <v>572</v>
      </c>
      <c r="B631" t="str">
        <f t="shared" si="9"/>
        <v>samsung (132)</v>
      </c>
      <c r="C631" t="s">
        <v>685</v>
      </c>
      <c r="D631" s="5">
        <v>708</v>
      </c>
      <c r="E631" s="4">
        <v>8.8000000000000007</v>
      </c>
      <c r="F631" s="5" t="s">
        <v>1030</v>
      </c>
      <c r="G631" t="s">
        <v>585</v>
      </c>
      <c r="H631" s="5">
        <v>8</v>
      </c>
      <c r="I631" s="3">
        <v>2.9</v>
      </c>
      <c r="J631" s="5">
        <v>4800</v>
      </c>
      <c r="K631" s="5">
        <v>1</v>
      </c>
      <c r="L631" s="5">
        <v>25</v>
      </c>
      <c r="M631" s="5">
        <v>8</v>
      </c>
      <c r="N631" s="5">
        <v>128</v>
      </c>
      <c r="O631" s="5">
        <v>6.7</v>
      </c>
      <c r="P631" s="5">
        <v>120</v>
      </c>
      <c r="Q631" s="5">
        <v>3</v>
      </c>
      <c r="R631" t="s">
        <v>75</v>
      </c>
      <c r="S631" s="5">
        <v>64</v>
      </c>
      <c r="T631" s="5">
        <v>10</v>
      </c>
      <c r="U631" s="5">
        <v>0</v>
      </c>
      <c r="V631" s="5">
        <v>2400</v>
      </c>
      <c r="W631" s="5">
        <v>1080</v>
      </c>
    </row>
    <row r="632" spans="1:23" x14ac:dyDescent="0.3">
      <c r="A632" t="s">
        <v>572</v>
      </c>
      <c r="B632" t="str">
        <f t="shared" si="9"/>
        <v>samsung (132)</v>
      </c>
      <c r="C632" t="s">
        <v>686</v>
      </c>
      <c r="D632" s="5">
        <v>1262</v>
      </c>
      <c r="E632" s="4">
        <v>7.5</v>
      </c>
      <c r="F632" s="5" t="s">
        <v>1030</v>
      </c>
      <c r="G632" t="s">
        <v>585</v>
      </c>
      <c r="H632" s="5">
        <v>8</v>
      </c>
      <c r="I632" s="3">
        <v>2.9</v>
      </c>
      <c r="J632" s="5">
        <v>5000</v>
      </c>
      <c r="K632" s="5">
        <v>1</v>
      </c>
      <c r="L632" s="5">
        <v>25</v>
      </c>
      <c r="M632" s="5">
        <v>12</v>
      </c>
      <c r="N632" s="5">
        <v>256</v>
      </c>
      <c r="O632" s="5">
        <v>6.8</v>
      </c>
      <c r="P632" s="5">
        <v>120</v>
      </c>
      <c r="Q632" s="5">
        <v>4</v>
      </c>
      <c r="R632" t="s">
        <v>75</v>
      </c>
      <c r="S632" s="5">
        <v>108</v>
      </c>
      <c r="T632" s="5">
        <v>40</v>
      </c>
      <c r="U632" s="5">
        <v>0</v>
      </c>
      <c r="V632" s="5">
        <v>3200</v>
      </c>
      <c r="W632" s="5">
        <v>1440</v>
      </c>
    </row>
    <row r="633" spans="1:23" x14ac:dyDescent="0.3">
      <c r="A633" t="s">
        <v>572</v>
      </c>
      <c r="B633" t="str">
        <f t="shared" si="9"/>
        <v>samsung (132)</v>
      </c>
      <c r="C633" t="s">
        <v>687</v>
      </c>
      <c r="D633" s="5">
        <v>1214</v>
      </c>
      <c r="E633" s="4">
        <v>7.5</v>
      </c>
      <c r="F633" s="5" t="s">
        <v>1030</v>
      </c>
      <c r="G633" t="s">
        <v>585</v>
      </c>
      <c r="H633" s="5">
        <v>8</v>
      </c>
      <c r="I633" s="3">
        <v>2.9</v>
      </c>
      <c r="J633" s="5">
        <v>5000</v>
      </c>
      <c r="K633" s="5">
        <v>1</v>
      </c>
      <c r="L633" s="5">
        <v>25</v>
      </c>
      <c r="M633" s="5">
        <v>12</v>
      </c>
      <c r="N633" s="5">
        <v>128</v>
      </c>
      <c r="O633" s="5">
        <v>6.8</v>
      </c>
      <c r="P633" s="5">
        <v>120</v>
      </c>
      <c r="Q633" s="5">
        <v>4</v>
      </c>
      <c r="R633" t="s">
        <v>75</v>
      </c>
      <c r="S633" s="5">
        <v>108</v>
      </c>
      <c r="T633" s="5">
        <v>40</v>
      </c>
      <c r="U633" s="5">
        <v>0</v>
      </c>
      <c r="V633" s="5">
        <v>3200</v>
      </c>
      <c r="W633" s="5">
        <v>1440</v>
      </c>
    </row>
    <row r="634" spans="1:23" x14ac:dyDescent="0.3">
      <c r="A634" t="s">
        <v>572</v>
      </c>
      <c r="B634" t="str">
        <f t="shared" si="9"/>
        <v>samsung (132)</v>
      </c>
      <c r="C634" t="s">
        <v>688</v>
      </c>
      <c r="D634" s="5">
        <v>595</v>
      </c>
      <c r="E634" s="4">
        <v>8.6</v>
      </c>
      <c r="F634" s="5" t="s">
        <v>1030</v>
      </c>
      <c r="G634" t="s">
        <v>74</v>
      </c>
      <c r="H634" s="5">
        <v>8</v>
      </c>
      <c r="I634" s="3">
        <v>3</v>
      </c>
      <c r="J634" s="5">
        <v>3700</v>
      </c>
      <c r="K634" s="5">
        <v>1</v>
      </c>
      <c r="L634" s="5">
        <v>25</v>
      </c>
      <c r="M634" s="5">
        <v>8</v>
      </c>
      <c r="N634" s="5">
        <v>128</v>
      </c>
      <c r="O634" s="5">
        <v>6.1</v>
      </c>
      <c r="P634" s="5">
        <v>120</v>
      </c>
      <c r="Q634" s="5">
        <v>3</v>
      </c>
      <c r="R634" t="s">
        <v>75</v>
      </c>
      <c r="S634" s="5">
        <v>50</v>
      </c>
      <c r="T634" s="5">
        <v>10</v>
      </c>
      <c r="U634" s="5">
        <v>0</v>
      </c>
      <c r="V634" s="5">
        <v>2340</v>
      </c>
      <c r="W634" s="5">
        <v>1080</v>
      </c>
    </row>
    <row r="635" spans="1:23" x14ac:dyDescent="0.3">
      <c r="A635" t="s">
        <v>572</v>
      </c>
      <c r="B635" t="str">
        <f t="shared" si="9"/>
        <v>samsung (132)</v>
      </c>
      <c r="C635" t="s">
        <v>689</v>
      </c>
      <c r="D635" s="5">
        <v>690</v>
      </c>
      <c r="E635" s="4">
        <v>8.6999999999999993</v>
      </c>
      <c r="F635" s="5" t="s">
        <v>1030</v>
      </c>
      <c r="G635" t="s">
        <v>74</v>
      </c>
      <c r="H635" s="5">
        <v>8</v>
      </c>
      <c r="I635" s="3">
        <v>3</v>
      </c>
      <c r="J635" s="5">
        <v>3700</v>
      </c>
      <c r="K635" s="5">
        <v>1</v>
      </c>
      <c r="L635" s="5">
        <v>25</v>
      </c>
      <c r="M635" s="5">
        <v>8</v>
      </c>
      <c r="N635" s="5">
        <v>256</v>
      </c>
      <c r="O635" s="5">
        <v>6.1</v>
      </c>
      <c r="P635" s="5">
        <v>120</v>
      </c>
      <c r="Q635" s="5">
        <v>3</v>
      </c>
      <c r="R635" t="s">
        <v>75</v>
      </c>
      <c r="S635" s="5">
        <v>50</v>
      </c>
      <c r="T635" s="5">
        <v>10</v>
      </c>
      <c r="U635" s="5">
        <v>0</v>
      </c>
      <c r="V635" s="5">
        <v>2340</v>
      </c>
      <c r="W635" s="5">
        <v>1080</v>
      </c>
    </row>
    <row r="636" spans="1:23" x14ac:dyDescent="0.3">
      <c r="A636" t="s">
        <v>572</v>
      </c>
      <c r="B636" t="str">
        <f t="shared" si="9"/>
        <v>samsung (132)</v>
      </c>
      <c r="C636" t="s">
        <v>690</v>
      </c>
      <c r="D636" s="5">
        <v>619</v>
      </c>
      <c r="E636" s="4">
        <v>7.9</v>
      </c>
      <c r="F636" s="5" t="s">
        <v>1030</v>
      </c>
      <c r="G636" t="s">
        <v>585</v>
      </c>
      <c r="H636" s="5">
        <v>8</v>
      </c>
      <c r="I636" s="3">
        <v>2.4</v>
      </c>
      <c r="J636" s="5">
        <v>4200</v>
      </c>
      <c r="K636" s="5">
        <v>1</v>
      </c>
      <c r="L636" s="5">
        <v>33</v>
      </c>
      <c r="M636" s="5">
        <v>8</v>
      </c>
      <c r="N636" s="5">
        <v>128</v>
      </c>
      <c r="O636" s="5">
        <v>6.4</v>
      </c>
      <c r="P636" s="5">
        <v>120</v>
      </c>
      <c r="Q636" s="5">
        <v>3</v>
      </c>
      <c r="R636" t="s">
        <v>75</v>
      </c>
      <c r="S636" s="5">
        <v>12</v>
      </c>
      <c r="T636" s="5">
        <v>32</v>
      </c>
      <c r="U636" s="5">
        <v>0</v>
      </c>
      <c r="V636" s="5">
        <v>2400</v>
      </c>
      <c r="W636" s="5">
        <v>1080</v>
      </c>
    </row>
    <row r="637" spans="1:23" x14ac:dyDescent="0.3">
      <c r="A637" t="s">
        <v>572</v>
      </c>
      <c r="B637" t="str">
        <f t="shared" si="9"/>
        <v>samsung (132)</v>
      </c>
      <c r="C637" t="s">
        <v>691</v>
      </c>
      <c r="D637" s="5">
        <v>767</v>
      </c>
      <c r="E637" s="4">
        <v>8.6999999999999993</v>
      </c>
      <c r="F637" s="5" t="s">
        <v>1030</v>
      </c>
      <c r="G637" t="s">
        <v>74</v>
      </c>
      <c r="H637" s="5">
        <v>8</v>
      </c>
      <c r="I637" s="3">
        <v>3</v>
      </c>
      <c r="J637" s="5">
        <v>4500</v>
      </c>
      <c r="K637" s="5">
        <v>1</v>
      </c>
      <c r="L637" s="5">
        <v>45</v>
      </c>
      <c r="M637" s="5">
        <v>8</v>
      </c>
      <c r="N637" s="5">
        <v>128</v>
      </c>
      <c r="O637" s="5">
        <v>6.6</v>
      </c>
      <c r="P637" s="5">
        <v>120</v>
      </c>
      <c r="Q637" s="5">
        <v>3</v>
      </c>
      <c r="R637" t="s">
        <v>75</v>
      </c>
      <c r="S637" s="5">
        <v>50</v>
      </c>
      <c r="T637" s="5">
        <v>10</v>
      </c>
      <c r="U637" s="5">
        <v>0</v>
      </c>
      <c r="V637" s="5">
        <v>2340</v>
      </c>
      <c r="W637" s="5">
        <v>1080</v>
      </c>
    </row>
    <row r="638" spans="1:23" x14ac:dyDescent="0.3">
      <c r="A638" t="s">
        <v>572</v>
      </c>
      <c r="B638" t="str">
        <f t="shared" si="9"/>
        <v>samsung (132)</v>
      </c>
      <c r="C638" t="s">
        <v>692</v>
      </c>
      <c r="D638" s="5">
        <v>1060</v>
      </c>
      <c r="E638" s="4">
        <v>8.8000000000000007</v>
      </c>
      <c r="F638" s="5" t="s">
        <v>1030</v>
      </c>
      <c r="G638" t="s">
        <v>74</v>
      </c>
      <c r="H638" s="5">
        <v>8</v>
      </c>
      <c r="I638" s="3">
        <v>3</v>
      </c>
      <c r="J638" s="5">
        <v>4500</v>
      </c>
      <c r="K638" s="5">
        <v>1</v>
      </c>
      <c r="L638" s="5">
        <v>45</v>
      </c>
      <c r="M638" s="5">
        <v>8</v>
      </c>
      <c r="N638" s="5">
        <v>256</v>
      </c>
      <c r="O638" s="5">
        <v>6.6</v>
      </c>
      <c r="P638" s="5">
        <v>120</v>
      </c>
      <c r="Q638" s="5">
        <v>3</v>
      </c>
      <c r="R638" t="s">
        <v>75</v>
      </c>
      <c r="S638" s="5">
        <v>50</v>
      </c>
      <c r="T638" s="5">
        <v>10</v>
      </c>
      <c r="U638" s="5">
        <v>0</v>
      </c>
      <c r="V638" s="5">
        <v>2340</v>
      </c>
      <c r="W638" s="5">
        <v>1080</v>
      </c>
    </row>
    <row r="639" spans="1:23" x14ac:dyDescent="0.3">
      <c r="A639" t="s">
        <v>572</v>
      </c>
      <c r="B639" t="str">
        <f t="shared" si="9"/>
        <v>samsung (132)</v>
      </c>
      <c r="C639" t="s">
        <v>693</v>
      </c>
      <c r="D639" s="5">
        <v>1095</v>
      </c>
      <c r="E639" s="4">
        <v>7.5</v>
      </c>
      <c r="F639" s="5" t="s">
        <v>1030</v>
      </c>
      <c r="G639" t="s">
        <v>74</v>
      </c>
      <c r="H639" s="5">
        <v>8</v>
      </c>
      <c r="I639" s="3">
        <v>3</v>
      </c>
      <c r="J639" s="5">
        <v>5000</v>
      </c>
      <c r="K639" s="5">
        <v>1</v>
      </c>
      <c r="L639" s="5">
        <v>45</v>
      </c>
      <c r="M639" s="5">
        <v>12</v>
      </c>
      <c r="N639" s="5">
        <v>256</v>
      </c>
      <c r="O639" s="5">
        <v>6.8</v>
      </c>
      <c r="P639" s="5">
        <v>120</v>
      </c>
      <c r="Q639" s="5">
        <v>4</v>
      </c>
      <c r="R639" t="s">
        <v>75</v>
      </c>
      <c r="S639" s="5">
        <v>108</v>
      </c>
      <c r="T639" s="5">
        <v>40</v>
      </c>
      <c r="U639" s="5">
        <v>0</v>
      </c>
      <c r="V639" s="5">
        <v>3080</v>
      </c>
      <c r="W639" s="5">
        <v>1440</v>
      </c>
    </row>
    <row r="640" spans="1:23" x14ac:dyDescent="0.3">
      <c r="A640" t="s">
        <v>572</v>
      </c>
      <c r="B640" t="str">
        <f t="shared" si="9"/>
        <v>samsung (132)</v>
      </c>
      <c r="C640" t="s">
        <v>694</v>
      </c>
      <c r="D640" s="5">
        <v>1417</v>
      </c>
      <c r="E640" s="4">
        <v>7.5</v>
      </c>
      <c r="F640" s="5" t="s">
        <v>1030</v>
      </c>
      <c r="G640" t="s">
        <v>74</v>
      </c>
      <c r="H640" s="5">
        <v>8</v>
      </c>
      <c r="I640" s="3">
        <v>3</v>
      </c>
      <c r="J640" s="5">
        <v>5000</v>
      </c>
      <c r="K640" s="5">
        <v>1</v>
      </c>
      <c r="L640" s="5">
        <v>45</v>
      </c>
      <c r="M640" s="5">
        <v>12</v>
      </c>
      <c r="N640" s="5">
        <v>512</v>
      </c>
      <c r="O640" s="5">
        <v>6.8</v>
      </c>
      <c r="P640" s="5">
        <v>120</v>
      </c>
      <c r="Q640" s="5">
        <v>4</v>
      </c>
      <c r="R640" t="s">
        <v>75</v>
      </c>
      <c r="S640" s="5">
        <v>108</v>
      </c>
      <c r="T640" s="5">
        <v>40</v>
      </c>
      <c r="U640" s="5">
        <v>0</v>
      </c>
      <c r="V640" s="5">
        <v>3080</v>
      </c>
      <c r="W640" s="5">
        <v>1440</v>
      </c>
    </row>
    <row r="641" spans="1:23" x14ac:dyDescent="0.3">
      <c r="A641" t="s">
        <v>572</v>
      </c>
      <c r="B641" t="str">
        <f t="shared" si="9"/>
        <v>samsung (132)</v>
      </c>
      <c r="C641" t="s">
        <v>695</v>
      </c>
      <c r="D641" s="5">
        <v>1190</v>
      </c>
      <c r="E641" s="4">
        <v>7.5</v>
      </c>
      <c r="F641" s="5" t="s">
        <v>1030</v>
      </c>
      <c r="G641" t="s">
        <v>74</v>
      </c>
      <c r="H641" s="5">
        <v>8</v>
      </c>
      <c r="I641" s="3">
        <v>3</v>
      </c>
      <c r="J641" s="5">
        <v>5000</v>
      </c>
      <c r="K641" s="5">
        <v>1</v>
      </c>
      <c r="L641" s="5">
        <v>45</v>
      </c>
      <c r="M641" s="5">
        <v>8</v>
      </c>
      <c r="N641" s="5">
        <v>128</v>
      </c>
      <c r="O641" s="5">
        <v>6.8</v>
      </c>
      <c r="P641" s="5">
        <v>120</v>
      </c>
      <c r="Q641" s="5">
        <v>4</v>
      </c>
      <c r="R641" t="s">
        <v>75</v>
      </c>
      <c r="S641" s="5">
        <v>108</v>
      </c>
      <c r="T641" s="5">
        <v>40</v>
      </c>
      <c r="U641" s="5">
        <v>0</v>
      </c>
      <c r="V641" s="5">
        <v>3080</v>
      </c>
      <c r="W641" s="5">
        <v>1440</v>
      </c>
    </row>
    <row r="642" spans="1:23" x14ac:dyDescent="0.3">
      <c r="A642" t="s">
        <v>572</v>
      </c>
      <c r="B642" t="str">
        <f t="shared" ref="B642:B705" si="10">A642 &amp; " (" &amp; COUNTIF(A:A, A642) &amp; ")"</f>
        <v>samsung (132)</v>
      </c>
      <c r="C642" t="s">
        <v>696</v>
      </c>
      <c r="D642" s="5">
        <v>845</v>
      </c>
      <c r="E642" s="4">
        <v>8.8000000000000007</v>
      </c>
      <c r="F642" s="5" t="s">
        <v>1030</v>
      </c>
      <c r="G642" t="s">
        <v>74</v>
      </c>
      <c r="H642" s="5">
        <v>8</v>
      </c>
      <c r="I642" s="3">
        <v>3.2</v>
      </c>
      <c r="J642" s="5">
        <v>3900</v>
      </c>
      <c r="K642" s="5">
        <v>1</v>
      </c>
      <c r="L642" s="5">
        <v>25</v>
      </c>
      <c r="M642" s="5">
        <v>8</v>
      </c>
      <c r="N642" s="5">
        <v>128</v>
      </c>
      <c r="O642" s="5">
        <v>6.1</v>
      </c>
      <c r="P642" s="5">
        <v>120</v>
      </c>
      <c r="Q642" s="5">
        <v>3</v>
      </c>
      <c r="R642" t="s">
        <v>75</v>
      </c>
      <c r="S642" s="5">
        <v>50</v>
      </c>
      <c r="T642" s="5">
        <v>12</v>
      </c>
      <c r="U642" s="5">
        <v>0</v>
      </c>
      <c r="V642" s="5">
        <v>2340</v>
      </c>
      <c r="W642" s="5">
        <v>1080</v>
      </c>
    </row>
    <row r="643" spans="1:23" x14ac:dyDescent="0.3">
      <c r="A643" t="s">
        <v>572</v>
      </c>
      <c r="B643" t="str">
        <f t="shared" si="10"/>
        <v>samsung (132)</v>
      </c>
      <c r="C643" t="s">
        <v>697</v>
      </c>
      <c r="D643" s="5">
        <v>655</v>
      </c>
      <c r="E643" s="4">
        <v>7.7</v>
      </c>
      <c r="F643" s="5" t="s">
        <v>1030</v>
      </c>
      <c r="G643" t="s">
        <v>585</v>
      </c>
      <c r="H643" s="5">
        <v>8</v>
      </c>
      <c r="I643" s="3">
        <v>2.4</v>
      </c>
      <c r="J643" s="5">
        <v>4500</v>
      </c>
      <c r="K643" s="5">
        <v>1</v>
      </c>
      <c r="L643" s="5">
        <v>25</v>
      </c>
      <c r="M643" s="5">
        <v>8</v>
      </c>
      <c r="N643" s="5">
        <v>128</v>
      </c>
      <c r="O643" s="5">
        <v>6.5</v>
      </c>
      <c r="P643" s="5">
        <v>60</v>
      </c>
      <c r="Q643" s="5">
        <v>4</v>
      </c>
      <c r="R643" t="s">
        <v>75</v>
      </c>
      <c r="S643" s="5">
        <v>64</v>
      </c>
      <c r="T643" s="5">
        <v>32</v>
      </c>
      <c r="U643" s="5">
        <v>0</v>
      </c>
      <c r="V643" s="5">
        <v>2400</v>
      </c>
      <c r="W643" s="5">
        <v>1080</v>
      </c>
    </row>
    <row r="644" spans="1:23" x14ac:dyDescent="0.3">
      <c r="A644" t="s">
        <v>572</v>
      </c>
      <c r="B644" t="str">
        <f t="shared" si="10"/>
        <v>samsung (132)</v>
      </c>
      <c r="C644" t="s">
        <v>698</v>
      </c>
      <c r="D644" s="5">
        <v>1012</v>
      </c>
      <c r="E644" s="4">
        <v>8.9</v>
      </c>
      <c r="F644" s="5" t="s">
        <v>1030</v>
      </c>
      <c r="G644" t="s">
        <v>74</v>
      </c>
      <c r="H644" s="5">
        <v>8</v>
      </c>
      <c r="I644" s="3">
        <v>3.2</v>
      </c>
      <c r="J644" s="5">
        <v>4700</v>
      </c>
      <c r="K644" s="5">
        <v>1</v>
      </c>
      <c r="L644" s="5">
        <v>45</v>
      </c>
      <c r="M644" s="5">
        <v>8</v>
      </c>
      <c r="N644" s="5">
        <v>256</v>
      </c>
      <c r="O644" s="5">
        <v>6.6</v>
      </c>
      <c r="P644" s="5">
        <v>120</v>
      </c>
      <c r="Q644" s="5">
        <v>3</v>
      </c>
      <c r="R644" t="s">
        <v>75</v>
      </c>
      <c r="S644" s="5">
        <v>50</v>
      </c>
      <c r="T644" s="5">
        <v>12</v>
      </c>
      <c r="U644" s="5">
        <v>0</v>
      </c>
      <c r="V644" s="5">
        <v>2340</v>
      </c>
      <c r="W644" s="5">
        <v>1080</v>
      </c>
    </row>
    <row r="645" spans="1:23" x14ac:dyDescent="0.3">
      <c r="A645" t="s">
        <v>572</v>
      </c>
      <c r="B645" t="str">
        <f t="shared" si="10"/>
        <v>samsung (132)</v>
      </c>
      <c r="C645" t="s">
        <v>699</v>
      </c>
      <c r="D645" s="5">
        <v>1369</v>
      </c>
      <c r="E645" s="4">
        <v>7.5</v>
      </c>
      <c r="F645" s="5" t="s">
        <v>1030</v>
      </c>
      <c r="G645" t="s">
        <v>74</v>
      </c>
      <c r="H645" s="5">
        <v>8</v>
      </c>
      <c r="I645" s="3">
        <v>3.2</v>
      </c>
      <c r="J645" s="5">
        <v>5000</v>
      </c>
      <c r="K645" s="5">
        <v>1</v>
      </c>
      <c r="L645" s="5">
        <v>45</v>
      </c>
      <c r="M645" s="5">
        <v>8</v>
      </c>
      <c r="N645" s="5">
        <v>256</v>
      </c>
      <c r="O645" s="5">
        <v>6.8</v>
      </c>
      <c r="P645" s="5">
        <v>120</v>
      </c>
      <c r="Q645" s="5">
        <v>4</v>
      </c>
      <c r="R645" t="s">
        <v>75</v>
      </c>
      <c r="S645" s="5">
        <v>200</v>
      </c>
      <c r="T645" s="5">
        <v>12</v>
      </c>
      <c r="U645" s="5">
        <v>0</v>
      </c>
      <c r="V645" s="5">
        <v>3088</v>
      </c>
      <c r="W645" s="5">
        <v>1440</v>
      </c>
    </row>
    <row r="646" spans="1:23" x14ac:dyDescent="0.3">
      <c r="A646" t="s">
        <v>572</v>
      </c>
      <c r="B646" t="str">
        <f t="shared" si="10"/>
        <v>samsung (132)</v>
      </c>
      <c r="C646" t="s">
        <v>700</v>
      </c>
      <c r="D646" s="5">
        <v>1428</v>
      </c>
      <c r="E646" s="4">
        <v>8.5</v>
      </c>
      <c r="F646" s="5" t="s">
        <v>1030</v>
      </c>
      <c r="G646" t="s">
        <v>74</v>
      </c>
      <c r="H646" s="5">
        <v>8</v>
      </c>
      <c r="I646" s="3">
        <v>2.8</v>
      </c>
      <c r="J646" s="5">
        <v>5100</v>
      </c>
      <c r="K646" s="5">
        <v>1</v>
      </c>
      <c r="L646" s="5">
        <v>45</v>
      </c>
      <c r="M646" s="5">
        <v>12</v>
      </c>
      <c r="N646" s="5">
        <v>256</v>
      </c>
      <c r="O646" s="5">
        <v>6.83</v>
      </c>
      <c r="P646" s="5">
        <v>144</v>
      </c>
      <c r="Q646" s="5">
        <v>4</v>
      </c>
      <c r="R646" t="s">
        <v>75</v>
      </c>
      <c r="S646" s="5">
        <v>200</v>
      </c>
      <c r="T646" s="5">
        <v>60</v>
      </c>
      <c r="U646" s="5">
        <v>0</v>
      </c>
      <c r="V646" s="5">
        <v>2860</v>
      </c>
      <c r="W646" s="5">
        <v>1200</v>
      </c>
    </row>
    <row r="647" spans="1:23" hidden="1" x14ac:dyDescent="0.3">
      <c r="A647" t="s">
        <v>572</v>
      </c>
      <c r="B647" t="str">
        <f t="shared" si="10"/>
        <v>samsung (132)</v>
      </c>
      <c r="C647" t="s">
        <v>701</v>
      </c>
      <c r="D647" s="5">
        <v>417</v>
      </c>
      <c r="E647" s="4">
        <v>7.8</v>
      </c>
      <c r="F647" s="5" t="s">
        <v>1031</v>
      </c>
      <c r="G647" t="s">
        <v>585</v>
      </c>
      <c r="H647" s="5">
        <v>8</v>
      </c>
      <c r="I647" s="3">
        <v>2.8</v>
      </c>
      <c r="J647" s="5">
        <v>3500</v>
      </c>
      <c r="K647" s="5">
        <v>1</v>
      </c>
      <c r="L647" s="5">
        <v>25</v>
      </c>
      <c r="M647" s="5">
        <v>6</v>
      </c>
      <c r="N647" s="5">
        <v>128</v>
      </c>
      <c r="O647" s="5">
        <v>6.2</v>
      </c>
      <c r="P647" s="5">
        <v>60</v>
      </c>
      <c r="Q647" s="5">
        <v>2</v>
      </c>
      <c r="R647" t="s">
        <v>75</v>
      </c>
      <c r="S647" s="5">
        <v>12</v>
      </c>
      <c r="T647" s="5">
        <v>8</v>
      </c>
      <c r="U647" s="5">
        <v>1</v>
      </c>
      <c r="V647" s="5">
        <v>2960</v>
      </c>
      <c r="W647" s="5">
        <v>1440</v>
      </c>
    </row>
    <row r="648" spans="1:23" x14ac:dyDescent="0.3">
      <c r="A648" t="s">
        <v>572</v>
      </c>
      <c r="B648" t="str">
        <f t="shared" si="10"/>
        <v>samsung (132)</v>
      </c>
      <c r="C648" t="s">
        <v>702</v>
      </c>
      <c r="D648" s="5">
        <v>833</v>
      </c>
      <c r="E648" s="4">
        <v>8.4</v>
      </c>
      <c r="F648" s="5" t="s">
        <v>1030</v>
      </c>
      <c r="G648" t="s">
        <v>74</v>
      </c>
      <c r="H648" s="5">
        <v>8</v>
      </c>
      <c r="I648" s="3">
        <v>2.84</v>
      </c>
      <c r="J648" s="5">
        <v>3300</v>
      </c>
      <c r="K648" s="5">
        <v>1</v>
      </c>
      <c r="L648" s="5">
        <v>15</v>
      </c>
      <c r="M648" s="5">
        <v>8</v>
      </c>
      <c r="N648" s="5">
        <v>128</v>
      </c>
      <c r="O648" s="5">
        <v>6.7</v>
      </c>
      <c r="P648" s="5">
        <v>120</v>
      </c>
      <c r="Q648" s="5">
        <v>2</v>
      </c>
      <c r="R648" t="s">
        <v>75</v>
      </c>
      <c r="S648" s="5">
        <v>12</v>
      </c>
      <c r="T648" s="5">
        <v>10</v>
      </c>
      <c r="U648" s="5">
        <v>0</v>
      </c>
      <c r="V648" s="5">
        <v>2640</v>
      </c>
      <c r="W648" s="5">
        <v>1080</v>
      </c>
    </row>
    <row r="649" spans="1:23" x14ac:dyDescent="0.3">
      <c r="A649" t="s">
        <v>572</v>
      </c>
      <c r="B649" t="str">
        <f t="shared" si="10"/>
        <v>samsung (132)</v>
      </c>
      <c r="C649" t="s">
        <v>703</v>
      </c>
      <c r="D649" s="5">
        <v>1071</v>
      </c>
      <c r="E649" s="4">
        <v>8.8000000000000007</v>
      </c>
      <c r="F649" s="5" t="s">
        <v>1030</v>
      </c>
      <c r="G649" t="s">
        <v>74</v>
      </c>
      <c r="H649" s="5">
        <v>8</v>
      </c>
      <c r="I649" s="3">
        <v>3.2</v>
      </c>
      <c r="J649" s="5">
        <v>3700</v>
      </c>
      <c r="K649" s="5">
        <v>1</v>
      </c>
      <c r="L649" s="5">
        <v>25</v>
      </c>
      <c r="M649" s="5">
        <v>8</v>
      </c>
      <c r="N649" s="5">
        <v>128</v>
      </c>
      <c r="O649" s="5">
        <v>6.7</v>
      </c>
      <c r="P649" s="5">
        <v>120</v>
      </c>
      <c r="Q649" s="5">
        <v>2</v>
      </c>
      <c r="R649" t="s">
        <v>75</v>
      </c>
      <c r="S649" s="5">
        <v>12</v>
      </c>
      <c r="T649" s="5">
        <v>10</v>
      </c>
      <c r="U649" s="5">
        <v>0</v>
      </c>
      <c r="V649" s="5">
        <v>2640</v>
      </c>
      <c r="W649" s="5">
        <v>1080</v>
      </c>
    </row>
    <row r="650" spans="1:23" x14ac:dyDescent="0.3">
      <c r="A650" t="s">
        <v>572</v>
      </c>
      <c r="B650" t="str">
        <f t="shared" si="10"/>
        <v>samsung (132)</v>
      </c>
      <c r="C650" t="s">
        <v>704</v>
      </c>
      <c r="D650" s="5">
        <v>1321</v>
      </c>
      <c r="E650" s="4">
        <v>8.9</v>
      </c>
      <c r="F650" s="5" t="s">
        <v>1030</v>
      </c>
      <c r="G650" t="s">
        <v>74</v>
      </c>
      <c r="H650" s="5">
        <v>8</v>
      </c>
      <c r="I650" s="3">
        <v>2.84</v>
      </c>
      <c r="J650" s="5">
        <v>4400</v>
      </c>
      <c r="K650" s="5">
        <v>1</v>
      </c>
      <c r="L650" s="5">
        <v>25</v>
      </c>
      <c r="M650" s="5">
        <v>12</v>
      </c>
      <c r="N650" s="5">
        <v>256</v>
      </c>
      <c r="O650" s="5">
        <v>7.6</v>
      </c>
      <c r="P650" s="5">
        <v>120</v>
      </c>
      <c r="Q650" s="5">
        <v>3</v>
      </c>
      <c r="R650" t="s">
        <v>75</v>
      </c>
      <c r="S650" s="5">
        <v>12</v>
      </c>
      <c r="T650" s="5">
        <v>10</v>
      </c>
      <c r="U650" s="5">
        <v>0</v>
      </c>
      <c r="V650" s="5">
        <v>2208</v>
      </c>
      <c r="W650" s="5">
        <v>1768</v>
      </c>
    </row>
    <row r="651" spans="1:23" x14ac:dyDescent="0.3">
      <c r="A651" t="s">
        <v>572</v>
      </c>
      <c r="B651" t="str">
        <f t="shared" si="10"/>
        <v>samsung (132)</v>
      </c>
      <c r="C651" t="s">
        <v>705</v>
      </c>
      <c r="D651" s="5">
        <v>1845</v>
      </c>
      <c r="E651" s="4">
        <v>7.5</v>
      </c>
      <c r="F651" s="5" t="s">
        <v>1030</v>
      </c>
      <c r="G651" t="s">
        <v>74</v>
      </c>
      <c r="H651" s="5">
        <v>8</v>
      </c>
      <c r="I651" s="3">
        <v>3.2</v>
      </c>
      <c r="J651" s="5">
        <v>4400</v>
      </c>
      <c r="K651" s="5">
        <v>1</v>
      </c>
      <c r="L651" s="5">
        <v>25</v>
      </c>
      <c r="M651" s="5">
        <v>12</v>
      </c>
      <c r="N651" s="5">
        <v>256</v>
      </c>
      <c r="O651" s="5">
        <v>7.6</v>
      </c>
      <c r="P651" s="5">
        <v>120</v>
      </c>
      <c r="Q651" s="5">
        <v>3</v>
      </c>
      <c r="R651" t="s">
        <v>75</v>
      </c>
      <c r="S651" s="5">
        <v>50</v>
      </c>
      <c r="T651" s="5">
        <v>10</v>
      </c>
      <c r="U651" s="5">
        <v>0</v>
      </c>
      <c r="V651" s="5">
        <v>2176</v>
      </c>
      <c r="W651" s="5">
        <v>1812</v>
      </c>
    </row>
    <row r="652" spans="1:23" x14ac:dyDescent="0.3">
      <c r="A652" t="s">
        <v>572</v>
      </c>
      <c r="B652" t="str">
        <f t="shared" si="10"/>
        <v>samsung (132)</v>
      </c>
      <c r="C652" t="s">
        <v>706</v>
      </c>
      <c r="D652" s="5">
        <v>1952</v>
      </c>
      <c r="E652" s="4">
        <v>7.5</v>
      </c>
      <c r="F652" s="5" t="s">
        <v>1030</v>
      </c>
      <c r="G652" t="s">
        <v>74</v>
      </c>
      <c r="H652" s="5">
        <v>8</v>
      </c>
      <c r="I652" s="3">
        <v>3.2</v>
      </c>
      <c r="J652" s="5">
        <v>4400</v>
      </c>
      <c r="K652" s="5">
        <v>1</v>
      </c>
      <c r="L652" s="5">
        <v>25</v>
      </c>
      <c r="M652" s="5">
        <v>12</v>
      </c>
      <c r="N652" s="5">
        <v>1024</v>
      </c>
      <c r="O652" s="5">
        <v>7.6</v>
      </c>
      <c r="P652" s="5">
        <v>120</v>
      </c>
      <c r="Q652" s="5">
        <v>3</v>
      </c>
      <c r="R652" t="s">
        <v>75</v>
      </c>
      <c r="S652" s="5">
        <v>50</v>
      </c>
      <c r="T652" s="5">
        <v>10</v>
      </c>
      <c r="U652" s="5">
        <v>0</v>
      </c>
      <c r="V652" s="5">
        <v>2176</v>
      </c>
      <c r="W652" s="5">
        <v>1812</v>
      </c>
    </row>
    <row r="653" spans="1:23" x14ac:dyDescent="0.3">
      <c r="A653" t="s">
        <v>707</v>
      </c>
      <c r="B653" t="str">
        <f t="shared" si="10"/>
        <v>sony (9)</v>
      </c>
      <c r="C653" t="s">
        <v>708</v>
      </c>
      <c r="D653" s="5">
        <v>833</v>
      </c>
      <c r="E653" s="4">
        <v>8.9</v>
      </c>
      <c r="F653" s="5" t="s">
        <v>1030</v>
      </c>
      <c r="G653" t="s">
        <v>74</v>
      </c>
      <c r="H653" s="5">
        <v>8</v>
      </c>
      <c r="I653" s="3">
        <v>2.84</v>
      </c>
      <c r="J653" s="5">
        <v>4000</v>
      </c>
      <c r="K653" s="5">
        <v>1</v>
      </c>
      <c r="L653" s="5">
        <v>21</v>
      </c>
      <c r="M653" s="5">
        <v>8</v>
      </c>
      <c r="N653" s="5">
        <v>256</v>
      </c>
      <c r="O653" s="5">
        <v>6.5</v>
      </c>
      <c r="P653" s="5">
        <v>60</v>
      </c>
      <c r="Q653" s="5">
        <v>4</v>
      </c>
      <c r="R653" t="s">
        <v>75</v>
      </c>
      <c r="S653" s="5">
        <v>12</v>
      </c>
      <c r="T653" s="5">
        <v>8</v>
      </c>
      <c r="U653" s="5">
        <v>1</v>
      </c>
      <c r="V653" s="5">
        <v>3840</v>
      </c>
      <c r="W653" s="5">
        <v>1644</v>
      </c>
    </row>
    <row r="654" spans="1:23" x14ac:dyDescent="0.3">
      <c r="A654" t="s">
        <v>707</v>
      </c>
      <c r="B654" t="str">
        <f t="shared" si="10"/>
        <v>sony (9)</v>
      </c>
      <c r="C654" t="s">
        <v>709</v>
      </c>
      <c r="D654" s="5">
        <v>1107</v>
      </c>
      <c r="E654" s="4">
        <v>7.5</v>
      </c>
      <c r="F654" s="5" t="s">
        <v>1030</v>
      </c>
      <c r="G654" t="s">
        <v>74</v>
      </c>
      <c r="H654" s="5">
        <v>8</v>
      </c>
      <c r="I654" s="3">
        <v>3</v>
      </c>
      <c r="J654" s="5">
        <v>5000</v>
      </c>
      <c r="K654" s="5">
        <v>1</v>
      </c>
      <c r="L654" s="5">
        <v>30</v>
      </c>
      <c r="M654" s="5">
        <v>12</v>
      </c>
      <c r="N654" s="5">
        <v>512</v>
      </c>
      <c r="O654" s="5">
        <v>6.5</v>
      </c>
      <c r="P654" s="5">
        <v>120</v>
      </c>
      <c r="Q654" s="5">
        <v>4</v>
      </c>
      <c r="R654" t="s">
        <v>75</v>
      </c>
      <c r="S654" s="5">
        <v>12</v>
      </c>
      <c r="T654" s="5">
        <v>12</v>
      </c>
      <c r="U654" s="5">
        <v>1</v>
      </c>
      <c r="V654" s="5">
        <v>3840</v>
      </c>
      <c r="W654" s="5">
        <v>1644</v>
      </c>
    </row>
    <row r="655" spans="1:23" hidden="1" x14ac:dyDescent="0.3">
      <c r="A655" t="s">
        <v>707</v>
      </c>
      <c r="B655" t="str">
        <f t="shared" si="10"/>
        <v>sony (9)</v>
      </c>
      <c r="C655" t="s">
        <v>710</v>
      </c>
      <c r="D655" s="5">
        <v>333</v>
      </c>
      <c r="E655" s="4">
        <v>7.5</v>
      </c>
      <c r="F655" s="5" t="s">
        <v>1031</v>
      </c>
      <c r="G655" t="s">
        <v>74</v>
      </c>
      <c r="H655" s="5">
        <v>8</v>
      </c>
      <c r="I655" s="3">
        <v>2</v>
      </c>
      <c r="J655" s="5">
        <v>3600</v>
      </c>
      <c r="K655" s="5">
        <v>1</v>
      </c>
      <c r="L655" s="5">
        <v>18</v>
      </c>
      <c r="M655" s="5">
        <v>4</v>
      </c>
      <c r="N655" s="5">
        <v>128</v>
      </c>
      <c r="O655" s="5">
        <v>6</v>
      </c>
      <c r="P655" s="5">
        <v>90</v>
      </c>
      <c r="Q655" s="5">
        <v>3</v>
      </c>
      <c r="R655" t="s">
        <v>75</v>
      </c>
      <c r="S655" s="5">
        <v>12</v>
      </c>
      <c r="T655" s="5">
        <v>8</v>
      </c>
      <c r="U655" s="5">
        <v>1</v>
      </c>
      <c r="V655" s="5">
        <v>2520</v>
      </c>
      <c r="W655" s="5">
        <v>1080</v>
      </c>
    </row>
    <row r="656" spans="1:23" x14ac:dyDescent="0.3">
      <c r="A656" t="s">
        <v>707</v>
      </c>
      <c r="B656" t="str">
        <f t="shared" si="10"/>
        <v>sony (9)</v>
      </c>
      <c r="C656" t="s">
        <v>711</v>
      </c>
      <c r="D656" s="5">
        <v>369</v>
      </c>
      <c r="E656" s="4">
        <v>7.8</v>
      </c>
      <c r="F656" s="5" t="s">
        <v>1030</v>
      </c>
      <c r="G656" t="s">
        <v>74</v>
      </c>
      <c r="H656" s="5">
        <v>8</v>
      </c>
      <c r="I656" s="3">
        <v>2</v>
      </c>
      <c r="J656" s="5">
        <v>4500</v>
      </c>
      <c r="K656" s="5">
        <v>1</v>
      </c>
      <c r="L656" s="5">
        <v>30</v>
      </c>
      <c r="M656" s="5">
        <v>6</v>
      </c>
      <c r="N656" s="5">
        <v>64</v>
      </c>
      <c r="O656" s="5">
        <v>6</v>
      </c>
      <c r="P656" s="5">
        <v>60</v>
      </c>
      <c r="Q656" s="5">
        <v>3</v>
      </c>
      <c r="R656" t="s">
        <v>75</v>
      </c>
      <c r="S656" s="5">
        <v>12</v>
      </c>
      <c r="T656" s="5">
        <v>8</v>
      </c>
      <c r="U656" s="5">
        <v>1</v>
      </c>
      <c r="V656" s="5">
        <v>2520</v>
      </c>
      <c r="W656" s="5">
        <v>1080</v>
      </c>
    </row>
    <row r="657" spans="1:23" x14ac:dyDescent="0.3">
      <c r="A657" t="s">
        <v>707</v>
      </c>
      <c r="B657" t="str">
        <f t="shared" si="10"/>
        <v>sony (9)</v>
      </c>
      <c r="C657" t="s">
        <v>712</v>
      </c>
      <c r="D657" s="5">
        <v>833</v>
      </c>
      <c r="E657" s="4">
        <v>8.6</v>
      </c>
      <c r="F657" s="5" t="s">
        <v>1030</v>
      </c>
      <c r="G657" t="s">
        <v>74</v>
      </c>
      <c r="H657" s="5">
        <v>8</v>
      </c>
      <c r="I657" s="3">
        <v>2.84</v>
      </c>
      <c r="J657" s="5">
        <v>4000</v>
      </c>
      <c r="K657" s="5">
        <v>1</v>
      </c>
      <c r="L657" s="5">
        <v>21</v>
      </c>
      <c r="M657" s="5">
        <v>8</v>
      </c>
      <c r="N657" s="5">
        <v>128</v>
      </c>
      <c r="O657" s="5">
        <v>6.1</v>
      </c>
      <c r="P657" s="5">
        <v>120</v>
      </c>
      <c r="Q657" s="5">
        <v>3</v>
      </c>
      <c r="R657" t="s">
        <v>75</v>
      </c>
      <c r="S657" s="5">
        <v>12</v>
      </c>
      <c r="T657" s="5">
        <v>8</v>
      </c>
      <c r="U657" s="5">
        <v>1</v>
      </c>
      <c r="V657" s="5">
        <v>2520</v>
      </c>
      <c r="W657" s="5">
        <v>1080</v>
      </c>
    </row>
    <row r="658" spans="1:23" x14ac:dyDescent="0.3">
      <c r="A658" t="s">
        <v>707</v>
      </c>
      <c r="B658" t="str">
        <f t="shared" si="10"/>
        <v>sony (9)</v>
      </c>
      <c r="C658" t="s">
        <v>713</v>
      </c>
      <c r="D658" s="5">
        <v>979</v>
      </c>
      <c r="E658" s="4">
        <v>8.9</v>
      </c>
      <c r="F658" s="5" t="s">
        <v>1030</v>
      </c>
      <c r="G658" t="s">
        <v>74</v>
      </c>
      <c r="H658" s="5">
        <v>8</v>
      </c>
      <c r="I658" s="3">
        <v>3</v>
      </c>
      <c r="J658" s="5">
        <v>5000</v>
      </c>
      <c r="K658" s="5">
        <v>1</v>
      </c>
      <c r="L658" s="5">
        <v>30</v>
      </c>
      <c r="M658" s="5">
        <v>8</v>
      </c>
      <c r="N658" s="5">
        <v>256</v>
      </c>
      <c r="O658" s="5">
        <v>6.1</v>
      </c>
      <c r="P658" s="5">
        <v>120</v>
      </c>
      <c r="Q658" s="5">
        <v>3</v>
      </c>
      <c r="R658" t="s">
        <v>75</v>
      </c>
      <c r="S658" s="5">
        <v>12</v>
      </c>
      <c r="T658" s="5">
        <v>12</v>
      </c>
      <c r="U658" s="5">
        <v>1</v>
      </c>
      <c r="V658" s="5">
        <v>2520</v>
      </c>
      <c r="W658" s="5">
        <v>1080</v>
      </c>
    </row>
    <row r="659" spans="1:23" x14ac:dyDescent="0.3">
      <c r="A659" t="s">
        <v>707</v>
      </c>
      <c r="B659" t="str">
        <f t="shared" si="10"/>
        <v>sony (9)</v>
      </c>
      <c r="C659" t="s">
        <v>714</v>
      </c>
      <c r="D659" s="5">
        <v>238</v>
      </c>
      <c r="E659" s="4">
        <v>8</v>
      </c>
      <c r="F659" s="5" t="s">
        <v>1030</v>
      </c>
      <c r="G659" t="s">
        <v>74</v>
      </c>
      <c r="H659" s="5">
        <v>8</v>
      </c>
      <c r="I659" s="3">
        <v>2</v>
      </c>
      <c r="J659" s="5">
        <v>5000</v>
      </c>
      <c r="K659" s="5">
        <v>1</v>
      </c>
      <c r="L659" s="5">
        <v>33</v>
      </c>
      <c r="M659" s="5">
        <v>8</v>
      </c>
      <c r="N659" s="5">
        <v>128</v>
      </c>
      <c r="O659" s="5">
        <v>6.5</v>
      </c>
      <c r="P659" s="5">
        <v>120</v>
      </c>
      <c r="Q659" s="5">
        <v>2</v>
      </c>
      <c r="R659" t="s">
        <v>75</v>
      </c>
      <c r="S659" s="5">
        <v>50</v>
      </c>
      <c r="T659" s="5">
        <v>16</v>
      </c>
      <c r="U659" s="5">
        <v>1</v>
      </c>
      <c r="V659" s="5">
        <v>2400</v>
      </c>
      <c r="W659" s="5">
        <v>1080</v>
      </c>
    </row>
    <row r="660" spans="1:23" x14ac:dyDescent="0.3">
      <c r="A660" t="s">
        <v>707</v>
      </c>
      <c r="B660" t="str">
        <f t="shared" si="10"/>
        <v>sony (9)</v>
      </c>
      <c r="C660" t="s">
        <v>715</v>
      </c>
      <c r="D660" s="5">
        <v>190</v>
      </c>
      <c r="E660" s="4">
        <v>7.3</v>
      </c>
      <c r="F660" s="5" t="s">
        <v>1030</v>
      </c>
      <c r="G660" t="s">
        <v>83</v>
      </c>
      <c r="H660" s="5">
        <v>8</v>
      </c>
      <c r="I660" s="3">
        <v>2.2999999999999998</v>
      </c>
      <c r="J660" s="5">
        <v>4000</v>
      </c>
      <c r="K660" s="5">
        <v>1</v>
      </c>
      <c r="L660" s="5">
        <v>18</v>
      </c>
      <c r="M660" s="5">
        <v>4</v>
      </c>
      <c r="N660" s="5">
        <v>64</v>
      </c>
      <c r="O660" s="5">
        <v>6.2</v>
      </c>
      <c r="P660" s="5">
        <v>60</v>
      </c>
      <c r="Q660" s="5">
        <v>3</v>
      </c>
      <c r="R660" t="s">
        <v>75</v>
      </c>
      <c r="S660" s="5">
        <v>13</v>
      </c>
      <c r="T660" s="5">
        <v>8</v>
      </c>
      <c r="U660" s="5">
        <v>1</v>
      </c>
      <c r="V660" s="5">
        <v>1680</v>
      </c>
      <c r="W660" s="5">
        <v>720</v>
      </c>
    </row>
    <row r="661" spans="1:23" x14ac:dyDescent="0.3">
      <c r="A661" t="s">
        <v>707</v>
      </c>
      <c r="B661" t="str">
        <f t="shared" si="10"/>
        <v>sony (9)</v>
      </c>
      <c r="C661" t="s">
        <v>716</v>
      </c>
      <c r="D661" s="5">
        <v>1607</v>
      </c>
      <c r="E661" s="4">
        <v>7.5</v>
      </c>
      <c r="F661" s="5" t="s">
        <v>1030</v>
      </c>
      <c r="G661" t="s">
        <v>74</v>
      </c>
      <c r="H661" s="5">
        <v>8</v>
      </c>
      <c r="I661" s="3">
        <v>2.84</v>
      </c>
      <c r="J661" s="5">
        <v>4500</v>
      </c>
      <c r="K661" s="5">
        <v>1</v>
      </c>
      <c r="L661" s="5">
        <v>30</v>
      </c>
      <c r="M661" s="5">
        <v>12</v>
      </c>
      <c r="N661" s="5">
        <v>512</v>
      </c>
      <c r="O661" s="5">
        <v>6.5</v>
      </c>
      <c r="P661" s="5">
        <v>120</v>
      </c>
      <c r="Q661" s="5">
        <v>3</v>
      </c>
      <c r="R661" t="s">
        <v>75</v>
      </c>
      <c r="S661" s="5">
        <v>12</v>
      </c>
      <c r="T661" s="5">
        <v>8</v>
      </c>
      <c r="U661" s="5">
        <v>1</v>
      </c>
      <c r="V661" s="5">
        <v>3840</v>
      </c>
      <c r="W661" s="5">
        <v>1644</v>
      </c>
    </row>
    <row r="662" spans="1:23" hidden="1" x14ac:dyDescent="0.3">
      <c r="A662" t="s">
        <v>717</v>
      </c>
      <c r="B662" t="str">
        <f t="shared" si="10"/>
        <v>tecno (33)</v>
      </c>
      <c r="C662" t="s">
        <v>718</v>
      </c>
      <c r="D662" s="5">
        <v>137</v>
      </c>
      <c r="E662" s="4">
        <v>7.5</v>
      </c>
      <c r="F662" s="5" t="s">
        <v>1031</v>
      </c>
      <c r="G662" t="s">
        <v>83</v>
      </c>
      <c r="H662" s="5">
        <v>8</v>
      </c>
      <c r="I662" s="3">
        <v>2</v>
      </c>
      <c r="J662" s="5">
        <v>5000</v>
      </c>
      <c r="K662" s="5">
        <v>1</v>
      </c>
      <c r="L662" s="5">
        <v>18</v>
      </c>
      <c r="M662" s="5">
        <v>4</v>
      </c>
      <c r="N662" s="5">
        <v>128</v>
      </c>
      <c r="O662" s="5">
        <v>6.8</v>
      </c>
      <c r="P662" s="5">
        <v>90</v>
      </c>
      <c r="Q662" s="5">
        <v>3</v>
      </c>
      <c r="R662" t="s">
        <v>75</v>
      </c>
      <c r="S662" s="5">
        <v>48</v>
      </c>
      <c r="T662" s="5">
        <v>16</v>
      </c>
      <c r="U662" s="5">
        <v>0</v>
      </c>
      <c r="V662" s="5">
        <v>2460</v>
      </c>
      <c r="W662" s="5">
        <v>1080</v>
      </c>
    </row>
    <row r="663" spans="1:23" hidden="1" x14ac:dyDescent="0.3">
      <c r="A663" t="s">
        <v>717</v>
      </c>
      <c r="B663" t="str">
        <f t="shared" si="10"/>
        <v>tecno (33)</v>
      </c>
      <c r="C663" t="s">
        <v>719</v>
      </c>
      <c r="D663" s="5">
        <v>176</v>
      </c>
      <c r="E663" s="4">
        <v>7.9</v>
      </c>
      <c r="F663" s="5" t="s">
        <v>1031</v>
      </c>
      <c r="G663" t="s">
        <v>83</v>
      </c>
      <c r="H663" s="5">
        <v>8</v>
      </c>
      <c r="I663" s="3">
        <v>2</v>
      </c>
      <c r="J663" s="5">
        <v>5000</v>
      </c>
      <c r="K663" s="5">
        <v>1</v>
      </c>
      <c r="L663" s="5">
        <v>18</v>
      </c>
      <c r="M663" s="5">
        <v>6</v>
      </c>
      <c r="N663" s="5">
        <v>128</v>
      </c>
      <c r="O663" s="5">
        <v>6.8</v>
      </c>
      <c r="P663" s="5">
        <v>60</v>
      </c>
      <c r="Q663" s="5">
        <v>3</v>
      </c>
      <c r="R663" t="s">
        <v>75</v>
      </c>
      <c r="S663" s="5">
        <v>64</v>
      </c>
      <c r="T663" s="5">
        <v>16</v>
      </c>
      <c r="U663" s="5">
        <v>1</v>
      </c>
      <c r="V663" s="5">
        <v>2460</v>
      </c>
      <c r="W663" s="5">
        <v>1080</v>
      </c>
    </row>
    <row r="664" spans="1:23" hidden="1" x14ac:dyDescent="0.3">
      <c r="A664" t="s">
        <v>717</v>
      </c>
      <c r="B664" t="str">
        <f t="shared" si="10"/>
        <v>tecno (33)</v>
      </c>
      <c r="C664" t="s">
        <v>720</v>
      </c>
      <c r="D664" s="5">
        <v>179</v>
      </c>
      <c r="E664" s="4">
        <v>7.7</v>
      </c>
      <c r="F664" s="5" t="s">
        <v>1031</v>
      </c>
      <c r="G664" t="s">
        <v>83</v>
      </c>
      <c r="H664" s="5">
        <v>8</v>
      </c>
      <c r="I664" s="3">
        <v>2</v>
      </c>
      <c r="J664" s="5">
        <v>5000</v>
      </c>
      <c r="K664" s="5">
        <v>1</v>
      </c>
      <c r="L664" s="5">
        <v>18</v>
      </c>
      <c r="M664" s="5">
        <v>6</v>
      </c>
      <c r="N664" s="5">
        <v>128</v>
      </c>
      <c r="O664" s="5">
        <v>6.8</v>
      </c>
      <c r="P664" s="5">
        <v>90</v>
      </c>
      <c r="Q664" s="5">
        <v>3</v>
      </c>
      <c r="R664" t="s">
        <v>75</v>
      </c>
      <c r="S664" s="5">
        <v>48</v>
      </c>
      <c r="T664" s="5">
        <v>32</v>
      </c>
      <c r="U664" s="5">
        <v>0</v>
      </c>
      <c r="V664" s="5">
        <v>2400</v>
      </c>
      <c r="W664" s="5">
        <v>1080</v>
      </c>
    </row>
    <row r="665" spans="1:23" hidden="1" x14ac:dyDescent="0.3">
      <c r="A665" t="s">
        <v>717</v>
      </c>
      <c r="B665" t="str">
        <f t="shared" si="10"/>
        <v>tecno (33)</v>
      </c>
      <c r="C665" t="s">
        <v>721</v>
      </c>
      <c r="D665" s="5">
        <v>214</v>
      </c>
      <c r="E665" s="4">
        <v>8.1</v>
      </c>
      <c r="F665" s="5" t="s">
        <v>1031</v>
      </c>
      <c r="G665" t="s">
        <v>83</v>
      </c>
      <c r="H665" s="5">
        <v>8</v>
      </c>
      <c r="I665" s="3">
        <v>2.0499999999999998</v>
      </c>
      <c r="J665" s="5">
        <v>5000</v>
      </c>
      <c r="K665" s="5">
        <v>1</v>
      </c>
      <c r="L665" s="5">
        <v>33</v>
      </c>
      <c r="M665" s="5">
        <v>8</v>
      </c>
      <c r="N665" s="5">
        <v>128</v>
      </c>
      <c r="O665" s="5">
        <v>6.8</v>
      </c>
      <c r="P665" s="5">
        <v>120</v>
      </c>
      <c r="Q665" s="5">
        <v>3</v>
      </c>
      <c r="R665" t="s">
        <v>75</v>
      </c>
      <c r="S665" s="5">
        <v>64</v>
      </c>
      <c r="T665" s="5">
        <v>32</v>
      </c>
      <c r="U665" s="5">
        <v>0</v>
      </c>
      <c r="V665" s="5">
        <v>2460</v>
      </c>
      <c r="W665" s="5">
        <v>1080</v>
      </c>
    </row>
    <row r="666" spans="1:23" x14ac:dyDescent="0.3">
      <c r="A666" t="s">
        <v>717</v>
      </c>
      <c r="B666" t="str">
        <f t="shared" si="10"/>
        <v>tecno (33)</v>
      </c>
      <c r="C666" t="s">
        <v>722</v>
      </c>
      <c r="D666" s="5">
        <v>262</v>
      </c>
      <c r="E666" s="4">
        <v>8.1999999999999993</v>
      </c>
      <c r="F666" s="5" t="s">
        <v>1030</v>
      </c>
      <c r="G666" t="s">
        <v>78</v>
      </c>
      <c r="H666" s="5">
        <v>8</v>
      </c>
      <c r="I666" s="3">
        <v>2.4</v>
      </c>
      <c r="J666" s="5">
        <v>5000</v>
      </c>
      <c r="K666" s="5">
        <v>1</v>
      </c>
      <c r="L666" s="5">
        <v>33</v>
      </c>
      <c r="M666" s="5">
        <v>8</v>
      </c>
      <c r="N666" s="5">
        <v>128</v>
      </c>
      <c r="O666" s="5">
        <v>6.8</v>
      </c>
      <c r="P666" s="5">
        <v>120</v>
      </c>
      <c r="Q666" s="5">
        <v>3</v>
      </c>
      <c r="R666" t="s">
        <v>75</v>
      </c>
      <c r="S666" s="5">
        <v>64</v>
      </c>
      <c r="T666" s="5">
        <v>16</v>
      </c>
      <c r="U666" s="5">
        <v>0</v>
      </c>
      <c r="V666" s="5">
        <v>2460</v>
      </c>
      <c r="W666" s="5">
        <v>1080</v>
      </c>
    </row>
    <row r="667" spans="1:23" hidden="1" x14ac:dyDescent="0.3">
      <c r="A667" t="s">
        <v>717</v>
      </c>
      <c r="B667" t="str">
        <f t="shared" si="10"/>
        <v>tecno (33)</v>
      </c>
      <c r="C667" t="s">
        <v>723</v>
      </c>
      <c r="D667" s="5">
        <v>214</v>
      </c>
      <c r="E667" s="4">
        <v>8.4</v>
      </c>
      <c r="F667" s="5" t="s">
        <v>1031</v>
      </c>
      <c r="G667" t="s">
        <v>83</v>
      </c>
      <c r="H667" s="5">
        <v>8</v>
      </c>
      <c r="I667" s="3">
        <v>2.0499999999999998</v>
      </c>
      <c r="J667" s="5">
        <v>5000</v>
      </c>
      <c r="K667" s="5">
        <v>1</v>
      </c>
      <c r="L667" s="5">
        <v>33</v>
      </c>
      <c r="M667" s="5">
        <v>8</v>
      </c>
      <c r="N667" s="5">
        <v>128</v>
      </c>
      <c r="O667" s="5">
        <v>6.8</v>
      </c>
      <c r="P667" s="5">
        <v>120</v>
      </c>
      <c r="Q667" s="5">
        <v>3</v>
      </c>
      <c r="R667" t="s">
        <v>75</v>
      </c>
      <c r="S667" s="5">
        <v>64</v>
      </c>
      <c r="T667" s="5">
        <v>32</v>
      </c>
      <c r="U667" s="5">
        <v>1</v>
      </c>
      <c r="V667" s="5">
        <v>2460</v>
      </c>
      <c r="W667" s="5">
        <v>1080</v>
      </c>
    </row>
    <row r="668" spans="1:23" x14ac:dyDescent="0.3">
      <c r="A668" t="s">
        <v>717</v>
      </c>
      <c r="B668" t="str">
        <f t="shared" si="10"/>
        <v>tecno (33)</v>
      </c>
      <c r="C668" t="s">
        <v>724</v>
      </c>
      <c r="D668" s="5">
        <v>250</v>
      </c>
      <c r="E668" s="4">
        <v>7.9</v>
      </c>
      <c r="F668" s="5" t="s">
        <v>1030</v>
      </c>
      <c r="G668" t="s">
        <v>78</v>
      </c>
      <c r="H668" s="5">
        <v>8</v>
      </c>
      <c r="I668" s="3">
        <v>2.2000000000000002</v>
      </c>
      <c r="J668" s="5">
        <v>5000</v>
      </c>
      <c r="K668" s="5">
        <v>1</v>
      </c>
      <c r="L668" s="5">
        <v>33</v>
      </c>
      <c r="M668" s="5">
        <v>6</v>
      </c>
      <c r="N668" s="5">
        <v>128</v>
      </c>
      <c r="O668" s="5">
        <v>6.83</v>
      </c>
      <c r="P668" s="5">
        <v>120</v>
      </c>
      <c r="Q668" s="5">
        <v>3</v>
      </c>
      <c r="R668" t="s">
        <v>75</v>
      </c>
      <c r="S668" s="5">
        <v>50</v>
      </c>
      <c r="T668" s="5">
        <v>16</v>
      </c>
      <c r="U668" s="5">
        <v>0</v>
      </c>
      <c r="V668" s="5">
        <v>2460</v>
      </c>
      <c r="W668" s="5">
        <v>1080</v>
      </c>
    </row>
    <row r="669" spans="1:23" hidden="1" x14ac:dyDescent="0.3">
      <c r="A669" t="s">
        <v>717</v>
      </c>
      <c r="B669" t="str">
        <f t="shared" si="10"/>
        <v>tecno (33)</v>
      </c>
      <c r="C669" t="s">
        <v>725</v>
      </c>
      <c r="D669" s="5">
        <v>310</v>
      </c>
      <c r="E669" s="4">
        <v>8.4</v>
      </c>
      <c r="F669" s="5" t="s">
        <v>1031</v>
      </c>
      <c r="G669" t="s">
        <v>83</v>
      </c>
      <c r="H669" s="5">
        <v>8</v>
      </c>
      <c r="I669" s="3">
        <v>2.0499999999999998</v>
      </c>
      <c r="J669" s="5">
        <v>4700</v>
      </c>
      <c r="K669" s="5">
        <v>1</v>
      </c>
      <c r="L669" s="5">
        <v>33</v>
      </c>
      <c r="M669" s="5">
        <v>8</v>
      </c>
      <c r="N669" s="5">
        <v>256</v>
      </c>
      <c r="O669" s="5">
        <v>6.7</v>
      </c>
      <c r="P669" s="5">
        <v>90</v>
      </c>
      <c r="Q669" s="5">
        <v>3</v>
      </c>
      <c r="R669" t="s">
        <v>75</v>
      </c>
      <c r="S669" s="5">
        <v>50</v>
      </c>
      <c r="T669" s="5">
        <v>48</v>
      </c>
      <c r="U669" s="5">
        <v>0</v>
      </c>
      <c r="V669" s="5">
        <v>2340</v>
      </c>
      <c r="W669" s="5">
        <v>1080</v>
      </c>
    </row>
    <row r="670" spans="1:23" hidden="1" x14ac:dyDescent="0.3">
      <c r="A670" t="s">
        <v>717</v>
      </c>
      <c r="B670" t="str">
        <f t="shared" si="10"/>
        <v>tecno (33)</v>
      </c>
      <c r="C670" t="s">
        <v>726</v>
      </c>
      <c r="D670" s="5">
        <v>274</v>
      </c>
      <c r="E670" s="4">
        <v>8.4</v>
      </c>
      <c r="F670" s="5" t="s">
        <v>1031</v>
      </c>
      <c r="G670" t="s">
        <v>83</v>
      </c>
      <c r="H670" s="5">
        <v>8</v>
      </c>
      <c r="I670" s="3">
        <v>2.0499999999999998</v>
      </c>
      <c r="J670" s="5">
        <v>5000</v>
      </c>
      <c r="K670" s="5">
        <v>1</v>
      </c>
      <c r="L670" s="5">
        <v>44</v>
      </c>
      <c r="M670" s="5">
        <v>8</v>
      </c>
      <c r="N670" s="5">
        <v>256</v>
      </c>
      <c r="O670" s="5">
        <v>6.7</v>
      </c>
      <c r="P670" s="5">
        <v>120</v>
      </c>
      <c r="Q670" s="5">
        <v>4</v>
      </c>
      <c r="R670" t="s">
        <v>75</v>
      </c>
      <c r="S670" s="5">
        <v>50</v>
      </c>
      <c r="T670" s="5">
        <v>48</v>
      </c>
      <c r="U670" s="5">
        <v>0</v>
      </c>
      <c r="V670" s="5">
        <v>2400</v>
      </c>
      <c r="W670" s="5">
        <v>1080</v>
      </c>
    </row>
    <row r="671" spans="1:23" x14ac:dyDescent="0.3">
      <c r="A671" t="s">
        <v>717</v>
      </c>
      <c r="B671" t="str">
        <f t="shared" si="10"/>
        <v>tecno (33)</v>
      </c>
      <c r="C671" t="s">
        <v>727</v>
      </c>
      <c r="D671" s="5">
        <v>476</v>
      </c>
      <c r="E671" s="4">
        <v>8.5</v>
      </c>
      <c r="F671" s="5" t="s">
        <v>1030</v>
      </c>
      <c r="G671" t="s">
        <v>78</v>
      </c>
      <c r="H671" s="5">
        <v>8</v>
      </c>
      <c r="I671" s="3">
        <v>3.05</v>
      </c>
      <c r="J671" s="5">
        <v>5160</v>
      </c>
      <c r="K671" s="5">
        <v>1</v>
      </c>
      <c r="L671" s="5">
        <v>45</v>
      </c>
      <c r="M671" s="5">
        <v>8</v>
      </c>
      <c r="N671" s="5">
        <v>256</v>
      </c>
      <c r="O671" s="5">
        <v>6.8</v>
      </c>
      <c r="P671" s="5">
        <v>120</v>
      </c>
      <c r="Q671" s="5">
        <v>3</v>
      </c>
      <c r="R671" t="s">
        <v>75</v>
      </c>
      <c r="S671" s="5">
        <v>64</v>
      </c>
      <c r="T671" s="5">
        <v>32</v>
      </c>
      <c r="U671" s="5">
        <v>0</v>
      </c>
      <c r="V671" s="5">
        <v>2400</v>
      </c>
      <c r="W671" s="5">
        <v>1080</v>
      </c>
    </row>
    <row r="672" spans="1:23" x14ac:dyDescent="0.3">
      <c r="A672" t="s">
        <v>717</v>
      </c>
      <c r="B672" t="str">
        <f t="shared" si="10"/>
        <v>tecno (33)</v>
      </c>
      <c r="C672" t="s">
        <v>728</v>
      </c>
      <c r="D672" s="5">
        <v>595</v>
      </c>
      <c r="E672" s="4">
        <v>8.9</v>
      </c>
      <c r="F672" s="5" t="s">
        <v>1030</v>
      </c>
      <c r="G672" t="s">
        <v>78</v>
      </c>
      <c r="H672" s="5">
        <v>8</v>
      </c>
      <c r="I672" s="3">
        <v>3.05</v>
      </c>
      <c r="J672" s="5">
        <v>5160</v>
      </c>
      <c r="K672" s="5">
        <v>1</v>
      </c>
      <c r="L672" s="5">
        <v>45</v>
      </c>
      <c r="M672" s="5">
        <v>12</v>
      </c>
      <c r="N672" s="5">
        <v>256</v>
      </c>
      <c r="O672" s="5">
        <v>6.8</v>
      </c>
      <c r="P672" s="5">
        <v>120</v>
      </c>
      <c r="Q672" s="5">
        <v>3</v>
      </c>
      <c r="R672" t="s">
        <v>75</v>
      </c>
      <c r="S672" s="5">
        <v>50</v>
      </c>
      <c r="T672" s="5">
        <v>32</v>
      </c>
      <c r="U672" s="5">
        <v>0</v>
      </c>
      <c r="V672" s="5">
        <v>2400</v>
      </c>
      <c r="W672" s="5">
        <v>1080</v>
      </c>
    </row>
    <row r="673" spans="1:23" hidden="1" x14ac:dyDescent="0.3">
      <c r="A673" t="s">
        <v>717</v>
      </c>
      <c r="B673" t="str">
        <f t="shared" si="10"/>
        <v>tecno (33)</v>
      </c>
      <c r="C673" t="s">
        <v>729</v>
      </c>
      <c r="D673" s="5">
        <v>83</v>
      </c>
      <c r="E673" s="4">
        <v>7.5</v>
      </c>
      <c r="F673" s="5" t="s">
        <v>1031</v>
      </c>
      <c r="G673" t="s">
        <v>199</v>
      </c>
      <c r="H673" s="5">
        <v>4</v>
      </c>
      <c r="I673" s="3">
        <v>1.3</v>
      </c>
      <c r="J673" s="5">
        <v>4000</v>
      </c>
      <c r="K673" s="5">
        <v>0</v>
      </c>
      <c r="L673" s="5">
        <v>0</v>
      </c>
      <c r="M673" s="5">
        <v>1</v>
      </c>
      <c r="N673" s="5">
        <v>16</v>
      </c>
      <c r="O673" s="5">
        <v>6.1</v>
      </c>
      <c r="P673" s="5">
        <v>60</v>
      </c>
      <c r="Q673" s="5">
        <v>2</v>
      </c>
      <c r="R673" t="s">
        <v>75</v>
      </c>
      <c r="S673" s="5">
        <v>5</v>
      </c>
      <c r="T673" s="5">
        <v>5</v>
      </c>
      <c r="U673" s="5">
        <v>1</v>
      </c>
      <c r="V673" s="5">
        <v>1520</v>
      </c>
      <c r="W673" s="5">
        <v>720</v>
      </c>
    </row>
    <row r="674" spans="1:23" hidden="1" x14ac:dyDescent="0.3">
      <c r="A674" t="s">
        <v>717</v>
      </c>
      <c r="B674" t="str">
        <f t="shared" si="10"/>
        <v>tecno (33)</v>
      </c>
      <c r="C674" t="s">
        <v>730</v>
      </c>
      <c r="D674" s="5">
        <v>75</v>
      </c>
      <c r="E674" s="4">
        <v>7.5</v>
      </c>
      <c r="F674" s="5" t="s">
        <v>1031</v>
      </c>
      <c r="G674" t="s">
        <v>83</v>
      </c>
      <c r="H674" s="5">
        <v>4</v>
      </c>
      <c r="I674" s="3">
        <v>2</v>
      </c>
      <c r="J674" s="5">
        <v>5000</v>
      </c>
      <c r="K674" s="5">
        <v>0</v>
      </c>
      <c r="L674" s="5">
        <v>0</v>
      </c>
      <c r="M674" s="5">
        <v>2</v>
      </c>
      <c r="N674" s="5">
        <v>32</v>
      </c>
      <c r="O674" s="5">
        <v>6.56</v>
      </c>
      <c r="P674" s="5">
        <v>60</v>
      </c>
      <c r="Q674" s="5">
        <v>2</v>
      </c>
      <c r="R674" t="s">
        <v>75</v>
      </c>
      <c r="S674" s="5">
        <v>8</v>
      </c>
      <c r="T674" s="5">
        <v>5</v>
      </c>
      <c r="U674" s="5">
        <v>1</v>
      </c>
      <c r="V674" s="5">
        <v>1600</v>
      </c>
      <c r="W674" s="5">
        <v>720</v>
      </c>
    </row>
    <row r="675" spans="1:23" hidden="1" x14ac:dyDescent="0.3">
      <c r="A675" t="s">
        <v>717</v>
      </c>
      <c r="B675" t="str">
        <f t="shared" si="10"/>
        <v>tecno (33)</v>
      </c>
      <c r="C675" t="s">
        <v>731</v>
      </c>
      <c r="D675" s="5">
        <v>131</v>
      </c>
      <c r="E675" s="4">
        <v>7.4</v>
      </c>
      <c r="F675" s="5" t="s">
        <v>1031</v>
      </c>
      <c r="G675" t="s">
        <v>83</v>
      </c>
      <c r="H675" s="5">
        <v>8</v>
      </c>
      <c r="I675" s="3">
        <v>2</v>
      </c>
      <c r="J675" s="5">
        <v>7000</v>
      </c>
      <c r="K675" s="5">
        <v>1</v>
      </c>
      <c r="L675" s="5">
        <v>18</v>
      </c>
      <c r="M675" s="5">
        <v>4</v>
      </c>
      <c r="N675" s="5">
        <v>64</v>
      </c>
      <c r="O675" s="5">
        <v>6.95</v>
      </c>
      <c r="P675" s="5">
        <v>60</v>
      </c>
      <c r="Q675" s="5">
        <v>4</v>
      </c>
      <c r="R675" t="s">
        <v>75</v>
      </c>
      <c r="S675" s="5">
        <v>48</v>
      </c>
      <c r="T675" s="5">
        <v>8</v>
      </c>
      <c r="U675" s="5">
        <v>1</v>
      </c>
      <c r="V675" s="5">
        <v>2460</v>
      </c>
      <c r="W675" s="5">
        <v>1080</v>
      </c>
    </row>
    <row r="676" spans="1:23" hidden="1" x14ac:dyDescent="0.3">
      <c r="A676" t="s">
        <v>717</v>
      </c>
      <c r="B676" t="str">
        <f t="shared" si="10"/>
        <v>tecno (33)</v>
      </c>
      <c r="C676" t="s">
        <v>732</v>
      </c>
      <c r="D676" s="5">
        <v>119</v>
      </c>
      <c r="E676" s="4">
        <v>7.4</v>
      </c>
      <c r="F676" s="5" t="s">
        <v>1031</v>
      </c>
      <c r="G676" t="s">
        <v>83</v>
      </c>
      <c r="H676" s="5">
        <v>8</v>
      </c>
      <c r="I676" s="3">
        <v>2</v>
      </c>
      <c r="J676" s="5">
        <v>7000</v>
      </c>
      <c r="K676" s="5">
        <v>1</v>
      </c>
      <c r="L676" s="5">
        <v>33</v>
      </c>
      <c r="M676" s="5">
        <v>4</v>
      </c>
      <c r="N676" s="5">
        <v>64</v>
      </c>
      <c r="O676" s="5">
        <v>6.95</v>
      </c>
      <c r="P676" s="5">
        <v>90</v>
      </c>
      <c r="Q676" s="5">
        <v>3</v>
      </c>
      <c r="R676" t="s">
        <v>75</v>
      </c>
      <c r="S676" s="5">
        <v>50</v>
      </c>
      <c r="T676" s="5">
        <v>8</v>
      </c>
      <c r="U676" s="5">
        <v>1</v>
      </c>
      <c r="V676" s="5">
        <v>2460</v>
      </c>
      <c r="W676" s="5">
        <v>1080</v>
      </c>
    </row>
    <row r="677" spans="1:23" hidden="1" x14ac:dyDescent="0.3">
      <c r="A677" t="s">
        <v>717</v>
      </c>
      <c r="B677" t="str">
        <f t="shared" si="10"/>
        <v>tecno (33)</v>
      </c>
      <c r="C677" t="s">
        <v>733</v>
      </c>
      <c r="D677" s="5">
        <v>164</v>
      </c>
      <c r="E677" s="4">
        <v>7.7</v>
      </c>
      <c r="F677" s="5" t="s">
        <v>1031</v>
      </c>
      <c r="G677" t="s">
        <v>83</v>
      </c>
      <c r="H677" s="5">
        <v>8</v>
      </c>
      <c r="I677" s="3">
        <v>2</v>
      </c>
      <c r="J677" s="5">
        <v>7000</v>
      </c>
      <c r="K677" s="5">
        <v>1</v>
      </c>
      <c r="L677" s="5">
        <v>33</v>
      </c>
      <c r="M677" s="5">
        <v>6</v>
      </c>
      <c r="N677" s="5">
        <v>128</v>
      </c>
      <c r="O677" s="5">
        <v>6.9</v>
      </c>
      <c r="P677" s="5">
        <v>90</v>
      </c>
      <c r="Q677" s="5">
        <v>3</v>
      </c>
      <c r="R677" t="s">
        <v>75</v>
      </c>
      <c r="S677" s="5">
        <v>50</v>
      </c>
      <c r="T677" s="5">
        <v>8</v>
      </c>
      <c r="U677" s="5">
        <v>1</v>
      </c>
      <c r="V677" s="5">
        <v>2460</v>
      </c>
      <c r="W677" s="5">
        <v>1080</v>
      </c>
    </row>
    <row r="678" spans="1:23" hidden="1" x14ac:dyDescent="0.3">
      <c r="A678" t="s">
        <v>717</v>
      </c>
      <c r="B678" t="str">
        <f t="shared" si="10"/>
        <v>tecno (33)</v>
      </c>
      <c r="C678" t="s">
        <v>734</v>
      </c>
      <c r="D678" s="5">
        <v>143</v>
      </c>
      <c r="E678" s="4">
        <v>7.3</v>
      </c>
      <c r="F678" s="5" t="s">
        <v>1031</v>
      </c>
      <c r="G678" t="s">
        <v>83</v>
      </c>
      <c r="H678" s="5">
        <v>8</v>
      </c>
      <c r="I678" s="3">
        <v>2.2000000000000002</v>
      </c>
      <c r="J678" s="5">
        <v>6000</v>
      </c>
      <c r="K678" s="5">
        <v>1</v>
      </c>
      <c r="L678" s="5">
        <v>18</v>
      </c>
      <c r="M678" s="5">
        <v>8</v>
      </c>
      <c r="N678" s="5">
        <v>128</v>
      </c>
      <c r="O678" s="5">
        <v>6.82</v>
      </c>
      <c r="P678" s="5">
        <v>90</v>
      </c>
      <c r="Q678" s="5">
        <v>2</v>
      </c>
      <c r="R678" t="s">
        <v>75</v>
      </c>
      <c r="S678" s="5">
        <v>50</v>
      </c>
      <c r="T678" s="5">
        <v>8</v>
      </c>
      <c r="U678" s="5">
        <v>1</v>
      </c>
      <c r="V678" s="5">
        <v>1600</v>
      </c>
      <c r="W678" s="5">
        <v>720</v>
      </c>
    </row>
    <row r="679" spans="1:23" hidden="1" x14ac:dyDescent="0.3">
      <c r="A679" t="s">
        <v>717</v>
      </c>
      <c r="B679" t="str">
        <f t="shared" si="10"/>
        <v>tecno (33)</v>
      </c>
      <c r="C679" t="s">
        <v>735</v>
      </c>
      <c r="D679" s="5">
        <v>190</v>
      </c>
      <c r="E679" s="4">
        <v>7.4</v>
      </c>
      <c r="F679" s="5" t="s">
        <v>1031</v>
      </c>
      <c r="G679" t="s">
        <v>83</v>
      </c>
      <c r="H679" s="5">
        <v>8</v>
      </c>
      <c r="I679" s="3">
        <v>2.2000000000000002</v>
      </c>
      <c r="J679" s="5">
        <v>6000</v>
      </c>
      <c r="K679" s="5">
        <v>1</v>
      </c>
      <c r="L679" s="5">
        <v>45</v>
      </c>
      <c r="M679" s="5">
        <v>8</v>
      </c>
      <c r="N679" s="5">
        <v>256</v>
      </c>
      <c r="O679" s="5">
        <v>6.66</v>
      </c>
      <c r="P679" s="5">
        <v>90</v>
      </c>
      <c r="Q679" s="5">
        <v>2</v>
      </c>
      <c r="R679" t="s">
        <v>75</v>
      </c>
      <c r="S679" s="5">
        <v>50</v>
      </c>
      <c r="T679" s="5">
        <v>8</v>
      </c>
      <c r="U679" s="5">
        <v>1</v>
      </c>
      <c r="V679" s="5">
        <v>1600</v>
      </c>
      <c r="W679" s="5">
        <v>720</v>
      </c>
    </row>
    <row r="680" spans="1:23" x14ac:dyDescent="0.3">
      <c r="A680" t="s">
        <v>717</v>
      </c>
      <c r="B680" t="str">
        <f t="shared" si="10"/>
        <v>tecno (33)</v>
      </c>
      <c r="C680" t="s">
        <v>736</v>
      </c>
      <c r="D680" s="5">
        <v>185</v>
      </c>
      <c r="E680" s="4">
        <v>7.8</v>
      </c>
      <c r="F680" s="5" t="s">
        <v>1030</v>
      </c>
      <c r="G680" t="s">
        <v>78</v>
      </c>
      <c r="H680" s="5">
        <v>8</v>
      </c>
      <c r="I680" s="3">
        <v>2.4</v>
      </c>
      <c r="J680" s="5">
        <v>6000</v>
      </c>
      <c r="K680" s="5">
        <v>1</v>
      </c>
      <c r="L680" s="5">
        <v>18</v>
      </c>
      <c r="M680" s="5">
        <v>8</v>
      </c>
      <c r="N680" s="5">
        <v>128</v>
      </c>
      <c r="O680" s="5">
        <v>6.9</v>
      </c>
      <c r="P680" s="5">
        <v>120</v>
      </c>
      <c r="Q680" s="5">
        <v>3</v>
      </c>
      <c r="R680" t="s">
        <v>75</v>
      </c>
      <c r="S680" s="5">
        <v>50</v>
      </c>
      <c r="T680" s="5">
        <v>16</v>
      </c>
      <c r="U680" s="5">
        <v>1</v>
      </c>
      <c r="V680" s="5">
        <v>2460</v>
      </c>
      <c r="W680" s="5">
        <v>1080</v>
      </c>
    </row>
    <row r="681" spans="1:23" hidden="1" x14ac:dyDescent="0.3">
      <c r="A681" t="s">
        <v>717</v>
      </c>
      <c r="B681" t="str">
        <f t="shared" si="10"/>
        <v>tecno (33)</v>
      </c>
      <c r="C681" t="s">
        <v>737</v>
      </c>
      <c r="D681" s="5">
        <v>167</v>
      </c>
      <c r="E681" s="4">
        <v>6.7</v>
      </c>
      <c r="F681" s="5" t="s">
        <v>1031</v>
      </c>
      <c r="G681" t="s">
        <v>83</v>
      </c>
      <c r="H681" s="5">
        <v>8</v>
      </c>
      <c r="I681" s="3">
        <v>2</v>
      </c>
      <c r="J681" s="5">
        <v>7000</v>
      </c>
      <c r="K681" s="5">
        <v>0</v>
      </c>
      <c r="L681" s="5">
        <v>0</v>
      </c>
      <c r="M681" s="5">
        <v>6</v>
      </c>
      <c r="N681" s="5">
        <v>128</v>
      </c>
      <c r="O681" s="5">
        <v>6.82</v>
      </c>
      <c r="P681" s="5">
        <v>90</v>
      </c>
      <c r="Q681" s="5">
        <v>2</v>
      </c>
      <c r="R681" t="s">
        <v>75</v>
      </c>
      <c r="S681" s="5">
        <v>16</v>
      </c>
      <c r="T681" s="5">
        <v>8</v>
      </c>
      <c r="U681" s="5">
        <v>1</v>
      </c>
      <c r="V681" s="5">
        <v>1600</v>
      </c>
      <c r="W681" s="5">
        <v>720</v>
      </c>
    </row>
    <row r="682" spans="1:23" x14ac:dyDescent="0.3">
      <c r="A682" t="s">
        <v>717</v>
      </c>
      <c r="B682" t="str">
        <f t="shared" si="10"/>
        <v>tecno (33)</v>
      </c>
      <c r="C682" t="s">
        <v>738</v>
      </c>
      <c r="D682" s="5">
        <v>185</v>
      </c>
      <c r="E682" s="4">
        <v>7.1</v>
      </c>
      <c r="F682" s="5" t="s">
        <v>1030</v>
      </c>
      <c r="G682" t="s">
        <v>78</v>
      </c>
      <c r="H682" s="5">
        <v>8</v>
      </c>
      <c r="I682" s="3">
        <v>2.4</v>
      </c>
      <c r="J682" s="5">
        <v>6000</v>
      </c>
      <c r="K682" s="5">
        <v>1</v>
      </c>
      <c r="L682" s="5">
        <v>18</v>
      </c>
      <c r="M682" s="5">
        <v>4</v>
      </c>
      <c r="N682" s="5">
        <v>128</v>
      </c>
      <c r="O682" s="5">
        <v>6.8</v>
      </c>
      <c r="P682" s="5">
        <v>120</v>
      </c>
      <c r="Q682" s="5">
        <v>2</v>
      </c>
      <c r="R682" t="s">
        <v>75</v>
      </c>
      <c r="S682" s="5">
        <v>50</v>
      </c>
      <c r="T682" s="5">
        <v>8</v>
      </c>
      <c r="U682" s="5">
        <v>1</v>
      </c>
      <c r="V682" s="5">
        <v>2400</v>
      </c>
      <c r="W682" s="5">
        <v>1080</v>
      </c>
    </row>
    <row r="683" spans="1:23" hidden="1" x14ac:dyDescent="0.3">
      <c r="A683" t="s">
        <v>717</v>
      </c>
      <c r="B683" t="str">
        <f t="shared" si="10"/>
        <v>tecno (33)</v>
      </c>
      <c r="C683" t="s">
        <v>739</v>
      </c>
      <c r="D683" s="5">
        <v>107</v>
      </c>
      <c r="E683" s="4">
        <v>6.4</v>
      </c>
      <c r="F683" s="5" t="s">
        <v>1031</v>
      </c>
      <c r="G683" t="s">
        <v>83</v>
      </c>
      <c r="H683" s="5">
        <v>8</v>
      </c>
      <c r="I683" s="3">
        <v>1.8</v>
      </c>
      <c r="J683" s="5">
        <v>5000</v>
      </c>
      <c r="K683" s="5">
        <v>0</v>
      </c>
      <c r="L683" s="5">
        <v>0</v>
      </c>
      <c r="M683" s="5">
        <v>4</v>
      </c>
      <c r="N683" s="5">
        <v>64</v>
      </c>
      <c r="O683" s="5">
        <v>6.52</v>
      </c>
      <c r="P683" s="5">
        <v>60</v>
      </c>
      <c r="Q683" s="5">
        <v>2</v>
      </c>
      <c r="R683" t="s">
        <v>75</v>
      </c>
      <c r="S683" s="5">
        <v>16</v>
      </c>
      <c r="T683" s="5">
        <v>8</v>
      </c>
      <c r="U683" s="5">
        <v>1</v>
      </c>
      <c r="V683" s="5">
        <v>1600</v>
      </c>
      <c r="W683" s="5">
        <v>720</v>
      </c>
    </row>
    <row r="684" spans="1:23" hidden="1" x14ac:dyDescent="0.3">
      <c r="A684" t="s">
        <v>717</v>
      </c>
      <c r="B684" t="str">
        <f t="shared" si="10"/>
        <v>tecno (33)</v>
      </c>
      <c r="C684" t="s">
        <v>740</v>
      </c>
      <c r="D684" s="5">
        <v>105</v>
      </c>
      <c r="E684" s="4">
        <v>7.2</v>
      </c>
      <c r="F684" s="5" t="s">
        <v>1031</v>
      </c>
      <c r="G684" t="s">
        <v>83</v>
      </c>
      <c r="H684" s="5">
        <v>8</v>
      </c>
      <c r="I684" s="3">
        <v>2</v>
      </c>
      <c r="J684" s="5">
        <v>5000</v>
      </c>
      <c r="K684" s="5">
        <v>1</v>
      </c>
      <c r="L684" s="5">
        <v>33</v>
      </c>
      <c r="M684" s="5">
        <v>4</v>
      </c>
      <c r="N684" s="5">
        <v>64</v>
      </c>
      <c r="O684" s="5">
        <v>6.8</v>
      </c>
      <c r="P684" s="5">
        <v>60</v>
      </c>
      <c r="Q684" s="5">
        <v>3</v>
      </c>
      <c r="R684" t="s">
        <v>75</v>
      </c>
      <c r="S684" s="5">
        <v>48</v>
      </c>
      <c r="T684" s="5">
        <v>8</v>
      </c>
      <c r="U684" s="5">
        <v>1</v>
      </c>
      <c r="V684" s="5">
        <v>2460</v>
      </c>
      <c r="W684" s="5">
        <v>1080</v>
      </c>
    </row>
    <row r="685" spans="1:23" hidden="1" x14ac:dyDescent="0.3">
      <c r="A685" t="s">
        <v>717</v>
      </c>
      <c r="B685" t="str">
        <f t="shared" si="10"/>
        <v>tecno (33)</v>
      </c>
      <c r="C685" t="s">
        <v>741</v>
      </c>
      <c r="D685" s="5">
        <v>88</v>
      </c>
      <c r="E685" s="4">
        <v>6.2</v>
      </c>
      <c r="F685" s="5" t="s">
        <v>1031</v>
      </c>
      <c r="G685" t="s">
        <v>133</v>
      </c>
      <c r="H685" s="5">
        <v>8</v>
      </c>
      <c r="I685" s="3">
        <v>2</v>
      </c>
      <c r="J685" s="5">
        <v>5000</v>
      </c>
      <c r="K685" s="5">
        <v>0</v>
      </c>
      <c r="L685" s="5">
        <v>0</v>
      </c>
      <c r="M685" s="5">
        <v>3</v>
      </c>
      <c r="N685" s="5">
        <v>64</v>
      </c>
      <c r="O685" s="5">
        <v>6.6</v>
      </c>
      <c r="P685" s="5">
        <v>90</v>
      </c>
      <c r="Q685" s="5">
        <v>2</v>
      </c>
      <c r="R685" t="s">
        <v>75</v>
      </c>
      <c r="S685" s="5">
        <v>13</v>
      </c>
      <c r="T685" s="5">
        <v>8</v>
      </c>
      <c r="U685" s="5">
        <v>1</v>
      </c>
      <c r="V685" s="5">
        <v>1612</v>
      </c>
      <c r="W685" s="5">
        <v>720</v>
      </c>
    </row>
    <row r="686" spans="1:23" hidden="1" x14ac:dyDescent="0.3">
      <c r="A686" t="s">
        <v>717</v>
      </c>
      <c r="B686" t="str">
        <f t="shared" si="10"/>
        <v>tecno (33)</v>
      </c>
      <c r="C686" t="s">
        <v>742</v>
      </c>
      <c r="D686" s="5">
        <v>106</v>
      </c>
      <c r="E686" s="4">
        <v>6.3</v>
      </c>
      <c r="F686" s="5" t="s">
        <v>1031</v>
      </c>
      <c r="G686" t="s">
        <v>133</v>
      </c>
      <c r="H686" s="5">
        <v>8</v>
      </c>
      <c r="I686" s="3">
        <v>2</v>
      </c>
      <c r="J686" s="5">
        <v>5000</v>
      </c>
      <c r="K686" s="5">
        <v>0</v>
      </c>
      <c r="L686" s="5">
        <v>0</v>
      </c>
      <c r="M686" s="5">
        <v>4</v>
      </c>
      <c r="N686" s="5">
        <v>64</v>
      </c>
      <c r="O686" s="5">
        <v>6.6</v>
      </c>
      <c r="P686" s="5">
        <v>90</v>
      </c>
      <c r="Q686" s="5">
        <v>2</v>
      </c>
      <c r="R686" t="s">
        <v>75</v>
      </c>
      <c r="S686" s="5">
        <v>13</v>
      </c>
      <c r="T686" s="5">
        <v>8</v>
      </c>
      <c r="U686" s="5">
        <v>1</v>
      </c>
      <c r="V686" s="5">
        <v>1612</v>
      </c>
      <c r="W686" s="5">
        <v>720</v>
      </c>
    </row>
    <row r="687" spans="1:23" hidden="1" x14ac:dyDescent="0.3">
      <c r="A687" t="s">
        <v>717</v>
      </c>
      <c r="B687" t="str">
        <f t="shared" si="10"/>
        <v>tecno (33)</v>
      </c>
      <c r="C687" t="s">
        <v>743</v>
      </c>
      <c r="D687" s="5">
        <v>95</v>
      </c>
      <c r="E687" s="4">
        <v>7</v>
      </c>
      <c r="F687" s="5" t="s">
        <v>1031</v>
      </c>
      <c r="G687" t="s">
        <v>83</v>
      </c>
      <c r="H687" s="5">
        <v>8</v>
      </c>
      <c r="I687" s="3">
        <v>2.2999999999999998</v>
      </c>
      <c r="J687" s="5">
        <v>5000</v>
      </c>
      <c r="K687" s="5">
        <v>0</v>
      </c>
      <c r="L687" s="5">
        <v>0</v>
      </c>
      <c r="M687" s="5">
        <v>4</v>
      </c>
      <c r="N687" s="5">
        <v>64</v>
      </c>
      <c r="O687" s="5">
        <v>6.6</v>
      </c>
      <c r="P687" s="5">
        <v>60</v>
      </c>
      <c r="Q687" s="5">
        <v>2</v>
      </c>
      <c r="R687" t="s">
        <v>75</v>
      </c>
      <c r="S687" s="5">
        <v>50</v>
      </c>
      <c r="T687" s="5">
        <v>8</v>
      </c>
      <c r="U687" s="5">
        <v>1</v>
      </c>
      <c r="V687" s="5">
        <v>1600</v>
      </c>
      <c r="W687" s="5">
        <v>720</v>
      </c>
    </row>
    <row r="688" spans="1:23" hidden="1" x14ac:dyDescent="0.3">
      <c r="A688" t="s">
        <v>717</v>
      </c>
      <c r="B688" t="str">
        <f t="shared" si="10"/>
        <v>tecno (33)</v>
      </c>
      <c r="C688" t="s">
        <v>744</v>
      </c>
      <c r="D688" s="5">
        <v>107</v>
      </c>
      <c r="E688" s="4">
        <v>6.9</v>
      </c>
      <c r="F688" s="5" t="s">
        <v>1031</v>
      </c>
      <c r="G688" t="s">
        <v>83</v>
      </c>
      <c r="H688" s="5">
        <v>8</v>
      </c>
      <c r="I688" s="3">
        <v>2.2999999999999998</v>
      </c>
      <c r="J688" s="5">
        <v>5000</v>
      </c>
      <c r="K688" s="5">
        <v>0</v>
      </c>
      <c r="L688" s="5">
        <v>0</v>
      </c>
      <c r="M688" s="5">
        <v>6</v>
      </c>
      <c r="N688" s="5">
        <v>128</v>
      </c>
      <c r="O688" s="5">
        <v>6.6</v>
      </c>
      <c r="P688" s="5">
        <v>90</v>
      </c>
      <c r="Q688" s="5">
        <v>2</v>
      </c>
      <c r="R688" t="s">
        <v>75</v>
      </c>
      <c r="S688" s="5">
        <v>13</v>
      </c>
      <c r="T688" s="5">
        <v>8</v>
      </c>
      <c r="U688" s="5">
        <v>1</v>
      </c>
      <c r="V688" s="5">
        <v>1600</v>
      </c>
      <c r="W688" s="5">
        <v>720</v>
      </c>
    </row>
    <row r="689" spans="1:23" hidden="1" x14ac:dyDescent="0.3">
      <c r="A689" t="s">
        <v>717</v>
      </c>
      <c r="B689" t="str">
        <f t="shared" si="10"/>
        <v>tecno (33)</v>
      </c>
      <c r="C689" t="s">
        <v>745</v>
      </c>
      <c r="D689" s="5">
        <v>100</v>
      </c>
      <c r="E689" s="4">
        <v>6.3</v>
      </c>
      <c r="F689" s="5" t="s">
        <v>1031</v>
      </c>
      <c r="G689" t="s">
        <v>83</v>
      </c>
      <c r="H689" s="5">
        <v>8</v>
      </c>
      <c r="I689" s="3">
        <v>2.2999999999999998</v>
      </c>
      <c r="J689" s="5">
        <v>5000</v>
      </c>
      <c r="K689" s="5">
        <v>0</v>
      </c>
      <c r="L689" s="5">
        <v>0</v>
      </c>
      <c r="M689" s="5">
        <v>3</v>
      </c>
      <c r="N689" s="5">
        <v>64</v>
      </c>
      <c r="O689" s="5">
        <v>6.6</v>
      </c>
      <c r="P689" s="5">
        <v>90</v>
      </c>
      <c r="Q689" s="5">
        <v>2</v>
      </c>
      <c r="R689" t="s">
        <v>75</v>
      </c>
      <c r="S689" s="5">
        <v>13</v>
      </c>
      <c r="T689" s="5">
        <v>8</v>
      </c>
      <c r="U689" s="5">
        <v>1</v>
      </c>
      <c r="V689" s="5">
        <v>1600</v>
      </c>
      <c r="W689" s="5">
        <v>720</v>
      </c>
    </row>
    <row r="690" spans="1:23" hidden="1" x14ac:dyDescent="0.3">
      <c r="A690" t="s">
        <v>717</v>
      </c>
      <c r="B690" t="str">
        <f t="shared" si="10"/>
        <v>tecno (33)</v>
      </c>
      <c r="C690" t="s">
        <v>746</v>
      </c>
      <c r="D690" s="5">
        <v>95</v>
      </c>
      <c r="E690" s="4">
        <v>6.5</v>
      </c>
      <c r="F690" s="5" t="s">
        <v>1031</v>
      </c>
      <c r="G690" t="s">
        <v>83</v>
      </c>
      <c r="H690" s="5">
        <v>8</v>
      </c>
      <c r="I690" s="3">
        <v>2.2999999999999998</v>
      </c>
      <c r="J690" s="5">
        <v>5000</v>
      </c>
      <c r="K690" s="5">
        <v>0</v>
      </c>
      <c r="L690" s="5">
        <v>0</v>
      </c>
      <c r="M690" s="5">
        <v>4</v>
      </c>
      <c r="N690" s="5">
        <v>64</v>
      </c>
      <c r="O690" s="5">
        <v>6.6</v>
      </c>
      <c r="P690" s="5">
        <v>90</v>
      </c>
      <c r="Q690" s="5">
        <v>2</v>
      </c>
      <c r="R690" t="s">
        <v>75</v>
      </c>
      <c r="S690" s="5">
        <v>13</v>
      </c>
      <c r="T690" s="5">
        <v>8</v>
      </c>
      <c r="U690" s="5">
        <v>1</v>
      </c>
      <c r="V690" s="5">
        <v>1600</v>
      </c>
      <c r="W690" s="5">
        <v>720</v>
      </c>
    </row>
    <row r="691" spans="1:23" hidden="1" x14ac:dyDescent="0.3">
      <c r="A691" t="s">
        <v>717</v>
      </c>
      <c r="B691" t="str">
        <f t="shared" si="10"/>
        <v>tecno (33)</v>
      </c>
      <c r="C691" t="s">
        <v>747</v>
      </c>
      <c r="D691" s="5">
        <v>119</v>
      </c>
      <c r="E691" s="4">
        <v>7.4</v>
      </c>
      <c r="F691" s="5" t="s">
        <v>1031</v>
      </c>
      <c r="G691" t="s">
        <v>83</v>
      </c>
      <c r="H691" s="5">
        <v>8</v>
      </c>
      <c r="I691" s="3">
        <v>2</v>
      </c>
      <c r="J691" s="5">
        <v>5000</v>
      </c>
      <c r="K691" s="5">
        <v>1</v>
      </c>
      <c r="L691" s="5">
        <v>18</v>
      </c>
      <c r="M691" s="5">
        <v>4</v>
      </c>
      <c r="N691" s="5">
        <v>64</v>
      </c>
      <c r="O691" s="5">
        <v>6.6</v>
      </c>
      <c r="P691" s="5">
        <v>90</v>
      </c>
      <c r="Q691" s="5">
        <v>3</v>
      </c>
      <c r="R691" t="s">
        <v>75</v>
      </c>
      <c r="S691" s="5">
        <v>48</v>
      </c>
      <c r="T691" s="5">
        <v>32</v>
      </c>
      <c r="U691" s="5">
        <v>1</v>
      </c>
      <c r="V691" s="5">
        <v>2460</v>
      </c>
      <c r="W691" s="5">
        <v>1080</v>
      </c>
    </row>
    <row r="692" spans="1:23" hidden="1" x14ac:dyDescent="0.3">
      <c r="A692" t="s">
        <v>717</v>
      </c>
      <c r="B692" t="str">
        <f t="shared" si="10"/>
        <v>tecno (33)</v>
      </c>
      <c r="C692" t="s">
        <v>748</v>
      </c>
      <c r="D692" s="5">
        <v>107</v>
      </c>
      <c r="E692" s="4">
        <v>7.2</v>
      </c>
      <c r="F692" s="5" t="s">
        <v>1031</v>
      </c>
      <c r="G692" t="s">
        <v>83</v>
      </c>
      <c r="H692" s="5">
        <v>8</v>
      </c>
      <c r="I692" s="3">
        <v>2.2999999999999998</v>
      </c>
      <c r="J692" s="5">
        <v>5000</v>
      </c>
      <c r="K692" s="5">
        <v>1</v>
      </c>
      <c r="L692" s="5">
        <v>18</v>
      </c>
      <c r="M692" s="5">
        <v>4</v>
      </c>
      <c r="N692" s="5">
        <v>64</v>
      </c>
      <c r="O692" s="5">
        <v>6.6</v>
      </c>
      <c r="P692" s="5">
        <v>60</v>
      </c>
      <c r="Q692" s="5">
        <v>3</v>
      </c>
      <c r="R692" t="s">
        <v>75</v>
      </c>
      <c r="S692" s="5">
        <v>50</v>
      </c>
      <c r="T692" s="5">
        <v>8</v>
      </c>
      <c r="U692" s="5">
        <v>1</v>
      </c>
      <c r="V692" s="5">
        <v>2408</v>
      </c>
      <c r="W692" s="5">
        <v>1080</v>
      </c>
    </row>
    <row r="693" spans="1:23" hidden="1" x14ac:dyDescent="0.3">
      <c r="A693" t="s">
        <v>717</v>
      </c>
      <c r="B693" t="str">
        <f t="shared" si="10"/>
        <v>tecno (33)</v>
      </c>
      <c r="C693" t="s">
        <v>749</v>
      </c>
      <c r="D693" s="5">
        <v>74</v>
      </c>
      <c r="E693" s="4">
        <v>6.1</v>
      </c>
      <c r="F693" s="5" t="s">
        <v>1031</v>
      </c>
      <c r="G693" t="s">
        <v>83</v>
      </c>
      <c r="H693" s="5">
        <v>8</v>
      </c>
      <c r="I693" s="3">
        <v>2.2000000000000002</v>
      </c>
      <c r="J693" s="5">
        <v>5000</v>
      </c>
      <c r="K693" s="5">
        <v>0</v>
      </c>
      <c r="L693" s="5">
        <v>0</v>
      </c>
      <c r="M693" s="5">
        <v>2</v>
      </c>
      <c r="N693" s="5">
        <v>32</v>
      </c>
      <c r="O693" s="5">
        <v>6.51</v>
      </c>
      <c r="P693" s="5">
        <v>60</v>
      </c>
      <c r="Q693" s="5">
        <v>2</v>
      </c>
      <c r="R693" t="s">
        <v>75</v>
      </c>
      <c r="S693" s="5">
        <v>13</v>
      </c>
      <c r="T693" s="5">
        <v>8</v>
      </c>
      <c r="U693" s="5">
        <v>1</v>
      </c>
      <c r="V693" s="5">
        <v>1600</v>
      </c>
      <c r="W693" s="5">
        <v>720</v>
      </c>
    </row>
    <row r="694" spans="1:23" hidden="1" x14ac:dyDescent="0.3">
      <c r="A694" t="s">
        <v>717</v>
      </c>
      <c r="B694" t="str">
        <f t="shared" si="10"/>
        <v>tecno (33)</v>
      </c>
      <c r="C694" t="s">
        <v>750</v>
      </c>
      <c r="D694" s="5">
        <v>83</v>
      </c>
      <c r="E694" s="4">
        <v>6.2</v>
      </c>
      <c r="F694" s="5" t="s">
        <v>1031</v>
      </c>
      <c r="G694" t="s">
        <v>83</v>
      </c>
      <c r="H694" s="5">
        <v>4</v>
      </c>
      <c r="I694" s="3">
        <v>2</v>
      </c>
      <c r="J694" s="5">
        <v>5000</v>
      </c>
      <c r="K694" s="5">
        <v>1</v>
      </c>
      <c r="L694" s="5">
        <v>10</v>
      </c>
      <c r="M694" s="5">
        <v>3</v>
      </c>
      <c r="N694" s="5">
        <v>32</v>
      </c>
      <c r="O694" s="5">
        <v>6.56</v>
      </c>
      <c r="P694" s="5">
        <v>60</v>
      </c>
      <c r="Q694" s="5">
        <v>2</v>
      </c>
      <c r="R694" t="s">
        <v>75</v>
      </c>
      <c r="S694" s="5">
        <v>13</v>
      </c>
      <c r="T694" s="5">
        <v>5</v>
      </c>
      <c r="U694" s="5">
        <v>1</v>
      </c>
      <c r="V694" s="5">
        <v>1600</v>
      </c>
      <c r="W694" s="5">
        <v>720</v>
      </c>
    </row>
    <row r="695" spans="1:23" hidden="1" x14ac:dyDescent="0.3">
      <c r="A695" t="s">
        <v>751</v>
      </c>
      <c r="B695" t="str">
        <f t="shared" si="10"/>
        <v>vivo (111)</v>
      </c>
      <c r="C695" t="s">
        <v>752</v>
      </c>
      <c r="D695" s="5">
        <v>357</v>
      </c>
      <c r="E695" s="4">
        <v>8.1999999999999993</v>
      </c>
      <c r="F695" s="5" t="s">
        <v>1031</v>
      </c>
      <c r="G695" t="s">
        <v>74</v>
      </c>
      <c r="H695" s="5">
        <v>8</v>
      </c>
      <c r="I695" s="3">
        <v>2</v>
      </c>
      <c r="J695" s="5">
        <v>4500</v>
      </c>
      <c r="K695" s="5">
        <v>1</v>
      </c>
      <c r="L695" s="5">
        <v>18</v>
      </c>
      <c r="M695" s="5">
        <v>8</v>
      </c>
      <c r="N695" s="5">
        <v>128</v>
      </c>
      <c r="O695" s="5">
        <v>6.38</v>
      </c>
      <c r="P695" s="5">
        <v>60</v>
      </c>
      <c r="Q695" s="5">
        <v>4</v>
      </c>
      <c r="R695" t="s">
        <v>75</v>
      </c>
      <c r="S695" s="5">
        <v>48</v>
      </c>
      <c r="T695" s="5">
        <v>32</v>
      </c>
      <c r="U695" s="5">
        <v>1</v>
      </c>
      <c r="V695" s="5">
        <v>2340</v>
      </c>
      <c r="W695" s="5">
        <v>1080</v>
      </c>
    </row>
    <row r="696" spans="1:23" x14ac:dyDescent="0.3">
      <c r="A696" t="s">
        <v>751</v>
      </c>
      <c r="B696" t="str">
        <f t="shared" si="10"/>
        <v>vivo (111)</v>
      </c>
      <c r="C696" t="s">
        <v>753</v>
      </c>
      <c r="D696" s="5">
        <v>357</v>
      </c>
      <c r="E696" s="4">
        <v>8.5</v>
      </c>
      <c r="F696" s="5" t="s">
        <v>1030</v>
      </c>
      <c r="G696" t="s">
        <v>74</v>
      </c>
      <c r="H696" s="5">
        <v>8</v>
      </c>
      <c r="I696" s="3">
        <v>3.2</v>
      </c>
      <c r="J696" s="5">
        <v>4600</v>
      </c>
      <c r="K696" s="5">
        <v>1</v>
      </c>
      <c r="L696" s="5">
        <v>66</v>
      </c>
      <c r="M696" s="5">
        <v>8</v>
      </c>
      <c r="N696" s="5">
        <v>128</v>
      </c>
      <c r="O696" s="5">
        <v>6.78</v>
      </c>
      <c r="P696" s="5">
        <v>120</v>
      </c>
      <c r="Q696" s="5">
        <v>3</v>
      </c>
      <c r="R696" t="s">
        <v>75</v>
      </c>
      <c r="S696" s="5">
        <v>64</v>
      </c>
      <c r="T696" s="5">
        <v>50</v>
      </c>
      <c r="U696" s="5">
        <v>0</v>
      </c>
      <c r="V696" s="5">
        <v>2400</v>
      </c>
      <c r="W696" s="5">
        <v>1080</v>
      </c>
    </row>
    <row r="697" spans="1:23" x14ac:dyDescent="0.3">
      <c r="A697" t="s">
        <v>751</v>
      </c>
      <c r="B697" t="str">
        <f t="shared" si="10"/>
        <v>vivo (111)</v>
      </c>
      <c r="C697" t="s">
        <v>754</v>
      </c>
      <c r="D697" s="5">
        <v>423</v>
      </c>
      <c r="E697" s="4">
        <v>8.6</v>
      </c>
      <c r="F697" s="5" t="s">
        <v>1030</v>
      </c>
      <c r="G697" t="s">
        <v>78</v>
      </c>
      <c r="H697" s="5">
        <v>8</v>
      </c>
      <c r="I697" s="3">
        <v>3.1</v>
      </c>
      <c r="J697" s="5">
        <v>4600</v>
      </c>
      <c r="K697" s="5">
        <v>1</v>
      </c>
      <c r="L697" s="5">
        <v>66</v>
      </c>
      <c r="M697" s="5">
        <v>8</v>
      </c>
      <c r="N697" s="5">
        <v>256</v>
      </c>
      <c r="O697" s="5">
        <v>6.78</v>
      </c>
      <c r="P697" s="5">
        <v>120</v>
      </c>
      <c r="Q697" s="5">
        <v>3</v>
      </c>
      <c r="R697" t="s">
        <v>75</v>
      </c>
      <c r="S697" s="5">
        <v>50</v>
      </c>
      <c r="T697" s="5">
        <v>50</v>
      </c>
      <c r="U697" s="5">
        <v>0</v>
      </c>
      <c r="V697" s="5">
        <v>2400</v>
      </c>
      <c r="W697" s="5">
        <v>1080</v>
      </c>
    </row>
    <row r="698" spans="1:23" x14ac:dyDescent="0.3">
      <c r="A698" t="s">
        <v>751</v>
      </c>
      <c r="B698" t="str">
        <f t="shared" si="10"/>
        <v>vivo (111)</v>
      </c>
      <c r="C698" t="s">
        <v>755</v>
      </c>
      <c r="D698" s="5">
        <v>595</v>
      </c>
      <c r="E698" s="4">
        <v>7.7</v>
      </c>
      <c r="F698" s="5" t="s">
        <v>1030</v>
      </c>
      <c r="G698" t="s">
        <v>78</v>
      </c>
      <c r="H698" s="5">
        <v>8</v>
      </c>
      <c r="I698" s="3">
        <v>2.85</v>
      </c>
      <c r="J698" s="5">
        <v>5000</v>
      </c>
      <c r="K698" s="5">
        <v>1</v>
      </c>
      <c r="L698" s="5">
        <v>120</v>
      </c>
      <c r="M698" s="5">
        <v>12</v>
      </c>
      <c r="N698" s="5">
        <v>256</v>
      </c>
      <c r="O698" s="5">
        <v>6.67</v>
      </c>
      <c r="P698" s="5">
        <v>120</v>
      </c>
      <c r="Q698" s="5">
        <v>3</v>
      </c>
      <c r="R698" t="s">
        <v>75</v>
      </c>
      <c r="S698" s="5">
        <v>50</v>
      </c>
      <c r="T698" s="5">
        <v>32</v>
      </c>
      <c r="U698" s="5">
        <v>0</v>
      </c>
      <c r="V698" s="5">
        <v>2400</v>
      </c>
      <c r="W698" s="5">
        <v>1080</v>
      </c>
    </row>
    <row r="699" spans="1:23" hidden="1" x14ac:dyDescent="0.3">
      <c r="A699" t="s">
        <v>751</v>
      </c>
      <c r="B699" t="str">
        <f t="shared" si="10"/>
        <v>vivo (111)</v>
      </c>
      <c r="C699" t="s">
        <v>756</v>
      </c>
      <c r="D699" s="5">
        <v>173</v>
      </c>
      <c r="E699" s="4">
        <v>7.7</v>
      </c>
      <c r="F699" s="5" t="s">
        <v>1031</v>
      </c>
      <c r="G699" t="s">
        <v>74</v>
      </c>
      <c r="H699" s="5">
        <v>8</v>
      </c>
      <c r="I699" s="3">
        <v>2.4</v>
      </c>
      <c r="J699" s="5">
        <v>5000</v>
      </c>
      <c r="K699" s="5">
        <v>1</v>
      </c>
      <c r="L699" s="5">
        <v>44</v>
      </c>
      <c r="M699" s="5">
        <v>4</v>
      </c>
      <c r="N699" s="5">
        <v>128</v>
      </c>
      <c r="O699" s="5">
        <v>6.44</v>
      </c>
      <c r="P699" s="5">
        <v>60</v>
      </c>
      <c r="Q699" s="5">
        <v>3</v>
      </c>
      <c r="R699" t="s">
        <v>75</v>
      </c>
      <c r="S699" s="5">
        <v>50</v>
      </c>
      <c r="T699" s="5">
        <v>16</v>
      </c>
      <c r="U699" s="5">
        <v>1</v>
      </c>
      <c r="V699" s="5">
        <v>2408</v>
      </c>
      <c r="W699" s="5">
        <v>1080</v>
      </c>
    </row>
    <row r="700" spans="1:23" hidden="1" x14ac:dyDescent="0.3">
      <c r="A700" t="s">
        <v>751</v>
      </c>
      <c r="B700" t="str">
        <f t="shared" si="10"/>
        <v>vivo (111)</v>
      </c>
      <c r="C700" t="s">
        <v>757</v>
      </c>
      <c r="D700" s="5">
        <v>190</v>
      </c>
      <c r="E700" s="4">
        <v>7.9</v>
      </c>
      <c r="F700" s="5" t="s">
        <v>1031</v>
      </c>
      <c r="G700" t="s">
        <v>74</v>
      </c>
      <c r="H700" s="5">
        <v>8</v>
      </c>
      <c r="I700" s="3">
        <v>2.4</v>
      </c>
      <c r="J700" s="5">
        <v>5000</v>
      </c>
      <c r="K700" s="5">
        <v>1</v>
      </c>
      <c r="L700" s="5">
        <v>44</v>
      </c>
      <c r="M700" s="5">
        <v>6</v>
      </c>
      <c r="N700" s="5">
        <v>128</v>
      </c>
      <c r="O700" s="5">
        <v>6.44</v>
      </c>
      <c r="P700" s="5">
        <v>60</v>
      </c>
      <c r="Q700" s="5">
        <v>3</v>
      </c>
      <c r="R700" t="s">
        <v>75</v>
      </c>
      <c r="S700" s="5">
        <v>50</v>
      </c>
      <c r="T700" s="5">
        <v>16</v>
      </c>
      <c r="U700" s="5">
        <v>1</v>
      </c>
      <c r="V700" s="5">
        <v>2408</v>
      </c>
      <c r="W700" s="5">
        <v>1080</v>
      </c>
    </row>
    <row r="701" spans="1:23" hidden="1" x14ac:dyDescent="0.3">
      <c r="A701" t="s">
        <v>751</v>
      </c>
      <c r="B701" t="str">
        <f t="shared" si="10"/>
        <v>vivo (111)</v>
      </c>
      <c r="C701" t="s">
        <v>758</v>
      </c>
      <c r="D701" s="5">
        <v>214</v>
      </c>
      <c r="E701" s="4">
        <v>8.1999999999999993</v>
      </c>
      <c r="F701" s="5" t="s">
        <v>1031</v>
      </c>
      <c r="G701" t="s">
        <v>74</v>
      </c>
      <c r="H701" s="5">
        <v>8</v>
      </c>
      <c r="I701" s="3">
        <v>2.4</v>
      </c>
      <c r="J701" s="5">
        <v>5000</v>
      </c>
      <c r="K701" s="5">
        <v>1</v>
      </c>
      <c r="L701" s="5">
        <v>44</v>
      </c>
      <c r="M701" s="5">
        <v>8</v>
      </c>
      <c r="N701" s="5">
        <v>128</v>
      </c>
      <c r="O701" s="5">
        <v>6.44</v>
      </c>
      <c r="P701" s="5">
        <v>60</v>
      </c>
      <c r="Q701" s="5">
        <v>3</v>
      </c>
      <c r="R701" t="s">
        <v>75</v>
      </c>
      <c r="S701" s="5">
        <v>50</v>
      </c>
      <c r="T701" s="5">
        <v>16</v>
      </c>
      <c r="U701" s="5">
        <v>1</v>
      </c>
      <c r="V701" s="5">
        <v>2408</v>
      </c>
      <c r="W701" s="5">
        <v>1080</v>
      </c>
    </row>
    <row r="702" spans="1:23" x14ac:dyDescent="0.3">
      <c r="A702" t="s">
        <v>751</v>
      </c>
      <c r="B702" t="str">
        <f t="shared" si="10"/>
        <v>vivo (111)</v>
      </c>
      <c r="C702" t="s">
        <v>759</v>
      </c>
      <c r="D702" s="5">
        <v>190</v>
      </c>
      <c r="E702" s="4">
        <v>7.8</v>
      </c>
      <c r="F702" s="5" t="s">
        <v>1030</v>
      </c>
      <c r="G702" t="s">
        <v>74</v>
      </c>
      <c r="H702" s="5">
        <v>8</v>
      </c>
      <c r="I702" s="3">
        <v>2.2000000000000002</v>
      </c>
      <c r="J702" s="5">
        <v>5000</v>
      </c>
      <c r="K702" s="5">
        <v>1</v>
      </c>
      <c r="L702" s="5">
        <v>18</v>
      </c>
      <c r="M702" s="5">
        <v>4</v>
      </c>
      <c r="N702" s="5">
        <v>128</v>
      </c>
      <c r="O702" s="5">
        <v>6.58</v>
      </c>
      <c r="P702" s="5">
        <v>120</v>
      </c>
      <c r="Q702" s="5">
        <v>3</v>
      </c>
      <c r="R702" t="s">
        <v>75</v>
      </c>
      <c r="S702" s="5">
        <v>50</v>
      </c>
      <c r="T702" s="5">
        <v>16</v>
      </c>
      <c r="U702" s="5">
        <v>1</v>
      </c>
      <c r="V702" s="5">
        <v>2408</v>
      </c>
      <c r="W702" s="5">
        <v>1080</v>
      </c>
    </row>
    <row r="703" spans="1:23" x14ac:dyDescent="0.3">
      <c r="A703" t="s">
        <v>751</v>
      </c>
      <c r="B703" t="str">
        <f t="shared" si="10"/>
        <v>vivo (111)</v>
      </c>
      <c r="C703" t="s">
        <v>760</v>
      </c>
      <c r="D703" s="5">
        <v>202</v>
      </c>
      <c r="E703" s="4">
        <v>8</v>
      </c>
      <c r="F703" s="5" t="s">
        <v>1030</v>
      </c>
      <c r="G703" t="s">
        <v>74</v>
      </c>
      <c r="H703" s="5">
        <v>8</v>
      </c>
      <c r="I703" s="3">
        <v>2.2000000000000002</v>
      </c>
      <c r="J703" s="5">
        <v>5000</v>
      </c>
      <c r="K703" s="5">
        <v>1</v>
      </c>
      <c r="L703" s="5">
        <v>18</v>
      </c>
      <c r="M703" s="5">
        <v>6</v>
      </c>
      <c r="N703" s="5">
        <v>128</v>
      </c>
      <c r="O703" s="5">
        <v>6.58</v>
      </c>
      <c r="P703" s="5">
        <v>120</v>
      </c>
      <c r="Q703" s="5">
        <v>3</v>
      </c>
      <c r="R703" t="s">
        <v>75</v>
      </c>
      <c r="S703" s="5">
        <v>50</v>
      </c>
      <c r="T703" s="5">
        <v>16</v>
      </c>
      <c r="U703" s="5">
        <v>1</v>
      </c>
      <c r="V703" s="5">
        <v>2408</v>
      </c>
      <c r="W703" s="5">
        <v>1080</v>
      </c>
    </row>
    <row r="704" spans="1:23" x14ac:dyDescent="0.3">
      <c r="A704" t="s">
        <v>751</v>
      </c>
      <c r="B704" t="str">
        <f t="shared" si="10"/>
        <v>vivo (111)</v>
      </c>
      <c r="C704" t="s">
        <v>761</v>
      </c>
      <c r="D704" s="5">
        <v>238</v>
      </c>
      <c r="E704" s="4">
        <v>8.3000000000000007</v>
      </c>
      <c r="F704" s="5" t="s">
        <v>1030</v>
      </c>
      <c r="G704" t="s">
        <v>74</v>
      </c>
      <c r="H704" s="5">
        <v>8</v>
      </c>
      <c r="I704" s="3">
        <v>2.2000000000000002</v>
      </c>
      <c r="J704" s="5">
        <v>5000</v>
      </c>
      <c r="K704" s="5">
        <v>1</v>
      </c>
      <c r="L704" s="5">
        <v>18</v>
      </c>
      <c r="M704" s="5">
        <v>8</v>
      </c>
      <c r="N704" s="5">
        <v>128</v>
      </c>
      <c r="O704" s="5">
        <v>6.58</v>
      </c>
      <c r="P704" s="5">
        <v>120</v>
      </c>
      <c r="Q704" s="5">
        <v>3</v>
      </c>
      <c r="R704" t="s">
        <v>75</v>
      </c>
      <c r="S704" s="5">
        <v>50</v>
      </c>
      <c r="T704" s="5">
        <v>16</v>
      </c>
      <c r="U704" s="5">
        <v>1</v>
      </c>
      <c r="V704" s="5">
        <v>2408</v>
      </c>
      <c r="W704" s="5">
        <v>1080</v>
      </c>
    </row>
    <row r="705" spans="1:23" x14ac:dyDescent="0.3">
      <c r="A705" t="s">
        <v>751</v>
      </c>
      <c r="B705" t="str">
        <f t="shared" si="10"/>
        <v>vivo (111)</v>
      </c>
      <c r="C705" t="s">
        <v>762</v>
      </c>
      <c r="D705" s="5">
        <v>286</v>
      </c>
      <c r="E705" s="4">
        <v>8.1</v>
      </c>
      <c r="F705" s="5" t="s">
        <v>1030</v>
      </c>
      <c r="G705" t="s">
        <v>74</v>
      </c>
      <c r="H705" s="5">
        <v>8</v>
      </c>
      <c r="I705" s="3">
        <v>2.4</v>
      </c>
      <c r="J705" s="5">
        <v>4700</v>
      </c>
      <c r="K705" s="5">
        <v>1</v>
      </c>
      <c r="L705" s="5">
        <v>66</v>
      </c>
      <c r="M705" s="5">
        <v>6</v>
      </c>
      <c r="N705" s="5">
        <v>128</v>
      </c>
      <c r="O705" s="5">
        <v>6.44</v>
      </c>
      <c r="P705" s="5">
        <v>90</v>
      </c>
      <c r="Q705" s="5">
        <v>3</v>
      </c>
      <c r="R705" t="s">
        <v>75</v>
      </c>
      <c r="S705" s="5">
        <v>64</v>
      </c>
      <c r="T705" s="5">
        <v>16</v>
      </c>
      <c r="U705" s="5">
        <v>1</v>
      </c>
      <c r="V705" s="5">
        <v>2404</v>
      </c>
      <c r="W705" s="5">
        <v>1080</v>
      </c>
    </row>
    <row r="706" spans="1:23" x14ac:dyDescent="0.3">
      <c r="A706" t="s">
        <v>751</v>
      </c>
      <c r="B706" t="str">
        <f t="shared" ref="B706:B769" si="11">A706 &amp; " (" &amp; COUNTIF(A:A, A706) &amp; ")"</f>
        <v>vivo (111)</v>
      </c>
      <c r="C706" t="s">
        <v>763</v>
      </c>
      <c r="D706" s="5">
        <v>298</v>
      </c>
      <c r="E706" s="4">
        <v>8.4</v>
      </c>
      <c r="F706" s="5" t="s">
        <v>1030</v>
      </c>
      <c r="G706" t="s">
        <v>74</v>
      </c>
      <c r="H706" s="5">
        <v>8</v>
      </c>
      <c r="I706" s="3">
        <v>2.4</v>
      </c>
      <c r="J706" s="5">
        <v>4700</v>
      </c>
      <c r="K706" s="5">
        <v>1</v>
      </c>
      <c r="L706" s="5">
        <v>66</v>
      </c>
      <c r="M706" s="5">
        <v>8</v>
      </c>
      <c r="N706" s="5">
        <v>128</v>
      </c>
      <c r="O706" s="5">
        <v>6.44</v>
      </c>
      <c r="P706" s="5">
        <v>90</v>
      </c>
      <c r="Q706" s="5">
        <v>3</v>
      </c>
      <c r="R706" t="s">
        <v>75</v>
      </c>
      <c r="S706" s="5">
        <v>64</v>
      </c>
      <c r="T706" s="5">
        <v>16</v>
      </c>
      <c r="U706" s="5">
        <v>1</v>
      </c>
      <c r="V706" s="5">
        <v>2404</v>
      </c>
      <c r="W706" s="5">
        <v>1080</v>
      </c>
    </row>
    <row r="707" spans="1:23" hidden="1" x14ac:dyDescent="0.3">
      <c r="A707" t="s">
        <v>751</v>
      </c>
      <c r="B707" t="str">
        <f t="shared" si="11"/>
        <v>vivo (111)</v>
      </c>
      <c r="C707" t="s">
        <v>764</v>
      </c>
      <c r="D707" s="5">
        <v>155</v>
      </c>
      <c r="E707" s="4">
        <v>7.5</v>
      </c>
      <c r="F707" s="5" t="s">
        <v>1031</v>
      </c>
      <c r="G707" t="s">
        <v>74</v>
      </c>
      <c r="H707" s="5">
        <v>8</v>
      </c>
      <c r="I707" s="3">
        <v>2.4</v>
      </c>
      <c r="J707" s="5">
        <v>5000</v>
      </c>
      <c r="K707" s="5">
        <v>1</v>
      </c>
      <c r="L707" s="5">
        <v>18</v>
      </c>
      <c r="M707" s="5">
        <v>4</v>
      </c>
      <c r="N707" s="5">
        <v>128</v>
      </c>
      <c r="O707" s="5">
        <v>6.58</v>
      </c>
      <c r="P707" s="5">
        <v>90</v>
      </c>
      <c r="Q707" s="5">
        <v>2</v>
      </c>
      <c r="R707" t="s">
        <v>75</v>
      </c>
      <c r="S707" s="5">
        <v>50</v>
      </c>
      <c r="T707" s="5">
        <v>8</v>
      </c>
      <c r="U707" s="5">
        <v>1</v>
      </c>
      <c r="V707" s="5">
        <v>2408</v>
      </c>
      <c r="W707" s="5">
        <v>1080</v>
      </c>
    </row>
    <row r="708" spans="1:23" hidden="1" x14ac:dyDescent="0.3">
      <c r="A708" t="s">
        <v>751</v>
      </c>
      <c r="B708" t="str">
        <f t="shared" si="11"/>
        <v>vivo (111)</v>
      </c>
      <c r="C708" t="s">
        <v>765</v>
      </c>
      <c r="D708" s="5">
        <v>179</v>
      </c>
      <c r="E708" s="4">
        <v>7.7</v>
      </c>
      <c r="F708" s="5" t="s">
        <v>1031</v>
      </c>
      <c r="G708" t="s">
        <v>74</v>
      </c>
      <c r="H708" s="5">
        <v>8</v>
      </c>
      <c r="I708" s="3">
        <v>2.4</v>
      </c>
      <c r="J708" s="5">
        <v>5000</v>
      </c>
      <c r="K708" s="5">
        <v>1</v>
      </c>
      <c r="L708" s="5">
        <v>18</v>
      </c>
      <c r="M708" s="5">
        <v>6</v>
      </c>
      <c r="N708" s="5">
        <v>128</v>
      </c>
      <c r="O708" s="5">
        <v>6.58</v>
      </c>
      <c r="P708" s="5">
        <v>90</v>
      </c>
      <c r="Q708" s="5">
        <v>2</v>
      </c>
      <c r="R708" t="s">
        <v>75</v>
      </c>
      <c r="S708" s="5">
        <v>50</v>
      </c>
      <c r="T708" s="5">
        <v>8</v>
      </c>
      <c r="U708" s="5">
        <v>1</v>
      </c>
      <c r="V708" s="5">
        <v>2408</v>
      </c>
      <c r="W708" s="5">
        <v>1080</v>
      </c>
    </row>
    <row r="709" spans="1:23" hidden="1" x14ac:dyDescent="0.3">
      <c r="A709" t="s">
        <v>751</v>
      </c>
      <c r="B709" t="str">
        <f t="shared" si="11"/>
        <v>vivo (111)</v>
      </c>
      <c r="C709" t="s">
        <v>766</v>
      </c>
      <c r="D709" s="5">
        <v>143</v>
      </c>
      <c r="E709" s="4">
        <v>7.4</v>
      </c>
      <c r="F709" s="5" t="s">
        <v>1031</v>
      </c>
      <c r="G709" t="s">
        <v>74</v>
      </c>
      <c r="H709" s="5">
        <v>8</v>
      </c>
      <c r="I709" s="3">
        <v>2.4</v>
      </c>
      <c r="J709" s="5">
        <v>5000</v>
      </c>
      <c r="K709" s="5">
        <v>1</v>
      </c>
      <c r="L709" s="5">
        <v>18</v>
      </c>
      <c r="M709" s="5">
        <v>4</v>
      </c>
      <c r="N709" s="5">
        <v>64</v>
      </c>
      <c r="O709" s="5">
        <v>6.58</v>
      </c>
      <c r="P709" s="5">
        <v>90</v>
      </c>
      <c r="Q709" s="5">
        <v>2</v>
      </c>
      <c r="R709" t="s">
        <v>75</v>
      </c>
      <c r="S709" s="5">
        <v>50</v>
      </c>
      <c r="T709" s="5">
        <v>8</v>
      </c>
      <c r="U709" s="5">
        <v>1</v>
      </c>
      <c r="V709" s="5">
        <v>2408</v>
      </c>
      <c r="W709" s="5">
        <v>1080</v>
      </c>
    </row>
    <row r="710" spans="1:23" x14ac:dyDescent="0.3">
      <c r="A710" t="s">
        <v>751</v>
      </c>
      <c r="B710" t="str">
        <f t="shared" si="11"/>
        <v>vivo (111)</v>
      </c>
      <c r="C710" t="s">
        <v>767</v>
      </c>
      <c r="D710" s="5">
        <v>298</v>
      </c>
      <c r="E710" s="4">
        <v>8.5</v>
      </c>
      <c r="F710" s="5" t="s">
        <v>1030</v>
      </c>
      <c r="G710" t="s">
        <v>74</v>
      </c>
      <c r="H710" s="5">
        <v>8</v>
      </c>
      <c r="I710" s="3">
        <v>3.2</v>
      </c>
      <c r="J710" s="5">
        <v>4700</v>
      </c>
      <c r="K710" s="5">
        <v>1</v>
      </c>
      <c r="L710" s="5">
        <v>80</v>
      </c>
      <c r="M710" s="5">
        <v>8</v>
      </c>
      <c r="N710" s="5">
        <v>128</v>
      </c>
      <c r="O710" s="5">
        <v>6.62</v>
      </c>
      <c r="P710" s="5">
        <v>120</v>
      </c>
      <c r="Q710" s="5">
        <v>3</v>
      </c>
      <c r="R710" t="s">
        <v>75</v>
      </c>
      <c r="S710" s="5">
        <v>64</v>
      </c>
      <c r="T710" s="5">
        <v>16</v>
      </c>
      <c r="U710" s="5">
        <v>1</v>
      </c>
      <c r="V710" s="5">
        <v>2400</v>
      </c>
      <c r="W710" s="5">
        <v>1080</v>
      </c>
    </row>
    <row r="711" spans="1:23" x14ac:dyDescent="0.3">
      <c r="A711" t="s">
        <v>751</v>
      </c>
      <c r="B711" t="str">
        <f t="shared" si="11"/>
        <v>vivo (111)</v>
      </c>
      <c r="C711" t="s">
        <v>768</v>
      </c>
      <c r="D711" s="5">
        <v>357</v>
      </c>
      <c r="E711" s="4">
        <v>7.6</v>
      </c>
      <c r="F711" s="5" t="s">
        <v>1030</v>
      </c>
      <c r="G711" t="s">
        <v>74</v>
      </c>
      <c r="H711" s="5">
        <v>8</v>
      </c>
      <c r="I711" s="3">
        <v>2.8</v>
      </c>
      <c r="J711" s="5">
        <v>4500</v>
      </c>
      <c r="K711" s="5">
        <v>1</v>
      </c>
      <c r="L711" s="5">
        <v>67</v>
      </c>
      <c r="M711" s="5">
        <v>8</v>
      </c>
      <c r="N711" s="5">
        <v>128</v>
      </c>
      <c r="O711" s="5">
        <v>6.44</v>
      </c>
      <c r="P711" s="5">
        <v>90</v>
      </c>
      <c r="Q711" s="5">
        <v>3</v>
      </c>
      <c r="R711" t="s">
        <v>75</v>
      </c>
      <c r="S711" s="5">
        <v>50</v>
      </c>
      <c r="T711" s="5">
        <v>16</v>
      </c>
      <c r="U711" s="5">
        <v>1</v>
      </c>
      <c r="V711" s="5">
        <v>2408</v>
      </c>
      <c r="W711" s="5">
        <v>1080</v>
      </c>
    </row>
    <row r="712" spans="1:23" x14ac:dyDescent="0.3">
      <c r="A712" t="s">
        <v>751</v>
      </c>
      <c r="B712" t="str">
        <f t="shared" si="11"/>
        <v>vivo (111)</v>
      </c>
      <c r="C712" t="s">
        <v>769</v>
      </c>
      <c r="D712" s="5">
        <v>226</v>
      </c>
      <c r="E712" s="4">
        <v>8</v>
      </c>
      <c r="F712" s="5" t="s">
        <v>1030</v>
      </c>
      <c r="G712" t="s">
        <v>78</v>
      </c>
      <c r="H712" s="5">
        <v>8</v>
      </c>
      <c r="I712" s="3">
        <v>3</v>
      </c>
      <c r="J712" s="5">
        <v>6000</v>
      </c>
      <c r="K712" s="5">
        <v>1</v>
      </c>
      <c r="L712" s="5">
        <v>44</v>
      </c>
      <c r="M712" s="5">
        <v>8</v>
      </c>
      <c r="N712" s="5">
        <v>128</v>
      </c>
      <c r="O712" s="5">
        <v>6.58</v>
      </c>
      <c r="P712" s="5">
        <v>120</v>
      </c>
      <c r="Q712" s="5">
        <v>2</v>
      </c>
      <c r="R712" t="s">
        <v>75</v>
      </c>
      <c r="S712" s="5">
        <v>50</v>
      </c>
      <c r="T712" s="5">
        <v>16</v>
      </c>
      <c r="U712" s="5">
        <v>0</v>
      </c>
      <c r="V712" s="5">
        <v>2408</v>
      </c>
      <c r="W712" s="5">
        <v>1080</v>
      </c>
    </row>
    <row r="713" spans="1:23" x14ac:dyDescent="0.3">
      <c r="A713" t="s">
        <v>751</v>
      </c>
      <c r="B713" t="str">
        <f t="shared" si="11"/>
        <v>vivo (111)</v>
      </c>
      <c r="C713" t="s">
        <v>770</v>
      </c>
      <c r="D713" s="5">
        <v>381</v>
      </c>
      <c r="E713" s="4">
        <v>8.6</v>
      </c>
      <c r="F713" s="5" t="s">
        <v>1030</v>
      </c>
      <c r="G713" t="s">
        <v>74</v>
      </c>
      <c r="H713" s="5">
        <v>8</v>
      </c>
      <c r="I713" s="3">
        <v>2.7</v>
      </c>
      <c r="J713" s="5">
        <v>4700</v>
      </c>
      <c r="K713" s="5">
        <v>1</v>
      </c>
      <c r="L713" s="5">
        <v>80</v>
      </c>
      <c r="M713" s="5">
        <v>8</v>
      </c>
      <c r="N713" s="5">
        <v>256</v>
      </c>
      <c r="O713" s="5">
        <v>6.67</v>
      </c>
      <c r="P713" s="5">
        <v>120</v>
      </c>
      <c r="Q713" s="5">
        <v>3</v>
      </c>
      <c r="R713" t="s">
        <v>75</v>
      </c>
      <c r="S713" s="5">
        <v>64</v>
      </c>
      <c r="T713" s="5">
        <v>32</v>
      </c>
      <c r="U713" s="5">
        <v>1</v>
      </c>
      <c r="V713" s="5">
        <v>2408</v>
      </c>
      <c r="W713" s="5">
        <v>1080</v>
      </c>
    </row>
    <row r="714" spans="1:23" hidden="1" x14ac:dyDescent="0.3">
      <c r="A714" t="s">
        <v>751</v>
      </c>
      <c r="B714" t="str">
        <f t="shared" si="11"/>
        <v>vivo (111)</v>
      </c>
      <c r="C714" t="s">
        <v>771</v>
      </c>
      <c r="D714" s="5">
        <v>119</v>
      </c>
      <c r="E714" s="4">
        <v>7.2</v>
      </c>
      <c r="F714" s="5" t="s">
        <v>1031</v>
      </c>
      <c r="G714" t="s">
        <v>74</v>
      </c>
      <c r="H714" s="5">
        <v>8</v>
      </c>
      <c r="I714" s="3">
        <v>2</v>
      </c>
      <c r="J714" s="5">
        <v>5000</v>
      </c>
      <c r="K714" s="5">
        <v>1</v>
      </c>
      <c r="L714" s="5">
        <v>18</v>
      </c>
      <c r="M714" s="5">
        <v>4</v>
      </c>
      <c r="N714" s="5">
        <v>64</v>
      </c>
      <c r="O714" s="5">
        <v>6.53</v>
      </c>
      <c r="P714" s="5">
        <v>60</v>
      </c>
      <c r="Q714" s="5">
        <v>3</v>
      </c>
      <c r="R714" t="s">
        <v>75</v>
      </c>
      <c r="S714" s="5">
        <v>16</v>
      </c>
      <c r="T714" s="5">
        <v>16</v>
      </c>
      <c r="U714" s="5">
        <v>1</v>
      </c>
      <c r="V714" s="5">
        <v>2340</v>
      </c>
      <c r="W714" s="5">
        <v>1080</v>
      </c>
    </row>
    <row r="715" spans="1:23" hidden="1" x14ac:dyDescent="0.3">
      <c r="A715" t="s">
        <v>751</v>
      </c>
      <c r="B715" t="str">
        <f t="shared" si="11"/>
        <v>vivo (111)</v>
      </c>
      <c r="C715" t="s">
        <v>772</v>
      </c>
      <c r="D715" s="5">
        <v>143</v>
      </c>
      <c r="E715" s="4">
        <v>7.4</v>
      </c>
      <c r="F715" s="5" t="s">
        <v>1031</v>
      </c>
      <c r="G715" t="s">
        <v>74</v>
      </c>
      <c r="H715" s="5">
        <v>8</v>
      </c>
      <c r="I715" s="3">
        <v>2</v>
      </c>
      <c r="J715" s="5">
        <v>5000</v>
      </c>
      <c r="K715" s="5">
        <v>1</v>
      </c>
      <c r="L715" s="5">
        <v>18</v>
      </c>
      <c r="M715" s="5">
        <v>6</v>
      </c>
      <c r="N715" s="5">
        <v>64</v>
      </c>
      <c r="O715" s="5">
        <v>6.53</v>
      </c>
      <c r="P715" s="5">
        <v>60</v>
      </c>
      <c r="Q715" s="5">
        <v>3</v>
      </c>
      <c r="R715" t="s">
        <v>75</v>
      </c>
      <c r="S715" s="5">
        <v>16</v>
      </c>
      <c r="T715" s="5">
        <v>16</v>
      </c>
      <c r="U715" s="5">
        <v>1</v>
      </c>
      <c r="V715" s="5">
        <v>2340</v>
      </c>
      <c r="W715" s="5">
        <v>1080</v>
      </c>
    </row>
    <row r="716" spans="1:23" hidden="1" x14ac:dyDescent="0.3">
      <c r="A716" t="s">
        <v>751</v>
      </c>
      <c r="B716" t="str">
        <f t="shared" si="11"/>
        <v>vivo (111)</v>
      </c>
      <c r="C716" t="s">
        <v>773</v>
      </c>
      <c r="D716" s="5">
        <v>107</v>
      </c>
      <c r="E716" s="4">
        <v>7.1</v>
      </c>
      <c r="F716" s="5" t="s">
        <v>1031</v>
      </c>
      <c r="G716" t="s">
        <v>74</v>
      </c>
      <c r="H716" s="5">
        <v>8</v>
      </c>
      <c r="I716" s="3">
        <v>2</v>
      </c>
      <c r="J716" s="5">
        <v>5000</v>
      </c>
      <c r="K716" s="5">
        <v>1</v>
      </c>
      <c r="L716" s="5">
        <v>18</v>
      </c>
      <c r="M716" s="5">
        <v>6</v>
      </c>
      <c r="N716" s="5">
        <v>64</v>
      </c>
      <c r="O716" s="5">
        <v>6.58</v>
      </c>
      <c r="P716" s="5">
        <v>90</v>
      </c>
      <c r="Q716" s="5">
        <v>2</v>
      </c>
      <c r="R716" t="s">
        <v>75</v>
      </c>
      <c r="S716" s="5">
        <v>13</v>
      </c>
      <c r="T716" s="5">
        <v>8</v>
      </c>
      <c r="U716" s="5">
        <v>0</v>
      </c>
      <c r="V716" s="5">
        <v>2408</v>
      </c>
      <c r="W716" s="5">
        <v>1080</v>
      </c>
    </row>
    <row r="717" spans="1:23" hidden="1" x14ac:dyDescent="0.3">
      <c r="A717" t="s">
        <v>751</v>
      </c>
      <c r="B717" t="str">
        <f t="shared" si="11"/>
        <v>vivo (111)</v>
      </c>
      <c r="C717" t="s">
        <v>774</v>
      </c>
      <c r="D717" s="5">
        <v>250</v>
      </c>
      <c r="E717" s="4">
        <v>7</v>
      </c>
      <c r="F717" s="5" t="s">
        <v>1031</v>
      </c>
      <c r="G717" t="s">
        <v>83</v>
      </c>
      <c r="H717" s="5">
        <v>8</v>
      </c>
      <c r="I717" s="3">
        <v>2</v>
      </c>
      <c r="J717" s="5">
        <v>3315</v>
      </c>
      <c r="K717" s="5">
        <v>0</v>
      </c>
      <c r="L717" s="5">
        <v>0</v>
      </c>
      <c r="M717" s="5">
        <v>4</v>
      </c>
      <c r="N717" s="5">
        <v>128</v>
      </c>
      <c r="O717" s="5">
        <v>6.3</v>
      </c>
      <c r="P717" s="5">
        <v>60</v>
      </c>
      <c r="Q717" s="5">
        <v>2</v>
      </c>
      <c r="R717" t="s">
        <v>75</v>
      </c>
      <c r="S717" s="5">
        <v>16</v>
      </c>
      <c r="T717" s="5">
        <v>25</v>
      </c>
      <c r="U717" s="5">
        <v>1</v>
      </c>
      <c r="V717" s="5">
        <v>2280</v>
      </c>
      <c r="W717" s="5">
        <v>1080</v>
      </c>
    </row>
    <row r="718" spans="1:23" hidden="1" x14ac:dyDescent="0.3">
      <c r="A718" t="s">
        <v>751</v>
      </c>
      <c r="B718" t="str">
        <f t="shared" si="11"/>
        <v>vivo (111)</v>
      </c>
      <c r="C718" t="s">
        <v>775</v>
      </c>
      <c r="D718" s="5">
        <v>298</v>
      </c>
      <c r="E718" s="4">
        <v>7.8</v>
      </c>
      <c r="F718" s="5" t="s">
        <v>1031</v>
      </c>
      <c r="G718" t="s">
        <v>74</v>
      </c>
      <c r="H718" s="5">
        <v>8</v>
      </c>
      <c r="I718" s="3">
        <v>2</v>
      </c>
      <c r="J718" s="5">
        <v>3700</v>
      </c>
      <c r="K718" s="5">
        <v>1</v>
      </c>
      <c r="L718" s="5">
        <v>18</v>
      </c>
      <c r="M718" s="5">
        <v>8</v>
      </c>
      <c r="N718" s="5">
        <v>128</v>
      </c>
      <c r="O718" s="5">
        <v>6.39</v>
      </c>
      <c r="P718" s="5">
        <v>60</v>
      </c>
      <c r="Q718" s="5">
        <v>3</v>
      </c>
      <c r="R718" t="s">
        <v>75</v>
      </c>
      <c r="S718" s="5">
        <v>48</v>
      </c>
      <c r="T718" s="5">
        <v>32</v>
      </c>
      <c r="U718" s="5">
        <v>1</v>
      </c>
      <c r="V718" s="5">
        <v>2316</v>
      </c>
      <c r="W718" s="5">
        <v>1080</v>
      </c>
    </row>
    <row r="719" spans="1:23" hidden="1" x14ac:dyDescent="0.3">
      <c r="A719" t="s">
        <v>751</v>
      </c>
      <c r="B719" t="str">
        <f t="shared" si="11"/>
        <v>vivo (111)</v>
      </c>
      <c r="C719" t="s">
        <v>776</v>
      </c>
      <c r="D719" s="5">
        <v>333</v>
      </c>
      <c r="E719" s="4">
        <v>8.4</v>
      </c>
      <c r="F719" s="5" t="s">
        <v>1031</v>
      </c>
      <c r="G719" t="s">
        <v>74</v>
      </c>
      <c r="H719" s="5">
        <v>8</v>
      </c>
      <c r="I719" s="3">
        <v>2.2999999999999998</v>
      </c>
      <c r="J719" s="5">
        <v>4500</v>
      </c>
      <c r="K719" s="5">
        <v>1</v>
      </c>
      <c r="L719" s="5">
        <v>33</v>
      </c>
      <c r="M719" s="5">
        <v>8</v>
      </c>
      <c r="N719" s="5">
        <v>256</v>
      </c>
      <c r="O719" s="5">
        <v>6.44</v>
      </c>
      <c r="P719" s="5">
        <v>60</v>
      </c>
      <c r="Q719" s="5">
        <v>4</v>
      </c>
      <c r="R719" t="s">
        <v>75</v>
      </c>
      <c r="S719" s="5">
        <v>48</v>
      </c>
      <c r="T719" s="5">
        <v>32</v>
      </c>
      <c r="U719" s="5">
        <v>1</v>
      </c>
      <c r="V719" s="5">
        <v>2400</v>
      </c>
      <c r="W719" s="5">
        <v>1080</v>
      </c>
    </row>
    <row r="720" spans="1:23" hidden="1" x14ac:dyDescent="0.3">
      <c r="A720" t="s">
        <v>751</v>
      </c>
      <c r="B720" t="str">
        <f t="shared" si="11"/>
        <v>vivo (111)</v>
      </c>
      <c r="C720" t="s">
        <v>777</v>
      </c>
      <c r="D720" s="5">
        <v>277</v>
      </c>
      <c r="E720" s="4">
        <v>8.5</v>
      </c>
      <c r="F720" s="5" t="s">
        <v>1031</v>
      </c>
      <c r="G720" t="s">
        <v>74</v>
      </c>
      <c r="H720" s="5">
        <v>8</v>
      </c>
      <c r="I720" s="3">
        <v>2.2999999999999998</v>
      </c>
      <c r="J720" s="5">
        <v>4000</v>
      </c>
      <c r="K720" s="5">
        <v>1</v>
      </c>
      <c r="L720" s="5">
        <v>33</v>
      </c>
      <c r="M720" s="5">
        <v>8</v>
      </c>
      <c r="N720" s="5">
        <v>128</v>
      </c>
      <c r="O720" s="5">
        <v>6.44</v>
      </c>
      <c r="P720" s="5">
        <v>60</v>
      </c>
      <c r="Q720" s="5">
        <v>3</v>
      </c>
      <c r="R720" t="s">
        <v>75</v>
      </c>
      <c r="S720" s="5">
        <v>64</v>
      </c>
      <c r="T720" s="5">
        <v>44</v>
      </c>
      <c r="U720" s="5">
        <v>1</v>
      </c>
      <c r="V720" s="5">
        <v>2400</v>
      </c>
      <c r="W720" s="5">
        <v>1080</v>
      </c>
    </row>
    <row r="721" spans="1:23" x14ac:dyDescent="0.3">
      <c r="A721" t="s">
        <v>751</v>
      </c>
      <c r="B721" t="str">
        <f t="shared" si="11"/>
        <v>vivo (111)</v>
      </c>
      <c r="C721" t="s">
        <v>778</v>
      </c>
      <c r="D721" s="5">
        <v>321</v>
      </c>
      <c r="E721" s="4">
        <v>8.4</v>
      </c>
      <c r="F721" s="5" t="s">
        <v>1030</v>
      </c>
      <c r="G721" t="s">
        <v>74</v>
      </c>
      <c r="H721" s="5">
        <v>8</v>
      </c>
      <c r="I721" s="3">
        <v>2.4</v>
      </c>
      <c r="J721" s="5">
        <v>4000</v>
      </c>
      <c r="K721" s="5">
        <v>1</v>
      </c>
      <c r="L721" s="5">
        <v>33</v>
      </c>
      <c r="M721" s="5">
        <v>8</v>
      </c>
      <c r="N721" s="5">
        <v>128</v>
      </c>
      <c r="O721" s="5">
        <v>6.44</v>
      </c>
      <c r="P721" s="5">
        <v>60</v>
      </c>
      <c r="Q721" s="5">
        <v>3</v>
      </c>
      <c r="R721" t="s">
        <v>75</v>
      </c>
      <c r="S721" s="5">
        <v>64</v>
      </c>
      <c r="T721" s="5">
        <v>44</v>
      </c>
      <c r="U721" s="5">
        <v>0</v>
      </c>
      <c r="V721" s="5">
        <v>2400</v>
      </c>
      <c r="W721" s="5">
        <v>1080</v>
      </c>
    </row>
    <row r="722" spans="1:23" hidden="1" x14ac:dyDescent="0.3">
      <c r="A722" t="s">
        <v>751</v>
      </c>
      <c r="B722" t="str">
        <f t="shared" si="11"/>
        <v>vivo (111)</v>
      </c>
      <c r="C722" t="s">
        <v>779</v>
      </c>
      <c r="D722" s="5">
        <v>226</v>
      </c>
      <c r="E722" s="4">
        <v>8.1999999999999993</v>
      </c>
      <c r="F722" s="5" t="s">
        <v>1031</v>
      </c>
      <c r="G722" t="s">
        <v>74</v>
      </c>
      <c r="H722" s="5">
        <v>8</v>
      </c>
      <c r="I722" s="3">
        <v>2</v>
      </c>
      <c r="J722" s="5">
        <v>4100</v>
      </c>
      <c r="K722" s="5">
        <v>1</v>
      </c>
      <c r="L722" s="5">
        <v>33</v>
      </c>
      <c r="M722" s="5">
        <v>8</v>
      </c>
      <c r="N722" s="5">
        <v>128</v>
      </c>
      <c r="O722" s="5">
        <v>6.44</v>
      </c>
      <c r="P722" s="5">
        <v>60</v>
      </c>
      <c r="Q722" s="5">
        <v>3</v>
      </c>
      <c r="R722" t="s">
        <v>75</v>
      </c>
      <c r="S722" s="5">
        <v>48</v>
      </c>
      <c r="T722" s="5">
        <v>32</v>
      </c>
      <c r="U722" s="5">
        <v>1</v>
      </c>
      <c r="V722" s="5">
        <v>2400</v>
      </c>
      <c r="W722" s="5">
        <v>1080</v>
      </c>
    </row>
    <row r="723" spans="1:23" hidden="1" x14ac:dyDescent="0.3">
      <c r="A723" t="s">
        <v>751</v>
      </c>
      <c r="B723" t="str">
        <f t="shared" si="11"/>
        <v>vivo (111)</v>
      </c>
      <c r="C723" t="s">
        <v>780</v>
      </c>
      <c r="D723" s="5">
        <v>298</v>
      </c>
      <c r="E723" s="4">
        <v>8.3000000000000007</v>
      </c>
      <c r="F723" s="5" t="s">
        <v>1031</v>
      </c>
      <c r="G723" t="s">
        <v>78</v>
      </c>
      <c r="H723" s="5">
        <v>8</v>
      </c>
      <c r="I723" s="3">
        <v>2.4</v>
      </c>
      <c r="J723" s="5">
        <v>4000</v>
      </c>
      <c r="K723" s="5">
        <v>1</v>
      </c>
      <c r="L723" s="5">
        <v>33</v>
      </c>
      <c r="M723" s="5">
        <v>8</v>
      </c>
      <c r="N723" s="5">
        <v>128</v>
      </c>
      <c r="O723" s="5">
        <v>6.44</v>
      </c>
      <c r="P723" s="5">
        <v>90</v>
      </c>
      <c r="Q723" s="5">
        <v>3</v>
      </c>
      <c r="R723" t="s">
        <v>75</v>
      </c>
      <c r="S723" s="5">
        <v>64</v>
      </c>
      <c r="T723" s="5">
        <v>44</v>
      </c>
      <c r="U723" s="5">
        <v>1</v>
      </c>
      <c r="V723" s="5">
        <v>2400</v>
      </c>
      <c r="W723" s="5">
        <v>1080</v>
      </c>
    </row>
    <row r="724" spans="1:23" x14ac:dyDescent="0.3">
      <c r="A724" t="s">
        <v>751</v>
      </c>
      <c r="B724" t="str">
        <f t="shared" si="11"/>
        <v>vivo (111)</v>
      </c>
      <c r="C724" t="s">
        <v>781</v>
      </c>
      <c r="D724" s="5">
        <v>286</v>
      </c>
      <c r="E724" s="4">
        <v>8.5</v>
      </c>
      <c r="F724" s="5" t="s">
        <v>1030</v>
      </c>
      <c r="G724" t="s">
        <v>78</v>
      </c>
      <c r="H724" s="5">
        <v>8</v>
      </c>
      <c r="I724" s="3">
        <v>2.4</v>
      </c>
      <c r="J724" s="5">
        <v>4000</v>
      </c>
      <c r="K724" s="5">
        <v>1</v>
      </c>
      <c r="L724" s="5">
        <v>33</v>
      </c>
      <c r="M724" s="5">
        <v>8</v>
      </c>
      <c r="N724" s="5">
        <v>128</v>
      </c>
      <c r="O724" s="5">
        <v>6.44</v>
      </c>
      <c r="P724" s="5">
        <v>90</v>
      </c>
      <c r="Q724" s="5">
        <v>3</v>
      </c>
      <c r="R724" t="s">
        <v>75</v>
      </c>
      <c r="S724" s="5">
        <v>64</v>
      </c>
      <c r="T724" s="5">
        <v>44</v>
      </c>
      <c r="U724" s="5">
        <v>1</v>
      </c>
      <c r="V724" s="5">
        <v>2400</v>
      </c>
      <c r="W724" s="5">
        <v>1080</v>
      </c>
    </row>
    <row r="725" spans="1:23" hidden="1" x14ac:dyDescent="0.3">
      <c r="A725" t="s">
        <v>751</v>
      </c>
      <c r="B725" t="str">
        <f t="shared" si="11"/>
        <v>vivo (111)</v>
      </c>
      <c r="C725" t="s">
        <v>782</v>
      </c>
      <c r="D725" s="5">
        <v>393</v>
      </c>
      <c r="E725" s="4">
        <v>8.5</v>
      </c>
      <c r="F725" s="5" t="s">
        <v>1031</v>
      </c>
      <c r="G725" t="s">
        <v>74</v>
      </c>
      <c r="H725" s="5">
        <v>8</v>
      </c>
      <c r="I725" s="3">
        <v>2.4</v>
      </c>
      <c r="J725" s="5">
        <v>4300</v>
      </c>
      <c r="K725" s="5">
        <v>1</v>
      </c>
      <c r="L725" s="5">
        <v>33</v>
      </c>
      <c r="M725" s="5">
        <v>8</v>
      </c>
      <c r="N725" s="5">
        <v>128</v>
      </c>
      <c r="O725" s="5">
        <v>6.44</v>
      </c>
      <c r="P725" s="5">
        <v>60</v>
      </c>
      <c r="Q725" s="5">
        <v>4</v>
      </c>
      <c r="R725" t="s">
        <v>75</v>
      </c>
      <c r="S725" s="5">
        <v>64</v>
      </c>
      <c r="T725" s="5">
        <v>44</v>
      </c>
      <c r="U725" s="5">
        <v>0</v>
      </c>
      <c r="V725" s="5">
        <v>2400</v>
      </c>
      <c r="W725" s="5">
        <v>1080</v>
      </c>
    </row>
    <row r="726" spans="1:23" x14ac:dyDescent="0.3">
      <c r="A726" t="s">
        <v>751</v>
      </c>
      <c r="B726" t="str">
        <f t="shared" si="11"/>
        <v>vivo (111)</v>
      </c>
      <c r="C726" t="s">
        <v>783</v>
      </c>
      <c r="D726" s="5">
        <v>357</v>
      </c>
      <c r="E726" s="4">
        <v>8.6</v>
      </c>
      <c r="F726" s="5" t="s">
        <v>1030</v>
      </c>
      <c r="G726" t="s">
        <v>78</v>
      </c>
      <c r="H726" s="5">
        <v>8</v>
      </c>
      <c r="I726" s="3">
        <v>2.4</v>
      </c>
      <c r="J726" s="5">
        <v>4000</v>
      </c>
      <c r="K726" s="5">
        <v>1</v>
      </c>
      <c r="L726" s="5">
        <v>33</v>
      </c>
      <c r="M726" s="5">
        <v>8</v>
      </c>
      <c r="N726" s="5">
        <v>128</v>
      </c>
      <c r="O726" s="5">
        <v>6.44</v>
      </c>
      <c r="P726" s="5">
        <v>90</v>
      </c>
      <c r="Q726" s="5">
        <v>3</v>
      </c>
      <c r="R726" t="s">
        <v>75</v>
      </c>
      <c r="S726" s="5">
        <v>64</v>
      </c>
      <c r="T726" s="5">
        <v>44</v>
      </c>
      <c r="U726" s="5">
        <v>1</v>
      </c>
      <c r="V726" s="5">
        <v>2400</v>
      </c>
      <c r="W726" s="5">
        <v>1080</v>
      </c>
    </row>
    <row r="727" spans="1:23" x14ac:dyDescent="0.3">
      <c r="A727" t="s">
        <v>751</v>
      </c>
      <c r="B727" t="str">
        <f t="shared" si="11"/>
        <v>vivo (111)</v>
      </c>
      <c r="C727" t="s">
        <v>784</v>
      </c>
      <c r="D727" s="5">
        <v>298</v>
      </c>
      <c r="E727" s="4">
        <v>8.3000000000000007</v>
      </c>
      <c r="F727" s="5" t="s">
        <v>1030</v>
      </c>
      <c r="G727" t="s">
        <v>78</v>
      </c>
      <c r="H727" s="5">
        <v>8</v>
      </c>
      <c r="I727" s="3">
        <v>2.5</v>
      </c>
      <c r="J727" s="5">
        <v>4200</v>
      </c>
      <c r="K727" s="5">
        <v>1</v>
      </c>
      <c r="L727" s="5">
        <v>44</v>
      </c>
      <c r="M727" s="5">
        <v>8</v>
      </c>
      <c r="N727" s="5">
        <v>128</v>
      </c>
      <c r="O727" s="5">
        <v>6.44</v>
      </c>
      <c r="P727" s="5">
        <v>90</v>
      </c>
      <c r="Q727" s="5">
        <v>3</v>
      </c>
      <c r="R727" t="s">
        <v>75</v>
      </c>
      <c r="S727" s="5">
        <v>64</v>
      </c>
      <c r="T727" s="5">
        <v>50</v>
      </c>
      <c r="U727" s="5">
        <v>0</v>
      </c>
      <c r="V727" s="5">
        <v>2400</v>
      </c>
      <c r="W727" s="5">
        <v>1080</v>
      </c>
    </row>
    <row r="728" spans="1:23" x14ac:dyDescent="0.3">
      <c r="A728" t="s">
        <v>751</v>
      </c>
      <c r="B728" t="str">
        <f t="shared" si="11"/>
        <v>vivo (111)</v>
      </c>
      <c r="C728" t="s">
        <v>785</v>
      </c>
      <c r="D728" s="5">
        <v>333</v>
      </c>
      <c r="E728" s="4">
        <v>8.6</v>
      </c>
      <c r="F728" s="5" t="s">
        <v>1030</v>
      </c>
      <c r="G728" t="s">
        <v>78</v>
      </c>
      <c r="H728" s="5">
        <v>8</v>
      </c>
      <c r="I728" s="3">
        <v>2.5</v>
      </c>
      <c r="J728" s="5">
        <v>4200</v>
      </c>
      <c r="K728" s="5">
        <v>1</v>
      </c>
      <c r="L728" s="5">
        <v>44</v>
      </c>
      <c r="M728" s="5">
        <v>12</v>
      </c>
      <c r="N728" s="5">
        <v>256</v>
      </c>
      <c r="O728" s="5">
        <v>6.44</v>
      </c>
      <c r="P728" s="5">
        <v>90</v>
      </c>
      <c r="Q728" s="5">
        <v>3</v>
      </c>
      <c r="R728" t="s">
        <v>75</v>
      </c>
      <c r="S728" s="5">
        <v>64</v>
      </c>
      <c r="T728" s="5">
        <v>50</v>
      </c>
      <c r="U728" s="5">
        <v>1</v>
      </c>
      <c r="V728" s="5">
        <v>2400</v>
      </c>
      <c r="W728" s="5">
        <v>1080</v>
      </c>
    </row>
    <row r="729" spans="1:23" x14ac:dyDescent="0.3">
      <c r="A729" t="s">
        <v>751</v>
      </c>
      <c r="B729" t="str">
        <f t="shared" si="11"/>
        <v>vivo (111)</v>
      </c>
      <c r="C729" t="s">
        <v>786</v>
      </c>
      <c r="D729" s="5">
        <v>381</v>
      </c>
      <c r="E729" s="4">
        <v>8.5</v>
      </c>
      <c r="F729" s="5" t="s">
        <v>1030</v>
      </c>
      <c r="G729" t="s">
        <v>78</v>
      </c>
      <c r="H729" s="5">
        <v>8</v>
      </c>
      <c r="I729" s="3">
        <v>3</v>
      </c>
      <c r="J729" s="5">
        <v>4300</v>
      </c>
      <c r="K729" s="5">
        <v>1</v>
      </c>
      <c r="L729" s="5">
        <v>44</v>
      </c>
      <c r="M729" s="5">
        <v>8</v>
      </c>
      <c r="N729" s="5">
        <v>128</v>
      </c>
      <c r="O729" s="5">
        <v>6.56</v>
      </c>
      <c r="P729" s="5">
        <v>90</v>
      </c>
      <c r="Q729" s="5">
        <v>3</v>
      </c>
      <c r="R729" t="s">
        <v>75</v>
      </c>
      <c r="S729" s="5">
        <v>108</v>
      </c>
      <c r="T729" s="5">
        <v>50</v>
      </c>
      <c r="U729" s="5">
        <v>0</v>
      </c>
      <c r="V729" s="5">
        <v>2376</v>
      </c>
      <c r="W729" s="5">
        <v>1080</v>
      </c>
    </row>
    <row r="730" spans="1:23" x14ac:dyDescent="0.3">
      <c r="A730" t="s">
        <v>751</v>
      </c>
      <c r="B730" t="str">
        <f t="shared" si="11"/>
        <v>vivo (111)</v>
      </c>
      <c r="C730" t="s">
        <v>787</v>
      </c>
      <c r="D730" s="5">
        <v>440</v>
      </c>
      <c r="E730" s="4">
        <v>8.6999999999999993</v>
      </c>
      <c r="F730" s="5" t="s">
        <v>1030</v>
      </c>
      <c r="G730" t="s">
        <v>78</v>
      </c>
      <c r="H730" s="5">
        <v>8</v>
      </c>
      <c r="I730" s="3">
        <v>3</v>
      </c>
      <c r="J730" s="5">
        <v>4300</v>
      </c>
      <c r="K730" s="5">
        <v>1</v>
      </c>
      <c r="L730" s="5">
        <v>44</v>
      </c>
      <c r="M730" s="5">
        <v>12</v>
      </c>
      <c r="N730" s="5">
        <v>256</v>
      </c>
      <c r="O730" s="5">
        <v>6.56</v>
      </c>
      <c r="P730" s="5">
        <v>90</v>
      </c>
      <c r="Q730" s="5">
        <v>3</v>
      </c>
      <c r="R730" t="s">
        <v>75</v>
      </c>
      <c r="S730" s="5">
        <v>108</v>
      </c>
      <c r="T730" s="5">
        <v>50</v>
      </c>
      <c r="U730" s="5">
        <v>0</v>
      </c>
      <c r="V730" s="5">
        <v>2376</v>
      </c>
      <c r="W730" s="5">
        <v>1080</v>
      </c>
    </row>
    <row r="731" spans="1:23" hidden="1" x14ac:dyDescent="0.3">
      <c r="A731" t="s">
        <v>751</v>
      </c>
      <c r="B731" t="str">
        <f t="shared" si="11"/>
        <v>vivo (111)</v>
      </c>
      <c r="C731" t="s">
        <v>788</v>
      </c>
      <c r="D731" s="5">
        <v>321</v>
      </c>
      <c r="E731" s="4">
        <v>8.1999999999999993</v>
      </c>
      <c r="F731" s="5" t="s">
        <v>1031</v>
      </c>
      <c r="G731" t="s">
        <v>83</v>
      </c>
      <c r="H731" s="5">
        <v>8</v>
      </c>
      <c r="I731" s="3">
        <v>2.0499999999999998</v>
      </c>
      <c r="J731" s="5">
        <v>4050</v>
      </c>
      <c r="K731" s="5">
        <v>1</v>
      </c>
      <c r="L731" s="5">
        <v>44</v>
      </c>
      <c r="M731" s="5">
        <v>8</v>
      </c>
      <c r="N731" s="5">
        <v>128</v>
      </c>
      <c r="O731" s="5">
        <v>6.44</v>
      </c>
      <c r="P731" s="5">
        <v>60</v>
      </c>
      <c r="Q731" s="5">
        <v>3</v>
      </c>
      <c r="R731" t="s">
        <v>75</v>
      </c>
      <c r="S731" s="5">
        <v>64</v>
      </c>
      <c r="T731" s="5">
        <v>50</v>
      </c>
      <c r="U731" s="5">
        <v>0</v>
      </c>
      <c r="V731" s="5">
        <v>2400</v>
      </c>
      <c r="W731" s="5">
        <v>1080</v>
      </c>
    </row>
    <row r="732" spans="1:23" x14ac:dyDescent="0.3">
      <c r="A732" t="s">
        <v>751</v>
      </c>
      <c r="B732" t="str">
        <f t="shared" si="11"/>
        <v>vivo (111)</v>
      </c>
      <c r="C732" t="s">
        <v>789</v>
      </c>
      <c r="D732" s="5">
        <v>262</v>
      </c>
      <c r="E732" s="4">
        <v>8.4</v>
      </c>
      <c r="F732" s="5" t="s">
        <v>1030</v>
      </c>
      <c r="G732" t="s">
        <v>78</v>
      </c>
      <c r="H732" s="5">
        <v>8</v>
      </c>
      <c r="I732" s="3">
        <v>2.4</v>
      </c>
      <c r="J732" s="5">
        <v>4050</v>
      </c>
      <c r="K732" s="5">
        <v>1</v>
      </c>
      <c r="L732" s="5">
        <v>44</v>
      </c>
      <c r="M732" s="5">
        <v>8</v>
      </c>
      <c r="N732" s="5">
        <v>128</v>
      </c>
      <c r="O732" s="5">
        <v>6.44</v>
      </c>
      <c r="P732" s="5">
        <v>60</v>
      </c>
      <c r="Q732" s="5">
        <v>3</v>
      </c>
      <c r="R732" t="s">
        <v>75</v>
      </c>
      <c r="S732" s="5">
        <v>50</v>
      </c>
      <c r="T732" s="5">
        <v>44</v>
      </c>
      <c r="U732" s="5">
        <v>1</v>
      </c>
      <c r="V732" s="5">
        <v>2400</v>
      </c>
      <c r="W732" s="5">
        <v>1080</v>
      </c>
    </row>
    <row r="733" spans="1:23" x14ac:dyDescent="0.3">
      <c r="A733" t="s">
        <v>751</v>
      </c>
      <c r="B733" t="str">
        <f t="shared" si="11"/>
        <v>vivo (111)</v>
      </c>
      <c r="C733" t="s">
        <v>790</v>
      </c>
      <c r="D733" s="5">
        <v>381</v>
      </c>
      <c r="E733" s="4">
        <v>8.5</v>
      </c>
      <c r="F733" s="5" t="s">
        <v>1030</v>
      </c>
      <c r="G733" t="s">
        <v>78</v>
      </c>
      <c r="H733" s="5">
        <v>8</v>
      </c>
      <c r="I733" s="3">
        <v>2</v>
      </c>
      <c r="J733" s="5">
        <v>4500</v>
      </c>
      <c r="K733" s="5">
        <v>1</v>
      </c>
      <c r="L733" s="5">
        <v>44</v>
      </c>
      <c r="M733" s="5">
        <v>12</v>
      </c>
      <c r="N733" s="5">
        <v>256</v>
      </c>
      <c r="O733" s="5">
        <v>6.44</v>
      </c>
      <c r="P733" s="5">
        <v>90</v>
      </c>
      <c r="Q733" s="5">
        <v>3</v>
      </c>
      <c r="R733" t="s">
        <v>75</v>
      </c>
      <c r="S733" s="5">
        <v>64</v>
      </c>
      <c r="T733" s="5">
        <v>50</v>
      </c>
      <c r="U733" s="5">
        <v>1</v>
      </c>
      <c r="V733" s="5">
        <v>2408</v>
      </c>
      <c r="W733" s="5">
        <v>1080</v>
      </c>
    </row>
    <row r="734" spans="1:23" x14ac:dyDescent="0.3">
      <c r="A734" t="s">
        <v>751</v>
      </c>
      <c r="B734" t="str">
        <f t="shared" si="11"/>
        <v>vivo (111)</v>
      </c>
      <c r="C734" t="s">
        <v>791</v>
      </c>
      <c r="D734" s="5">
        <v>333</v>
      </c>
      <c r="E734" s="4">
        <v>8.3000000000000007</v>
      </c>
      <c r="F734" s="5" t="s">
        <v>1030</v>
      </c>
      <c r="G734" t="s">
        <v>78</v>
      </c>
      <c r="H734" s="5">
        <v>8</v>
      </c>
      <c r="I734" s="3">
        <v>2</v>
      </c>
      <c r="J734" s="5">
        <v>4500</v>
      </c>
      <c r="K734" s="5">
        <v>1</v>
      </c>
      <c r="L734" s="5">
        <v>44</v>
      </c>
      <c r="M734" s="5">
        <v>8</v>
      </c>
      <c r="N734" s="5">
        <v>128</v>
      </c>
      <c r="O734" s="5">
        <v>6.44</v>
      </c>
      <c r="P734" s="5">
        <v>90</v>
      </c>
      <c r="Q734" s="5">
        <v>3</v>
      </c>
      <c r="R734" t="s">
        <v>75</v>
      </c>
      <c r="S734" s="5">
        <v>64</v>
      </c>
      <c r="T734" s="5">
        <v>50</v>
      </c>
      <c r="U734" s="5">
        <v>1</v>
      </c>
      <c r="V734" s="5">
        <v>2408</v>
      </c>
      <c r="W734" s="5">
        <v>1080</v>
      </c>
    </row>
    <row r="735" spans="1:23" x14ac:dyDescent="0.3">
      <c r="A735" t="s">
        <v>751</v>
      </c>
      <c r="B735" t="str">
        <f t="shared" si="11"/>
        <v>vivo (111)</v>
      </c>
      <c r="C735" t="s">
        <v>792</v>
      </c>
      <c r="D735" s="5">
        <v>476</v>
      </c>
      <c r="E735" s="4">
        <v>8.6</v>
      </c>
      <c r="F735" s="5" t="s">
        <v>1030</v>
      </c>
      <c r="G735" t="s">
        <v>78</v>
      </c>
      <c r="H735" s="5">
        <v>8</v>
      </c>
      <c r="I735" s="3">
        <v>3</v>
      </c>
      <c r="J735" s="5">
        <v>4830</v>
      </c>
      <c r="K735" s="5">
        <v>1</v>
      </c>
      <c r="L735" s="5">
        <v>66</v>
      </c>
      <c r="M735" s="5">
        <v>12</v>
      </c>
      <c r="N735" s="5">
        <v>256</v>
      </c>
      <c r="O735" s="5">
        <v>6.56</v>
      </c>
      <c r="P735" s="5">
        <v>120</v>
      </c>
      <c r="Q735" s="5">
        <v>3</v>
      </c>
      <c r="R735" t="s">
        <v>75</v>
      </c>
      <c r="S735" s="5">
        <v>64</v>
      </c>
      <c r="T735" s="5">
        <v>32</v>
      </c>
      <c r="U735" s="5">
        <v>0</v>
      </c>
      <c r="V735" s="5">
        <v>2376</v>
      </c>
      <c r="W735" s="5">
        <v>1080</v>
      </c>
    </row>
    <row r="736" spans="1:23" x14ac:dyDescent="0.3">
      <c r="A736" t="s">
        <v>751</v>
      </c>
      <c r="B736" t="str">
        <f t="shared" si="11"/>
        <v>vivo (111)</v>
      </c>
      <c r="C736" t="s">
        <v>793</v>
      </c>
      <c r="D736" s="5">
        <v>429</v>
      </c>
      <c r="E736" s="4">
        <v>8.5</v>
      </c>
      <c r="F736" s="5" t="s">
        <v>1030</v>
      </c>
      <c r="G736" t="s">
        <v>78</v>
      </c>
      <c r="H736" s="5">
        <v>8</v>
      </c>
      <c r="I736" s="3">
        <v>3</v>
      </c>
      <c r="J736" s="5">
        <v>4830</v>
      </c>
      <c r="K736" s="5">
        <v>1</v>
      </c>
      <c r="L736" s="5">
        <v>66</v>
      </c>
      <c r="M736" s="5">
        <v>8</v>
      </c>
      <c r="N736" s="5">
        <v>128</v>
      </c>
      <c r="O736" s="5">
        <v>6.56</v>
      </c>
      <c r="P736" s="5">
        <v>120</v>
      </c>
      <c r="Q736" s="5">
        <v>3</v>
      </c>
      <c r="R736" t="s">
        <v>75</v>
      </c>
      <c r="S736" s="5">
        <v>64</v>
      </c>
      <c r="T736" s="5">
        <v>32</v>
      </c>
      <c r="U736" s="5">
        <v>0</v>
      </c>
      <c r="V736" s="5">
        <v>2376</v>
      </c>
      <c r="W736" s="5">
        <v>1080</v>
      </c>
    </row>
    <row r="737" spans="1:23" hidden="1" x14ac:dyDescent="0.3">
      <c r="A737" t="s">
        <v>751</v>
      </c>
      <c r="B737" t="str">
        <f t="shared" si="11"/>
        <v>vivo (111)</v>
      </c>
      <c r="C737" t="s">
        <v>794</v>
      </c>
      <c r="D737" s="5">
        <v>238</v>
      </c>
      <c r="E737" s="4">
        <v>8.4</v>
      </c>
      <c r="F737" s="5" t="s">
        <v>1031</v>
      </c>
      <c r="G737" t="s">
        <v>83</v>
      </c>
      <c r="H737" s="5">
        <v>8</v>
      </c>
      <c r="I737" s="3">
        <v>2.2000000000000002</v>
      </c>
      <c r="J737" s="5">
        <v>4500</v>
      </c>
      <c r="K737" s="5">
        <v>1</v>
      </c>
      <c r="L737" s="5">
        <v>44</v>
      </c>
      <c r="M737" s="5">
        <v>8</v>
      </c>
      <c r="N737" s="5">
        <v>256</v>
      </c>
      <c r="O737" s="5">
        <v>6.44</v>
      </c>
      <c r="P737" s="5">
        <v>90</v>
      </c>
      <c r="Q737" s="5">
        <v>3</v>
      </c>
      <c r="R737" t="s">
        <v>75</v>
      </c>
      <c r="S737" s="5">
        <v>64</v>
      </c>
      <c r="T737" s="5">
        <v>32</v>
      </c>
      <c r="U737" s="5">
        <v>1</v>
      </c>
      <c r="V737" s="5">
        <v>2400</v>
      </c>
      <c r="W737" s="5">
        <v>1080</v>
      </c>
    </row>
    <row r="738" spans="1:23" x14ac:dyDescent="0.3">
      <c r="A738" t="s">
        <v>751</v>
      </c>
      <c r="B738" t="str">
        <f t="shared" si="11"/>
        <v>vivo (111)</v>
      </c>
      <c r="C738" t="s">
        <v>795</v>
      </c>
      <c r="D738" s="5">
        <v>512</v>
      </c>
      <c r="E738" s="4">
        <v>8.6999999999999993</v>
      </c>
      <c r="F738" s="5" t="s">
        <v>1030</v>
      </c>
      <c r="G738" t="s">
        <v>78</v>
      </c>
      <c r="H738" s="5">
        <v>8</v>
      </c>
      <c r="I738" s="3">
        <v>3.2</v>
      </c>
      <c r="J738" s="5">
        <v>4800</v>
      </c>
      <c r="K738" s="5">
        <v>1</v>
      </c>
      <c r="L738" s="5">
        <v>100</v>
      </c>
      <c r="M738" s="5">
        <v>12</v>
      </c>
      <c r="N738" s="5">
        <v>256</v>
      </c>
      <c r="O738" s="5">
        <v>6.7</v>
      </c>
      <c r="P738" s="5">
        <v>120</v>
      </c>
      <c r="Q738" s="5">
        <v>3</v>
      </c>
      <c r="R738" t="s">
        <v>75</v>
      </c>
      <c r="S738" s="5">
        <v>64</v>
      </c>
      <c r="T738" s="5">
        <v>32</v>
      </c>
      <c r="U738" s="5">
        <v>0</v>
      </c>
      <c r="V738" s="5">
        <v>2400</v>
      </c>
      <c r="W738" s="5">
        <v>1080</v>
      </c>
    </row>
    <row r="739" spans="1:23" x14ac:dyDescent="0.3">
      <c r="A739" t="s">
        <v>751</v>
      </c>
      <c r="B739" t="str">
        <f t="shared" si="11"/>
        <v>vivo (111)</v>
      </c>
      <c r="C739" t="s">
        <v>796</v>
      </c>
      <c r="D739" s="5">
        <v>333</v>
      </c>
      <c r="E739" s="4">
        <v>8.3000000000000007</v>
      </c>
      <c r="F739" s="5" t="s">
        <v>1030</v>
      </c>
      <c r="G739" t="s">
        <v>78</v>
      </c>
      <c r="H739" s="5">
        <v>8</v>
      </c>
      <c r="I739" s="3">
        <v>2.2000000000000002</v>
      </c>
      <c r="J739" s="5">
        <v>4700</v>
      </c>
      <c r="K739" s="5">
        <v>1</v>
      </c>
      <c r="L739" s="5">
        <v>67</v>
      </c>
      <c r="M739" s="5">
        <v>8</v>
      </c>
      <c r="N739" s="5">
        <v>256</v>
      </c>
      <c r="O739" s="5">
        <v>6.56</v>
      </c>
      <c r="P739" s="5">
        <v>120</v>
      </c>
      <c r="Q739" s="5">
        <v>3</v>
      </c>
      <c r="R739" t="s">
        <v>75</v>
      </c>
      <c r="S739" s="5">
        <v>64</v>
      </c>
      <c r="T739" s="5">
        <v>50</v>
      </c>
      <c r="U739" s="5">
        <v>1</v>
      </c>
      <c r="V739" s="5">
        <v>2400</v>
      </c>
      <c r="W739" s="5">
        <v>1080</v>
      </c>
    </row>
    <row r="740" spans="1:23" x14ac:dyDescent="0.3">
      <c r="A740" t="s">
        <v>751</v>
      </c>
      <c r="B740" t="str">
        <f t="shared" si="11"/>
        <v>vivo (111)</v>
      </c>
      <c r="C740" t="s">
        <v>797</v>
      </c>
      <c r="D740" s="5">
        <v>524</v>
      </c>
      <c r="E740" s="4">
        <v>8.6999999999999993</v>
      </c>
      <c r="F740" s="5" t="s">
        <v>1030</v>
      </c>
      <c r="G740" t="s">
        <v>78</v>
      </c>
      <c r="H740" s="5">
        <v>8</v>
      </c>
      <c r="I740" s="3">
        <v>3.2</v>
      </c>
      <c r="J740" s="5">
        <v>5000</v>
      </c>
      <c r="K740" s="5">
        <v>1</v>
      </c>
      <c r="L740" s="5">
        <v>120</v>
      </c>
      <c r="M740" s="5">
        <v>12</v>
      </c>
      <c r="N740" s="5">
        <v>256</v>
      </c>
      <c r="O740" s="5">
        <v>6.73</v>
      </c>
      <c r="P740" s="5">
        <v>144</v>
      </c>
      <c r="Q740" s="5">
        <v>3</v>
      </c>
      <c r="R740" t="s">
        <v>75</v>
      </c>
      <c r="S740" s="5">
        <v>108</v>
      </c>
      <c r="T740" s="5">
        <v>32</v>
      </c>
      <c r="U740" s="5">
        <v>0</v>
      </c>
      <c r="V740" s="5">
        <v>2400</v>
      </c>
      <c r="W740" s="5">
        <v>1080</v>
      </c>
    </row>
    <row r="741" spans="1:23" x14ac:dyDescent="0.3">
      <c r="A741" t="s">
        <v>751</v>
      </c>
      <c r="B741" t="str">
        <f t="shared" si="11"/>
        <v>vivo (111)</v>
      </c>
      <c r="C741" t="s">
        <v>798</v>
      </c>
      <c r="D741" s="5">
        <v>345</v>
      </c>
      <c r="E741" s="4">
        <v>8.4</v>
      </c>
      <c r="F741" s="5" t="s">
        <v>1030</v>
      </c>
      <c r="G741" t="s">
        <v>74</v>
      </c>
      <c r="H741" s="5">
        <v>8</v>
      </c>
      <c r="I741" s="3">
        <v>2.2000000000000002</v>
      </c>
      <c r="J741" s="5">
        <v>5000</v>
      </c>
      <c r="K741" s="5">
        <v>1</v>
      </c>
      <c r="L741" s="5">
        <v>80</v>
      </c>
      <c r="M741" s="5">
        <v>8</v>
      </c>
      <c r="N741" s="5">
        <v>256</v>
      </c>
      <c r="O741" s="5">
        <v>6.7</v>
      </c>
      <c r="P741" s="5">
        <v>120</v>
      </c>
      <c r="Q741" s="5">
        <v>3</v>
      </c>
      <c r="R741" t="s">
        <v>75</v>
      </c>
      <c r="S741" s="5">
        <v>108</v>
      </c>
      <c r="T741" s="5">
        <v>32</v>
      </c>
      <c r="U741" s="5">
        <v>1</v>
      </c>
      <c r="V741" s="5">
        <v>2400</v>
      </c>
      <c r="W741" s="5">
        <v>1080</v>
      </c>
    </row>
    <row r="742" spans="1:23" x14ac:dyDescent="0.3">
      <c r="A742" t="s">
        <v>751</v>
      </c>
      <c r="B742" t="str">
        <f t="shared" si="11"/>
        <v>vivo (111)</v>
      </c>
      <c r="C742" t="s">
        <v>799</v>
      </c>
      <c r="D742" s="5">
        <v>393</v>
      </c>
      <c r="E742" s="4">
        <v>8.4</v>
      </c>
      <c r="F742" s="5" t="s">
        <v>1030</v>
      </c>
      <c r="G742" t="s">
        <v>74</v>
      </c>
      <c r="H742" s="5">
        <v>8</v>
      </c>
      <c r="I742" s="3">
        <v>2.4</v>
      </c>
      <c r="J742" s="5">
        <v>5000</v>
      </c>
      <c r="K742" s="5">
        <v>1</v>
      </c>
      <c r="L742" s="5">
        <v>80</v>
      </c>
      <c r="M742" s="5">
        <v>8</v>
      </c>
      <c r="N742" s="5">
        <v>256</v>
      </c>
      <c r="O742" s="5">
        <v>6.67</v>
      </c>
      <c r="P742" s="5">
        <v>120</v>
      </c>
      <c r="Q742" s="5">
        <v>3</v>
      </c>
      <c r="R742" t="s">
        <v>75</v>
      </c>
      <c r="S742" s="5">
        <v>64</v>
      </c>
      <c r="T742" s="5">
        <v>32</v>
      </c>
      <c r="U742" s="5">
        <v>1</v>
      </c>
      <c r="V742" s="5">
        <v>2400</v>
      </c>
      <c r="W742" s="5">
        <v>1080</v>
      </c>
    </row>
    <row r="743" spans="1:23" x14ac:dyDescent="0.3">
      <c r="A743" t="s">
        <v>751</v>
      </c>
      <c r="B743" t="str">
        <f t="shared" si="11"/>
        <v>vivo (111)</v>
      </c>
      <c r="C743" t="s">
        <v>800</v>
      </c>
      <c r="D743" s="5">
        <v>1428</v>
      </c>
      <c r="E743" s="4">
        <v>7.5</v>
      </c>
      <c r="F743" s="5" t="s">
        <v>1030</v>
      </c>
      <c r="G743" t="s">
        <v>74</v>
      </c>
      <c r="H743" s="5">
        <v>8</v>
      </c>
      <c r="I743" s="3">
        <v>3.2</v>
      </c>
      <c r="J743" s="5">
        <v>4800</v>
      </c>
      <c r="K743" s="5">
        <v>1</v>
      </c>
      <c r="L743" s="5">
        <v>66</v>
      </c>
      <c r="M743" s="5">
        <v>12</v>
      </c>
      <c r="N743" s="5">
        <v>256</v>
      </c>
      <c r="O743" s="5">
        <v>8.0299999999999994</v>
      </c>
      <c r="P743" s="5">
        <v>120</v>
      </c>
      <c r="Q743" s="5">
        <v>3</v>
      </c>
      <c r="R743" t="s">
        <v>75</v>
      </c>
      <c r="S743" s="5">
        <v>50</v>
      </c>
      <c r="T743" s="5">
        <v>32</v>
      </c>
      <c r="U743" s="5">
        <v>0</v>
      </c>
      <c r="V743" s="5">
        <v>2160</v>
      </c>
      <c r="W743" s="5">
        <v>1916</v>
      </c>
    </row>
    <row r="744" spans="1:23" x14ac:dyDescent="0.3">
      <c r="A744" t="s">
        <v>751</v>
      </c>
      <c r="B744" t="str">
        <f t="shared" si="11"/>
        <v>vivo (111)</v>
      </c>
      <c r="C744" t="s">
        <v>801</v>
      </c>
      <c r="D744" s="5">
        <v>1274</v>
      </c>
      <c r="E744" s="4">
        <v>7.5</v>
      </c>
      <c r="F744" s="5" t="s">
        <v>1030</v>
      </c>
      <c r="G744" t="s">
        <v>74</v>
      </c>
      <c r="H744" s="5">
        <v>8</v>
      </c>
      <c r="I744" s="3">
        <v>3</v>
      </c>
      <c r="J744" s="5">
        <v>4600</v>
      </c>
      <c r="K744" s="5">
        <v>1</v>
      </c>
      <c r="L744" s="5">
        <v>66</v>
      </c>
      <c r="M744" s="5">
        <v>12</v>
      </c>
      <c r="N744" s="5">
        <v>256</v>
      </c>
      <c r="O744" s="5">
        <v>8.0299999999999994</v>
      </c>
      <c r="P744" s="5">
        <v>120</v>
      </c>
      <c r="Q744" s="5">
        <v>4</v>
      </c>
      <c r="R744" t="s">
        <v>75</v>
      </c>
      <c r="S744" s="5">
        <v>50</v>
      </c>
      <c r="T744" s="5">
        <v>16</v>
      </c>
      <c r="U744" s="5">
        <v>0</v>
      </c>
      <c r="V744" s="5">
        <v>2160</v>
      </c>
      <c r="W744" s="5">
        <v>1916</v>
      </c>
    </row>
    <row r="745" spans="1:23" x14ac:dyDescent="0.3">
      <c r="A745" t="s">
        <v>751</v>
      </c>
      <c r="B745" t="str">
        <f t="shared" si="11"/>
        <v>vivo (111)</v>
      </c>
      <c r="C745" t="s">
        <v>802</v>
      </c>
      <c r="D745" s="5">
        <v>1417</v>
      </c>
      <c r="E745" s="4">
        <v>7.5</v>
      </c>
      <c r="F745" s="5" t="s">
        <v>1030</v>
      </c>
      <c r="G745" t="s">
        <v>74</v>
      </c>
      <c r="H745" s="5">
        <v>8</v>
      </c>
      <c r="I745" s="3">
        <v>3</v>
      </c>
      <c r="J745" s="5">
        <v>4600</v>
      </c>
      <c r="K745" s="5">
        <v>1</v>
      </c>
      <c r="L745" s="5">
        <v>66</v>
      </c>
      <c r="M745" s="5">
        <v>12</v>
      </c>
      <c r="N745" s="5">
        <v>512</v>
      </c>
      <c r="O745" s="5">
        <v>8.0299999999999994</v>
      </c>
      <c r="P745" s="5">
        <v>120</v>
      </c>
      <c r="Q745" s="5">
        <v>4</v>
      </c>
      <c r="R745" t="s">
        <v>75</v>
      </c>
      <c r="S745" s="5">
        <v>50</v>
      </c>
      <c r="T745" s="5">
        <v>16</v>
      </c>
      <c r="U745" s="5">
        <v>0</v>
      </c>
      <c r="V745" s="5">
        <v>2160</v>
      </c>
      <c r="W745" s="5">
        <v>1916</v>
      </c>
    </row>
    <row r="746" spans="1:23" x14ac:dyDescent="0.3">
      <c r="A746" t="s">
        <v>751</v>
      </c>
      <c r="B746" t="str">
        <f t="shared" si="11"/>
        <v>vivo (111)</v>
      </c>
      <c r="C746" t="s">
        <v>803</v>
      </c>
      <c r="D746" s="5">
        <v>1357</v>
      </c>
      <c r="E746" s="4">
        <v>7.5</v>
      </c>
      <c r="F746" s="5" t="s">
        <v>1030</v>
      </c>
      <c r="G746" t="s">
        <v>74</v>
      </c>
      <c r="H746" s="5">
        <v>8</v>
      </c>
      <c r="I746" s="3">
        <v>3.2</v>
      </c>
      <c r="J746" s="5">
        <v>4730</v>
      </c>
      <c r="K746" s="5">
        <v>1</v>
      </c>
      <c r="L746" s="5">
        <v>80</v>
      </c>
      <c r="M746" s="5">
        <v>12</v>
      </c>
      <c r="N746" s="5">
        <v>256</v>
      </c>
      <c r="O746" s="5">
        <v>8.0299999999999994</v>
      </c>
      <c r="P746" s="5">
        <v>120</v>
      </c>
      <c r="Q746" s="5">
        <v>4</v>
      </c>
      <c r="R746" t="s">
        <v>75</v>
      </c>
      <c r="S746" s="5">
        <v>50</v>
      </c>
      <c r="T746" s="5">
        <v>16</v>
      </c>
      <c r="U746" s="5">
        <v>0</v>
      </c>
      <c r="V746" s="5">
        <v>2160</v>
      </c>
      <c r="W746" s="5">
        <v>1916</v>
      </c>
    </row>
    <row r="747" spans="1:23" x14ac:dyDescent="0.3">
      <c r="A747" t="s">
        <v>751</v>
      </c>
      <c r="B747" t="str">
        <f t="shared" si="11"/>
        <v>vivo (111)</v>
      </c>
      <c r="C747" t="s">
        <v>804</v>
      </c>
      <c r="D747" s="5">
        <v>988</v>
      </c>
      <c r="E747" s="4">
        <v>7.5</v>
      </c>
      <c r="F747" s="5" t="s">
        <v>1030</v>
      </c>
      <c r="G747" t="s">
        <v>74</v>
      </c>
      <c r="H747" s="5">
        <v>8</v>
      </c>
      <c r="I747" s="3">
        <v>3</v>
      </c>
      <c r="J747" s="5">
        <v>5000</v>
      </c>
      <c r="K747" s="5">
        <v>1</v>
      </c>
      <c r="L747" s="5">
        <v>80</v>
      </c>
      <c r="M747" s="5">
        <v>12</v>
      </c>
      <c r="N747" s="5">
        <v>512</v>
      </c>
      <c r="O747" s="5">
        <v>7</v>
      </c>
      <c r="P747" s="5">
        <v>120</v>
      </c>
      <c r="Q747" s="5">
        <v>4</v>
      </c>
      <c r="R747" t="s">
        <v>75</v>
      </c>
      <c r="S747" s="5">
        <v>50</v>
      </c>
      <c r="T747" s="5">
        <v>16</v>
      </c>
      <c r="U747" s="5">
        <v>0</v>
      </c>
      <c r="V747" s="5">
        <v>3080</v>
      </c>
      <c r="W747" s="5">
        <v>1440</v>
      </c>
    </row>
    <row r="748" spans="1:23" x14ac:dyDescent="0.3">
      <c r="A748" t="s">
        <v>751</v>
      </c>
      <c r="B748" t="str">
        <f t="shared" si="11"/>
        <v>vivo (111)</v>
      </c>
      <c r="C748" t="s">
        <v>805</v>
      </c>
      <c r="D748" s="5">
        <v>655</v>
      </c>
      <c r="E748" s="4">
        <v>8.6</v>
      </c>
      <c r="F748" s="5" t="s">
        <v>1030</v>
      </c>
      <c r="G748" t="s">
        <v>78</v>
      </c>
      <c r="H748" s="5">
        <v>8</v>
      </c>
      <c r="I748" s="3">
        <v>3.05</v>
      </c>
      <c r="J748" s="5">
        <v>4500</v>
      </c>
      <c r="K748" s="5">
        <v>1</v>
      </c>
      <c r="L748" s="5">
        <v>80</v>
      </c>
      <c r="M748" s="5">
        <v>8</v>
      </c>
      <c r="N748" s="5">
        <v>128</v>
      </c>
      <c r="O748" s="5">
        <v>6.78</v>
      </c>
      <c r="P748" s="5">
        <v>120</v>
      </c>
      <c r="Q748" s="5">
        <v>3</v>
      </c>
      <c r="R748" t="s">
        <v>75</v>
      </c>
      <c r="S748" s="5">
        <v>50</v>
      </c>
      <c r="T748" s="5">
        <v>32</v>
      </c>
      <c r="U748" s="5">
        <v>0</v>
      </c>
      <c r="V748" s="5">
        <v>2400</v>
      </c>
      <c r="W748" s="5">
        <v>1080</v>
      </c>
    </row>
    <row r="749" spans="1:23" x14ac:dyDescent="0.3">
      <c r="A749" t="s">
        <v>751</v>
      </c>
      <c r="B749" t="str">
        <f t="shared" si="11"/>
        <v>vivo (111)</v>
      </c>
      <c r="C749" t="s">
        <v>806</v>
      </c>
      <c r="D749" s="5">
        <v>714</v>
      </c>
      <c r="E749" s="4">
        <v>8.8000000000000007</v>
      </c>
      <c r="F749" s="5" t="s">
        <v>1030</v>
      </c>
      <c r="G749" t="s">
        <v>78</v>
      </c>
      <c r="H749" s="5">
        <v>8</v>
      </c>
      <c r="I749" s="3">
        <v>3.05</v>
      </c>
      <c r="J749" s="5">
        <v>4500</v>
      </c>
      <c r="K749" s="5">
        <v>1</v>
      </c>
      <c r="L749" s="5">
        <v>80</v>
      </c>
      <c r="M749" s="5">
        <v>12</v>
      </c>
      <c r="N749" s="5">
        <v>256</v>
      </c>
      <c r="O749" s="5">
        <v>6.78</v>
      </c>
      <c r="P749" s="5">
        <v>120</v>
      </c>
      <c r="Q749" s="5">
        <v>3</v>
      </c>
      <c r="R749" t="s">
        <v>75</v>
      </c>
      <c r="S749" s="5">
        <v>50</v>
      </c>
      <c r="T749" s="5">
        <v>32</v>
      </c>
      <c r="U749" s="5">
        <v>0</v>
      </c>
      <c r="V749" s="5">
        <v>2400</v>
      </c>
      <c r="W749" s="5">
        <v>1080</v>
      </c>
    </row>
    <row r="750" spans="1:23" x14ac:dyDescent="0.3">
      <c r="A750" t="s">
        <v>751</v>
      </c>
      <c r="B750" t="str">
        <f t="shared" si="11"/>
        <v>vivo (111)</v>
      </c>
      <c r="C750" t="s">
        <v>807</v>
      </c>
      <c r="D750" s="5">
        <v>952</v>
      </c>
      <c r="E750" s="4">
        <v>7.5</v>
      </c>
      <c r="F750" s="5" t="s">
        <v>1030</v>
      </c>
      <c r="G750" t="s">
        <v>74</v>
      </c>
      <c r="H750" s="5">
        <v>8</v>
      </c>
      <c r="I750" s="3">
        <v>3</v>
      </c>
      <c r="J750" s="5">
        <v>4700</v>
      </c>
      <c r="K750" s="5">
        <v>1</v>
      </c>
      <c r="L750" s="5">
        <v>80</v>
      </c>
      <c r="M750" s="5">
        <v>12</v>
      </c>
      <c r="N750" s="5">
        <v>256</v>
      </c>
      <c r="O750" s="5">
        <v>6.78</v>
      </c>
      <c r="P750" s="5">
        <v>120</v>
      </c>
      <c r="Q750" s="5">
        <v>4</v>
      </c>
      <c r="R750" t="s">
        <v>75</v>
      </c>
      <c r="S750" s="5">
        <v>50</v>
      </c>
      <c r="T750" s="5">
        <v>32</v>
      </c>
      <c r="U750" s="5">
        <v>0</v>
      </c>
      <c r="V750" s="5">
        <v>3200</v>
      </c>
      <c r="W750" s="5">
        <v>1440</v>
      </c>
    </row>
    <row r="751" spans="1:23" x14ac:dyDescent="0.3">
      <c r="A751" t="s">
        <v>751</v>
      </c>
      <c r="B751" t="str">
        <f t="shared" si="11"/>
        <v>vivo (111)</v>
      </c>
      <c r="C751" t="s">
        <v>808</v>
      </c>
      <c r="D751" s="5">
        <v>988</v>
      </c>
      <c r="E751" s="4">
        <v>7.5</v>
      </c>
      <c r="F751" s="5" t="s">
        <v>1030</v>
      </c>
      <c r="G751" t="s">
        <v>74</v>
      </c>
      <c r="H751" s="5">
        <v>8</v>
      </c>
      <c r="I751" s="3">
        <v>3.2</v>
      </c>
      <c r="J751" s="5">
        <v>4500</v>
      </c>
      <c r="K751" s="5">
        <v>1</v>
      </c>
      <c r="L751" s="5">
        <v>120</v>
      </c>
      <c r="M751" s="5">
        <v>12</v>
      </c>
      <c r="N751" s="5">
        <v>256</v>
      </c>
      <c r="O751" s="5">
        <v>6.78</v>
      </c>
      <c r="P751" s="5">
        <v>120</v>
      </c>
      <c r="Q751" s="5">
        <v>4</v>
      </c>
      <c r="R751" t="s">
        <v>75</v>
      </c>
      <c r="S751" s="5">
        <v>50</v>
      </c>
      <c r="T751" s="5">
        <v>32</v>
      </c>
      <c r="U751" s="5">
        <v>0</v>
      </c>
      <c r="V751" s="5">
        <v>3200</v>
      </c>
      <c r="W751" s="5">
        <v>1440</v>
      </c>
    </row>
    <row r="752" spans="1:23" x14ac:dyDescent="0.3">
      <c r="A752" t="s">
        <v>751</v>
      </c>
      <c r="B752" t="str">
        <f t="shared" si="11"/>
        <v>vivo (111)</v>
      </c>
      <c r="C752" t="s">
        <v>809</v>
      </c>
      <c r="D752" s="5">
        <v>500</v>
      </c>
      <c r="E752" s="4">
        <v>8.8000000000000007</v>
      </c>
      <c r="F752" s="5" t="s">
        <v>1030</v>
      </c>
      <c r="G752" t="s">
        <v>78</v>
      </c>
      <c r="H752" s="5">
        <v>8</v>
      </c>
      <c r="I752" s="3">
        <v>3.05</v>
      </c>
      <c r="J752" s="5">
        <v>4810</v>
      </c>
      <c r="K752" s="5">
        <v>1</v>
      </c>
      <c r="L752" s="5">
        <v>120</v>
      </c>
      <c r="M752" s="5">
        <v>8</v>
      </c>
      <c r="N752" s="5">
        <v>128</v>
      </c>
      <c r="O752" s="5">
        <v>6.78</v>
      </c>
      <c r="P752" s="5">
        <v>120</v>
      </c>
      <c r="Q752" s="5">
        <v>3</v>
      </c>
      <c r="R752" t="s">
        <v>75</v>
      </c>
      <c r="S752" s="5">
        <v>50</v>
      </c>
      <c r="T752" s="5">
        <v>32</v>
      </c>
      <c r="U752" s="5">
        <v>0</v>
      </c>
      <c r="V752" s="5">
        <v>2800</v>
      </c>
      <c r="W752" s="5">
        <v>1260</v>
      </c>
    </row>
    <row r="753" spans="1:23" x14ac:dyDescent="0.3">
      <c r="A753" t="s">
        <v>751</v>
      </c>
      <c r="B753" t="str">
        <f t="shared" si="11"/>
        <v>vivo (111)</v>
      </c>
      <c r="C753" t="s">
        <v>810</v>
      </c>
      <c r="D753" s="5">
        <v>679</v>
      </c>
      <c r="E753" s="4">
        <v>7.5</v>
      </c>
      <c r="F753" s="5" t="s">
        <v>1030</v>
      </c>
      <c r="G753" t="s">
        <v>78</v>
      </c>
      <c r="H753" s="5">
        <v>8</v>
      </c>
      <c r="I753" s="3">
        <v>3.05</v>
      </c>
      <c r="J753" s="5">
        <v>4870</v>
      </c>
      <c r="K753" s="5">
        <v>1</v>
      </c>
      <c r="L753" s="5">
        <v>120</v>
      </c>
      <c r="M753" s="5">
        <v>8</v>
      </c>
      <c r="N753" s="5">
        <v>256</v>
      </c>
      <c r="O753" s="5">
        <v>6.78</v>
      </c>
      <c r="P753" s="5">
        <v>120</v>
      </c>
      <c r="Q753" s="5">
        <v>3</v>
      </c>
      <c r="R753" t="s">
        <v>75</v>
      </c>
      <c r="S753" s="5">
        <v>50.3</v>
      </c>
      <c r="T753" s="5">
        <v>32</v>
      </c>
      <c r="U753" s="5">
        <v>0</v>
      </c>
      <c r="V753" s="5">
        <v>2800</v>
      </c>
      <c r="W753" s="5">
        <v>1260</v>
      </c>
    </row>
    <row r="754" spans="1:23" x14ac:dyDescent="0.3">
      <c r="A754" t="s">
        <v>751</v>
      </c>
      <c r="B754" t="str">
        <f t="shared" si="11"/>
        <v>vivo (111)</v>
      </c>
      <c r="C754" t="s">
        <v>811</v>
      </c>
      <c r="D754" s="5">
        <v>881</v>
      </c>
      <c r="E754" s="4">
        <v>7.5</v>
      </c>
      <c r="F754" s="5" t="s">
        <v>1030</v>
      </c>
      <c r="G754" t="s">
        <v>74</v>
      </c>
      <c r="H754" s="5">
        <v>8</v>
      </c>
      <c r="I754" s="3">
        <v>3.2</v>
      </c>
      <c r="J754" s="5">
        <v>4700</v>
      </c>
      <c r="K754" s="5">
        <v>1</v>
      </c>
      <c r="L754" s="5">
        <v>80</v>
      </c>
      <c r="M754" s="5">
        <v>12</v>
      </c>
      <c r="N754" s="5">
        <v>256</v>
      </c>
      <c r="O754" s="5">
        <v>6.78</v>
      </c>
      <c r="P754" s="5">
        <v>120</v>
      </c>
      <c r="Q754" s="5">
        <v>4</v>
      </c>
      <c r="R754" t="s">
        <v>75</v>
      </c>
      <c r="S754" s="5">
        <v>50.3</v>
      </c>
      <c r="T754" s="5">
        <v>32</v>
      </c>
      <c r="U754" s="5">
        <v>0</v>
      </c>
      <c r="V754" s="5">
        <v>3200</v>
      </c>
      <c r="W754" s="5">
        <v>1440</v>
      </c>
    </row>
    <row r="755" spans="1:23" hidden="1" x14ac:dyDescent="0.3">
      <c r="A755" t="s">
        <v>751</v>
      </c>
      <c r="B755" t="str">
        <f t="shared" si="11"/>
        <v>vivo (111)</v>
      </c>
      <c r="C755" t="s">
        <v>812</v>
      </c>
      <c r="D755" s="5">
        <v>95</v>
      </c>
      <c r="E755" s="4">
        <v>6.1</v>
      </c>
      <c r="F755" s="5" t="s">
        <v>1031</v>
      </c>
      <c r="G755" t="s">
        <v>83</v>
      </c>
      <c r="H755" s="5">
        <v>8</v>
      </c>
      <c r="I755" s="3">
        <v>2.2999999999999998</v>
      </c>
      <c r="J755" s="5">
        <v>5000</v>
      </c>
      <c r="K755" s="5">
        <v>0</v>
      </c>
      <c r="L755" s="5">
        <v>0</v>
      </c>
      <c r="M755" s="5">
        <v>2</v>
      </c>
      <c r="N755" s="5">
        <v>32</v>
      </c>
      <c r="O755" s="5">
        <v>6.51</v>
      </c>
      <c r="P755" s="5">
        <v>60</v>
      </c>
      <c r="Q755" s="5">
        <v>1</v>
      </c>
      <c r="R755" t="s">
        <v>75</v>
      </c>
      <c r="S755" s="5">
        <v>8</v>
      </c>
      <c r="T755" s="5">
        <v>5</v>
      </c>
      <c r="U755" s="5">
        <v>1</v>
      </c>
      <c r="V755" s="5">
        <v>1600</v>
      </c>
      <c r="W755" s="5">
        <v>720</v>
      </c>
    </row>
    <row r="756" spans="1:23" hidden="1" x14ac:dyDescent="0.3">
      <c r="A756" t="s">
        <v>751</v>
      </c>
      <c r="B756" t="str">
        <f t="shared" si="11"/>
        <v>vivo (111)</v>
      </c>
      <c r="C756" t="s">
        <v>813</v>
      </c>
      <c r="D756" s="5">
        <v>93</v>
      </c>
      <c r="E756" s="4">
        <v>6</v>
      </c>
      <c r="F756" s="5" t="s">
        <v>1031</v>
      </c>
      <c r="G756" t="s">
        <v>83</v>
      </c>
      <c r="H756" s="5">
        <v>8</v>
      </c>
      <c r="I756" s="3">
        <v>2.2999999999999998</v>
      </c>
      <c r="J756" s="5">
        <v>5000</v>
      </c>
      <c r="K756" s="5">
        <v>1</v>
      </c>
      <c r="L756" s="5">
        <v>10</v>
      </c>
      <c r="M756" s="5">
        <v>2</v>
      </c>
      <c r="N756" s="5">
        <v>32</v>
      </c>
      <c r="O756" s="5">
        <v>6.51</v>
      </c>
      <c r="P756" s="5">
        <v>60</v>
      </c>
      <c r="Q756" s="5">
        <v>1</v>
      </c>
      <c r="R756" t="s">
        <v>75</v>
      </c>
      <c r="S756" s="5">
        <v>8</v>
      </c>
      <c r="T756" s="5">
        <v>5</v>
      </c>
      <c r="U756" s="5">
        <v>1</v>
      </c>
      <c r="V756" s="5">
        <v>1600</v>
      </c>
      <c r="W756" s="5">
        <v>720</v>
      </c>
    </row>
    <row r="757" spans="1:23" hidden="1" x14ac:dyDescent="0.3">
      <c r="A757" t="s">
        <v>751</v>
      </c>
      <c r="B757" t="str">
        <f t="shared" si="11"/>
        <v>vivo (111)</v>
      </c>
      <c r="C757" t="s">
        <v>814</v>
      </c>
      <c r="D757" s="5">
        <v>107</v>
      </c>
      <c r="E757" s="4">
        <v>7.5</v>
      </c>
      <c r="F757" s="5" t="s">
        <v>1031</v>
      </c>
      <c r="G757" t="s">
        <v>83</v>
      </c>
      <c r="H757" s="5">
        <v>8</v>
      </c>
      <c r="I757" s="3">
        <v>2</v>
      </c>
      <c r="J757" s="5">
        <v>5000</v>
      </c>
      <c r="K757" s="5">
        <v>1</v>
      </c>
      <c r="L757" s="5">
        <v>10</v>
      </c>
      <c r="M757" s="5">
        <v>3</v>
      </c>
      <c r="N757" s="5">
        <v>32</v>
      </c>
      <c r="O757" s="5">
        <v>6.51</v>
      </c>
      <c r="P757" s="5">
        <v>60</v>
      </c>
      <c r="Q757" s="5">
        <v>1</v>
      </c>
      <c r="R757" t="s">
        <v>75</v>
      </c>
      <c r="S757" s="5">
        <v>8</v>
      </c>
      <c r="T757" s="5">
        <v>5</v>
      </c>
      <c r="U757" s="5">
        <v>1</v>
      </c>
      <c r="V757" s="5">
        <v>1600</v>
      </c>
      <c r="W757" s="5">
        <v>720</v>
      </c>
    </row>
    <row r="758" spans="1:23" hidden="1" x14ac:dyDescent="0.3">
      <c r="A758" t="s">
        <v>751</v>
      </c>
      <c r="B758" t="str">
        <f t="shared" si="11"/>
        <v>vivo (111)</v>
      </c>
      <c r="C758" t="s">
        <v>815</v>
      </c>
      <c r="D758" s="5">
        <v>95</v>
      </c>
      <c r="E758" s="4">
        <v>7.5</v>
      </c>
      <c r="F758" s="5" t="s">
        <v>1031</v>
      </c>
      <c r="G758" t="s">
        <v>83</v>
      </c>
      <c r="H758" s="5">
        <v>8</v>
      </c>
      <c r="I758" s="3">
        <v>2</v>
      </c>
      <c r="J758" s="5">
        <v>5000</v>
      </c>
      <c r="K758" s="5">
        <v>1</v>
      </c>
      <c r="L758" s="5">
        <v>10</v>
      </c>
      <c r="M758" s="5">
        <v>2</v>
      </c>
      <c r="N758" s="5">
        <v>32</v>
      </c>
      <c r="O758" s="5">
        <v>6.51</v>
      </c>
      <c r="P758" s="5">
        <v>60</v>
      </c>
      <c r="Q758" s="5">
        <v>1</v>
      </c>
      <c r="R758" t="s">
        <v>75</v>
      </c>
      <c r="S758" s="5">
        <v>8</v>
      </c>
      <c r="T758" s="5">
        <v>5</v>
      </c>
      <c r="U758" s="5">
        <v>1</v>
      </c>
      <c r="V758" s="5">
        <v>1600</v>
      </c>
      <c r="W758" s="5">
        <v>720</v>
      </c>
    </row>
    <row r="759" spans="1:23" hidden="1" x14ac:dyDescent="0.3">
      <c r="A759" t="s">
        <v>751</v>
      </c>
      <c r="B759" t="str">
        <f t="shared" si="11"/>
        <v>vivo (111)</v>
      </c>
      <c r="C759" t="s">
        <v>816</v>
      </c>
      <c r="D759" s="5">
        <v>107</v>
      </c>
      <c r="E759" s="4">
        <v>6.1</v>
      </c>
      <c r="F759" s="5" t="s">
        <v>1031</v>
      </c>
      <c r="G759" t="s">
        <v>83</v>
      </c>
      <c r="H759" s="5">
        <v>8</v>
      </c>
      <c r="I759" s="3">
        <v>2.2999999999999998</v>
      </c>
      <c r="J759" s="5">
        <v>5000</v>
      </c>
      <c r="K759" s="5">
        <v>1</v>
      </c>
      <c r="L759" s="5">
        <v>10</v>
      </c>
      <c r="M759" s="5">
        <v>3</v>
      </c>
      <c r="N759" s="5">
        <v>32</v>
      </c>
      <c r="O759" s="5">
        <v>6.51</v>
      </c>
      <c r="P759" s="5">
        <v>60</v>
      </c>
      <c r="Q759" s="5">
        <v>1</v>
      </c>
      <c r="R759" t="s">
        <v>75</v>
      </c>
      <c r="S759" s="5">
        <v>8</v>
      </c>
      <c r="T759" s="5">
        <v>5</v>
      </c>
      <c r="U759" s="5">
        <v>1</v>
      </c>
      <c r="V759" s="5">
        <v>1600</v>
      </c>
      <c r="W759" s="5">
        <v>720</v>
      </c>
    </row>
    <row r="760" spans="1:23" hidden="1" x14ac:dyDescent="0.3">
      <c r="A760" t="s">
        <v>751</v>
      </c>
      <c r="B760" t="str">
        <f t="shared" si="11"/>
        <v>vivo (111)</v>
      </c>
      <c r="C760" t="s">
        <v>817</v>
      </c>
      <c r="D760" s="5">
        <v>149</v>
      </c>
      <c r="E760" s="4">
        <v>6.3</v>
      </c>
      <c r="F760" s="5" t="s">
        <v>1031</v>
      </c>
      <c r="G760" t="s">
        <v>83</v>
      </c>
      <c r="H760" s="5">
        <v>8</v>
      </c>
      <c r="I760" s="3">
        <v>2.2999999999999998</v>
      </c>
      <c r="J760" s="5">
        <v>5000</v>
      </c>
      <c r="K760" s="5">
        <v>0</v>
      </c>
      <c r="L760" s="5">
        <v>0</v>
      </c>
      <c r="M760" s="5">
        <v>4</v>
      </c>
      <c r="N760" s="5">
        <v>128</v>
      </c>
      <c r="O760" s="5">
        <v>6.51</v>
      </c>
      <c r="P760" s="5">
        <v>60</v>
      </c>
      <c r="Q760" s="5">
        <v>2</v>
      </c>
      <c r="R760" t="s">
        <v>75</v>
      </c>
      <c r="S760" s="5">
        <v>13</v>
      </c>
      <c r="T760" s="5">
        <v>8</v>
      </c>
      <c r="U760" s="5">
        <v>0</v>
      </c>
      <c r="V760" s="5">
        <v>1600</v>
      </c>
      <c r="W760" s="5">
        <v>720</v>
      </c>
    </row>
    <row r="761" spans="1:23" x14ac:dyDescent="0.3">
      <c r="A761" t="s">
        <v>751</v>
      </c>
      <c r="B761" t="str">
        <f t="shared" si="11"/>
        <v>vivo (111)</v>
      </c>
      <c r="C761" t="s">
        <v>818</v>
      </c>
      <c r="D761" s="5">
        <v>357</v>
      </c>
      <c r="E761" s="4">
        <v>8.1999999999999993</v>
      </c>
      <c r="F761" s="5" t="s">
        <v>1030</v>
      </c>
      <c r="G761" t="s">
        <v>78</v>
      </c>
      <c r="H761" s="5">
        <v>8</v>
      </c>
      <c r="I761" s="3">
        <v>2.4</v>
      </c>
      <c r="J761" s="5">
        <v>5000</v>
      </c>
      <c r="K761" s="5">
        <v>1</v>
      </c>
      <c r="L761" s="5">
        <v>66</v>
      </c>
      <c r="M761" s="5">
        <v>8</v>
      </c>
      <c r="N761" s="5">
        <v>128</v>
      </c>
      <c r="O761" s="5">
        <v>6</v>
      </c>
      <c r="P761" s="5">
        <v>120</v>
      </c>
      <c r="Q761" s="5">
        <v>3</v>
      </c>
      <c r="R761" t="s">
        <v>75</v>
      </c>
      <c r="S761" s="5">
        <v>50</v>
      </c>
      <c r="T761" s="5">
        <v>50</v>
      </c>
      <c r="U761" s="5">
        <v>0</v>
      </c>
      <c r="V761" s="5">
        <v>2400</v>
      </c>
      <c r="W761" s="5">
        <v>1080</v>
      </c>
    </row>
    <row r="762" spans="1:23" hidden="1" x14ac:dyDescent="0.3">
      <c r="A762" t="s">
        <v>751</v>
      </c>
      <c r="B762" t="str">
        <f t="shared" si="11"/>
        <v>vivo (111)</v>
      </c>
      <c r="C762" t="s">
        <v>819</v>
      </c>
      <c r="D762" s="5">
        <v>113</v>
      </c>
      <c r="E762" s="4">
        <v>6.4</v>
      </c>
      <c r="F762" s="5" t="s">
        <v>1031</v>
      </c>
      <c r="G762" t="s">
        <v>74</v>
      </c>
      <c r="H762" s="5">
        <v>8</v>
      </c>
      <c r="I762" s="3">
        <v>2</v>
      </c>
      <c r="J762" s="5">
        <v>5000</v>
      </c>
      <c r="K762" s="5">
        <v>0</v>
      </c>
      <c r="L762" s="5">
        <v>0</v>
      </c>
      <c r="M762" s="5">
        <v>3</v>
      </c>
      <c r="N762" s="5">
        <v>32</v>
      </c>
      <c r="O762" s="5">
        <v>6.35</v>
      </c>
      <c r="P762" s="5">
        <v>60</v>
      </c>
      <c r="Q762" s="5">
        <v>2</v>
      </c>
      <c r="R762" t="s">
        <v>75</v>
      </c>
      <c r="S762" s="5">
        <v>13</v>
      </c>
      <c r="T762" s="5">
        <v>8</v>
      </c>
      <c r="U762" s="5">
        <v>1</v>
      </c>
      <c r="V762" s="5">
        <v>1544</v>
      </c>
      <c r="W762" s="5">
        <v>720</v>
      </c>
    </row>
    <row r="763" spans="1:23" hidden="1" x14ac:dyDescent="0.3">
      <c r="A763" t="s">
        <v>751</v>
      </c>
      <c r="B763" t="str">
        <f t="shared" si="11"/>
        <v>vivo (111)</v>
      </c>
      <c r="C763" t="s">
        <v>820</v>
      </c>
      <c r="D763" s="5">
        <v>131</v>
      </c>
      <c r="E763" s="4">
        <v>6.8</v>
      </c>
      <c r="F763" s="5" t="s">
        <v>1031</v>
      </c>
      <c r="G763" t="s">
        <v>83</v>
      </c>
      <c r="H763" s="5">
        <v>8</v>
      </c>
      <c r="I763" s="3">
        <v>2</v>
      </c>
      <c r="J763" s="5">
        <v>5000</v>
      </c>
      <c r="K763" s="5">
        <v>0</v>
      </c>
      <c r="L763" s="5">
        <v>0</v>
      </c>
      <c r="M763" s="5">
        <v>3</v>
      </c>
      <c r="N763" s="5">
        <v>64</v>
      </c>
      <c r="O763" s="5">
        <v>6.35</v>
      </c>
      <c r="P763" s="5">
        <v>60</v>
      </c>
      <c r="Q763" s="5">
        <v>3</v>
      </c>
      <c r="R763" t="s">
        <v>75</v>
      </c>
      <c r="S763" s="5">
        <v>13</v>
      </c>
      <c r="T763" s="5">
        <v>8</v>
      </c>
      <c r="U763" s="5">
        <v>1</v>
      </c>
      <c r="V763" s="5">
        <v>1544</v>
      </c>
      <c r="W763" s="5">
        <v>720</v>
      </c>
    </row>
    <row r="764" spans="1:23" hidden="1" x14ac:dyDescent="0.3">
      <c r="A764" t="s">
        <v>751</v>
      </c>
      <c r="B764" t="str">
        <f t="shared" si="11"/>
        <v>vivo (111)</v>
      </c>
      <c r="C764" t="s">
        <v>821</v>
      </c>
      <c r="D764" s="5">
        <v>119</v>
      </c>
      <c r="E764" s="4">
        <v>6.5</v>
      </c>
      <c r="F764" s="5" t="s">
        <v>1031</v>
      </c>
      <c r="G764" t="s">
        <v>74</v>
      </c>
      <c r="H764" s="5">
        <v>8</v>
      </c>
      <c r="I764" s="3">
        <v>2</v>
      </c>
      <c r="J764" s="5">
        <v>5000</v>
      </c>
      <c r="K764" s="5">
        <v>0</v>
      </c>
      <c r="L764" s="5">
        <v>0</v>
      </c>
      <c r="M764" s="5">
        <v>3</v>
      </c>
      <c r="N764" s="5">
        <v>32</v>
      </c>
      <c r="O764" s="5">
        <v>6.51</v>
      </c>
      <c r="P764" s="5">
        <v>60</v>
      </c>
      <c r="Q764" s="5">
        <v>2</v>
      </c>
      <c r="R764" t="s">
        <v>75</v>
      </c>
      <c r="S764" s="5">
        <v>13</v>
      </c>
      <c r="T764" s="5">
        <v>8</v>
      </c>
      <c r="U764" s="5">
        <v>1</v>
      </c>
      <c r="V764" s="5">
        <v>1600</v>
      </c>
      <c r="W764" s="5">
        <v>720</v>
      </c>
    </row>
    <row r="765" spans="1:23" hidden="1" x14ac:dyDescent="0.3">
      <c r="A765" t="s">
        <v>751</v>
      </c>
      <c r="B765" t="str">
        <f t="shared" si="11"/>
        <v>vivo (111)</v>
      </c>
      <c r="C765" t="s">
        <v>822</v>
      </c>
      <c r="D765" s="5">
        <v>143</v>
      </c>
      <c r="E765" s="4">
        <v>6.8</v>
      </c>
      <c r="F765" s="5" t="s">
        <v>1031</v>
      </c>
      <c r="G765" t="s">
        <v>74</v>
      </c>
      <c r="H765" s="5">
        <v>8</v>
      </c>
      <c r="I765" s="3">
        <v>2</v>
      </c>
      <c r="J765" s="5">
        <v>5000</v>
      </c>
      <c r="K765" s="5">
        <v>0</v>
      </c>
      <c r="L765" s="5">
        <v>0</v>
      </c>
      <c r="M765" s="5">
        <v>3</v>
      </c>
      <c r="N765" s="5">
        <v>64</v>
      </c>
      <c r="O765" s="5">
        <v>6.51</v>
      </c>
      <c r="P765" s="5">
        <v>60</v>
      </c>
      <c r="Q765" s="5">
        <v>3</v>
      </c>
      <c r="R765" t="s">
        <v>75</v>
      </c>
      <c r="S765" s="5">
        <v>13</v>
      </c>
      <c r="T765" s="5">
        <v>8</v>
      </c>
      <c r="U765" s="5">
        <v>1</v>
      </c>
      <c r="V765" s="5">
        <v>1600</v>
      </c>
      <c r="W765" s="5">
        <v>720</v>
      </c>
    </row>
    <row r="766" spans="1:23" hidden="1" x14ac:dyDescent="0.3">
      <c r="A766" t="s">
        <v>751</v>
      </c>
      <c r="B766" t="str">
        <f t="shared" si="11"/>
        <v>vivo (111)</v>
      </c>
      <c r="C766" t="s">
        <v>823</v>
      </c>
      <c r="D766" s="5">
        <v>149</v>
      </c>
      <c r="E766" s="4">
        <v>7.1</v>
      </c>
      <c r="F766" s="5" t="s">
        <v>1031</v>
      </c>
      <c r="G766" t="s">
        <v>83</v>
      </c>
      <c r="H766" s="5">
        <v>8</v>
      </c>
      <c r="I766" s="3">
        <v>2</v>
      </c>
      <c r="J766" s="5">
        <v>5000</v>
      </c>
      <c r="K766" s="5">
        <v>0</v>
      </c>
      <c r="L766" s="5">
        <v>0</v>
      </c>
      <c r="M766" s="5">
        <v>4</v>
      </c>
      <c r="N766" s="5">
        <v>64</v>
      </c>
      <c r="O766" s="5">
        <v>6.35</v>
      </c>
      <c r="P766" s="5">
        <v>60</v>
      </c>
      <c r="Q766" s="5">
        <v>3</v>
      </c>
      <c r="R766" t="s">
        <v>75</v>
      </c>
      <c r="S766" s="5">
        <v>13</v>
      </c>
      <c r="T766" s="5">
        <v>16</v>
      </c>
      <c r="U766" s="5">
        <v>1</v>
      </c>
      <c r="V766" s="5">
        <v>1544</v>
      </c>
      <c r="W766" s="5">
        <v>720</v>
      </c>
    </row>
    <row r="767" spans="1:23" hidden="1" x14ac:dyDescent="0.3">
      <c r="A767" t="s">
        <v>751</v>
      </c>
      <c r="B767" t="str">
        <f t="shared" si="11"/>
        <v>vivo (111)</v>
      </c>
      <c r="C767" t="s">
        <v>824</v>
      </c>
      <c r="D767" s="5">
        <v>101</v>
      </c>
      <c r="E767" s="4">
        <v>6.6</v>
      </c>
      <c r="F767" s="5" t="s">
        <v>1031</v>
      </c>
      <c r="G767" t="s">
        <v>83</v>
      </c>
      <c r="H767" s="5">
        <v>8</v>
      </c>
      <c r="I767" s="3">
        <v>2.2999999999999998</v>
      </c>
      <c r="J767" s="5">
        <v>5000</v>
      </c>
      <c r="K767" s="5">
        <v>0</v>
      </c>
      <c r="L767" s="5">
        <v>0</v>
      </c>
      <c r="M767" s="5">
        <v>3</v>
      </c>
      <c r="N767" s="5">
        <v>32</v>
      </c>
      <c r="O767" s="5">
        <v>6.51</v>
      </c>
      <c r="P767" s="5">
        <v>60</v>
      </c>
      <c r="Q767" s="5">
        <v>2</v>
      </c>
      <c r="R767" t="s">
        <v>75</v>
      </c>
      <c r="S767" s="5">
        <v>13</v>
      </c>
      <c r="T767" s="5">
        <v>8</v>
      </c>
      <c r="U767" s="5">
        <v>1</v>
      </c>
      <c r="V767" s="5">
        <v>1600</v>
      </c>
      <c r="W767" s="5">
        <v>720</v>
      </c>
    </row>
    <row r="768" spans="1:23" hidden="1" x14ac:dyDescent="0.3">
      <c r="A768" t="s">
        <v>751</v>
      </c>
      <c r="B768" t="str">
        <f t="shared" si="11"/>
        <v>vivo (111)</v>
      </c>
      <c r="C768" t="s">
        <v>825</v>
      </c>
      <c r="D768" s="5">
        <v>125</v>
      </c>
      <c r="E768" s="4">
        <v>6.7</v>
      </c>
      <c r="F768" s="5" t="s">
        <v>1031</v>
      </c>
      <c r="G768" t="s">
        <v>83</v>
      </c>
      <c r="H768" s="5">
        <v>8</v>
      </c>
      <c r="I768" s="3">
        <v>2.2999999999999998</v>
      </c>
      <c r="J768" s="5">
        <v>5000</v>
      </c>
      <c r="K768" s="5">
        <v>0</v>
      </c>
      <c r="L768" s="5">
        <v>0</v>
      </c>
      <c r="M768" s="5">
        <v>3</v>
      </c>
      <c r="N768" s="5">
        <v>64</v>
      </c>
      <c r="O768" s="5">
        <v>6.51</v>
      </c>
      <c r="P768" s="5">
        <v>60</v>
      </c>
      <c r="Q768" s="5">
        <v>2</v>
      </c>
      <c r="R768" t="s">
        <v>75</v>
      </c>
      <c r="S768" s="5">
        <v>13</v>
      </c>
      <c r="T768" s="5">
        <v>8</v>
      </c>
      <c r="U768" s="5">
        <v>1</v>
      </c>
      <c r="V768" s="5">
        <v>1600</v>
      </c>
      <c r="W768" s="5">
        <v>720</v>
      </c>
    </row>
    <row r="769" spans="1:23" hidden="1" x14ac:dyDescent="0.3">
      <c r="A769" t="s">
        <v>751</v>
      </c>
      <c r="B769" t="str">
        <f t="shared" si="11"/>
        <v>vivo (111)</v>
      </c>
      <c r="C769" t="s">
        <v>826</v>
      </c>
      <c r="D769" s="5">
        <v>101</v>
      </c>
      <c r="E769" s="4">
        <v>6.6</v>
      </c>
      <c r="F769" s="5" t="s">
        <v>1031</v>
      </c>
      <c r="G769" t="s">
        <v>83</v>
      </c>
      <c r="H769" s="5">
        <v>8</v>
      </c>
      <c r="I769" s="3">
        <v>2.2999999999999998</v>
      </c>
      <c r="J769" s="5">
        <v>5000</v>
      </c>
      <c r="K769" s="5">
        <v>0</v>
      </c>
      <c r="L769" s="5">
        <v>0</v>
      </c>
      <c r="M769" s="5">
        <v>3</v>
      </c>
      <c r="N769" s="5">
        <v>32</v>
      </c>
      <c r="O769" s="5">
        <v>6.51</v>
      </c>
      <c r="P769" s="5">
        <v>60</v>
      </c>
      <c r="Q769" s="5">
        <v>2</v>
      </c>
      <c r="R769" t="s">
        <v>75</v>
      </c>
      <c r="S769" s="5">
        <v>13</v>
      </c>
      <c r="T769" s="5">
        <v>8</v>
      </c>
      <c r="U769" s="5">
        <v>1</v>
      </c>
      <c r="V769" s="5">
        <v>1600</v>
      </c>
      <c r="W769" s="5">
        <v>720</v>
      </c>
    </row>
    <row r="770" spans="1:23" hidden="1" x14ac:dyDescent="0.3">
      <c r="A770" t="s">
        <v>751</v>
      </c>
      <c r="B770" t="str">
        <f t="shared" ref="B770:B833" si="12">A770 &amp; " (" &amp; COUNTIF(A:A, A770) &amp; ")"</f>
        <v>vivo (111)</v>
      </c>
      <c r="C770" t="s">
        <v>827</v>
      </c>
      <c r="D770" s="5">
        <v>119</v>
      </c>
      <c r="E770" s="4">
        <v>6.5</v>
      </c>
      <c r="F770" s="5" t="s">
        <v>1031</v>
      </c>
      <c r="G770" t="s">
        <v>83</v>
      </c>
      <c r="H770" s="5">
        <v>8</v>
      </c>
      <c r="I770" s="3">
        <v>2.2999999999999998</v>
      </c>
      <c r="J770" s="5">
        <v>5000</v>
      </c>
      <c r="K770" s="5">
        <v>1</v>
      </c>
      <c r="L770" s="5">
        <v>10</v>
      </c>
      <c r="M770" s="5">
        <v>3</v>
      </c>
      <c r="N770" s="5">
        <v>32</v>
      </c>
      <c r="O770" s="5">
        <v>6.51</v>
      </c>
      <c r="P770" s="5">
        <v>60</v>
      </c>
      <c r="Q770" s="5">
        <v>2</v>
      </c>
      <c r="R770" t="s">
        <v>75</v>
      </c>
      <c r="S770" s="5">
        <v>13</v>
      </c>
      <c r="T770" s="5">
        <v>5</v>
      </c>
      <c r="U770" s="5">
        <v>1</v>
      </c>
      <c r="V770" s="5">
        <v>1600</v>
      </c>
      <c r="W770" s="5">
        <v>720</v>
      </c>
    </row>
    <row r="771" spans="1:23" hidden="1" x14ac:dyDescent="0.3">
      <c r="A771" t="s">
        <v>751</v>
      </c>
      <c r="B771" t="str">
        <f t="shared" si="12"/>
        <v>vivo (111)</v>
      </c>
      <c r="C771" t="s">
        <v>828</v>
      </c>
      <c r="D771" s="5">
        <v>125</v>
      </c>
      <c r="E771" s="4">
        <v>6.6</v>
      </c>
      <c r="F771" s="5" t="s">
        <v>1031</v>
      </c>
      <c r="G771" t="s">
        <v>83</v>
      </c>
      <c r="H771" s="5">
        <v>8</v>
      </c>
      <c r="I771" s="3">
        <v>2.2999999999999998</v>
      </c>
      <c r="J771" s="5">
        <v>5000</v>
      </c>
      <c r="K771" s="5">
        <v>1</v>
      </c>
      <c r="L771" s="5">
        <v>10</v>
      </c>
      <c r="M771" s="5">
        <v>3</v>
      </c>
      <c r="N771" s="5">
        <v>64</v>
      </c>
      <c r="O771" s="5">
        <v>6.51</v>
      </c>
      <c r="P771" s="5">
        <v>60</v>
      </c>
      <c r="Q771" s="5">
        <v>2</v>
      </c>
      <c r="R771" t="s">
        <v>75</v>
      </c>
      <c r="S771" s="5">
        <v>13</v>
      </c>
      <c r="T771" s="5">
        <v>5</v>
      </c>
      <c r="U771" s="5">
        <v>1</v>
      </c>
      <c r="V771" s="5">
        <v>1600</v>
      </c>
      <c r="W771" s="5">
        <v>720</v>
      </c>
    </row>
    <row r="772" spans="1:23" hidden="1" x14ac:dyDescent="0.3">
      <c r="A772" t="s">
        <v>751</v>
      </c>
      <c r="B772" t="str">
        <f t="shared" si="12"/>
        <v>vivo (111)</v>
      </c>
      <c r="C772" t="s">
        <v>829</v>
      </c>
      <c r="D772" s="5">
        <v>149</v>
      </c>
      <c r="E772" s="4">
        <v>6.8</v>
      </c>
      <c r="F772" s="5" t="s">
        <v>1031</v>
      </c>
      <c r="G772" t="s">
        <v>83</v>
      </c>
      <c r="H772" s="5">
        <v>8</v>
      </c>
      <c r="I772" s="3">
        <v>2.2999999999999998</v>
      </c>
      <c r="J772" s="5">
        <v>5000</v>
      </c>
      <c r="K772" s="5">
        <v>1</v>
      </c>
      <c r="L772" s="5">
        <v>10</v>
      </c>
      <c r="M772" s="5">
        <v>4</v>
      </c>
      <c r="N772" s="5">
        <v>64</v>
      </c>
      <c r="O772" s="5">
        <v>6.51</v>
      </c>
      <c r="P772" s="5">
        <v>60</v>
      </c>
      <c r="Q772" s="5">
        <v>2</v>
      </c>
      <c r="R772" t="s">
        <v>75</v>
      </c>
      <c r="S772" s="5">
        <v>13</v>
      </c>
      <c r="T772" s="5">
        <v>5</v>
      </c>
      <c r="U772" s="5">
        <v>1</v>
      </c>
      <c r="V772" s="5">
        <v>1600</v>
      </c>
      <c r="W772" s="5">
        <v>720</v>
      </c>
    </row>
    <row r="773" spans="1:23" hidden="1" x14ac:dyDescent="0.3">
      <c r="A773" t="s">
        <v>751</v>
      </c>
      <c r="B773" t="str">
        <f t="shared" si="12"/>
        <v>vivo (111)</v>
      </c>
      <c r="C773" t="s">
        <v>830</v>
      </c>
      <c r="D773" s="5">
        <v>238</v>
      </c>
      <c r="E773" s="4">
        <v>7.3</v>
      </c>
      <c r="F773" s="5" t="s">
        <v>1031</v>
      </c>
      <c r="G773" t="s">
        <v>83</v>
      </c>
      <c r="H773" s="5">
        <v>8</v>
      </c>
      <c r="I773" s="3">
        <v>2</v>
      </c>
      <c r="J773" s="5">
        <v>5000</v>
      </c>
      <c r="K773" s="5">
        <v>1</v>
      </c>
      <c r="L773" s="5">
        <v>18</v>
      </c>
      <c r="M773" s="5">
        <v>4</v>
      </c>
      <c r="N773" s="5">
        <v>128</v>
      </c>
      <c r="O773" s="5">
        <v>6.53</v>
      </c>
      <c r="P773" s="5">
        <v>60</v>
      </c>
      <c r="Q773" s="5">
        <v>3</v>
      </c>
      <c r="R773" t="s">
        <v>75</v>
      </c>
      <c r="S773" s="5">
        <v>16</v>
      </c>
      <c r="T773" s="5">
        <v>16</v>
      </c>
      <c r="U773" s="5">
        <v>1</v>
      </c>
      <c r="V773" s="5">
        <v>2340</v>
      </c>
      <c r="W773" s="5">
        <v>1080</v>
      </c>
    </row>
    <row r="774" spans="1:23" hidden="1" x14ac:dyDescent="0.3">
      <c r="A774" t="s">
        <v>751</v>
      </c>
      <c r="B774" t="str">
        <f t="shared" si="12"/>
        <v>vivo (111)</v>
      </c>
      <c r="C774" t="s">
        <v>831</v>
      </c>
      <c r="D774" s="5">
        <v>167</v>
      </c>
      <c r="E774" s="4">
        <v>6.9</v>
      </c>
      <c r="F774" s="5" t="s">
        <v>1031</v>
      </c>
      <c r="G774" t="s">
        <v>83</v>
      </c>
      <c r="H774" s="5">
        <v>8</v>
      </c>
      <c r="I774" s="3">
        <v>2</v>
      </c>
      <c r="J774" s="5">
        <v>5000</v>
      </c>
      <c r="K774" s="5">
        <v>1</v>
      </c>
      <c r="L774" s="5">
        <v>18</v>
      </c>
      <c r="M774" s="5">
        <v>4</v>
      </c>
      <c r="N774" s="5">
        <v>64</v>
      </c>
      <c r="O774" s="5">
        <v>6.51</v>
      </c>
      <c r="P774" s="5">
        <v>60</v>
      </c>
      <c r="Q774" s="5">
        <v>3</v>
      </c>
      <c r="R774" t="s">
        <v>75</v>
      </c>
      <c r="S774" s="5">
        <v>13</v>
      </c>
      <c r="T774" s="5">
        <v>8</v>
      </c>
      <c r="U774" s="5">
        <v>1</v>
      </c>
      <c r="V774" s="5">
        <v>1600</v>
      </c>
      <c r="W774" s="5">
        <v>720</v>
      </c>
    </row>
    <row r="775" spans="1:23" hidden="1" x14ac:dyDescent="0.3">
      <c r="A775" t="s">
        <v>751</v>
      </c>
      <c r="B775" t="str">
        <f t="shared" si="12"/>
        <v>vivo (111)</v>
      </c>
      <c r="C775" t="s">
        <v>832</v>
      </c>
      <c r="D775" s="5">
        <v>119</v>
      </c>
      <c r="E775" s="4">
        <v>6.5</v>
      </c>
      <c r="F775" s="5" t="s">
        <v>1031</v>
      </c>
      <c r="G775" t="s">
        <v>74</v>
      </c>
      <c r="H775" s="5">
        <v>8</v>
      </c>
      <c r="I775" s="3">
        <v>1.8</v>
      </c>
      <c r="J775" s="5">
        <v>5000</v>
      </c>
      <c r="K775" s="5">
        <v>0</v>
      </c>
      <c r="L775" s="5">
        <v>0</v>
      </c>
      <c r="M775" s="5">
        <v>4</v>
      </c>
      <c r="N775" s="5">
        <v>64</v>
      </c>
      <c r="O775" s="5">
        <v>6.5</v>
      </c>
      <c r="P775" s="5">
        <v>60</v>
      </c>
      <c r="Q775" s="5">
        <v>2</v>
      </c>
      <c r="R775" t="s">
        <v>75</v>
      </c>
      <c r="S775" s="5">
        <v>13</v>
      </c>
      <c r="T775" s="5">
        <v>13</v>
      </c>
      <c r="U775" s="5">
        <v>1</v>
      </c>
      <c r="V775" s="5">
        <v>1544</v>
      </c>
      <c r="W775" s="5">
        <v>720</v>
      </c>
    </row>
    <row r="776" spans="1:23" hidden="1" x14ac:dyDescent="0.3">
      <c r="A776" t="s">
        <v>751</v>
      </c>
      <c r="B776" t="str">
        <f t="shared" si="12"/>
        <v>vivo (111)</v>
      </c>
      <c r="C776" t="s">
        <v>833</v>
      </c>
      <c r="D776" s="5">
        <v>161</v>
      </c>
      <c r="E776" s="4">
        <v>6.9</v>
      </c>
      <c r="F776" s="5" t="s">
        <v>1031</v>
      </c>
      <c r="G776" t="s">
        <v>83</v>
      </c>
      <c r="H776" s="5">
        <v>8</v>
      </c>
      <c r="I776" s="3">
        <v>2.2999999999999998</v>
      </c>
      <c r="J776" s="5">
        <v>5000</v>
      </c>
      <c r="K776" s="5">
        <v>1</v>
      </c>
      <c r="L776" s="5">
        <v>18</v>
      </c>
      <c r="M776" s="5">
        <v>4</v>
      </c>
      <c r="N776" s="5">
        <v>64</v>
      </c>
      <c r="O776" s="5">
        <v>6.51</v>
      </c>
      <c r="P776" s="5">
        <v>60</v>
      </c>
      <c r="Q776" s="5">
        <v>2</v>
      </c>
      <c r="R776" t="s">
        <v>75</v>
      </c>
      <c r="S776" s="5">
        <v>13</v>
      </c>
      <c r="T776" s="5">
        <v>8</v>
      </c>
      <c r="U776" s="5">
        <v>1</v>
      </c>
      <c r="V776" s="5">
        <v>1600</v>
      </c>
      <c r="W776" s="5">
        <v>720</v>
      </c>
    </row>
    <row r="777" spans="1:23" hidden="1" x14ac:dyDescent="0.3">
      <c r="A777" t="s">
        <v>751</v>
      </c>
      <c r="B777" t="str">
        <f t="shared" si="12"/>
        <v>vivo (111)</v>
      </c>
      <c r="C777" t="s">
        <v>834</v>
      </c>
      <c r="D777" s="5">
        <v>149</v>
      </c>
      <c r="E777" s="4">
        <v>6.9</v>
      </c>
      <c r="F777" s="5" t="s">
        <v>1031</v>
      </c>
      <c r="G777" t="s">
        <v>74</v>
      </c>
      <c r="H777" s="5">
        <v>8</v>
      </c>
      <c r="I777" s="3">
        <v>2.4</v>
      </c>
      <c r="J777" s="5">
        <v>5000</v>
      </c>
      <c r="K777" s="5">
        <v>1</v>
      </c>
      <c r="L777" s="5">
        <v>18</v>
      </c>
      <c r="M777" s="5">
        <v>3</v>
      </c>
      <c r="N777" s="5">
        <v>64</v>
      </c>
      <c r="O777" s="5">
        <v>6.51</v>
      </c>
      <c r="P777" s="5">
        <v>60</v>
      </c>
      <c r="Q777" s="5">
        <v>2</v>
      </c>
      <c r="R777" t="s">
        <v>75</v>
      </c>
      <c r="S777" s="5">
        <v>13</v>
      </c>
      <c r="T777" s="5">
        <v>8</v>
      </c>
      <c r="U777" s="5">
        <v>1</v>
      </c>
      <c r="V777" s="5">
        <v>1600</v>
      </c>
      <c r="W777" s="5">
        <v>720</v>
      </c>
    </row>
    <row r="778" spans="1:23" hidden="1" x14ac:dyDescent="0.3">
      <c r="A778" t="s">
        <v>751</v>
      </c>
      <c r="B778" t="str">
        <f t="shared" si="12"/>
        <v>vivo (111)</v>
      </c>
      <c r="C778" t="s">
        <v>835</v>
      </c>
      <c r="D778" s="5">
        <v>178</v>
      </c>
      <c r="E778" s="4">
        <v>7.4</v>
      </c>
      <c r="F778" s="5" t="s">
        <v>1031</v>
      </c>
      <c r="G778" t="s">
        <v>83</v>
      </c>
      <c r="H778" s="5">
        <v>8</v>
      </c>
      <c r="I778" s="3">
        <v>2</v>
      </c>
      <c r="J778" s="5">
        <v>5000</v>
      </c>
      <c r="K778" s="5">
        <v>1</v>
      </c>
      <c r="L778" s="5">
        <v>18</v>
      </c>
      <c r="M778" s="5">
        <v>4</v>
      </c>
      <c r="N778" s="5">
        <v>128</v>
      </c>
      <c r="O778" s="5">
        <v>6.51</v>
      </c>
      <c r="P778" s="5">
        <v>60</v>
      </c>
      <c r="Q778" s="5">
        <v>3</v>
      </c>
      <c r="R778" t="s">
        <v>75</v>
      </c>
      <c r="S778" s="5">
        <v>50</v>
      </c>
      <c r="T778" s="5">
        <v>8</v>
      </c>
      <c r="U778" s="5">
        <v>1</v>
      </c>
      <c r="V778" s="5">
        <v>1600</v>
      </c>
      <c r="W778" s="5">
        <v>720</v>
      </c>
    </row>
    <row r="779" spans="1:23" hidden="1" x14ac:dyDescent="0.3">
      <c r="A779" t="s">
        <v>751</v>
      </c>
      <c r="B779" t="str">
        <f t="shared" si="12"/>
        <v>vivo (111)</v>
      </c>
      <c r="C779" t="s">
        <v>836</v>
      </c>
      <c r="D779" s="5">
        <v>185</v>
      </c>
      <c r="E779" s="4">
        <v>7.4</v>
      </c>
      <c r="F779" s="5" t="s">
        <v>1031</v>
      </c>
      <c r="G779" t="s">
        <v>74</v>
      </c>
      <c r="H779" s="5">
        <v>8</v>
      </c>
      <c r="I779" s="3">
        <v>2.4</v>
      </c>
      <c r="J779" s="5">
        <v>5000</v>
      </c>
      <c r="K779" s="5">
        <v>1</v>
      </c>
      <c r="L779" s="5">
        <v>18</v>
      </c>
      <c r="M779" s="5">
        <v>4</v>
      </c>
      <c r="N779" s="5">
        <v>128</v>
      </c>
      <c r="O779" s="5">
        <v>6.51</v>
      </c>
      <c r="P779" s="5">
        <v>90</v>
      </c>
      <c r="Q779" s="5">
        <v>3</v>
      </c>
      <c r="R779" t="s">
        <v>75</v>
      </c>
      <c r="S779" s="5">
        <v>50</v>
      </c>
      <c r="T779" s="5">
        <v>8</v>
      </c>
      <c r="U779" s="5">
        <v>1</v>
      </c>
      <c r="V779" s="5">
        <v>720</v>
      </c>
      <c r="W779" s="5">
        <v>1600</v>
      </c>
    </row>
    <row r="780" spans="1:23" hidden="1" x14ac:dyDescent="0.3">
      <c r="A780" t="s">
        <v>751</v>
      </c>
      <c r="B780" t="str">
        <f t="shared" si="12"/>
        <v>vivo (111)</v>
      </c>
      <c r="C780" t="s">
        <v>837</v>
      </c>
      <c r="D780" s="5">
        <v>173</v>
      </c>
      <c r="E780" s="4">
        <v>7.2</v>
      </c>
      <c r="F780" s="5" t="s">
        <v>1031</v>
      </c>
      <c r="G780" t="s">
        <v>83</v>
      </c>
      <c r="H780" s="5">
        <v>8</v>
      </c>
      <c r="I780" s="3">
        <v>2</v>
      </c>
      <c r="J780" s="5">
        <v>5000</v>
      </c>
      <c r="K780" s="5">
        <v>1</v>
      </c>
      <c r="L780" s="5">
        <v>18</v>
      </c>
      <c r="M780" s="5">
        <v>4</v>
      </c>
      <c r="N780" s="5">
        <v>64</v>
      </c>
      <c r="O780" s="5">
        <v>6.55</v>
      </c>
      <c r="P780" s="5">
        <v>60</v>
      </c>
      <c r="Q780" s="5">
        <v>2</v>
      </c>
      <c r="R780" t="s">
        <v>75</v>
      </c>
      <c r="S780" s="5">
        <v>50</v>
      </c>
      <c r="T780" s="5">
        <v>8</v>
      </c>
      <c r="U780" s="5">
        <v>1</v>
      </c>
      <c r="V780" s="5">
        <v>1612</v>
      </c>
      <c r="W780" s="5">
        <v>720</v>
      </c>
    </row>
    <row r="781" spans="1:23" hidden="1" x14ac:dyDescent="0.3">
      <c r="A781" t="s">
        <v>751</v>
      </c>
      <c r="B781" t="str">
        <f t="shared" si="12"/>
        <v>vivo (111)</v>
      </c>
      <c r="C781" t="s">
        <v>838</v>
      </c>
      <c r="D781" s="5">
        <v>196</v>
      </c>
      <c r="E781" s="4">
        <v>7.5</v>
      </c>
      <c r="F781" s="5" t="s">
        <v>1031</v>
      </c>
      <c r="G781" t="s">
        <v>83</v>
      </c>
      <c r="H781" s="5">
        <v>8</v>
      </c>
      <c r="I781" s="3">
        <v>2</v>
      </c>
      <c r="J781" s="5">
        <v>5000</v>
      </c>
      <c r="K781" s="5">
        <v>1</v>
      </c>
      <c r="L781" s="5">
        <v>18</v>
      </c>
      <c r="M781" s="5">
        <v>6</v>
      </c>
      <c r="N781" s="5">
        <v>128</v>
      </c>
      <c r="O781" s="5">
        <v>6.55</v>
      </c>
      <c r="P781" s="5">
        <v>60</v>
      </c>
      <c r="Q781" s="5">
        <v>2</v>
      </c>
      <c r="R781" t="s">
        <v>75</v>
      </c>
      <c r="S781" s="5">
        <v>50</v>
      </c>
      <c r="T781" s="5">
        <v>8</v>
      </c>
      <c r="U781" s="5">
        <v>1</v>
      </c>
      <c r="V781" s="5">
        <v>1612</v>
      </c>
      <c r="W781" s="5">
        <v>720</v>
      </c>
    </row>
    <row r="782" spans="1:23" hidden="1" x14ac:dyDescent="0.3">
      <c r="A782" t="s">
        <v>751</v>
      </c>
      <c r="B782" t="str">
        <f t="shared" si="12"/>
        <v>vivo (111)</v>
      </c>
      <c r="C782" t="s">
        <v>839</v>
      </c>
      <c r="D782" s="5">
        <v>178</v>
      </c>
      <c r="E782" s="4">
        <v>7.7</v>
      </c>
      <c r="F782" s="5" t="s">
        <v>1031</v>
      </c>
      <c r="G782" t="s">
        <v>74</v>
      </c>
      <c r="H782" s="5">
        <v>8</v>
      </c>
      <c r="I782" s="3">
        <v>2.4</v>
      </c>
      <c r="J782" s="5">
        <v>5000</v>
      </c>
      <c r="K782" s="5">
        <v>1</v>
      </c>
      <c r="L782" s="5">
        <v>18</v>
      </c>
      <c r="M782" s="5">
        <v>8</v>
      </c>
      <c r="N782" s="5">
        <v>128</v>
      </c>
      <c r="O782" s="5">
        <v>6.55</v>
      </c>
      <c r="P782" s="5">
        <v>90</v>
      </c>
      <c r="Q782" s="5">
        <v>2</v>
      </c>
      <c r="R782" t="s">
        <v>75</v>
      </c>
      <c r="S782" s="5">
        <v>50</v>
      </c>
      <c r="T782" s="5">
        <v>8</v>
      </c>
      <c r="U782" s="5">
        <v>1</v>
      </c>
      <c r="V782" s="5">
        <v>720</v>
      </c>
      <c r="W782" s="5">
        <v>1612</v>
      </c>
    </row>
    <row r="783" spans="1:23" hidden="1" x14ac:dyDescent="0.3">
      <c r="A783" t="s">
        <v>751</v>
      </c>
      <c r="B783" t="str">
        <f t="shared" si="12"/>
        <v>vivo (111)</v>
      </c>
      <c r="C783" t="s">
        <v>840</v>
      </c>
      <c r="D783" s="5">
        <v>89</v>
      </c>
      <c r="E783" s="4">
        <v>7.5</v>
      </c>
      <c r="F783" s="5" t="s">
        <v>1031</v>
      </c>
      <c r="G783" t="s">
        <v>83</v>
      </c>
      <c r="H783" s="5">
        <v>4</v>
      </c>
      <c r="I783" s="3">
        <v>1.3</v>
      </c>
      <c r="J783" s="5">
        <v>1900</v>
      </c>
      <c r="K783" s="5">
        <v>0</v>
      </c>
      <c r="L783" s="5">
        <v>0</v>
      </c>
      <c r="M783" s="5">
        <v>1</v>
      </c>
      <c r="N783" s="5">
        <v>16</v>
      </c>
      <c r="O783" s="5">
        <v>4.5</v>
      </c>
      <c r="P783" s="5">
        <v>60</v>
      </c>
      <c r="Q783" s="5">
        <v>1</v>
      </c>
      <c r="R783" t="s">
        <v>75</v>
      </c>
      <c r="S783" s="5">
        <v>5</v>
      </c>
      <c r="T783" s="5">
        <v>2</v>
      </c>
      <c r="U783" s="5">
        <v>1</v>
      </c>
      <c r="V783" s="5">
        <v>854</v>
      </c>
      <c r="W783" s="5">
        <v>480</v>
      </c>
    </row>
    <row r="784" spans="1:23" hidden="1" x14ac:dyDescent="0.3">
      <c r="A784" t="s">
        <v>751</v>
      </c>
      <c r="B784" t="str">
        <f t="shared" si="12"/>
        <v>vivo (111)</v>
      </c>
      <c r="C784" t="s">
        <v>841</v>
      </c>
      <c r="D784" s="5">
        <v>155</v>
      </c>
      <c r="E784" s="4">
        <v>7.1</v>
      </c>
      <c r="F784" s="5" t="s">
        <v>1031</v>
      </c>
      <c r="G784" t="s">
        <v>83</v>
      </c>
      <c r="H784" s="5">
        <v>8</v>
      </c>
      <c r="I784" s="3">
        <v>2.2999999999999998</v>
      </c>
      <c r="J784" s="5">
        <v>5000</v>
      </c>
      <c r="K784" s="5">
        <v>1</v>
      </c>
      <c r="L784" s="5">
        <v>18</v>
      </c>
      <c r="M784" s="5">
        <v>4</v>
      </c>
      <c r="N784" s="5">
        <v>128</v>
      </c>
      <c r="O784" s="5">
        <v>6.35</v>
      </c>
      <c r="P784" s="5">
        <v>60</v>
      </c>
      <c r="Q784" s="5">
        <v>3</v>
      </c>
      <c r="R784" t="s">
        <v>75</v>
      </c>
      <c r="S784" s="5">
        <v>13</v>
      </c>
      <c r="T784" s="5">
        <v>16</v>
      </c>
      <c r="U784" s="5">
        <v>1</v>
      </c>
      <c r="V784" s="5">
        <v>1544</v>
      </c>
      <c r="W784" s="5">
        <v>720</v>
      </c>
    </row>
    <row r="785" spans="1:23" hidden="1" x14ac:dyDescent="0.3">
      <c r="A785" t="s">
        <v>751</v>
      </c>
      <c r="B785" t="str">
        <f t="shared" si="12"/>
        <v>vivo (111)</v>
      </c>
      <c r="C785" t="s">
        <v>842</v>
      </c>
      <c r="D785" s="5">
        <v>199</v>
      </c>
      <c r="E785" s="4">
        <v>8</v>
      </c>
      <c r="F785" s="5" t="s">
        <v>1031</v>
      </c>
      <c r="G785" t="s">
        <v>83</v>
      </c>
      <c r="H785" s="5">
        <v>8</v>
      </c>
      <c r="I785" s="3">
        <v>2</v>
      </c>
      <c r="J785" s="5">
        <v>5000</v>
      </c>
      <c r="K785" s="5">
        <v>1</v>
      </c>
      <c r="L785" s="5">
        <v>18</v>
      </c>
      <c r="M785" s="5">
        <v>8</v>
      </c>
      <c r="N785" s="5">
        <v>128</v>
      </c>
      <c r="O785" s="5">
        <v>6.58</v>
      </c>
      <c r="P785" s="5">
        <v>60</v>
      </c>
      <c r="Q785" s="5">
        <v>3</v>
      </c>
      <c r="R785" t="s">
        <v>75</v>
      </c>
      <c r="S785" s="5">
        <v>50</v>
      </c>
      <c r="T785" s="5">
        <v>16</v>
      </c>
      <c r="U785" s="5">
        <v>1</v>
      </c>
      <c r="V785" s="5">
        <v>2408</v>
      </c>
      <c r="W785" s="5">
        <v>1080</v>
      </c>
    </row>
    <row r="786" spans="1:23" hidden="1" x14ac:dyDescent="0.3">
      <c r="A786" t="s">
        <v>751</v>
      </c>
      <c r="B786" t="str">
        <f t="shared" si="12"/>
        <v>vivo (111)</v>
      </c>
      <c r="C786" t="s">
        <v>843</v>
      </c>
      <c r="D786" s="5">
        <v>190</v>
      </c>
      <c r="E786" s="4">
        <v>8.1</v>
      </c>
      <c r="F786" s="5" t="s">
        <v>1031</v>
      </c>
      <c r="G786" t="s">
        <v>74</v>
      </c>
      <c r="H786" s="5">
        <v>8</v>
      </c>
      <c r="I786" s="3">
        <v>2.4</v>
      </c>
      <c r="J786" s="5">
        <v>5000</v>
      </c>
      <c r="K786" s="5">
        <v>1</v>
      </c>
      <c r="L786" s="5">
        <v>18</v>
      </c>
      <c r="M786" s="5">
        <v>8</v>
      </c>
      <c r="N786" s="5">
        <v>128</v>
      </c>
      <c r="O786" s="5">
        <v>6.58</v>
      </c>
      <c r="P786" s="5">
        <v>90</v>
      </c>
      <c r="Q786" s="5">
        <v>3</v>
      </c>
      <c r="R786" t="s">
        <v>75</v>
      </c>
      <c r="S786" s="5">
        <v>50</v>
      </c>
      <c r="T786" s="5">
        <v>16</v>
      </c>
      <c r="U786" s="5">
        <v>1</v>
      </c>
      <c r="V786" s="5">
        <v>2408</v>
      </c>
      <c r="W786" s="5">
        <v>1080</v>
      </c>
    </row>
    <row r="787" spans="1:23" hidden="1" x14ac:dyDescent="0.3">
      <c r="A787" t="s">
        <v>751</v>
      </c>
      <c r="B787" t="str">
        <f t="shared" si="12"/>
        <v>vivo (111)</v>
      </c>
      <c r="C787" t="s">
        <v>844</v>
      </c>
      <c r="D787" s="5">
        <v>220</v>
      </c>
      <c r="E787" s="4">
        <v>8</v>
      </c>
      <c r="F787" s="5" t="s">
        <v>1031</v>
      </c>
      <c r="G787" t="s">
        <v>74</v>
      </c>
      <c r="H787" s="5">
        <v>8</v>
      </c>
      <c r="I787" s="3">
        <v>2.4</v>
      </c>
      <c r="J787" s="5">
        <v>5000</v>
      </c>
      <c r="K787" s="5">
        <v>1</v>
      </c>
      <c r="L787" s="5">
        <v>44</v>
      </c>
      <c r="M787" s="5">
        <v>8</v>
      </c>
      <c r="N787" s="5">
        <v>128</v>
      </c>
      <c r="O787" s="5">
        <v>6.58</v>
      </c>
      <c r="P787" s="5">
        <v>90</v>
      </c>
      <c r="Q787" s="5">
        <v>3</v>
      </c>
      <c r="R787" t="s">
        <v>75</v>
      </c>
      <c r="S787" s="5">
        <v>50</v>
      </c>
      <c r="T787" s="5">
        <v>16</v>
      </c>
      <c r="U787" s="5">
        <v>1</v>
      </c>
      <c r="V787" s="5">
        <v>2408</v>
      </c>
      <c r="W787" s="5">
        <v>1080</v>
      </c>
    </row>
    <row r="788" spans="1:23" x14ac:dyDescent="0.3">
      <c r="A788" t="s">
        <v>751</v>
      </c>
      <c r="B788" t="str">
        <f t="shared" si="12"/>
        <v>vivo (111)</v>
      </c>
      <c r="C788" t="s">
        <v>845</v>
      </c>
      <c r="D788" s="5">
        <v>167</v>
      </c>
      <c r="E788" s="4">
        <v>7</v>
      </c>
      <c r="F788" s="5" t="s">
        <v>1030</v>
      </c>
      <c r="G788" t="s">
        <v>78</v>
      </c>
      <c r="H788" s="5">
        <v>8</v>
      </c>
      <c r="I788" s="3">
        <v>2.2000000000000002</v>
      </c>
      <c r="J788" s="5">
        <v>5000</v>
      </c>
      <c r="K788" s="5">
        <v>1</v>
      </c>
      <c r="L788" s="5">
        <v>15</v>
      </c>
      <c r="M788" s="5">
        <v>4</v>
      </c>
      <c r="N788" s="5">
        <v>128</v>
      </c>
      <c r="O788" s="5">
        <v>6.51</v>
      </c>
      <c r="P788" s="5">
        <v>60</v>
      </c>
      <c r="Q788" s="5">
        <v>2</v>
      </c>
      <c r="R788" t="s">
        <v>75</v>
      </c>
      <c r="S788" s="5">
        <v>13</v>
      </c>
      <c r="T788" s="5">
        <v>5</v>
      </c>
      <c r="U788" s="5">
        <v>1</v>
      </c>
      <c r="V788" s="5">
        <v>1600</v>
      </c>
      <c r="W788" s="5">
        <v>720</v>
      </c>
    </row>
    <row r="789" spans="1:23" hidden="1" x14ac:dyDescent="0.3">
      <c r="A789" t="s">
        <v>751</v>
      </c>
      <c r="B789" t="str">
        <f t="shared" si="12"/>
        <v>vivo (111)</v>
      </c>
      <c r="C789" t="s">
        <v>846</v>
      </c>
      <c r="D789" s="5">
        <v>184</v>
      </c>
      <c r="E789" s="4">
        <v>7.9</v>
      </c>
      <c r="F789" s="5" t="s">
        <v>1031</v>
      </c>
      <c r="G789" t="s">
        <v>83</v>
      </c>
      <c r="H789" s="5">
        <v>8</v>
      </c>
      <c r="I789" s="3">
        <v>2</v>
      </c>
      <c r="J789" s="5">
        <v>5000</v>
      </c>
      <c r="K789" s="5">
        <v>1</v>
      </c>
      <c r="L789" s="5">
        <v>19</v>
      </c>
      <c r="M789" s="5">
        <v>8</v>
      </c>
      <c r="N789" s="5">
        <v>128</v>
      </c>
      <c r="O789" s="5">
        <v>6.58</v>
      </c>
      <c r="P789" s="5">
        <v>60</v>
      </c>
      <c r="Q789" s="5">
        <v>3</v>
      </c>
      <c r="R789" t="s">
        <v>75</v>
      </c>
      <c r="S789" s="5">
        <v>64</v>
      </c>
      <c r="T789" s="5">
        <v>16</v>
      </c>
      <c r="U789" s="5">
        <v>1</v>
      </c>
      <c r="V789" s="5">
        <v>2408</v>
      </c>
      <c r="W789" s="5">
        <v>1080</v>
      </c>
    </row>
    <row r="790" spans="1:23" x14ac:dyDescent="0.3">
      <c r="A790" t="s">
        <v>751</v>
      </c>
      <c r="B790" t="str">
        <f t="shared" si="12"/>
        <v>vivo (111)</v>
      </c>
      <c r="C790" t="s">
        <v>847</v>
      </c>
      <c r="D790" s="5">
        <v>143</v>
      </c>
      <c r="E790" s="4">
        <v>6.7</v>
      </c>
      <c r="F790" s="5" t="s">
        <v>1030</v>
      </c>
      <c r="G790" t="s">
        <v>78</v>
      </c>
      <c r="H790" s="5">
        <v>8</v>
      </c>
      <c r="I790" s="3">
        <v>2</v>
      </c>
      <c r="J790" s="5">
        <v>6000</v>
      </c>
      <c r="K790" s="5">
        <v>1</v>
      </c>
      <c r="L790" s="5">
        <v>15</v>
      </c>
      <c r="M790" s="5">
        <v>4</v>
      </c>
      <c r="N790" s="5">
        <v>128</v>
      </c>
      <c r="O790" s="5">
        <v>6.51</v>
      </c>
      <c r="P790" s="5">
        <v>60</v>
      </c>
      <c r="Q790" s="5">
        <v>2</v>
      </c>
      <c r="R790" t="s">
        <v>75</v>
      </c>
      <c r="S790" s="5">
        <v>13</v>
      </c>
      <c r="T790" s="5">
        <v>5</v>
      </c>
      <c r="U790" s="5">
        <v>0</v>
      </c>
      <c r="V790" s="5">
        <v>1600</v>
      </c>
      <c r="W790" s="5">
        <v>720</v>
      </c>
    </row>
    <row r="791" spans="1:23" hidden="1" x14ac:dyDescent="0.3">
      <c r="A791" t="s">
        <v>751</v>
      </c>
      <c r="B791" t="str">
        <f t="shared" si="12"/>
        <v>vivo (111)</v>
      </c>
      <c r="C791" t="s">
        <v>848</v>
      </c>
      <c r="D791" s="5">
        <v>274</v>
      </c>
      <c r="E791" s="4">
        <v>8.3000000000000007</v>
      </c>
      <c r="F791" s="5" t="s">
        <v>1031</v>
      </c>
      <c r="G791" t="s">
        <v>74</v>
      </c>
      <c r="H791" s="5">
        <v>8</v>
      </c>
      <c r="I791" s="3">
        <v>2.4</v>
      </c>
      <c r="J791" s="5">
        <v>5000</v>
      </c>
      <c r="K791" s="5">
        <v>1</v>
      </c>
      <c r="L791" s="5">
        <v>44</v>
      </c>
      <c r="M791" s="5">
        <v>8</v>
      </c>
      <c r="N791" s="5">
        <v>128</v>
      </c>
      <c r="O791" s="5">
        <v>6.44</v>
      </c>
      <c r="P791" s="5">
        <v>120</v>
      </c>
      <c r="Q791" s="5">
        <v>3</v>
      </c>
      <c r="R791" t="s">
        <v>75</v>
      </c>
      <c r="S791" s="5">
        <v>50</v>
      </c>
      <c r="T791" s="5">
        <v>16</v>
      </c>
      <c r="U791" s="5">
        <v>1</v>
      </c>
      <c r="V791" s="5">
        <v>2400</v>
      </c>
      <c r="W791" s="5">
        <v>1080</v>
      </c>
    </row>
    <row r="792" spans="1:23" x14ac:dyDescent="0.3">
      <c r="A792" t="s">
        <v>751</v>
      </c>
      <c r="B792" t="str">
        <f t="shared" si="12"/>
        <v>vivo (111)</v>
      </c>
      <c r="C792" t="s">
        <v>849</v>
      </c>
      <c r="D792" s="5">
        <v>250</v>
      </c>
      <c r="E792" s="4">
        <v>7.7</v>
      </c>
      <c r="F792" s="5" t="s">
        <v>1030</v>
      </c>
      <c r="G792" t="s">
        <v>78</v>
      </c>
      <c r="H792" s="5">
        <v>8</v>
      </c>
      <c r="I792" s="3">
        <v>2.2000000000000002</v>
      </c>
      <c r="J792" s="5">
        <v>5000</v>
      </c>
      <c r="K792" s="5">
        <v>1</v>
      </c>
      <c r="L792" s="5">
        <v>18</v>
      </c>
      <c r="M792" s="5">
        <v>4</v>
      </c>
      <c r="N792" s="5">
        <v>128</v>
      </c>
      <c r="O792" s="5">
        <v>6.58</v>
      </c>
      <c r="P792" s="5">
        <v>60</v>
      </c>
      <c r="Q792" s="5">
        <v>3</v>
      </c>
      <c r="R792" t="s">
        <v>75</v>
      </c>
      <c r="S792" s="5">
        <v>50</v>
      </c>
      <c r="T792" s="5">
        <v>8</v>
      </c>
      <c r="U792" s="5">
        <v>1</v>
      </c>
      <c r="V792" s="5">
        <v>2408</v>
      </c>
      <c r="W792" s="5">
        <v>1080</v>
      </c>
    </row>
    <row r="793" spans="1:23" x14ac:dyDescent="0.3">
      <c r="A793" t="s">
        <v>751</v>
      </c>
      <c r="B793" t="str">
        <f t="shared" si="12"/>
        <v>vivo (111)</v>
      </c>
      <c r="C793" t="s">
        <v>850</v>
      </c>
      <c r="D793" s="5">
        <v>161</v>
      </c>
      <c r="E793" s="4">
        <v>7.5</v>
      </c>
      <c r="F793" s="5" t="s">
        <v>1030</v>
      </c>
      <c r="G793" t="s">
        <v>74</v>
      </c>
      <c r="H793" s="5">
        <v>4</v>
      </c>
      <c r="I793" s="3">
        <v>1.2</v>
      </c>
      <c r="J793" s="5">
        <v>2730</v>
      </c>
      <c r="K793" s="5">
        <v>0</v>
      </c>
      <c r="L793" s="5">
        <v>0</v>
      </c>
      <c r="M793" s="5">
        <v>3</v>
      </c>
      <c r="N793" s="5">
        <v>16</v>
      </c>
      <c r="O793" s="5">
        <v>5.2</v>
      </c>
      <c r="P793" s="5">
        <v>60</v>
      </c>
      <c r="Q793" s="5">
        <v>1</v>
      </c>
      <c r="R793" t="s">
        <v>75</v>
      </c>
      <c r="S793" s="5">
        <v>13</v>
      </c>
      <c r="T793" s="5">
        <v>5</v>
      </c>
      <c r="U793" s="5">
        <v>1</v>
      </c>
      <c r="V793" s="5">
        <v>1280</v>
      </c>
      <c r="W793" s="5">
        <v>720</v>
      </c>
    </row>
    <row r="794" spans="1:23" x14ac:dyDescent="0.3">
      <c r="A794" t="s">
        <v>751</v>
      </c>
      <c r="B794" t="str">
        <f t="shared" si="12"/>
        <v>vivo (111)</v>
      </c>
      <c r="C794" t="s">
        <v>851</v>
      </c>
      <c r="D794" s="5">
        <v>262</v>
      </c>
      <c r="E794" s="4">
        <v>7.8</v>
      </c>
      <c r="F794" s="5" t="s">
        <v>1030</v>
      </c>
      <c r="G794" t="s">
        <v>78</v>
      </c>
      <c r="H794" s="5">
        <v>8</v>
      </c>
      <c r="I794" s="3">
        <v>2.2000000000000002</v>
      </c>
      <c r="J794" s="5">
        <v>5000</v>
      </c>
      <c r="K794" s="5">
        <v>1</v>
      </c>
      <c r="L794" s="5">
        <v>18</v>
      </c>
      <c r="M794" s="5">
        <v>4</v>
      </c>
      <c r="N794" s="5">
        <v>128</v>
      </c>
      <c r="O794" s="5">
        <v>6.58</v>
      </c>
      <c r="P794" s="5">
        <v>60</v>
      </c>
      <c r="Q794" s="5">
        <v>3</v>
      </c>
      <c r="R794" t="s">
        <v>75</v>
      </c>
      <c r="S794" s="5">
        <v>50</v>
      </c>
      <c r="T794" s="5">
        <v>8</v>
      </c>
      <c r="U794" s="5">
        <v>1</v>
      </c>
      <c r="V794" s="5">
        <v>2408</v>
      </c>
      <c r="W794" s="5">
        <v>1080</v>
      </c>
    </row>
    <row r="795" spans="1:23" x14ac:dyDescent="0.3">
      <c r="A795" t="s">
        <v>751</v>
      </c>
      <c r="B795" t="str">
        <f t="shared" si="12"/>
        <v>vivo (111)</v>
      </c>
      <c r="C795" t="s">
        <v>852</v>
      </c>
      <c r="D795" s="5">
        <v>238</v>
      </c>
      <c r="E795" s="4">
        <v>7.9</v>
      </c>
      <c r="F795" s="5" t="s">
        <v>1030</v>
      </c>
      <c r="G795" t="s">
        <v>78</v>
      </c>
      <c r="H795" s="5">
        <v>8</v>
      </c>
      <c r="I795" s="3">
        <v>2.2000000000000002</v>
      </c>
      <c r="J795" s="5">
        <v>6000</v>
      </c>
      <c r="K795" s="5">
        <v>1</v>
      </c>
      <c r="L795" s="5">
        <v>18</v>
      </c>
      <c r="M795" s="5">
        <v>8</v>
      </c>
      <c r="N795" s="5">
        <v>128</v>
      </c>
      <c r="O795" s="5">
        <v>6.58</v>
      </c>
      <c r="P795" s="5">
        <v>60</v>
      </c>
      <c r="Q795" s="5">
        <v>2</v>
      </c>
      <c r="R795" t="s">
        <v>75</v>
      </c>
      <c r="S795" s="5">
        <v>50</v>
      </c>
      <c r="T795" s="5">
        <v>8</v>
      </c>
      <c r="U795" s="5">
        <v>0</v>
      </c>
      <c r="V795" s="5">
        <v>2408</v>
      </c>
      <c r="W795" s="5">
        <v>1080</v>
      </c>
    </row>
    <row r="796" spans="1:23" hidden="1" x14ac:dyDescent="0.3">
      <c r="A796" t="s">
        <v>751</v>
      </c>
      <c r="B796" t="str">
        <f t="shared" si="12"/>
        <v>vivo (111)</v>
      </c>
      <c r="C796" t="s">
        <v>853</v>
      </c>
      <c r="D796" s="5">
        <v>298</v>
      </c>
      <c r="E796" s="4">
        <v>7.5</v>
      </c>
      <c r="F796" s="5" t="s">
        <v>1031</v>
      </c>
      <c r="G796" t="s">
        <v>74</v>
      </c>
      <c r="H796" s="5">
        <v>4</v>
      </c>
      <c r="I796" s="3">
        <v>1.4</v>
      </c>
      <c r="J796" s="5">
        <v>3360</v>
      </c>
      <c r="K796" s="5">
        <v>0</v>
      </c>
      <c r="L796" s="5">
        <v>0</v>
      </c>
      <c r="M796" s="5">
        <v>3</v>
      </c>
      <c r="N796" s="5">
        <v>16</v>
      </c>
      <c r="O796" s="5">
        <v>6</v>
      </c>
      <c r="P796" s="5">
        <v>60</v>
      </c>
      <c r="Q796" s="5">
        <v>1</v>
      </c>
      <c r="R796" t="s">
        <v>75</v>
      </c>
      <c r="S796" s="5">
        <v>13</v>
      </c>
      <c r="T796" s="5">
        <v>5</v>
      </c>
      <c r="U796" s="5">
        <v>1</v>
      </c>
      <c r="V796" s="5">
        <v>1440</v>
      </c>
      <c r="W796" s="5">
        <v>720</v>
      </c>
    </row>
    <row r="797" spans="1:23" hidden="1" x14ac:dyDescent="0.3">
      <c r="A797" t="s">
        <v>751</v>
      </c>
      <c r="B797" t="str">
        <f t="shared" si="12"/>
        <v>vivo (111)</v>
      </c>
      <c r="C797" t="s">
        <v>854</v>
      </c>
      <c r="D797" s="5">
        <v>238</v>
      </c>
      <c r="E797" s="4">
        <v>8</v>
      </c>
      <c r="F797" s="5" t="s">
        <v>1031</v>
      </c>
      <c r="G797" t="s">
        <v>83</v>
      </c>
      <c r="H797" s="5">
        <v>8</v>
      </c>
      <c r="I797" s="3">
        <v>2.0499999999999998</v>
      </c>
      <c r="J797" s="5">
        <v>4000</v>
      </c>
      <c r="K797" s="5">
        <v>1</v>
      </c>
      <c r="L797" s="5">
        <v>33</v>
      </c>
      <c r="M797" s="5">
        <v>8</v>
      </c>
      <c r="N797" s="5">
        <v>128</v>
      </c>
      <c r="O797" s="5">
        <v>6.44</v>
      </c>
      <c r="P797" s="5">
        <v>60</v>
      </c>
      <c r="Q797" s="5">
        <v>3</v>
      </c>
      <c r="R797" t="s">
        <v>75</v>
      </c>
      <c r="S797" s="5">
        <v>64</v>
      </c>
      <c r="T797" s="5">
        <v>16</v>
      </c>
      <c r="U797" s="5">
        <v>1</v>
      </c>
      <c r="V797" s="5">
        <v>2400</v>
      </c>
      <c r="W797" s="5">
        <v>1080</v>
      </c>
    </row>
    <row r="798" spans="1:23" x14ac:dyDescent="0.3">
      <c r="A798" t="s">
        <v>751</v>
      </c>
      <c r="B798" t="str">
        <f t="shared" si="12"/>
        <v>vivo (111)</v>
      </c>
      <c r="C798" t="s">
        <v>855</v>
      </c>
      <c r="D798" s="5">
        <v>202</v>
      </c>
      <c r="E798" s="4">
        <v>7.7</v>
      </c>
      <c r="F798" s="5" t="s">
        <v>1030</v>
      </c>
      <c r="G798" t="s">
        <v>78</v>
      </c>
      <c r="H798" s="5">
        <v>8</v>
      </c>
      <c r="I798" s="3">
        <v>2</v>
      </c>
      <c r="J798" s="5">
        <v>6000</v>
      </c>
      <c r="K798" s="5">
        <v>1</v>
      </c>
      <c r="L798" s="5">
        <v>44</v>
      </c>
      <c r="M798" s="5">
        <v>8</v>
      </c>
      <c r="N798" s="5">
        <v>128</v>
      </c>
      <c r="O798" s="5">
        <v>6.58</v>
      </c>
      <c r="P798" s="5">
        <v>60</v>
      </c>
      <c r="Q798" s="5">
        <v>2</v>
      </c>
      <c r="R798" t="s">
        <v>75</v>
      </c>
      <c r="S798" s="5">
        <v>50</v>
      </c>
      <c r="T798" s="5">
        <v>8</v>
      </c>
      <c r="U798" s="5">
        <v>0</v>
      </c>
      <c r="V798" s="5">
        <v>2408</v>
      </c>
      <c r="W798" s="5">
        <v>1080</v>
      </c>
    </row>
    <row r="799" spans="1:23" hidden="1" x14ac:dyDescent="0.3">
      <c r="A799" t="s">
        <v>751</v>
      </c>
      <c r="B799" t="str">
        <f t="shared" si="12"/>
        <v>vivo (111)</v>
      </c>
      <c r="C799" t="s">
        <v>856</v>
      </c>
      <c r="D799" s="5">
        <v>238</v>
      </c>
      <c r="E799" s="4">
        <v>8.1999999999999993</v>
      </c>
      <c r="F799" s="5" t="s">
        <v>1031</v>
      </c>
      <c r="G799" t="s">
        <v>83</v>
      </c>
      <c r="H799" s="5">
        <v>8</v>
      </c>
      <c r="I799" s="3">
        <v>2.0499999999999998</v>
      </c>
      <c r="J799" s="5">
        <v>4050</v>
      </c>
      <c r="K799" s="5">
        <v>1</v>
      </c>
      <c r="L799" s="5">
        <v>44</v>
      </c>
      <c r="M799" s="5">
        <v>8</v>
      </c>
      <c r="N799" s="5">
        <v>128</v>
      </c>
      <c r="O799" s="5">
        <v>6.44</v>
      </c>
      <c r="P799" s="5">
        <v>60</v>
      </c>
      <c r="Q799" s="5">
        <v>3</v>
      </c>
      <c r="R799" t="s">
        <v>75</v>
      </c>
      <c r="S799" s="5">
        <v>50</v>
      </c>
      <c r="T799" s="5">
        <v>44</v>
      </c>
      <c r="U799" s="5">
        <v>1</v>
      </c>
      <c r="V799" s="5">
        <v>2400</v>
      </c>
      <c r="W799" s="5">
        <v>1080</v>
      </c>
    </row>
    <row r="800" spans="1:23" x14ac:dyDescent="0.3">
      <c r="A800" t="s">
        <v>751</v>
      </c>
      <c r="B800" t="str">
        <f t="shared" si="12"/>
        <v>vivo (111)</v>
      </c>
      <c r="C800" t="s">
        <v>857</v>
      </c>
      <c r="D800" s="5">
        <v>262</v>
      </c>
      <c r="E800" s="4">
        <v>8.1999999999999993</v>
      </c>
      <c r="F800" s="5" t="s">
        <v>1030</v>
      </c>
      <c r="G800" t="s">
        <v>78</v>
      </c>
      <c r="H800" s="5">
        <v>8</v>
      </c>
      <c r="I800" s="3">
        <v>2.2000000000000002</v>
      </c>
      <c r="J800" s="5">
        <v>5000</v>
      </c>
      <c r="K800" s="5">
        <v>1</v>
      </c>
      <c r="L800" s="5">
        <v>18</v>
      </c>
      <c r="M800" s="5">
        <v>8</v>
      </c>
      <c r="N800" s="5">
        <v>128</v>
      </c>
      <c r="O800" s="5">
        <v>6.58</v>
      </c>
      <c r="P800" s="5">
        <v>60</v>
      </c>
      <c r="Q800" s="5">
        <v>3</v>
      </c>
      <c r="R800" t="s">
        <v>75</v>
      </c>
      <c r="S800" s="5">
        <v>50</v>
      </c>
      <c r="T800" s="5">
        <v>16</v>
      </c>
      <c r="U800" s="5">
        <v>1</v>
      </c>
      <c r="V800" s="5">
        <v>2408</v>
      </c>
      <c r="W800" s="5">
        <v>1080</v>
      </c>
    </row>
    <row r="801" spans="1:23" x14ac:dyDescent="0.3">
      <c r="A801" t="s">
        <v>751</v>
      </c>
      <c r="B801" t="str">
        <f t="shared" si="12"/>
        <v>vivo (111)</v>
      </c>
      <c r="C801" t="s">
        <v>858</v>
      </c>
      <c r="D801" s="5">
        <v>214</v>
      </c>
      <c r="E801" s="4">
        <v>7.6</v>
      </c>
      <c r="F801" s="5" t="s">
        <v>1030</v>
      </c>
      <c r="G801" t="s">
        <v>78</v>
      </c>
      <c r="H801" s="5">
        <v>8</v>
      </c>
      <c r="I801" s="3">
        <v>2.2000000000000002</v>
      </c>
      <c r="J801" s="5">
        <v>4500</v>
      </c>
      <c r="K801" s="5">
        <v>1</v>
      </c>
      <c r="L801" s="5">
        <v>80</v>
      </c>
      <c r="M801" s="5">
        <v>6</v>
      </c>
      <c r="N801" s="5">
        <v>128</v>
      </c>
      <c r="O801" s="5">
        <v>6.64</v>
      </c>
      <c r="P801" s="5">
        <v>120</v>
      </c>
      <c r="Q801" s="5">
        <v>2</v>
      </c>
      <c r="R801" t="s">
        <v>75</v>
      </c>
      <c r="S801" s="5">
        <v>50</v>
      </c>
      <c r="T801" s="5">
        <v>8</v>
      </c>
      <c r="U801" s="5">
        <v>1</v>
      </c>
      <c r="V801" s="5">
        <v>2388</v>
      </c>
      <c r="W801" s="5">
        <v>1080</v>
      </c>
    </row>
    <row r="802" spans="1:23" x14ac:dyDescent="0.3">
      <c r="A802" t="s">
        <v>751</v>
      </c>
      <c r="B802" t="str">
        <f t="shared" si="12"/>
        <v>vivo (111)</v>
      </c>
      <c r="C802" t="s">
        <v>859</v>
      </c>
      <c r="D802" s="5">
        <v>298</v>
      </c>
      <c r="E802" s="4">
        <v>7.7</v>
      </c>
      <c r="F802" s="5" t="s">
        <v>1030</v>
      </c>
      <c r="G802" t="s">
        <v>78</v>
      </c>
      <c r="H802" s="5">
        <v>8</v>
      </c>
      <c r="I802" s="3">
        <v>3</v>
      </c>
      <c r="J802" s="5">
        <v>4500</v>
      </c>
      <c r="K802" s="5">
        <v>1</v>
      </c>
      <c r="L802" s="5">
        <v>18</v>
      </c>
      <c r="M802" s="5">
        <v>8</v>
      </c>
      <c r="N802" s="5">
        <v>128</v>
      </c>
      <c r="O802" s="5">
        <v>6.58</v>
      </c>
      <c r="P802" s="5">
        <v>90</v>
      </c>
      <c r="Q802" s="5">
        <v>3</v>
      </c>
      <c r="R802" t="s">
        <v>75</v>
      </c>
      <c r="S802" s="5">
        <v>50</v>
      </c>
      <c r="T802" s="5">
        <v>16</v>
      </c>
      <c r="U802" s="5">
        <v>0</v>
      </c>
      <c r="V802" s="5">
        <v>2400</v>
      </c>
      <c r="W802" s="5">
        <v>1080</v>
      </c>
    </row>
    <row r="803" spans="1:23" hidden="1" x14ac:dyDescent="0.3">
      <c r="A803" t="s">
        <v>751</v>
      </c>
      <c r="B803" t="str">
        <f t="shared" si="12"/>
        <v>vivo (111)</v>
      </c>
      <c r="C803" t="s">
        <v>860</v>
      </c>
      <c r="D803" s="5">
        <v>98</v>
      </c>
      <c r="E803" s="4">
        <v>7.5</v>
      </c>
      <c r="F803" s="5" t="s">
        <v>1031</v>
      </c>
      <c r="G803" t="s">
        <v>83</v>
      </c>
      <c r="H803" s="5">
        <v>8</v>
      </c>
      <c r="I803" s="3">
        <v>2</v>
      </c>
      <c r="J803" s="5">
        <v>4030</v>
      </c>
      <c r="K803" s="5">
        <v>0</v>
      </c>
      <c r="L803" s="5">
        <v>0</v>
      </c>
      <c r="M803" s="5">
        <v>2</v>
      </c>
      <c r="N803" s="5">
        <v>32</v>
      </c>
      <c r="O803" s="5">
        <v>6.22</v>
      </c>
      <c r="P803" s="5">
        <v>60</v>
      </c>
      <c r="Q803" s="5">
        <v>1</v>
      </c>
      <c r="R803" t="s">
        <v>75</v>
      </c>
      <c r="S803" s="5">
        <v>13</v>
      </c>
      <c r="T803" s="5">
        <v>5</v>
      </c>
      <c r="U803" s="5">
        <v>1</v>
      </c>
      <c r="V803" s="5">
        <v>1520</v>
      </c>
      <c r="W803" s="5">
        <v>720</v>
      </c>
    </row>
    <row r="804" spans="1:23" hidden="1" x14ac:dyDescent="0.3">
      <c r="A804" t="s">
        <v>751</v>
      </c>
      <c r="B804" t="str">
        <f t="shared" si="12"/>
        <v>vivo (111)</v>
      </c>
      <c r="C804" t="s">
        <v>861</v>
      </c>
      <c r="D804" s="5">
        <v>214</v>
      </c>
      <c r="E804" s="4">
        <v>6.2</v>
      </c>
      <c r="F804" s="5" t="s">
        <v>1031</v>
      </c>
      <c r="G804" t="s">
        <v>83</v>
      </c>
      <c r="H804" s="5">
        <v>8</v>
      </c>
      <c r="I804" s="3">
        <v>2</v>
      </c>
      <c r="J804" s="5">
        <v>4030</v>
      </c>
      <c r="K804" s="5">
        <v>0</v>
      </c>
      <c r="L804" s="5">
        <v>0</v>
      </c>
      <c r="M804" s="5">
        <v>4</v>
      </c>
      <c r="N804" s="5">
        <v>32</v>
      </c>
      <c r="O804" s="5">
        <v>6.2</v>
      </c>
      <c r="P804" s="5">
        <v>60</v>
      </c>
      <c r="Q804" s="5">
        <v>2</v>
      </c>
      <c r="R804" t="s">
        <v>75</v>
      </c>
      <c r="S804" s="5">
        <v>13</v>
      </c>
      <c r="T804" s="5">
        <v>8</v>
      </c>
      <c r="U804" s="5">
        <v>1</v>
      </c>
      <c r="V804" s="5">
        <v>720</v>
      </c>
      <c r="W804" s="5">
        <v>1520</v>
      </c>
    </row>
    <row r="805" spans="1:23" hidden="1" x14ac:dyDescent="0.3">
      <c r="A805" t="s">
        <v>751</v>
      </c>
      <c r="B805" t="str">
        <f t="shared" si="12"/>
        <v>vivo (111)</v>
      </c>
      <c r="C805" t="s">
        <v>862</v>
      </c>
      <c r="D805" s="5">
        <v>179</v>
      </c>
      <c r="E805" s="4">
        <v>6.5</v>
      </c>
      <c r="F805" s="5" t="s">
        <v>1031</v>
      </c>
      <c r="G805" t="s">
        <v>74</v>
      </c>
      <c r="H805" s="5">
        <v>8</v>
      </c>
      <c r="I805" s="3">
        <v>1.95</v>
      </c>
      <c r="J805" s="5">
        <v>4030</v>
      </c>
      <c r="K805" s="5">
        <v>0</v>
      </c>
      <c r="L805" s="5">
        <v>0</v>
      </c>
      <c r="M805" s="5">
        <v>4</v>
      </c>
      <c r="N805" s="5">
        <v>64</v>
      </c>
      <c r="O805" s="5">
        <v>6.22</v>
      </c>
      <c r="P805" s="5">
        <v>60</v>
      </c>
      <c r="Q805" s="5">
        <v>2</v>
      </c>
      <c r="R805" t="s">
        <v>75</v>
      </c>
      <c r="S805" s="5">
        <v>13</v>
      </c>
      <c r="T805" s="5">
        <v>20</v>
      </c>
      <c r="U805" s="5">
        <v>1</v>
      </c>
      <c r="V805" s="5">
        <v>720</v>
      </c>
      <c r="W805" s="5">
        <v>1520</v>
      </c>
    </row>
    <row r="806" spans="1:23" x14ac:dyDescent="0.3">
      <c r="A806" t="s">
        <v>863</v>
      </c>
      <c r="B806" t="str">
        <f t="shared" si="12"/>
        <v>xiaomi (134)</v>
      </c>
      <c r="C806" t="s">
        <v>864</v>
      </c>
      <c r="D806" s="5">
        <v>298</v>
      </c>
      <c r="E806" s="4">
        <v>8.3000000000000007</v>
      </c>
      <c r="F806" s="5" t="s">
        <v>1030</v>
      </c>
      <c r="G806" t="s">
        <v>78</v>
      </c>
      <c r="H806" s="5">
        <v>8</v>
      </c>
      <c r="I806" s="3">
        <v>2.5</v>
      </c>
      <c r="J806" s="5">
        <v>5160</v>
      </c>
      <c r="K806" s="5">
        <v>1</v>
      </c>
      <c r="L806" s="5">
        <v>67</v>
      </c>
      <c r="M806" s="5">
        <v>8</v>
      </c>
      <c r="N806" s="5">
        <v>128</v>
      </c>
      <c r="O806" s="5">
        <v>6.67</v>
      </c>
      <c r="P806" s="5">
        <v>120</v>
      </c>
      <c r="Q806" s="5">
        <v>3</v>
      </c>
      <c r="R806" t="s">
        <v>75</v>
      </c>
      <c r="S806" s="5">
        <v>108</v>
      </c>
      <c r="T806" s="5">
        <v>16</v>
      </c>
      <c r="U806" s="5">
        <v>1</v>
      </c>
      <c r="V806" s="5">
        <v>1080</v>
      </c>
      <c r="W806" s="5">
        <v>2400</v>
      </c>
    </row>
    <row r="807" spans="1:23" x14ac:dyDescent="0.3">
      <c r="A807" t="s">
        <v>863</v>
      </c>
      <c r="B807" t="str">
        <f t="shared" si="12"/>
        <v>xiaomi (134)</v>
      </c>
      <c r="C807" t="s">
        <v>865</v>
      </c>
      <c r="D807" s="5">
        <v>295</v>
      </c>
      <c r="E807" s="4">
        <v>8.3000000000000007</v>
      </c>
      <c r="F807" s="5" t="s">
        <v>1030</v>
      </c>
      <c r="G807" t="s">
        <v>78</v>
      </c>
      <c r="H807" s="5">
        <v>8</v>
      </c>
      <c r="I807" s="3">
        <v>2.5</v>
      </c>
      <c r="J807" s="5">
        <v>4500</v>
      </c>
      <c r="K807" s="5">
        <v>1</v>
      </c>
      <c r="L807" s="5">
        <v>120</v>
      </c>
      <c r="M807" s="5">
        <v>6</v>
      </c>
      <c r="N807" s="5">
        <v>128</v>
      </c>
      <c r="O807" s="5">
        <v>6.67</v>
      </c>
      <c r="P807" s="5">
        <v>120</v>
      </c>
      <c r="Q807" s="5">
        <v>3</v>
      </c>
      <c r="R807" t="s">
        <v>75</v>
      </c>
      <c r="S807" s="5">
        <v>108</v>
      </c>
      <c r="T807" s="5">
        <v>16</v>
      </c>
      <c r="U807" s="5">
        <v>1</v>
      </c>
      <c r="V807" s="5">
        <v>1080</v>
      </c>
      <c r="W807" s="5">
        <v>2400</v>
      </c>
    </row>
    <row r="808" spans="1:23" x14ac:dyDescent="0.3">
      <c r="A808" t="s">
        <v>863</v>
      </c>
      <c r="B808" t="str">
        <f t="shared" si="12"/>
        <v>xiaomi (134)</v>
      </c>
      <c r="C808" t="s">
        <v>866</v>
      </c>
      <c r="D808" s="5">
        <v>321</v>
      </c>
      <c r="E808" s="4">
        <v>8.6</v>
      </c>
      <c r="F808" s="5" t="s">
        <v>1030</v>
      </c>
      <c r="G808" t="s">
        <v>78</v>
      </c>
      <c r="H808" s="5">
        <v>8</v>
      </c>
      <c r="I808" s="3">
        <v>2.5</v>
      </c>
      <c r="J808" s="5">
        <v>4500</v>
      </c>
      <c r="K808" s="5">
        <v>1</v>
      </c>
      <c r="L808" s="5">
        <v>120</v>
      </c>
      <c r="M808" s="5">
        <v>8</v>
      </c>
      <c r="N808" s="5">
        <v>128</v>
      </c>
      <c r="O808" s="5">
        <v>6.67</v>
      </c>
      <c r="P808" s="5">
        <v>120</v>
      </c>
      <c r="Q808" s="5">
        <v>3</v>
      </c>
      <c r="R808" t="s">
        <v>75</v>
      </c>
      <c r="S808" s="5">
        <v>108</v>
      </c>
      <c r="T808" s="5">
        <v>16</v>
      </c>
      <c r="U808" s="5">
        <v>1</v>
      </c>
      <c r="V808" s="5">
        <v>1080</v>
      </c>
      <c r="W808" s="5">
        <v>2400</v>
      </c>
    </row>
    <row r="809" spans="1:23" x14ac:dyDescent="0.3">
      <c r="A809" t="s">
        <v>863</v>
      </c>
      <c r="B809" t="str">
        <f t="shared" si="12"/>
        <v>xiaomi (134)</v>
      </c>
      <c r="C809" t="s">
        <v>867</v>
      </c>
      <c r="D809" s="5">
        <v>464</v>
      </c>
      <c r="E809" s="4">
        <v>8.8000000000000007</v>
      </c>
      <c r="F809" s="5" t="s">
        <v>1030</v>
      </c>
      <c r="G809" t="s">
        <v>74</v>
      </c>
      <c r="H809" s="5">
        <v>8</v>
      </c>
      <c r="I809" s="3">
        <v>2.84</v>
      </c>
      <c r="J809" s="5">
        <v>5000</v>
      </c>
      <c r="K809" s="5">
        <v>1</v>
      </c>
      <c r="L809" s="5">
        <v>120</v>
      </c>
      <c r="M809" s="5">
        <v>12</v>
      </c>
      <c r="N809" s="5">
        <v>256</v>
      </c>
      <c r="O809" s="5">
        <v>6.67</v>
      </c>
      <c r="P809" s="5">
        <v>120</v>
      </c>
      <c r="Q809" s="5">
        <v>3</v>
      </c>
      <c r="R809" t="s">
        <v>75</v>
      </c>
      <c r="S809" s="5">
        <v>108</v>
      </c>
      <c r="T809" s="5">
        <v>16</v>
      </c>
      <c r="U809" s="5">
        <v>0</v>
      </c>
      <c r="V809" s="5">
        <v>2400</v>
      </c>
      <c r="W809" s="5">
        <v>1080</v>
      </c>
    </row>
    <row r="810" spans="1:23" x14ac:dyDescent="0.3">
      <c r="A810" t="s">
        <v>863</v>
      </c>
      <c r="B810" t="str">
        <f t="shared" si="12"/>
        <v>xiaomi (134)</v>
      </c>
      <c r="C810" t="s">
        <v>868</v>
      </c>
      <c r="D810" s="5">
        <v>357</v>
      </c>
      <c r="E810" s="4">
        <v>8.1999999999999993</v>
      </c>
      <c r="F810" s="5" t="s">
        <v>1030</v>
      </c>
      <c r="G810" t="s">
        <v>74</v>
      </c>
      <c r="H810" s="5">
        <v>8</v>
      </c>
      <c r="I810" s="3">
        <v>2.4</v>
      </c>
      <c r="J810" s="5">
        <v>4300</v>
      </c>
      <c r="K810" s="5">
        <v>1</v>
      </c>
      <c r="L810" s="5">
        <v>67</v>
      </c>
      <c r="M810" s="5">
        <v>6</v>
      </c>
      <c r="N810" s="5">
        <v>128</v>
      </c>
      <c r="O810" s="5">
        <v>6.55</v>
      </c>
      <c r="P810" s="5">
        <v>120</v>
      </c>
      <c r="Q810" s="5">
        <v>3</v>
      </c>
      <c r="R810" t="s">
        <v>75</v>
      </c>
      <c r="S810" s="5">
        <v>108</v>
      </c>
      <c r="T810" s="5">
        <v>32</v>
      </c>
      <c r="U810" s="5">
        <v>0</v>
      </c>
      <c r="V810" s="5">
        <v>2400</v>
      </c>
      <c r="W810" s="5">
        <v>1080</v>
      </c>
    </row>
    <row r="811" spans="1:23" x14ac:dyDescent="0.3">
      <c r="A811" t="s">
        <v>863</v>
      </c>
      <c r="B811" t="str">
        <f t="shared" si="12"/>
        <v>xiaomi (134)</v>
      </c>
      <c r="C811" t="s">
        <v>869</v>
      </c>
      <c r="D811" s="5">
        <v>607</v>
      </c>
      <c r="E811" s="4">
        <v>8.9</v>
      </c>
      <c r="F811" s="5" t="s">
        <v>1030</v>
      </c>
      <c r="G811" t="s">
        <v>74</v>
      </c>
      <c r="H811" s="5">
        <v>8</v>
      </c>
      <c r="I811" s="3">
        <v>3</v>
      </c>
      <c r="J811" s="5">
        <v>4600</v>
      </c>
      <c r="K811" s="5">
        <v>1</v>
      </c>
      <c r="L811" s="5">
        <v>120</v>
      </c>
      <c r="M811" s="5">
        <v>8</v>
      </c>
      <c r="N811" s="5">
        <v>256</v>
      </c>
      <c r="O811" s="5">
        <v>6.73</v>
      </c>
      <c r="P811" s="5">
        <v>120</v>
      </c>
      <c r="Q811" s="5">
        <v>3</v>
      </c>
      <c r="R811" t="s">
        <v>75</v>
      </c>
      <c r="S811" s="5">
        <v>50</v>
      </c>
      <c r="T811" s="5">
        <v>32</v>
      </c>
      <c r="U811" s="5">
        <v>0</v>
      </c>
      <c r="V811" s="5">
        <v>3200</v>
      </c>
      <c r="W811" s="5">
        <v>1440</v>
      </c>
    </row>
    <row r="812" spans="1:23" x14ac:dyDescent="0.3">
      <c r="A812" t="s">
        <v>863</v>
      </c>
      <c r="B812" t="str">
        <f t="shared" si="12"/>
        <v>xiaomi (134)</v>
      </c>
      <c r="C812" t="s">
        <v>870</v>
      </c>
      <c r="D812" s="5">
        <v>618</v>
      </c>
      <c r="E812" s="4">
        <v>7.5</v>
      </c>
      <c r="F812" s="5" t="s">
        <v>1030</v>
      </c>
      <c r="G812" t="s">
        <v>74</v>
      </c>
      <c r="H812" s="5">
        <v>8</v>
      </c>
      <c r="I812" s="3">
        <v>3</v>
      </c>
      <c r="J812" s="5">
        <v>4600</v>
      </c>
      <c r="K812" s="5">
        <v>1</v>
      </c>
      <c r="L812" s="5">
        <v>120</v>
      </c>
      <c r="M812" s="5">
        <v>12</v>
      </c>
      <c r="N812" s="5">
        <v>256</v>
      </c>
      <c r="O812" s="5">
        <v>6.73</v>
      </c>
      <c r="P812" s="5">
        <v>120</v>
      </c>
      <c r="Q812" s="5">
        <v>3</v>
      </c>
      <c r="R812" t="s">
        <v>75</v>
      </c>
      <c r="S812" s="5">
        <v>50</v>
      </c>
      <c r="T812" s="5">
        <v>32</v>
      </c>
      <c r="U812" s="5">
        <v>0</v>
      </c>
      <c r="V812" s="5">
        <v>3200</v>
      </c>
      <c r="W812" s="5">
        <v>1440</v>
      </c>
    </row>
    <row r="813" spans="1:23" x14ac:dyDescent="0.3">
      <c r="A813" t="s">
        <v>863</v>
      </c>
      <c r="B813" t="str">
        <f t="shared" si="12"/>
        <v>xiaomi (134)</v>
      </c>
      <c r="C813" t="s">
        <v>871</v>
      </c>
      <c r="D813" s="5">
        <v>905</v>
      </c>
      <c r="E813" s="4">
        <v>7.5</v>
      </c>
      <c r="F813" s="5" t="s">
        <v>1030</v>
      </c>
      <c r="G813" t="s">
        <v>74</v>
      </c>
      <c r="H813" s="5">
        <v>8</v>
      </c>
      <c r="I813" s="3">
        <v>3.2</v>
      </c>
      <c r="J813" s="5">
        <v>4800</v>
      </c>
      <c r="K813" s="5">
        <v>1</v>
      </c>
      <c r="L813" s="5">
        <v>67</v>
      </c>
      <c r="M813" s="5">
        <v>12</v>
      </c>
      <c r="N813" s="5">
        <v>256</v>
      </c>
      <c r="O813" s="5">
        <v>6.73</v>
      </c>
      <c r="P813" s="5">
        <v>120</v>
      </c>
      <c r="Q813" s="5">
        <v>3</v>
      </c>
      <c r="R813" t="s">
        <v>75</v>
      </c>
      <c r="S813" s="5">
        <v>50</v>
      </c>
      <c r="T813" s="5">
        <v>20</v>
      </c>
      <c r="U813" s="5">
        <v>0</v>
      </c>
      <c r="V813" s="5">
        <v>3200</v>
      </c>
      <c r="W813" s="5">
        <v>1440</v>
      </c>
    </row>
    <row r="814" spans="1:23" x14ac:dyDescent="0.3">
      <c r="A814" t="s">
        <v>863</v>
      </c>
      <c r="B814" t="str">
        <f t="shared" si="12"/>
        <v>xiaomi (134)</v>
      </c>
      <c r="C814" t="s">
        <v>872</v>
      </c>
      <c r="D814" s="5">
        <v>833</v>
      </c>
      <c r="E814" s="4">
        <v>7.5</v>
      </c>
      <c r="F814" s="5" t="s">
        <v>1030</v>
      </c>
      <c r="G814" t="s">
        <v>74</v>
      </c>
      <c r="H814" s="5">
        <v>8</v>
      </c>
      <c r="I814" s="3">
        <v>3.2</v>
      </c>
      <c r="J814" s="5">
        <v>4860</v>
      </c>
      <c r="K814" s="5">
        <v>1</v>
      </c>
      <c r="L814" s="5">
        <v>67</v>
      </c>
      <c r="M814" s="5">
        <v>8</v>
      </c>
      <c r="N814" s="5">
        <v>256</v>
      </c>
      <c r="O814" s="5">
        <v>6.73</v>
      </c>
      <c r="P814" s="5">
        <v>120</v>
      </c>
      <c r="Q814" s="5">
        <v>3</v>
      </c>
      <c r="R814" t="s">
        <v>75</v>
      </c>
      <c r="S814" s="5">
        <v>50</v>
      </c>
      <c r="T814" s="5">
        <v>32</v>
      </c>
      <c r="U814" s="5">
        <v>0</v>
      </c>
      <c r="V814" s="5">
        <v>3200</v>
      </c>
      <c r="W814" s="5">
        <v>1440</v>
      </c>
    </row>
    <row r="815" spans="1:23" x14ac:dyDescent="0.3">
      <c r="A815" t="s">
        <v>863</v>
      </c>
      <c r="B815" t="str">
        <f t="shared" si="12"/>
        <v>xiaomi (134)</v>
      </c>
      <c r="C815" t="s">
        <v>873</v>
      </c>
      <c r="D815" s="5">
        <v>583</v>
      </c>
      <c r="E815" s="4">
        <v>8.6999999999999993</v>
      </c>
      <c r="F815" s="5" t="s">
        <v>1030</v>
      </c>
      <c r="G815" t="s">
        <v>78</v>
      </c>
      <c r="H815" s="5">
        <v>8</v>
      </c>
      <c r="I815" s="3">
        <v>2.85</v>
      </c>
      <c r="J815" s="5">
        <v>5000</v>
      </c>
      <c r="K815" s="5">
        <v>1</v>
      </c>
      <c r="L815" s="5">
        <v>120</v>
      </c>
      <c r="M815" s="5">
        <v>8</v>
      </c>
      <c r="N815" s="5">
        <v>128</v>
      </c>
      <c r="O815" s="5">
        <v>6.67</v>
      </c>
      <c r="P815" s="5">
        <v>120</v>
      </c>
      <c r="Q815" s="5">
        <v>3</v>
      </c>
      <c r="R815" t="s">
        <v>75</v>
      </c>
      <c r="S815" s="5">
        <v>108</v>
      </c>
      <c r="T815" s="5">
        <v>20</v>
      </c>
      <c r="U815" s="5">
        <v>0</v>
      </c>
      <c r="V815" s="5">
        <v>2712</v>
      </c>
      <c r="W815" s="5">
        <v>1220</v>
      </c>
    </row>
    <row r="816" spans="1:23" x14ac:dyDescent="0.3">
      <c r="A816" t="s">
        <v>863</v>
      </c>
      <c r="B816" t="str">
        <f t="shared" si="12"/>
        <v>xiaomi (134)</v>
      </c>
      <c r="C816" t="s">
        <v>874</v>
      </c>
      <c r="D816" s="5">
        <v>714</v>
      </c>
      <c r="E816" s="4">
        <v>8.9</v>
      </c>
      <c r="F816" s="5" t="s">
        <v>1030</v>
      </c>
      <c r="G816" t="s">
        <v>74</v>
      </c>
      <c r="H816" s="5">
        <v>8</v>
      </c>
      <c r="I816" s="3">
        <v>3.2</v>
      </c>
      <c r="J816" s="5">
        <v>5000</v>
      </c>
      <c r="K816" s="5">
        <v>1</v>
      </c>
      <c r="L816" s="5">
        <v>120</v>
      </c>
      <c r="M816" s="5">
        <v>8</v>
      </c>
      <c r="N816" s="5">
        <v>128</v>
      </c>
      <c r="O816" s="5">
        <v>6.67</v>
      </c>
      <c r="P816" s="5">
        <v>120</v>
      </c>
      <c r="Q816" s="5">
        <v>3</v>
      </c>
      <c r="R816" t="s">
        <v>75</v>
      </c>
      <c r="S816" s="5">
        <v>200</v>
      </c>
      <c r="T816" s="5">
        <v>20</v>
      </c>
      <c r="U816" s="5">
        <v>0</v>
      </c>
      <c r="V816" s="5">
        <v>2712</v>
      </c>
      <c r="W816" s="5">
        <v>1220</v>
      </c>
    </row>
    <row r="817" spans="1:23" x14ac:dyDescent="0.3">
      <c r="A817" t="s">
        <v>863</v>
      </c>
      <c r="B817" t="str">
        <f t="shared" si="12"/>
        <v>xiaomi (134)</v>
      </c>
      <c r="C817" t="s">
        <v>875</v>
      </c>
      <c r="D817" s="5">
        <v>559</v>
      </c>
      <c r="E817" s="4">
        <v>8.9</v>
      </c>
      <c r="F817" s="5" t="s">
        <v>1030</v>
      </c>
      <c r="G817" t="s">
        <v>74</v>
      </c>
      <c r="H817" s="5">
        <v>8</v>
      </c>
      <c r="I817" s="3">
        <v>3.2</v>
      </c>
      <c r="J817" s="5">
        <v>4500</v>
      </c>
      <c r="K817" s="5">
        <v>1</v>
      </c>
      <c r="L817" s="5">
        <v>67</v>
      </c>
      <c r="M817" s="5">
        <v>8</v>
      </c>
      <c r="N817" s="5">
        <v>128</v>
      </c>
      <c r="O817" s="5">
        <v>6.36</v>
      </c>
      <c r="P817" s="5">
        <v>120</v>
      </c>
      <c r="Q817" s="5">
        <v>3</v>
      </c>
      <c r="R817" t="s">
        <v>75</v>
      </c>
      <c r="S817" s="5">
        <v>50</v>
      </c>
      <c r="T817" s="5">
        <v>32</v>
      </c>
      <c r="U817" s="5">
        <v>0</v>
      </c>
      <c r="V817" s="5">
        <v>2400</v>
      </c>
      <c r="W817" s="5">
        <v>1080</v>
      </c>
    </row>
    <row r="818" spans="1:23" x14ac:dyDescent="0.3">
      <c r="A818" t="s">
        <v>863</v>
      </c>
      <c r="B818" t="str">
        <f t="shared" si="12"/>
        <v>xiaomi (134)</v>
      </c>
      <c r="C818" t="s">
        <v>876</v>
      </c>
      <c r="D818" s="5">
        <v>702</v>
      </c>
      <c r="E818" s="4">
        <v>7.5</v>
      </c>
      <c r="F818" s="5" t="s">
        <v>1030</v>
      </c>
      <c r="G818" t="s">
        <v>74</v>
      </c>
      <c r="H818" s="5">
        <v>8</v>
      </c>
      <c r="I818" s="3">
        <v>3.2</v>
      </c>
      <c r="J818" s="5">
        <v>4820</v>
      </c>
      <c r="K818" s="5">
        <v>1</v>
      </c>
      <c r="L818" s="5">
        <v>120</v>
      </c>
      <c r="M818" s="5">
        <v>8</v>
      </c>
      <c r="N818" s="5">
        <v>128</v>
      </c>
      <c r="O818" s="5">
        <v>6.73</v>
      </c>
      <c r="P818" s="5">
        <v>120</v>
      </c>
      <c r="Q818" s="5">
        <v>3</v>
      </c>
      <c r="R818" t="s">
        <v>75</v>
      </c>
      <c r="S818" s="5">
        <v>50.3</v>
      </c>
      <c r="T818" s="5">
        <v>32</v>
      </c>
      <c r="U818" s="5">
        <v>0</v>
      </c>
      <c r="V818" s="5">
        <v>3200</v>
      </c>
      <c r="W818" s="5">
        <v>1440</v>
      </c>
    </row>
    <row r="819" spans="1:23" x14ac:dyDescent="0.3">
      <c r="A819" t="s">
        <v>863</v>
      </c>
      <c r="B819" t="str">
        <f t="shared" si="12"/>
        <v>xiaomi (134)</v>
      </c>
      <c r="C819" t="s">
        <v>877</v>
      </c>
      <c r="D819" s="5">
        <v>857</v>
      </c>
      <c r="E819" s="4">
        <v>7.5</v>
      </c>
      <c r="F819" s="5" t="s">
        <v>1030</v>
      </c>
      <c r="G819" t="s">
        <v>74</v>
      </c>
      <c r="H819" s="5">
        <v>8</v>
      </c>
      <c r="I819" s="3">
        <v>3.2</v>
      </c>
      <c r="J819" s="5">
        <v>5000</v>
      </c>
      <c r="K819" s="5">
        <v>1</v>
      </c>
      <c r="L819" s="5">
        <v>120</v>
      </c>
      <c r="M819" s="5">
        <v>12</v>
      </c>
      <c r="N819" s="5">
        <v>256</v>
      </c>
      <c r="O819" s="5">
        <v>6.6</v>
      </c>
      <c r="P819" s="5">
        <v>120</v>
      </c>
      <c r="Q819" s="5">
        <v>4</v>
      </c>
      <c r="R819" t="s">
        <v>75</v>
      </c>
      <c r="S819" s="5">
        <v>108</v>
      </c>
      <c r="T819" s="5">
        <v>32</v>
      </c>
      <c r="U819" s="5">
        <v>0</v>
      </c>
      <c r="V819" s="5">
        <v>3200</v>
      </c>
      <c r="W819" s="5">
        <v>1440</v>
      </c>
    </row>
    <row r="820" spans="1:23" x14ac:dyDescent="0.3">
      <c r="A820" t="s">
        <v>863</v>
      </c>
      <c r="B820" t="str">
        <f t="shared" si="12"/>
        <v>xiaomi (134)</v>
      </c>
      <c r="C820" t="s">
        <v>878</v>
      </c>
      <c r="D820" s="5">
        <v>655</v>
      </c>
      <c r="E820" s="4">
        <v>8.9</v>
      </c>
      <c r="F820" s="5" t="s">
        <v>1030</v>
      </c>
      <c r="G820" t="s">
        <v>74</v>
      </c>
      <c r="H820" s="5">
        <v>8</v>
      </c>
      <c r="I820" s="3">
        <v>3.2</v>
      </c>
      <c r="J820" s="5">
        <v>5000</v>
      </c>
      <c r="K820" s="5">
        <v>1</v>
      </c>
      <c r="L820" s="5">
        <v>67</v>
      </c>
      <c r="M820" s="5">
        <v>12</v>
      </c>
      <c r="N820" s="5">
        <v>256</v>
      </c>
      <c r="O820" s="5">
        <v>6.43</v>
      </c>
      <c r="P820" s="5">
        <v>120</v>
      </c>
      <c r="Q820" s="5">
        <v>3</v>
      </c>
      <c r="R820" t="s">
        <v>75</v>
      </c>
      <c r="S820" s="5">
        <v>50</v>
      </c>
      <c r="T820" s="5">
        <v>32</v>
      </c>
      <c r="U820" s="5">
        <v>0</v>
      </c>
      <c r="V820" s="5">
        <v>3200</v>
      </c>
      <c r="W820" s="5">
        <v>1440</v>
      </c>
    </row>
    <row r="821" spans="1:23" x14ac:dyDescent="0.3">
      <c r="A821" t="s">
        <v>863</v>
      </c>
      <c r="B821" t="str">
        <f t="shared" si="12"/>
        <v>xiaomi (134)</v>
      </c>
      <c r="C821" t="s">
        <v>879</v>
      </c>
      <c r="D821" s="5">
        <v>357</v>
      </c>
      <c r="E821" s="4">
        <v>8.5</v>
      </c>
      <c r="F821" s="5" t="s">
        <v>1030</v>
      </c>
      <c r="G821" t="s">
        <v>74</v>
      </c>
      <c r="H821" s="5">
        <v>8</v>
      </c>
      <c r="I821" s="3">
        <v>2.4</v>
      </c>
      <c r="J821" s="5">
        <v>4500</v>
      </c>
      <c r="K821" s="5">
        <v>1</v>
      </c>
      <c r="L821" s="5">
        <v>67</v>
      </c>
      <c r="M821" s="5">
        <v>8</v>
      </c>
      <c r="N821" s="5">
        <v>128</v>
      </c>
      <c r="O821" s="5">
        <v>6.55</v>
      </c>
      <c r="P821" s="5">
        <v>120</v>
      </c>
      <c r="Q821" s="5">
        <v>3</v>
      </c>
      <c r="R821" t="s">
        <v>75</v>
      </c>
      <c r="S821" s="5">
        <v>50</v>
      </c>
      <c r="T821" s="5">
        <v>32</v>
      </c>
      <c r="U821" s="5">
        <v>0</v>
      </c>
      <c r="V821" s="5">
        <v>2400</v>
      </c>
      <c r="W821" s="5">
        <v>1080</v>
      </c>
    </row>
    <row r="822" spans="1:23" x14ac:dyDescent="0.3">
      <c r="A822" t="s">
        <v>863</v>
      </c>
      <c r="B822" t="str">
        <f t="shared" si="12"/>
        <v>xiaomi (134)</v>
      </c>
      <c r="C822" t="s">
        <v>880</v>
      </c>
      <c r="D822" s="5">
        <v>393</v>
      </c>
      <c r="E822" s="4">
        <v>8.6</v>
      </c>
      <c r="F822" s="5" t="s">
        <v>1030</v>
      </c>
      <c r="G822" t="s">
        <v>78</v>
      </c>
      <c r="H822" s="5">
        <v>8</v>
      </c>
      <c r="I822" s="3">
        <v>3.1</v>
      </c>
      <c r="J822" s="5">
        <v>5000</v>
      </c>
      <c r="K822" s="5">
        <v>1</v>
      </c>
      <c r="L822" s="5">
        <v>80</v>
      </c>
      <c r="M822" s="5">
        <v>8</v>
      </c>
      <c r="N822" s="5">
        <v>256</v>
      </c>
      <c r="O822" s="5">
        <v>6.7</v>
      </c>
      <c r="P822" s="5">
        <v>120</v>
      </c>
      <c r="Q822" s="5">
        <v>3</v>
      </c>
      <c r="R822" t="s">
        <v>75</v>
      </c>
      <c r="S822" s="5">
        <v>64</v>
      </c>
      <c r="T822" s="5">
        <v>32</v>
      </c>
      <c r="U822" s="5">
        <v>0</v>
      </c>
      <c r="V822" s="5">
        <v>2400</v>
      </c>
      <c r="W822" s="5">
        <v>1080</v>
      </c>
    </row>
    <row r="823" spans="1:23" x14ac:dyDescent="0.3">
      <c r="A823" t="s">
        <v>863</v>
      </c>
      <c r="B823" t="str">
        <f t="shared" si="12"/>
        <v>xiaomi (134)</v>
      </c>
      <c r="C823" t="s">
        <v>881</v>
      </c>
      <c r="D823" s="5">
        <v>655</v>
      </c>
      <c r="E823" s="4">
        <v>8.8000000000000007</v>
      </c>
      <c r="F823" s="5" t="s">
        <v>1030</v>
      </c>
      <c r="G823" t="s">
        <v>74</v>
      </c>
      <c r="H823" s="5">
        <v>8</v>
      </c>
      <c r="I823" s="3">
        <v>2.84</v>
      </c>
      <c r="J823" s="5">
        <v>4780</v>
      </c>
      <c r="K823" s="5">
        <v>1</v>
      </c>
      <c r="L823" s="5">
        <v>30</v>
      </c>
      <c r="M823" s="5">
        <v>8</v>
      </c>
      <c r="N823" s="5">
        <v>256</v>
      </c>
      <c r="O823" s="5">
        <v>6.67</v>
      </c>
      <c r="P823" s="5">
        <v>90</v>
      </c>
      <c r="Q823" s="5">
        <v>4</v>
      </c>
      <c r="R823" t="s">
        <v>75</v>
      </c>
      <c r="S823" s="5">
        <v>108</v>
      </c>
      <c r="T823" s="5">
        <v>20</v>
      </c>
      <c r="U823" s="5">
        <v>0</v>
      </c>
      <c r="V823" s="5">
        <v>2340</v>
      </c>
      <c r="W823" s="5">
        <v>1080</v>
      </c>
    </row>
    <row r="824" spans="1:23" x14ac:dyDescent="0.3">
      <c r="A824" t="s">
        <v>863</v>
      </c>
      <c r="B824" t="str">
        <f t="shared" si="12"/>
        <v>xiaomi (134)</v>
      </c>
      <c r="C824" t="s">
        <v>882</v>
      </c>
      <c r="D824" s="5">
        <v>280</v>
      </c>
      <c r="E824" s="4">
        <v>8</v>
      </c>
      <c r="F824" s="5" t="s">
        <v>1030</v>
      </c>
      <c r="G824" t="s">
        <v>74</v>
      </c>
      <c r="H824" s="5">
        <v>8</v>
      </c>
      <c r="I824" s="3">
        <v>2.84</v>
      </c>
      <c r="J824" s="5">
        <v>5000</v>
      </c>
      <c r="K824" s="5">
        <v>1</v>
      </c>
      <c r="L824" s="5">
        <v>33</v>
      </c>
      <c r="M824" s="5">
        <v>6</v>
      </c>
      <c r="N824" s="5">
        <v>128</v>
      </c>
      <c r="O824" s="5">
        <v>6.67</v>
      </c>
      <c r="P824" s="5">
        <v>144</v>
      </c>
      <c r="Q824" s="5">
        <v>3</v>
      </c>
      <c r="R824" t="s">
        <v>75</v>
      </c>
      <c r="S824" s="5">
        <v>64</v>
      </c>
      <c r="T824" s="5">
        <v>20</v>
      </c>
      <c r="U824" s="5">
        <v>0</v>
      </c>
      <c r="V824" s="5">
        <v>1080</v>
      </c>
      <c r="W824" s="5">
        <v>2400</v>
      </c>
    </row>
    <row r="825" spans="1:23" x14ac:dyDescent="0.3">
      <c r="A825" t="s">
        <v>863</v>
      </c>
      <c r="B825" t="str">
        <f t="shared" si="12"/>
        <v>xiaomi (134)</v>
      </c>
      <c r="C825" t="s">
        <v>883</v>
      </c>
      <c r="D825" s="5">
        <v>357</v>
      </c>
      <c r="E825" s="4">
        <v>8.6</v>
      </c>
      <c r="F825" s="5" t="s">
        <v>1030</v>
      </c>
      <c r="G825" t="s">
        <v>74</v>
      </c>
      <c r="H825" s="5">
        <v>8</v>
      </c>
      <c r="I825" s="3">
        <v>2.84</v>
      </c>
      <c r="J825" s="5">
        <v>5000</v>
      </c>
      <c r="K825" s="5">
        <v>1</v>
      </c>
      <c r="L825" s="5">
        <v>33</v>
      </c>
      <c r="M825" s="5">
        <v>8</v>
      </c>
      <c r="N825" s="5">
        <v>128</v>
      </c>
      <c r="O825" s="5">
        <v>6.67</v>
      </c>
      <c r="P825" s="5">
        <v>144</v>
      </c>
      <c r="Q825" s="5">
        <v>3</v>
      </c>
      <c r="R825" t="s">
        <v>75</v>
      </c>
      <c r="S825" s="5">
        <v>108</v>
      </c>
      <c r="T825" s="5">
        <v>20</v>
      </c>
      <c r="U825" s="5">
        <v>0</v>
      </c>
      <c r="V825" s="5">
        <v>2400</v>
      </c>
      <c r="W825" s="5">
        <v>1080</v>
      </c>
    </row>
    <row r="826" spans="1:23" hidden="1" x14ac:dyDescent="0.3">
      <c r="A826" t="s">
        <v>863</v>
      </c>
      <c r="B826" t="str">
        <f t="shared" si="12"/>
        <v>xiaomi (134)</v>
      </c>
      <c r="C826" t="s">
        <v>884</v>
      </c>
      <c r="D826" s="5">
        <v>223</v>
      </c>
      <c r="E826" s="4">
        <v>8.1999999999999993</v>
      </c>
      <c r="F826" s="5" t="s">
        <v>1031</v>
      </c>
      <c r="G826" t="s">
        <v>74</v>
      </c>
      <c r="H826" s="5">
        <v>8</v>
      </c>
      <c r="I826" s="3">
        <v>2.2999999999999998</v>
      </c>
      <c r="J826" s="5">
        <v>4250</v>
      </c>
      <c r="K826" s="5">
        <v>1</v>
      </c>
      <c r="L826" s="5">
        <v>33</v>
      </c>
      <c r="M826" s="5">
        <v>8</v>
      </c>
      <c r="N826" s="5">
        <v>128</v>
      </c>
      <c r="O826" s="5">
        <v>6.55</v>
      </c>
      <c r="P826" s="5">
        <v>90</v>
      </c>
      <c r="Q826" s="5">
        <v>3</v>
      </c>
      <c r="R826" t="s">
        <v>75</v>
      </c>
      <c r="S826" s="5">
        <v>64</v>
      </c>
      <c r="T826" s="5">
        <v>16</v>
      </c>
      <c r="U826" s="5">
        <v>1</v>
      </c>
      <c r="V826" s="5">
        <v>2400</v>
      </c>
      <c r="W826" s="5">
        <v>1080</v>
      </c>
    </row>
    <row r="827" spans="1:23" x14ac:dyDescent="0.3">
      <c r="A827" t="s">
        <v>863</v>
      </c>
      <c r="B827" t="str">
        <f t="shared" si="12"/>
        <v>xiaomi (134)</v>
      </c>
      <c r="C827" t="s">
        <v>885</v>
      </c>
      <c r="D827" s="5">
        <v>261</v>
      </c>
      <c r="E827" s="4">
        <v>8.3000000000000007</v>
      </c>
      <c r="F827" s="5" t="s">
        <v>1030</v>
      </c>
      <c r="G827" t="s">
        <v>74</v>
      </c>
      <c r="H827" s="5">
        <v>8</v>
      </c>
      <c r="I827" s="3">
        <v>2.4</v>
      </c>
      <c r="J827" s="5">
        <v>4250</v>
      </c>
      <c r="K827" s="5">
        <v>1</v>
      </c>
      <c r="L827" s="5">
        <v>33</v>
      </c>
      <c r="M827" s="5">
        <v>6</v>
      </c>
      <c r="N827" s="5">
        <v>128</v>
      </c>
      <c r="O827" s="5">
        <v>6.55</v>
      </c>
      <c r="P827" s="5">
        <v>90</v>
      </c>
      <c r="Q827" s="5">
        <v>3</v>
      </c>
      <c r="R827" t="s">
        <v>75</v>
      </c>
      <c r="S827" s="5">
        <v>64</v>
      </c>
      <c r="T827" s="5">
        <v>20</v>
      </c>
      <c r="U827" s="5">
        <v>1</v>
      </c>
      <c r="V827" s="5">
        <v>2400</v>
      </c>
      <c r="W827" s="5">
        <v>1080</v>
      </c>
    </row>
    <row r="828" spans="1:23" x14ac:dyDescent="0.3">
      <c r="A828" t="s">
        <v>863</v>
      </c>
      <c r="B828" t="str">
        <f t="shared" si="12"/>
        <v>xiaomi (134)</v>
      </c>
      <c r="C828" t="s">
        <v>886</v>
      </c>
      <c r="D828" s="5">
        <v>274</v>
      </c>
      <c r="E828" s="4">
        <v>8.6</v>
      </c>
      <c r="F828" s="5" t="s">
        <v>1030</v>
      </c>
      <c r="G828" t="s">
        <v>74</v>
      </c>
      <c r="H828" s="5">
        <v>8</v>
      </c>
      <c r="I828" s="3">
        <v>2.4</v>
      </c>
      <c r="J828" s="5">
        <v>4250</v>
      </c>
      <c r="K828" s="5">
        <v>1</v>
      </c>
      <c r="L828" s="5">
        <v>33</v>
      </c>
      <c r="M828" s="5">
        <v>8</v>
      </c>
      <c r="N828" s="5">
        <v>128</v>
      </c>
      <c r="O828" s="5">
        <v>6.55</v>
      </c>
      <c r="P828" s="5">
        <v>90</v>
      </c>
      <c r="Q828" s="5">
        <v>3</v>
      </c>
      <c r="R828" t="s">
        <v>75</v>
      </c>
      <c r="S828" s="5">
        <v>64</v>
      </c>
      <c r="T828" s="5">
        <v>20</v>
      </c>
      <c r="U828" s="5">
        <v>1</v>
      </c>
      <c r="V828" s="5">
        <v>2400</v>
      </c>
      <c r="W828" s="5">
        <v>1080</v>
      </c>
    </row>
    <row r="829" spans="1:23" x14ac:dyDescent="0.3">
      <c r="A829" t="s">
        <v>863</v>
      </c>
      <c r="B829" t="str">
        <f t="shared" si="12"/>
        <v>xiaomi (134)</v>
      </c>
      <c r="C829" t="s">
        <v>887</v>
      </c>
      <c r="D829" s="5">
        <v>280</v>
      </c>
      <c r="E829" s="4">
        <v>8.1</v>
      </c>
      <c r="F829" s="5" t="s">
        <v>1030</v>
      </c>
      <c r="G829" t="s">
        <v>78</v>
      </c>
      <c r="H829" s="5">
        <v>8</v>
      </c>
      <c r="I829" s="3">
        <v>2.5</v>
      </c>
      <c r="J829" s="5">
        <v>5160</v>
      </c>
      <c r="K829" s="5">
        <v>1</v>
      </c>
      <c r="L829" s="5">
        <v>67</v>
      </c>
      <c r="M829" s="5">
        <v>6</v>
      </c>
      <c r="N829" s="5">
        <v>128</v>
      </c>
      <c r="O829" s="5">
        <v>6.67</v>
      </c>
      <c r="P829" s="5">
        <v>120</v>
      </c>
      <c r="Q829" s="5">
        <v>3</v>
      </c>
      <c r="R829" t="s">
        <v>75</v>
      </c>
      <c r="S829" s="5">
        <v>108</v>
      </c>
      <c r="T829" s="5">
        <v>16</v>
      </c>
      <c r="U829" s="5">
        <v>1</v>
      </c>
      <c r="V829" s="5">
        <v>1080</v>
      </c>
      <c r="W829" s="5">
        <v>2400</v>
      </c>
    </row>
    <row r="830" spans="1:23" x14ac:dyDescent="0.3">
      <c r="A830" t="s">
        <v>863</v>
      </c>
      <c r="B830" t="str">
        <f t="shared" si="12"/>
        <v>xiaomi (134)</v>
      </c>
      <c r="C830" t="s">
        <v>888</v>
      </c>
      <c r="D830" s="5">
        <v>417</v>
      </c>
      <c r="E830" s="4">
        <v>8.6</v>
      </c>
      <c r="F830" s="5" t="s">
        <v>1030</v>
      </c>
      <c r="G830" t="s">
        <v>74</v>
      </c>
      <c r="H830" s="5">
        <v>8</v>
      </c>
      <c r="I830" s="3">
        <v>2.84</v>
      </c>
      <c r="J830" s="5">
        <v>5000</v>
      </c>
      <c r="K830" s="5">
        <v>1</v>
      </c>
      <c r="L830" s="5">
        <v>120</v>
      </c>
      <c r="M830" s="5">
        <v>8</v>
      </c>
      <c r="N830" s="5">
        <v>128</v>
      </c>
      <c r="O830" s="5">
        <v>6.67</v>
      </c>
      <c r="P830" s="5">
        <v>120</v>
      </c>
      <c r="Q830" s="5">
        <v>3</v>
      </c>
      <c r="R830" t="s">
        <v>75</v>
      </c>
      <c r="S830" s="5">
        <v>108</v>
      </c>
      <c r="T830" s="5">
        <v>16</v>
      </c>
      <c r="U830" s="5">
        <v>0</v>
      </c>
      <c r="V830" s="5">
        <v>2400</v>
      </c>
      <c r="W830" s="5">
        <v>1080</v>
      </c>
    </row>
    <row r="831" spans="1:23" x14ac:dyDescent="0.3">
      <c r="A831" t="s">
        <v>863</v>
      </c>
      <c r="B831" t="str">
        <f t="shared" si="12"/>
        <v>xiaomi (134)</v>
      </c>
      <c r="C831" t="s">
        <v>889</v>
      </c>
      <c r="D831" s="5">
        <v>284</v>
      </c>
      <c r="E831" s="4">
        <v>8</v>
      </c>
      <c r="F831" s="5" t="s">
        <v>1030</v>
      </c>
      <c r="G831" t="s">
        <v>74</v>
      </c>
      <c r="H831" s="5">
        <v>8</v>
      </c>
      <c r="I831" s="3">
        <v>3.2</v>
      </c>
      <c r="J831" s="5">
        <v>4520</v>
      </c>
      <c r="K831" s="5">
        <v>1</v>
      </c>
      <c r="L831" s="5">
        <v>33</v>
      </c>
      <c r="M831" s="5">
        <v>6</v>
      </c>
      <c r="N831" s="5">
        <v>128</v>
      </c>
      <c r="O831" s="5">
        <v>6.67</v>
      </c>
      <c r="P831" s="5">
        <v>120</v>
      </c>
      <c r="Q831" s="5">
        <v>3</v>
      </c>
      <c r="R831" t="s">
        <v>75</v>
      </c>
      <c r="S831" s="5">
        <v>48</v>
      </c>
      <c r="T831" s="5">
        <v>20</v>
      </c>
      <c r="U831" s="5">
        <v>0</v>
      </c>
      <c r="V831" s="5">
        <v>2400</v>
      </c>
      <c r="W831" s="5">
        <v>1080</v>
      </c>
    </row>
    <row r="832" spans="1:23" x14ac:dyDescent="0.3">
      <c r="A832" t="s">
        <v>863</v>
      </c>
      <c r="B832" t="str">
        <f t="shared" si="12"/>
        <v>xiaomi (134)</v>
      </c>
      <c r="C832" t="s">
        <v>890</v>
      </c>
      <c r="D832" s="5">
        <v>309</v>
      </c>
      <c r="E832" s="4">
        <v>8.3000000000000007</v>
      </c>
      <c r="F832" s="5" t="s">
        <v>1030</v>
      </c>
      <c r="G832" t="s">
        <v>74</v>
      </c>
      <c r="H832" s="5">
        <v>8</v>
      </c>
      <c r="I832" s="3">
        <v>3.2</v>
      </c>
      <c r="J832" s="5">
        <v>4520</v>
      </c>
      <c r="K832" s="5">
        <v>1</v>
      </c>
      <c r="L832" s="5">
        <v>33</v>
      </c>
      <c r="M832" s="5">
        <v>8</v>
      </c>
      <c r="N832" s="5">
        <v>128</v>
      </c>
      <c r="O832" s="5">
        <v>6.67</v>
      </c>
      <c r="P832" s="5">
        <v>120</v>
      </c>
      <c r="Q832" s="5">
        <v>3</v>
      </c>
      <c r="R832" t="s">
        <v>75</v>
      </c>
      <c r="S832" s="5">
        <v>48</v>
      </c>
      <c r="T832" s="5">
        <v>20</v>
      </c>
      <c r="U832" s="5">
        <v>0</v>
      </c>
      <c r="V832" s="5">
        <v>2400</v>
      </c>
      <c r="W832" s="5">
        <v>1080</v>
      </c>
    </row>
    <row r="833" spans="1:23" x14ac:dyDescent="0.3">
      <c r="A833" t="s">
        <v>863</v>
      </c>
      <c r="B833" t="str">
        <f t="shared" si="12"/>
        <v>xiaomi (134)</v>
      </c>
      <c r="C833" t="s">
        <v>891</v>
      </c>
      <c r="D833" s="5">
        <v>369</v>
      </c>
      <c r="E833" s="4">
        <v>8.5</v>
      </c>
      <c r="F833" s="5" t="s">
        <v>1030</v>
      </c>
      <c r="G833" t="s">
        <v>74</v>
      </c>
      <c r="H833" s="5">
        <v>8</v>
      </c>
      <c r="I833" s="3">
        <v>2.84</v>
      </c>
      <c r="J833" s="5">
        <v>4520</v>
      </c>
      <c r="K833" s="5">
        <v>1</v>
      </c>
      <c r="L833" s="5">
        <v>33</v>
      </c>
      <c r="M833" s="5">
        <v>8</v>
      </c>
      <c r="N833" s="5">
        <v>128</v>
      </c>
      <c r="O833" s="5">
        <v>6.67</v>
      </c>
      <c r="P833" s="5">
        <v>120</v>
      </c>
      <c r="Q833" s="5">
        <v>3</v>
      </c>
      <c r="R833" t="s">
        <v>75</v>
      </c>
      <c r="S833" s="5">
        <v>108</v>
      </c>
      <c r="T833" s="5">
        <v>20</v>
      </c>
      <c r="U833" s="5">
        <v>0</v>
      </c>
      <c r="V833" s="5">
        <v>2400</v>
      </c>
      <c r="W833" s="5">
        <v>1080</v>
      </c>
    </row>
    <row r="834" spans="1:23" x14ac:dyDescent="0.3">
      <c r="A834" t="s">
        <v>863</v>
      </c>
      <c r="B834" t="str">
        <f t="shared" ref="B834:B897" si="13">A834 &amp; " (" &amp; COUNTIF(A:A, A834) &amp; ")"</f>
        <v>xiaomi (134)</v>
      </c>
      <c r="C834" t="s">
        <v>892</v>
      </c>
      <c r="D834" s="5">
        <v>512</v>
      </c>
      <c r="E834" s="4">
        <v>8.6999999999999993</v>
      </c>
      <c r="F834" s="5" t="s">
        <v>1030</v>
      </c>
      <c r="G834" t="s">
        <v>74</v>
      </c>
      <c r="H834" s="5">
        <v>8</v>
      </c>
      <c r="I834" s="3">
        <v>3</v>
      </c>
      <c r="J834" s="5">
        <v>4500</v>
      </c>
      <c r="K834" s="5">
        <v>1</v>
      </c>
      <c r="L834" s="5">
        <v>67</v>
      </c>
      <c r="M834" s="5">
        <v>8</v>
      </c>
      <c r="N834" s="5">
        <v>128</v>
      </c>
      <c r="O834" s="5">
        <v>6.28</v>
      </c>
      <c r="P834" s="5">
        <v>120</v>
      </c>
      <c r="Q834" s="5">
        <v>3</v>
      </c>
      <c r="R834" t="s">
        <v>75</v>
      </c>
      <c r="S834" s="5">
        <v>50</v>
      </c>
      <c r="T834" s="5">
        <v>32</v>
      </c>
      <c r="U834" s="5">
        <v>0</v>
      </c>
      <c r="V834" s="5">
        <v>2400</v>
      </c>
      <c r="W834" s="5">
        <v>1080</v>
      </c>
    </row>
    <row r="835" spans="1:23" x14ac:dyDescent="0.3">
      <c r="A835" t="s">
        <v>863</v>
      </c>
      <c r="B835" t="str">
        <f t="shared" si="13"/>
        <v>xiaomi (134)</v>
      </c>
      <c r="C835" t="s">
        <v>893</v>
      </c>
      <c r="D835" s="5">
        <v>2381</v>
      </c>
      <c r="E835" s="4">
        <v>7.5</v>
      </c>
      <c r="F835" s="5" t="s">
        <v>1030</v>
      </c>
      <c r="G835" t="s">
        <v>74</v>
      </c>
      <c r="H835" s="5">
        <v>8</v>
      </c>
      <c r="I835" s="3">
        <v>2.96</v>
      </c>
      <c r="J835" s="5">
        <v>4050</v>
      </c>
      <c r="K835" s="5">
        <v>1</v>
      </c>
      <c r="L835" s="5">
        <v>40</v>
      </c>
      <c r="M835" s="5">
        <v>12</v>
      </c>
      <c r="N835" s="5">
        <v>512</v>
      </c>
      <c r="O835" s="5">
        <v>7.92</v>
      </c>
      <c r="P835" s="5">
        <v>60</v>
      </c>
      <c r="Q835" s="5">
        <v>3</v>
      </c>
      <c r="R835" t="s">
        <v>75</v>
      </c>
      <c r="S835" s="5">
        <v>108</v>
      </c>
      <c r="T835" s="5">
        <v>0</v>
      </c>
      <c r="U835" s="5">
        <v>0</v>
      </c>
      <c r="V835" s="5">
        <v>2250</v>
      </c>
      <c r="W835" s="5">
        <v>2088</v>
      </c>
    </row>
    <row r="836" spans="1:23" x14ac:dyDescent="0.3">
      <c r="A836" t="s">
        <v>863</v>
      </c>
      <c r="B836" t="str">
        <f t="shared" si="13"/>
        <v>xiaomi (134)</v>
      </c>
      <c r="C836" t="s">
        <v>894</v>
      </c>
      <c r="D836" s="5">
        <v>1309</v>
      </c>
      <c r="E836" s="4">
        <v>7.5</v>
      </c>
      <c r="F836" s="5" t="s">
        <v>1030</v>
      </c>
      <c r="G836" t="s">
        <v>74</v>
      </c>
      <c r="H836" s="5">
        <v>8</v>
      </c>
      <c r="I836" s="3">
        <v>2.84</v>
      </c>
      <c r="J836" s="5">
        <v>5020</v>
      </c>
      <c r="K836" s="5">
        <v>1</v>
      </c>
      <c r="L836" s="5">
        <v>67</v>
      </c>
      <c r="M836" s="5">
        <v>12</v>
      </c>
      <c r="N836" s="5">
        <v>256</v>
      </c>
      <c r="O836" s="5">
        <v>8.01</v>
      </c>
      <c r="P836" s="5">
        <v>90</v>
      </c>
      <c r="Q836" s="5">
        <v>3</v>
      </c>
      <c r="R836" t="s">
        <v>75</v>
      </c>
      <c r="S836" s="5">
        <v>108</v>
      </c>
      <c r="T836" s="5">
        <v>20</v>
      </c>
      <c r="U836" s="5">
        <v>0</v>
      </c>
      <c r="V836" s="5">
        <v>2480</v>
      </c>
      <c r="W836" s="5">
        <v>1860</v>
      </c>
    </row>
    <row r="837" spans="1:23" x14ac:dyDescent="0.3">
      <c r="A837" t="s">
        <v>863</v>
      </c>
      <c r="B837" t="str">
        <f t="shared" si="13"/>
        <v>xiaomi (134)</v>
      </c>
      <c r="C837" t="s">
        <v>895</v>
      </c>
      <c r="D837" s="5">
        <v>1274</v>
      </c>
      <c r="E837" s="4">
        <v>7.5</v>
      </c>
      <c r="F837" s="5" t="s">
        <v>1030</v>
      </c>
      <c r="G837" t="s">
        <v>74</v>
      </c>
      <c r="H837" s="5">
        <v>8</v>
      </c>
      <c r="I837" s="3">
        <v>3.2</v>
      </c>
      <c r="J837" s="5">
        <v>4500</v>
      </c>
      <c r="K837" s="5">
        <v>1</v>
      </c>
      <c r="L837" s="5">
        <v>67</v>
      </c>
      <c r="M837" s="5">
        <v>12</v>
      </c>
      <c r="N837" s="5">
        <v>256</v>
      </c>
      <c r="O837" s="5">
        <v>8.02</v>
      </c>
      <c r="P837" s="5">
        <v>120</v>
      </c>
      <c r="Q837" s="5">
        <v>3</v>
      </c>
      <c r="R837" t="s">
        <v>75</v>
      </c>
      <c r="S837" s="5">
        <v>50</v>
      </c>
      <c r="T837" s="5">
        <v>20</v>
      </c>
      <c r="U837" s="5">
        <v>0</v>
      </c>
      <c r="V837" s="5">
        <v>2160</v>
      </c>
      <c r="W837" s="5">
        <v>1914</v>
      </c>
    </row>
    <row r="838" spans="1:23" hidden="1" x14ac:dyDescent="0.3">
      <c r="A838" t="s">
        <v>863</v>
      </c>
      <c r="B838" t="str">
        <f t="shared" si="13"/>
        <v>xiaomi (134)</v>
      </c>
      <c r="C838" t="s">
        <v>896</v>
      </c>
      <c r="D838" s="5">
        <v>143</v>
      </c>
      <c r="E838" s="4">
        <v>7.7</v>
      </c>
      <c r="F838" s="5" t="s">
        <v>1031</v>
      </c>
      <c r="G838" t="s">
        <v>74</v>
      </c>
      <c r="H838" s="5">
        <v>8</v>
      </c>
      <c r="I838" s="3">
        <v>2.8</v>
      </c>
      <c r="J838" s="5">
        <v>4000</v>
      </c>
      <c r="K838" s="5">
        <v>1</v>
      </c>
      <c r="L838" s="5">
        <v>33</v>
      </c>
      <c r="M838" s="5">
        <v>6</v>
      </c>
      <c r="N838" s="5">
        <v>64</v>
      </c>
      <c r="O838" s="5">
        <v>6.18</v>
      </c>
      <c r="P838" s="5">
        <v>60</v>
      </c>
      <c r="Q838" s="5">
        <v>2</v>
      </c>
      <c r="R838" t="s">
        <v>75</v>
      </c>
      <c r="S838" s="5">
        <v>12</v>
      </c>
      <c r="T838" s="5">
        <v>20</v>
      </c>
      <c r="U838" s="5">
        <v>1</v>
      </c>
      <c r="V838" s="5">
        <v>2246</v>
      </c>
      <c r="W838" s="5">
        <v>1080</v>
      </c>
    </row>
    <row r="839" spans="1:23" hidden="1" x14ac:dyDescent="0.3">
      <c r="A839" t="s">
        <v>863</v>
      </c>
      <c r="B839" t="str">
        <f t="shared" si="13"/>
        <v>xiaomi (134)</v>
      </c>
      <c r="C839" t="s">
        <v>897</v>
      </c>
      <c r="D839" s="5">
        <v>155</v>
      </c>
      <c r="E839" s="4">
        <v>7.8</v>
      </c>
      <c r="F839" s="5" t="s">
        <v>1031</v>
      </c>
      <c r="G839" t="s">
        <v>74</v>
      </c>
      <c r="H839" s="5">
        <v>8</v>
      </c>
      <c r="I839" s="3">
        <v>2.8</v>
      </c>
      <c r="J839" s="5">
        <v>4000</v>
      </c>
      <c r="K839" s="5">
        <v>1</v>
      </c>
      <c r="L839" s="5">
        <v>33</v>
      </c>
      <c r="M839" s="5">
        <v>6</v>
      </c>
      <c r="N839" s="5">
        <v>128</v>
      </c>
      <c r="O839" s="5">
        <v>6.18</v>
      </c>
      <c r="P839" s="5">
        <v>60</v>
      </c>
      <c r="Q839" s="5">
        <v>2</v>
      </c>
      <c r="R839" t="s">
        <v>75</v>
      </c>
      <c r="S839" s="5">
        <v>12</v>
      </c>
      <c r="T839" s="5">
        <v>20</v>
      </c>
      <c r="U839" s="5">
        <v>1</v>
      </c>
      <c r="V839" s="5">
        <v>2246</v>
      </c>
      <c r="W839" s="5">
        <v>1080</v>
      </c>
    </row>
    <row r="840" spans="1:23" hidden="1" x14ac:dyDescent="0.3">
      <c r="A840" t="s">
        <v>863</v>
      </c>
      <c r="B840" t="str">
        <f t="shared" si="13"/>
        <v>xiaomi (134)</v>
      </c>
      <c r="C840" t="s">
        <v>898</v>
      </c>
      <c r="D840" s="5">
        <v>114</v>
      </c>
      <c r="E840" s="4">
        <v>7.1</v>
      </c>
      <c r="F840" s="5" t="s">
        <v>1031</v>
      </c>
      <c r="G840" t="s">
        <v>74</v>
      </c>
      <c r="H840" s="5">
        <v>8</v>
      </c>
      <c r="I840" s="3">
        <v>2.4</v>
      </c>
      <c r="J840" s="5">
        <v>6000</v>
      </c>
      <c r="K840" s="5">
        <v>1</v>
      </c>
      <c r="L840" s="5">
        <v>18</v>
      </c>
      <c r="M840" s="5">
        <v>4</v>
      </c>
      <c r="N840" s="5">
        <v>64</v>
      </c>
      <c r="O840" s="5">
        <v>6.7</v>
      </c>
      <c r="P840" s="5">
        <v>60</v>
      </c>
      <c r="Q840" s="5">
        <v>2</v>
      </c>
      <c r="R840" t="s">
        <v>75</v>
      </c>
      <c r="S840" s="5">
        <v>50</v>
      </c>
      <c r="T840" s="5">
        <v>5</v>
      </c>
      <c r="U840" s="5">
        <v>1</v>
      </c>
      <c r="V840" s="5">
        <v>1600</v>
      </c>
      <c r="W840" s="5">
        <v>720</v>
      </c>
    </row>
    <row r="841" spans="1:23" hidden="1" x14ac:dyDescent="0.3">
      <c r="A841" t="s">
        <v>863</v>
      </c>
      <c r="B841" t="str">
        <f t="shared" si="13"/>
        <v>xiaomi (134)</v>
      </c>
      <c r="C841" t="s">
        <v>899</v>
      </c>
      <c r="D841" s="5">
        <v>143</v>
      </c>
      <c r="E841" s="4">
        <v>7.5</v>
      </c>
      <c r="F841" s="5" t="s">
        <v>1031</v>
      </c>
      <c r="G841" t="s">
        <v>74</v>
      </c>
      <c r="H841" s="5">
        <v>8</v>
      </c>
      <c r="I841" s="3">
        <v>2.4</v>
      </c>
      <c r="J841" s="5">
        <v>6000</v>
      </c>
      <c r="K841" s="5">
        <v>1</v>
      </c>
      <c r="L841" s="5">
        <v>18</v>
      </c>
      <c r="M841" s="5">
        <v>6</v>
      </c>
      <c r="N841" s="5">
        <v>128</v>
      </c>
      <c r="O841" s="5">
        <v>6.7</v>
      </c>
      <c r="P841" s="5">
        <v>60</v>
      </c>
      <c r="Q841" s="5">
        <v>2</v>
      </c>
      <c r="R841" t="s">
        <v>75</v>
      </c>
      <c r="S841" s="5">
        <v>50</v>
      </c>
      <c r="T841" s="5">
        <v>5</v>
      </c>
      <c r="U841" s="5">
        <v>1</v>
      </c>
      <c r="V841" s="5">
        <v>1600</v>
      </c>
      <c r="W841" s="5">
        <v>720</v>
      </c>
    </row>
    <row r="842" spans="1:23" hidden="1" x14ac:dyDescent="0.3">
      <c r="A842" t="s">
        <v>863</v>
      </c>
      <c r="B842" t="str">
        <f t="shared" si="13"/>
        <v>xiaomi (134)</v>
      </c>
      <c r="C842" t="s">
        <v>900</v>
      </c>
      <c r="D842" s="5">
        <v>143</v>
      </c>
      <c r="E842" s="4">
        <v>7.7</v>
      </c>
      <c r="F842" s="5" t="s">
        <v>1031</v>
      </c>
      <c r="G842" t="s">
        <v>74</v>
      </c>
      <c r="H842" s="5">
        <v>8</v>
      </c>
      <c r="I842" s="3">
        <v>2.4</v>
      </c>
      <c r="J842" s="5">
        <v>6000</v>
      </c>
      <c r="K842" s="5">
        <v>1</v>
      </c>
      <c r="L842" s="5">
        <v>18</v>
      </c>
      <c r="M842" s="5">
        <v>8</v>
      </c>
      <c r="N842" s="5">
        <v>128</v>
      </c>
      <c r="O842" s="5">
        <v>6.7</v>
      </c>
      <c r="P842" s="5">
        <v>60</v>
      </c>
      <c r="Q842" s="5">
        <v>2</v>
      </c>
      <c r="R842" t="s">
        <v>75</v>
      </c>
      <c r="S842" s="5">
        <v>50</v>
      </c>
      <c r="T842" s="5">
        <v>5</v>
      </c>
      <c r="U842" s="5">
        <v>1</v>
      </c>
      <c r="V842" s="5">
        <v>1650</v>
      </c>
      <c r="W842" s="5">
        <v>720</v>
      </c>
    </row>
    <row r="843" spans="1:23" hidden="1" x14ac:dyDescent="0.3">
      <c r="A843" t="s">
        <v>863</v>
      </c>
      <c r="B843" t="str">
        <f t="shared" si="13"/>
        <v>xiaomi (134)</v>
      </c>
      <c r="C843" t="s">
        <v>901</v>
      </c>
      <c r="D843" s="5">
        <v>148</v>
      </c>
      <c r="E843" s="4">
        <v>7.4</v>
      </c>
      <c r="F843" s="5" t="s">
        <v>1031</v>
      </c>
      <c r="G843" t="s">
        <v>83</v>
      </c>
      <c r="H843" s="5">
        <v>8</v>
      </c>
      <c r="I843" s="3">
        <v>2</v>
      </c>
      <c r="J843" s="5">
        <v>6000</v>
      </c>
      <c r="K843" s="5">
        <v>1</v>
      </c>
      <c r="L843" s="5">
        <v>18</v>
      </c>
      <c r="M843" s="5">
        <v>4</v>
      </c>
      <c r="N843" s="5">
        <v>64</v>
      </c>
      <c r="O843" s="5">
        <v>6.5</v>
      </c>
      <c r="P843" s="5">
        <v>90</v>
      </c>
      <c r="Q843" s="5">
        <v>4</v>
      </c>
      <c r="R843" t="s">
        <v>75</v>
      </c>
      <c r="S843" s="5">
        <v>50</v>
      </c>
      <c r="T843" s="5">
        <v>8</v>
      </c>
      <c r="U843" s="5">
        <v>1</v>
      </c>
      <c r="V843" s="5">
        <v>2400</v>
      </c>
      <c r="W843" s="5">
        <v>1080</v>
      </c>
    </row>
    <row r="844" spans="1:23" hidden="1" x14ac:dyDescent="0.3">
      <c r="A844" t="s">
        <v>863</v>
      </c>
      <c r="B844" t="str">
        <f t="shared" si="13"/>
        <v>xiaomi (134)</v>
      </c>
      <c r="C844" t="s">
        <v>902</v>
      </c>
      <c r="D844" s="5">
        <v>155</v>
      </c>
      <c r="E844" s="4">
        <v>7.7</v>
      </c>
      <c r="F844" s="5" t="s">
        <v>1031</v>
      </c>
      <c r="G844" t="s">
        <v>83</v>
      </c>
      <c r="H844" s="5">
        <v>8</v>
      </c>
      <c r="I844" s="3">
        <v>2</v>
      </c>
      <c r="J844" s="5">
        <v>6000</v>
      </c>
      <c r="K844" s="5">
        <v>1</v>
      </c>
      <c r="L844" s="5">
        <v>18</v>
      </c>
      <c r="M844" s="5">
        <v>6</v>
      </c>
      <c r="N844" s="5">
        <v>128</v>
      </c>
      <c r="O844" s="5">
        <v>6.5</v>
      </c>
      <c r="P844" s="5">
        <v>90</v>
      </c>
      <c r="Q844" s="5">
        <v>4</v>
      </c>
      <c r="R844" t="s">
        <v>75</v>
      </c>
      <c r="S844" s="5">
        <v>50</v>
      </c>
      <c r="T844" s="5">
        <v>8</v>
      </c>
      <c r="U844" s="5">
        <v>1</v>
      </c>
      <c r="V844" s="5">
        <v>2400</v>
      </c>
      <c r="W844" s="5">
        <v>1080</v>
      </c>
    </row>
    <row r="845" spans="1:23" x14ac:dyDescent="0.3">
      <c r="A845" t="s">
        <v>863</v>
      </c>
      <c r="B845" t="str">
        <f t="shared" si="13"/>
        <v>xiaomi (134)</v>
      </c>
      <c r="C845" t="s">
        <v>903</v>
      </c>
      <c r="D845" s="5">
        <v>167</v>
      </c>
      <c r="E845" s="4">
        <v>6.9</v>
      </c>
      <c r="F845" s="5" t="s">
        <v>1030</v>
      </c>
      <c r="G845" t="s">
        <v>78</v>
      </c>
      <c r="H845" s="5">
        <v>8</v>
      </c>
      <c r="I845" s="3">
        <v>2.2000000000000002</v>
      </c>
      <c r="J845" s="5">
        <v>5000</v>
      </c>
      <c r="K845" s="5">
        <v>1</v>
      </c>
      <c r="L845" s="5">
        <v>18</v>
      </c>
      <c r="M845" s="5">
        <v>4</v>
      </c>
      <c r="N845" s="5">
        <v>128</v>
      </c>
      <c r="O845" s="5">
        <v>6.58</v>
      </c>
      <c r="P845" s="5">
        <v>90</v>
      </c>
      <c r="Q845" s="5">
        <v>2</v>
      </c>
      <c r="R845" t="s">
        <v>75</v>
      </c>
      <c r="S845" s="5">
        <v>50</v>
      </c>
      <c r="T845" s="5">
        <v>5</v>
      </c>
      <c r="U845" s="5">
        <v>0</v>
      </c>
      <c r="V845" s="5">
        <v>2408</v>
      </c>
      <c r="W845" s="5">
        <v>1080</v>
      </c>
    </row>
    <row r="846" spans="1:23" hidden="1" x14ac:dyDescent="0.3">
      <c r="A846" t="s">
        <v>863</v>
      </c>
      <c r="B846" t="str">
        <f t="shared" si="13"/>
        <v>xiaomi (134)</v>
      </c>
      <c r="C846" t="s">
        <v>904</v>
      </c>
      <c r="D846" s="5">
        <v>89</v>
      </c>
      <c r="E846" s="4">
        <v>6.4</v>
      </c>
      <c r="F846" s="5" t="s">
        <v>1031</v>
      </c>
      <c r="G846" t="s">
        <v>83</v>
      </c>
      <c r="H846" s="5">
        <v>8</v>
      </c>
      <c r="I846" s="3">
        <v>2</v>
      </c>
      <c r="J846" s="5">
        <v>5000</v>
      </c>
      <c r="K846" s="5">
        <v>0</v>
      </c>
      <c r="L846" s="5">
        <v>0</v>
      </c>
      <c r="M846" s="5">
        <v>3</v>
      </c>
      <c r="N846" s="5">
        <v>32</v>
      </c>
      <c r="O846" s="5">
        <v>6.53</v>
      </c>
      <c r="P846" s="5">
        <v>60</v>
      </c>
      <c r="Q846" s="5">
        <v>1</v>
      </c>
      <c r="R846" t="s">
        <v>75</v>
      </c>
      <c r="S846" s="5">
        <v>13</v>
      </c>
      <c r="T846" s="5">
        <v>5</v>
      </c>
      <c r="U846" s="5">
        <v>1</v>
      </c>
      <c r="V846" s="5">
        <v>1600</v>
      </c>
      <c r="W846" s="5">
        <v>720</v>
      </c>
    </row>
    <row r="847" spans="1:23" hidden="1" x14ac:dyDescent="0.3">
      <c r="A847" t="s">
        <v>863</v>
      </c>
      <c r="B847" t="str">
        <f t="shared" si="13"/>
        <v>xiaomi (134)</v>
      </c>
      <c r="C847" t="s">
        <v>905</v>
      </c>
      <c r="D847" s="5">
        <v>100</v>
      </c>
      <c r="E847" s="4">
        <v>6.6</v>
      </c>
      <c r="F847" s="5" t="s">
        <v>1031</v>
      </c>
      <c r="G847" t="s">
        <v>83</v>
      </c>
      <c r="H847" s="5">
        <v>8</v>
      </c>
      <c r="I847" s="3">
        <v>2</v>
      </c>
      <c r="J847" s="5">
        <v>5000</v>
      </c>
      <c r="K847" s="5">
        <v>0</v>
      </c>
      <c r="L847" s="5">
        <v>0</v>
      </c>
      <c r="M847" s="5">
        <v>4</v>
      </c>
      <c r="N847" s="5">
        <v>64</v>
      </c>
      <c r="O847" s="5">
        <v>6.53</v>
      </c>
      <c r="P847" s="5">
        <v>60</v>
      </c>
      <c r="Q847" s="5">
        <v>1</v>
      </c>
      <c r="R847" t="s">
        <v>75</v>
      </c>
      <c r="S847" s="5">
        <v>13</v>
      </c>
      <c r="T847" s="5">
        <v>5</v>
      </c>
      <c r="U847" s="5">
        <v>1</v>
      </c>
      <c r="V847" s="5">
        <v>1600</v>
      </c>
      <c r="W847" s="5">
        <v>720</v>
      </c>
    </row>
    <row r="848" spans="1:23" hidden="1" x14ac:dyDescent="0.3">
      <c r="A848" t="s">
        <v>863</v>
      </c>
      <c r="B848" t="str">
        <f t="shared" si="13"/>
        <v>xiaomi (134)</v>
      </c>
      <c r="C848" t="s">
        <v>906</v>
      </c>
      <c r="D848" s="5">
        <v>129</v>
      </c>
      <c r="E848" s="4">
        <v>7</v>
      </c>
      <c r="F848" s="5" t="s">
        <v>1031</v>
      </c>
      <c r="G848" t="s">
        <v>83</v>
      </c>
      <c r="H848" s="5">
        <v>8</v>
      </c>
      <c r="I848" s="3">
        <v>2</v>
      </c>
      <c r="J848" s="5">
        <v>5000</v>
      </c>
      <c r="K848" s="5">
        <v>0</v>
      </c>
      <c r="L848" s="5">
        <v>0</v>
      </c>
      <c r="M848" s="5">
        <v>6</v>
      </c>
      <c r="N848" s="5">
        <v>128</v>
      </c>
      <c r="O848" s="5">
        <v>6.53</v>
      </c>
      <c r="P848" s="5">
        <v>60</v>
      </c>
      <c r="Q848" s="5">
        <v>1</v>
      </c>
      <c r="R848" t="s">
        <v>75</v>
      </c>
      <c r="S848" s="5">
        <v>13</v>
      </c>
      <c r="T848" s="5">
        <v>5</v>
      </c>
      <c r="U848" s="5">
        <v>1</v>
      </c>
      <c r="V848" s="5">
        <v>1600</v>
      </c>
      <c r="W848" s="5">
        <v>720</v>
      </c>
    </row>
    <row r="849" spans="1:23" hidden="1" x14ac:dyDescent="0.3">
      <c r="A849" t="s">
        <v>863</v>
      </c>
      <c r="B849" t="str">
        <f t="shared" si="13"/>
        <v>xiaomi (134)</v>
      </c>
      <c r="C849" t="s">
        <v>907</v>
      </c>
      <c r="D849" s="5">
        <v>119</v>
      </c>
      <c r="E849" s="4">
        <v>6.9</v>
      </c>
      <c r="F849" s="5" t="s">
        <v>1031</v>
      </c>
      <c r="G849" t="s">
        <v>83</v>
      </c>
      <c r="H849" s="5">
        <v>8</v>
      </c>
      <c r="I849" s="3">
        <v>2</v>
      </c>
      <c r="J849" s="5">
        <v>5000</v>
      </c>
      <c r="K849" s="5">
        <v>0</v>
      </c>
      <c r="L849" s="5">
        <v>0</v>
      </c>
      <c r="M849" s="5">
        <v>6</v>
      </c>
      <c r="N849" s="5">
        <v>128</v>
      </c>
      <c r="O849" s="5">
        <v>6.53</v>
      </c>
      <c r="P849" s="5">
        <v>60</v>
      </c>
      <c r="Q849" s="5">
        <v>1</v>
      </c>
      <c r="R849" t="s">
        <v>75</v>
      </c>
      <c r="S849" s="5">
        <v>13</v>
      </c>
      <c r="T849" s="5">
        <v>5</v>
      </c>
      <c r="U849" s="5">
        <v>1</v>
      </c>
      <c r="V849" s="5">
        <v>1600</v>
      </c>
      <c r="W849" s="5">
        <v>720</v>
      </c>
    </row>
    <row r="850" spans="1:23" hidden="1" x14ac:dyDescent="0.3">
      <c r="A850" t="s">
        <v>863</v>
      </c>
      <c r="B850" t="str">
        <f t="shared" si="13"/>
        <v>xiaomi (134)</v>
      </c>
      <c r="C850" t="s">
        <v>908</v>
      </c>
      <c r="D850" s="5">
        <v>167</v>
      </c>
      <c r="E850" s="4">
        <v>7.1</v>
      </c>
      <c r="F850" s="5" t="s">
        <v>1031</v>
      </c>
      <c r="G850" t="s">
        <v>74</v>
      </c>
      <c r="H850" s="5">
        <v>8</v>
      </c>
      <c r="I850" s="3">
        <v>2.4</v>
      </c>
      <c r="J850" s="5">
        <v>6000</v>
      </c>
      <c r="K850" s="5">
        <v>1</v>
      </c>
      <c r="L850" s="5">
        <v>18</v>
      </c>
      <c r="M850" s="5">
        <v>4</v>
      </c>
      <c r="N850" s="5">
        <v>64</v>
      </c>
      <c r="O850" s="5">
        <v>6.7</v>
      </c>
      <c r="P850" s="5">
        <v>60</v>
      </c>
      <c r="Q850" s="5">
        <v>2</v>
      </c>
      <c r="R850" t="s">
        <v>75</v>
      </c>
      <c r="S850" s="5">
        <v>50</v>
      </c>
      <c r="T850" s="5">
        <v>5</v>
      </c>
      <c r="U850" s="5">
        <v>1</v>
      </c>
      <c r="V850" s="5">
        <v>1600</v>
      </c>
      <c r="W850" s="5">
        <v>720</v>
      </c>
    </row>
    <row r="851" spans="1:23" hidden="1" x14ac:dyDescent="0.3">
      <c r="A851" t="s">
        <v>863</v>
      </c>
      <c r="B851" t="str">
        <f t="shared" si="13"/>
        <v>xiaomi (134)</v>
      </c>
      <c r="C851" t="s">
        <v>909</v>
      </c>
      <c r="D851" s="5">
        <v>178</v>
      </c>
      <c r="E851" s="4">
        <v>7.3</v>
      </c>
      <c r="F851" s="5" t="s">
        <v>1031</v>
      </c>
      <c r="G851" t="s">
        <v>74</v>
      </c>
      <c r="H851" s="5">
        <v>8</v>
      </c>
      <c r="I851" s="3">
        <v>2.4</v>
      </c>
      <c r="J851" s="5">
        <v>6000</v>
      </c>
      <c r="K851" s="5">
        <v>1</v>
      </c>
      <c r="L851" s="5">
        <v>18</v>
      </c>
      <c r="M851" s="5">
        <v>4</v>
      </c>
      <c r="N851" s="5">
        <v>128</v>
      </c>
      <c r="O851" s="5">
        <v>6.7</v>
      </c>
      <c r="P851" s="5">
        <v>60</v>
      </c>
      <c r="Q851" s="5">
        <v>2</v>
      </c>
      <c r="R851" t="s">
        <v>75</v>
      </c>
      <c r="S851" s="5">
        <v>50</v>
      </c>
      <c r="T851" s="5">
        <v>5</v>
      </c>
      <c r="U851" s="5">
        <v>1</v>
      </c>
      <c r="V851" s="5">
        <v>1600</v>
      </c>
      <c r="W851" s="5">
        <v>720</v>
      </c>
    </row>
    <row r="852" spans="1:23" hidden="1" x14ac:dyDescent="0.3">
      <c r="A852" t="s">
        <v>863</v>
      </c>
      <c r="B852" t="str">
        <f t="shared" si="13"/>
        <v>xiaomi (134)</v>
      </c>
      <c r="C852" t="s">
        <v>910</v>
      </c>
      <c r="D852" s="5">
        <v>138</v>
      </c>
      <c r="E852" s="4">
        <v>7.4</v>
      </c>
      <c r="F852" s="5" t="s">
        <v>1031</v>
      </c>
      <c r="G852" t="s">
        <v>83</v>
      </c>
      <c r="H852" s="5">
        <v>8</v>
      </c>
      <c r="I852" s="3">
        <v>2.2000000000000002</v>
      </c>
      <c r="J852" s="5">
        <v>5000</v>
      </c>
      <c r="K852" s="5">
        <v>1</v>
      </c>
      <c r="L852" s="5">
        <v>18</v>
      </c>
      <c r="M852" s="5">
        <v>4</v>
      </c>
      <c r="N852" s="5">
        <v>64</v>
      </c>
      <c r="O852" s="5">
        <v>6.58</v>
      </c>
      <c r="P852" s="5">
        <v>90</v>
      </c>
      <c r="Q852" s="5">
        <v>3</v>
      </c>
      <c r="R852" t="s">
        <v>75</v>
      </c>
      <c r="S852" s="5">
        <v>50</v>
      </c>
      <c r="T852" s="5">
        <v>8</v>
      </c>
      <c r="U852" s="5">
        <v>1</v>
      </c>
      <c r="V852" s="5">
        <v>2400</v>
      </c>
      <c r="W852" s="5">
        <v>1080</v>
      </c>
    </row>
    <row r="853" spans="1:23" hidden="1" x14ac:dyDescent="0.3">
      <c r="A853" t="s">
        <v>863</v>
      </c>
      <c r="B853" t="str">
        <f t="shared" si="13"/>
        <v>xiaomi (134)</v>
      </c>
      <c r="C853" t="s">
        <v>911</v>
      </c>
      <c r="D853" s="5">
        <v>164</v>
      </c>
      <c r="E853" s="4">
        <v>7.6</v>
      </c>
      <c r="F853" s="5" t="s">
        <v>1031</v>
      </c>
      <c r="G853" t="s">
        <v>83</v>
      </c>
      <c r="H853" s="5">
        <v>8</v>
      </c>
      <c r="I853" s="3">
        <v>2.2000000000000002</v>
      </c>
      <c r="J853" s="5">
        <v>5000</v>
      </c>
      <c r="K853" s="5">
        <v>1</v>
      </c>
      <c r="L853" s="5">
        <v>18</v>
      </c>
      <c r="M853" s="5">
        <v>6</v>
      </c>
      <c r="N853" s="5">
        <v>128</v>
      </c>
      <c r="O853" s="5">
        <v>6.58</v>
      </c>
      <c r="P853" s="5">
        <v>90</v>
      </c>
      <c r="Q853" s="5">
        <v>3</v>
      </c>
      <c r="R853" t="s">
        <v>75</v>
      </c>
      <c r="S853" s="5">
        <v>50</v>
      </c>
      <c r="T853" s="5">
        <v>8</v>
      </c>
      <c r="U853" s="5">
        <v>1</v>
      </c>
      <c r="V853" s="5">
        <v>2400</v>
      </c>
      <c r="W853" s="5">
        <v>1080</v>
      </c>
    </row>
    <row r="854" spans="1:23" x14ac:dyDescent="0.3">
      <c r="A854" t="s">
        <v>863</v>
      </c>
      <c r="B854" t="str">
        <f t="shared" si="13"/>
        <v>xiaomi (134)</v>
      </c>
      <c r="C854" t="s">
        <v>912</v>
      </c>
      <c r="D854" s="5">
        <v>160</v>
      </c>
      <c r="E854" s="4">
        <v>7.4</v>
      </c>
      <c r="F854" s="5" t="s">
        <v>1030</v>
      </c>
      <c r="G854" t="s">
        <v>78</v>
      </c>
      <c r="H854" s="5">
        <v>8</v>
      </c>
      <c r="I854" s="3">
        <v>2.2000000000000002</v>
      </c>
      <c r="J854" s="5">
        <v>5000</v>
      </c>
      <c r="K854" s="5">
        <v>1</v>
      </c>
      <c r="L854" s="5">
        <v>18</v>
      </c>
      <c r="M854" s="5">
        <v>4</v>
      </c>
      <c r="N854" s="5">
        <v>64</v>
      </c>
      <c r="O854" s="5">
        <v>6.58</v>
      </c>
      <c r="P854" s="5">
        <v>90</v>
      </c>
      <c r="Q854" s="5">
        <v>2</v>
      </c>
      <c r="R854" t="s">
        <v>75</v>
      </c>
      <c r="S854" s="5">
        <v>50</v>
      </c>
      <c r="T854" s="5">
        <v>5</v>
      </c>
      <c r="U854" s="5">
        <v>1</v>
      </c>
      <c r="V854" s="5">
        <v>2408</v>
      </c>
      <c r="W854" s="5">
        <v>1080</v>
      </c>
    </row>
    <row r="855" spans="1:23" x14ac:dyDescent="0.3">
      <c r="A855" t="s">
        <v>863</v>
      </c>
      <c r="B855" t="str">
        <f t="shared" si="13"/>
        <v>xiaomi (134)</v>
      </c>
      <c r="C855" t="s">
        <v>913</v>
      </c>
      <c r="D855" s="5">
        <v>190</v>
      </c>
      <c r="E855" s="4">
        <v>7.7</v>
      </c>
      <c r="F855" s="5" t="s">
        <v>1030</v>
      </c>
      <c r="G855" t="s">
        <v>78</v>
      </c>
      <c r="H855" s="5">
        <v>8</v>
      </c>
      <c r="I855" s="3">
        <v>2.2000000000000002</v>
      </c>
      <c r="J855" s="5">
        <v>5000</v>
      </c>
      <c r="K855" s="5">
        <v>1</v>
      </c>
      <c r="L855" s="5">
        <v>18</v>
      </c>
      <c r="M855" s="5">
        <v>6</v>
      </c>
      <c r="N855" s="5">
        <v>128</v>
      </c>
      <c r="O855" s="5">
        <v>6.58</v>
      </c>
      <c r="P855" s="5">
        <v>90</v>
      </c>
      <c r="Q855" s="5">
        <v>2</v>
      </c>
      <c r="R855" t="s">
        <v>75</v>
      </c>
      <c r="S855" s="5">
        <v>50</v>
      </c>
      <c r="T855" s="5">
        <v>5</v>
      </c>
      <c r="U855" s="5">
        <v>1</v>
      </c>
      <c r="V855" s="5">
        <v>2408</v>
      </c>
      <c r="W855" s="5">
        <v>1080</v>
      </c>
    </row>
    <row r="856" spans="1:23" x14ac:dyDescent="0.3">
      <c r="A856" t="s">
        <v>863</v>
      </c>
      <c r="B856" t="str">
        <f t="shared" si="13"/>
        <v>xiaomi (134)</v>
      </c>
      <c r="C856" t="s">
        <v>914</v>
      </c>
      <c r="D856" s="5">
        <v>214</v>
      </c>
      <c r="E856" s="4">
        <v>7.9</v>
      </c>
      <c r="F856" s="5" t="s">
        <v>1030</v>
      </c>
      <c r="G856" t="s">
        <v>74</v>
      </c>
      <c r="H856" s="5">
        <v>8</v>
      </c>
      <c r="I856" s="3">
        <v>2</v>
      </c>
      <c r="J856" s="5">
        <v>5100</v>
      </c>
      <c r="K856" s="5">
        <v>1</v>
      </c>
      <c r="L856" s="5">
        <v>18</v>
      </c>
      <c r="M856" s="5">
        <v>6</v>
      </c>
      <c r="N856" s="5">
        <v>128</v>
      </c>
      <c r="O856" s="5">
        <v>6.73</v>
      </c>
      <c r="P856" s="5">
        <v>120</v>
      </c>
      <c r="Q856" s="5">
        <v>2</v>
      </c>
      <c r="R856" t="s">
        <v>75</v>
      </c>
      <c r="S856" s="5">
        <v>64</v>
      </c>
      <c r="T856" s="5">
        <v>16</v>
      </c>
      <c r="U856" s="5">
        <v>1</v>
      </c>
      <c r="V856" s="5">
        <v>2408</v>
      </c>
      <c r="W856" s="5">
        <v>1080</v>
      </c>
    </row>
    <row r="857" spans="1:23" x14ac:dyDescent="0.3">
      <c r="A857" t="s">
        <v>863</v>
      </c>
      <c r="B857" t="str">
        <f t="shared" si="13"/>
        <v>xiaomi (134)</v>
      </c>
      <c r="C857" t="s">
        <v>915</v>
      </c>
      <c r="D857" s="5">
        <v>131</v>
      </c>
      <c r="E857" s="4">
        <v>7.7</v>
      </c>
      <c r="F857" s="5" t="s">
        <v>1030</v>
      </c>
      <c r="G857" t="s">
        <v>78</v>
      </c>
      <c r="H857" s="5">
        <v>8</v>
      </c>
      <c r="I857" s="3">
        <v>2.2000000000000002</v>
      </c>
      <c r="J857" s="5">
        <v>5000</v>
      </c>
      <c r="K857" s="5">
        <v>1</v>
      </c>
      <c r="L857" s="5">
        <v>18</v>
      </c>
      <c r="M857" s="5">
        <v>4</v>
      </c>
      <c r="N857" s="5">
        <v>128</v>
      </c>
      <c r="O857" s="5">
        <v>6.43</v>
      </c>
      <c r="P857" s="5">
        <v>90</v>
      </c>
      <c r="Q857" s="5">
        <v>4</v>
      </c>
      <c r="R857" t="s">
        <v>75</v>
      </c>
      <c r="S857" s="5">
        <v>48</v>
      </c>
      <c r="T857" s="5">
        <v>13</v>
      </c>
      <c r="U857" s="5">
        <v>1</v>
      </c>
      <c r="V857" s="5">
        <v>2340</v>
      </c>
      <c r="W857" s="5">
        <v>1080</v>
      </c>
    </row>
    <row r="858" spans="1:23" hidden="1" x14ac:dyDescent="0.3">
      <c r="A858" t="s">
        <v>863</v>
      </c>
      <c r="B858" t="str">
        <f t="shared" si="13"/>
        <v>xiaomi (134)</v>
      </c>
      <c r="C858" t="s">
        <v>916</v>
      </c>
      <c r="D858" s="5">
        <v>137</v>
      </c>
      <c r="E858" s="4">
        <v>6.6</v>
      </c>
      <c r="F858" s="5" t="s">
        <v>1031</v>
      </c>
      <c r="G858" t="s">
        <v>74</v>
      </c>
      <c r="H858" s="5">
        <v>8</v>
      </c>
      <c r="I858" s="3">
        <v>2</v>
      </c>
      <c r="J858" s="5">
        <v>5000</v>
      </c>
      <c r="K858" s="5">
        <v>1</v>
      </c>
      <c r="L858" s="5">
        <v>18</v>
      </c>
      <c r="M858" s="5">
        <v>4</v>
      </c>
      <c r="N858" s="5">
        <v>64</v>
      </c>
      <c r="O858" s="5">
        <v>6.22</v>
      </c>
      <c r="P858" s="5">
        <v>60</v>
      </c>
      <c r="Q858" s="5">
        <v>2</v>
      </c>
      <c r="R858" t="s">
        <v>75</v>
      </c>
      <c r="S858" s="5">
        <v>12</v>
      </c>
      <c r="T858" s="5">
        <v>8</v>
      </c>
      <c r="U858" s="5">
        <v>1</v>
      </c>
      <c r="V858" s="5">
        <v>1520</v>
      </c>
      <c r="W858" s="5">
        <v>720</v>
      </c>
    </row>
    <row r="859" spans="1:23" hidden="1" x14ac:dyDescent="0.3">
      <c r="A859" t="s">
        <v>863</v>
      </c>
      <c r="B859" t="str">
        <f t="shared" si="13"/>
        <v>xiaomi (134)</v>
      </c>
      <c r="C859" t="s">
        <v>917</v>
      </c>
      <c r="D859" s="5">
        <v>107</v>
      </c>
      <c r="E859" s="4">
        <v>6.8</v>
      </c>
      <c r="F859" s="5" t="s">
        <v>1031</v>
      </c>
      <c r="G859" t="s">
        <v>83</v>
      </c>
      <c r="H859" s="5">
        <v>8</v>
      </c>
      <c r="I859" s="3">
        <v>2.2999999999999998</v>
      </c>
      <c r="J859" s="5">
        <v>5000</v>
      </c>
      <c r="K859" s="5">
        <v>0</v>
      </c>
      <c r="L859" s="5">
        <v>0</v>
      </c>
      <c r="M859" s="5">
        <v>4</v>
      </c>
      <c r="N859" s="5">
        <v>64</v>
      </c>
      <c r="O859" s="5">
        <v>6.53</v>
      </c>
      <c r="P859" s="5">
        <v>60</v>
      </c>
      <c r="Q859" s="5">
        <v>2</v>
      </c>
      <c r="R859" t="s">
        <v>75</v>
      </c>
      <c r="S859" s="5">
        <v>13</v>
      </c>
      <c r="T859" s="5">
        <v>5</v>
      </c>
      <c r="U859" s="5">
        <v>1</v>
      </c>
      <c r="V859" s="5">
        <v>1600</v>
      </c>
      <c r="W859" s="5">
        <v>720</v>
      </c>
    </row>
    <row r="860" spans="1:23" hidden="1" x14ac:dyDescent="0.3">
      <c r="A860" t="s">
        <v>863</v>
      </c>
      <c r="B860" t="str">
        <f t="shared" si="13"/>
        <v>xiaomi (134)</v>
      </c>
      <c r="C860" t="s">
        <v>918</v>
      </c>
      <c r="D860" s="5">
        <v>89</v>
      </c>
      <c r="E860" s="4">
        <v>6.8</v>
      </c>
      <c r="F860" s="5" t="s">
        <v>1031</v>
      </c>
      <c r="G860" t="s">
        <v>83</v>
      </c>
      <c r="H860" s="5">
        <v>8</v>
      </c>
      <c r="I860" s="3">
        <v>2.2999999999999998</v>
      </c>
      <c r="J860" s="5">
        <v>5000</v>
      </c>
      <c r="K860" s="5">
        <v>0</v>
      </c>
      <c r="L860" s="5">
        <v>0</v>
      </c>
      <c r="M860" s="5">
        <v>4</v>
      </c>
      <c r="N860" s="5">
        <v>64</v>
      </c>
      <c r="O860" s="5">
        <v>6.53</v>
      </c>
      <c r="P860" s="5">
        <v>60</v>
      </c>
      <c r="Q860" s="5">
        <v>2</v>
      </c>
      <c r="R860" t="s">
        <v>75</v>
      </c>
      <c r="S860" s="5">
        <v>13</v>
      </c>
      <c r="T860" s="5">
        <v>5</v>
      </c>
      <c r="U860" s="5">
        <v>1</v>
      </c>
      <c r="V860" s="5">
        <v>1600</v>
      </c>
      <c r="W860" s="5">
        <v>720</v>
      </c>
    </row>
    <row r="861" spans="1:23" hidden="1" x14ac:dyDescent="0.3">
      <c r="A861" t="s">
        <v>863</v>
      </c>
      <c r="B861" t="str">
        <f t="shared" si="13"/>
        <v>xiaomi (134)</v>
      </c>
      <c r="C861" t="s">
        <v>919</v>
      </c>
      <c r="D861" s="5">
        <v>125</v>
      </c>
      <c r="E861" s="4">
        <v>7.2</v>
      </c>
      <c r="F861" s="5" t="s">
        <v>1031</v>
      </c>
      <c r="G861" t="s">
        <v>83</v>
      </c>
      <c r="H861" s="5">
        <v>8</v>
      </c>
      <c r="I861" s="3">
        <v>2.2999999999999998</v>
      </c>
      <c r="J861" s="5">
        <v>5000</v>
      </c>
      <c r="K861" s="5">
        <v>0</v>
      </c>
      <c r="L861" s="5">
        <v>0</v>
      </c>
      <c r="M861" s="5">
        <v>6</v>
      </c>
      <c r="N861" s="5">
        <v>128</v>
      </c>
      <c r="O861" s="5">
        <v>6.53</v>
      </c>
      <c r="P861" s="5">
        <v>60</v>
      </c>
      <c r="Q861" s="5">
        <v>2</v>
      </c>
      <c r="R861" t="s">
        <v>75</v>
      </c>
      <c r="S861" s="5">
        <v>13</v>
      </c>
      <c r="T861" s="5">
        <v>5</v>
      </c>
      <c r="U861" s="5">
        <v>1</v>
      </c>
      <c r="V861" s="5">
        <v>1600</v>
      </c>
      <c r="W861" s="5">
        <v>720</v>
      </c>
    </row>
    <row r="862" spans="1:23" hidden="1" x14ac:dyDescent="0.3">
      <c r="A862" t="s">
        <v>863</v>
      </c>
      <c r="B862" t="str">
        <f t="shared" si="13"/>
        <v>xiaomi (134)</v>
      </c>
      <c r="C862" t="s">
        <v>920</v>
      </c>
      <c r="D862" s="5">
        <v>137</v>
      </c>
      <c r="E862" s="4">
        <v>7.4</v>
      </c>
      <c r="F862" s="5" t="s">
        <v>1031</v>
      </c>
      <c r="G862" t="s">
        <v>74</v>
      </c>
      <c r="H862" s="5">
        <v>8</v>
      </c>
      <c r="I862" s="3">
        <v>2</v>
      </c>
      <c r="J862" s="5">
        <v>6000</v>
      </c>
      <c r="K862" s="5">
        <v>1</v>
      </c>
      <c r="L862" s="5">
        <v>18</v>
      </c>
      <c r="M862" s="5">
        <v>4</v>
      </c>
      <c r="N862" s="5">
        <v>64</v>
      </c>
      <c r="O862" s="5">
        <v>6.53</v>
      </c>
      <c r="P862" s="5">
        <v>60</v>
      </c>
      <c r="Q862" s="5">
        <v>4</v>
      </c>
      <c r="R862" t="s">
        <v>75</v>
      </c>
      <c r="S862" s="5">
        <v>48</v>
      </c>
      <c r="T862" s="5">
        <v>8</v>
      </c>
      <c r="U862" s="5">
        <v>1</v>
      </c>
      <c r="V862" s="5">
        <v>2340</v>
      </c>
      <c r="W862" s="5">
        <v>1080</v>
      </c>
    </row>
    <row r="863" spans="1:23" hidden="1" x14ac:dyDescent="0.3">
      <c r="A863" t="s">
        <v>863</v>
      </c>
      <c r="B863" t="str">
        <f t="shared" si="13"/>
        <v>xiaomi (134)</v>
      </c>
      <c r="C863" t="s">
        <v>921</v>
      </c>
      <c r="D863" s="5">
        <v>83</v>
      </c>
      <c r="E863" s="4">
        <v>6.1</v>
      </c>
      <c r="F863" s="5" t="s">
        <v>1031</v>
      </c>
      <c r="G863" t="s">
        <v>83</v>
      </c>
      <c r="H863" s="5">
        <v>8</v>
      </c>
      <c r="I863" s="3">
        <v>2</v>
      </c>
      <c r="J863" s="5">
        <v>5000</v>
      </c>
      <c r="K863" s="5">
        <v>0</v>
      </c>
      <c r="L863" s="5">
        <v>0</v>
      </c>
      <c r="M863" s="5">
        <v>2</v>
      </c>
      <c r="N863" s="5">
        <v>32</v>
      </c>
      <c r="O863" s="5">
        <v>6.53</v>
      </c>
      <c r="P863" s="5">
        <v>60</v>
      </c>
      <c r="Q863" s="5">
        <v>1</v>
      </c>
      <c r="R863" t="s">
        <v>75</v>
      </c>
      <c r="S863" s="5">
        <v>13</v>
      </c>
      <c r="T863" s="5">
        <v>5</v>
      </c>
      <c r="U863" s="5">
        <v>1</v>
      </c>
      <c r="V863" s="5">
        <v>1600</v>
      </c>
      <c r="W863" s="5">
        <v>720</v>
      </c>
    </row>
    <row r="864" spans="1:23" hidden="1" x14ac:dyDescent="0.3">
      <c r="A864" t="s">
        <v>863</v>
      </c>
      <c r="B864" t="str">
        <f t="shared" si="13"/>
        <v>xiaomi (134)</v>
      </c>
      <c r="C864" t="s">
        <v>922</v>
      </c>
      <c r="D864" s="5">
        <v>131</v>
      </c>
      <c r="E864" s="4">
        <v>6.9</v>
      </c>
      <c r="F864" s="5" t="s">
        <v>1031</v>
      </c>
      <c r="G864" t="s">
        <v>83</v>
      </c>
      <c r="H864" s="5">
        <v>8</v>
      </c>
      <c r="I864" s="3">
        <v>2</v>
      </c>
      <c r="J864" s="5">
        <v>5000</v>
      </c>
      <c r="K864" s="5">
        <v>0</v>
      </c>
      <c r="L864" s="5">
        <v>0</v>
      </c>
      <c r="M864" s="5">
        <v>6</v>
      </c>
      <c r="N864" s="5">
        <v>128</v>
      </c>
      <c r="O864" s="5">
        <v>6.53</v>
      </c>
      <c r="P864" s="5">
        <v>60</v>
      </c>
      <c r="Q864" s="5">
        <v>1</v>
      </c>
      <c r="R864" t="s">
        <v>75</v>
      </c>
      <c r="S864" s="5">
        <v>13</v>
      </c>
      <c r="T864" s="5">
        <v>5</v>
      </c>
      <c r="U864" s="5">
        <v>1</v>
      </c>
      <c r="V864" s="5">
        <v>1600</v>
      </c>
      <c r="W864" s="5">
        <v>720</v>
      </c>
    </row>
    <row r="865" spans="1:23" hidden="1" x14ac:dyDescent="0.3">
      <c r="A865" t="s">
        <v>863</v>
      </c>
      <c r="B865" t="str">
        <f t="shared" si="13"/>
        <v>xiaomi (134)</v>
      </c>
      <c r="C865" t="s">
        <v>923</v>
      </c>
      <c r="D865" s="5">
        <v>77</v>
      </c>
      <c r="E865" s="4">
        <v>6.1</v>
      </c>
      <c r="F865" s="5" t="s">
        <v>1031</v>
      </c>
      <c r="G865" t="s">
        <v>83</v>
      </c>
      <c r="H865" s="5">
        <v>8</v>
      </c>
      <c r="I865" s="3">
        <v>2</v>
      </c>
      <c r="J865" s="5">
        <v>5000</v>
      </c>
      <c r="K865" s="5">
        <v>0</v>
      </c>
      <c r="L865" s="5">
        <v>0</v>
      </c>
      <c r="M865" s="5">
        <v>2</v>
      </c>
      <c r="N865" s="5">
        <v>32</v>
      </c>
      <c r="O865" s="5">
        <v>6.53</v>
      </c>
      <c r="P865" s="5">
        <v>60</v>
      </c>
      <c r="Q865" s="5">
        <v>1</v>
      </c>
      <c r="R865" t="s">
        <v>75</v>
      </c>
      <c r="S865" s="5">
        <v>13</v>
      </c>
      <c r="T865" s="5">
        <v>5</v>
      </c>
      <c r="U865" s="5">
        <v>1</v>
      </c>
      <c r="V865" s="5">
        <v>1600</v>
      </c>
      <c r="W865" s="5">
        <v>720</v>
      </c>
    </row>
    <row r="866" spans="1:23" hidden="1" x14ac:dyDescent="0.3">
      <c r="A866" t="s">
        <v>863</v>
      </c>
      <c r="B866" t="str">
        <f t="shared" si="13"/>
        <v>xiaomi (134)</v>
      </c>
      <c r="C866" t="s">
        <v>924</v>
      </c>
      <c r="D866" s="5">
        <v>111</v>
      </c>
      <c r="E866" s="4">
        <v>6.7</v>
      </c>
      <c r="F866" s="5" t="s">
        <v>1031</v>
      </c>
      <c r="G866" t="s">
        <v>83</v>
      </c>
      <c r="H866" s="5">
        <v>8</v>
      </c>
      <c r="I866" s="3">
        <v>2</v>
      </c>
      <c r="J866" s="5">
        <v>5000</v>
      </c>
      <c r="K866" s="5">
        <v>1</v>
      </c>
      <c r="L866" s="5">
        <v>10</v>
      </c>
      <c r="M866" s="5">
        <v>4</v>
      </c>
      <c r="N866" s="5">
        <v>128</v>
      </c>
      <c r="O866" s="5">
        <v>6.53</v>
      </c>
      <c r="P866" s="5">
        <v>60</v>
      </c>
      <c r="Q866" s="5">
        <v>1</v>
      </c>
      <c r="R866" t="s">
        <v>75</v>
      </c>
      <c r="S866" s="5">
        <v>13</v>
      </c>
      <c r="T866" s="5">
        <v>5</v>
      </c>
      <c r="U866" s="5">
        <v>1</v>
      </c>
      <c r="V866" s="5">
        <v>1600</v>
      </c>
      <c r="W866" s="5">
        <v>720</v>
      </c>
    </row>
    <row r="867" spans="1:23" hidden="1" x14ac:dyDescent="0.3">
      <c r="A867" t="s">
        <v>863</v>
      </c>
      <c r="B867" t="str">
        <f t="shared" si="13"/>
        <v>xiaomi (134)</v>
      </c>
      <c r="C867" t="s">
        <v>925</v>
      </c>
      <c r="D867" s="5">
        <v>89</v>
      </c>
      <c r="E867" s="4">
        <v>6.6</v>
      </c>
      <c r="F867" s="5" t="s">
        <v>1031</v>
      </c>
      <c r="G867" t="s">
        <v>83</v>
      </c>
      <c r="H867" s="5">
        <v>8</v>
      </c>
      <c r="I867" s="3">
        <v>2</v>
      </c>
      <c r="J867" s="5">
        <v>5000</v>
      </c>
      <c r="K867" s="5">
        <v>1</v>
      </c>
      <c r="L867" s="5">
        <v>10</v>
      </c>
      <c r="M867" s="5">
        <v>4</v>
      </c>
      <c r="N867" s="5">
        <v>64</v>
      </c>
      <c r="O867" s="5">
        <v>6.53</v>
      </c>
      <c r="P867" s="5">
        <v>60</v>
      </c>
      <c r="Q867" s="5">
        <v>1</v>
      </c>
      <c r="R867" t="s">
        <v>75</v>
      </c>
      <c r="S867" s="5">
        <v>13</v>
      </c>
      <c r="T867" s="5">
        <v>5</v>
      </c>
      <c r="U867" s="5">
        <v>1</v>
      </c>
      <c r="V867" s="5">
        <v>1600</v>
      </c>
      <c r="W867" s="5">
        <v>720</v>
      </c>
    </row>
    <row r="868" spans="1:23" hidden="1" x14ac:dyDescent="0.3">
      <c r="A868" t="s">
        <v>863</v>
      </c>
      <c r="B868" t="str">
        <f t="shared" si="13"/>
        <v>xiaomi (134)</v>
      </c>
      <c r="C868" t="s">
        <v>926</v>
      </c>
      <c r="D868" s="5">
        <v>73</v>
      </c>
      <c r="E868" s="4">
        <v>7.5</v>
      </c>
      <c r="F868" s="5" t="s">
        <v>1031</v>
      </c>
      <c r="G868" t="s">
        <v>83</v>
      </c>
      <c r="H868" s="5">
        <v>4</v>
      </c>
      <c r="I868" s="3">
        <v>2</v>
      </c>
      <c r="J868" s="5">
        <v>5000</v>
      </c>
      <c r="K868" s="5">
        <v>1</v>
      </c>
      <c r="L868" s="5">
        <v>10</v>
      </c>
      <c r="M868" s="5">
        <v>2</v>
      </c>
      <c r="N868" s="5">
        <v>32</v>
      </c>
      <c r="O868" s="5">
        <v>6.52</v>
      </c>
      <c r="P868" s="5">
        <v>60</v>
      </c>
      <c r="Q868" s="5">
        <v>2</v>
      </c>
      <c r="R868" t="s">
        <v>75</v>
      </c>
      <c r="S868" s="5">
        <v>8</v>
      </c>
      <c r="T868" s="5">
        <v>5</v>
      </c>
      <c r="U868" s="5">
        <v>1</v>
      </c>
      <c r="V868" s="5">
        <v>1600</v>
      </c>
      <c r="W868" s="5">
        <v>720</v>
      </c>
    </row>
    <row r="869" spans="1:23" hidden="1" x14ac:dyDescent="0.3">
      <c r="A869" t="s">
        <v>863</v>
      </c>
      <c r="B869" t="str">
        <f t="shared" si="13"/>
        <v>xiaomi (134)</v>
      </c>
      <c r="C869" t="s">
        <v>927</v>
      </c>
      <c r="D869" s="5">
        <v>87</v>
      </c>
      <c r="E869" s="4">
        <v>6</v>
      </c>
      <c r="F869" s="5" t="s">
        <v>1031</v>
      </c>
      <c r="G869" t="s">
        <v>83</v>
      </c>
      <c r="H869" s="5">
        <v>4</v>
      </c>
      <c r="I869" s="3">
        <v>2</v>
      </c>
      <c r="J869" s="5">
        <v>5000</v>
      </c>
      <c r="K869" s="5">
        <v>1</v>
      </c>
      <c r="L869" s="5">
        <v>10</v>
      </c>
      <c r="M869" s="5">
        <v>2</v>
      </c>
      <c r="N869" s="5">
        <v>32</v>
      </c>
      <c r="O869" s="5">
        <v>6.52</v>
      </c>
      <c r="P869" s="5">
        <v>60</v>
      </c>
      <c r="Q869" s="5">
        <v>2</v>
      </c>
      <c r="R869" t="s">
        <v>75</v>
      </c>
      <c r="S869" s="5">
        <v>8</v>
      </c>
      <c r="T869" s="5">
        <v>5</v>
      </c>
      <c r="U869" s="5">
        <v>1</v>
      </c>
      <c r="V869" s="5">
        <v>1600</v>
      </c>
      <c r="W869" s="5">
        <v>720</v>
      </c>
    </row>
    <row r="870" spans="1:23" hidden="1" x14ac:dyDescent="0.3">
      <c r="A870" t="s">
        <v>863</v>
      </c>
      <c r="B870" t="str">
        <f t="shared" si="13"/>
        <v>xiaomi (134)</v>
      </c>
      <c r="C870" t="s">
        <v>928</v>
      </c>
      <c r="D870" s="5">
        <v>100</v>
      </c>
      <c r="E870" s="4">
        <v>6.1</v>
      </c>
      <c r="F870" s="5" t="s">
        <v>1031</v>
      </c>
      <c r="G870" t="s">
        <v>83</v>
      </c>
      <c r="H870" s="5">
        <v>4</v>
      </c>
      <c r="I870" s="3">
        <v>2</v>
      </c>
      <c r="J870" s="5">
        <v>5000</v>
      </c>
      <c r="K870" s="5">
        <v>1</v>
      </c>
      <c r="L870" s="5">
        <v>10</v>
      </c>
      <c r="M870" s="5">
        <v>3</v>
      </c>
      <c r="N870" s="5">
        <v>32</v>
      </c>
      <c r="O870" s="5">
        <v>6.52</v>
      </c>
      <c r="P870" s="5">
        <v>60</v>
      </c>
      <c r="Q870" s="5">
        <v>2</v>
      </c>
      <c r="R870" t="s">
        <v>75</v>
      </c>
      <c r="S870" s="5">
        <v>8</v>
      </c>
      <c r="T870" s="5">
        <v>5</v>
      </c>
      <c r="U870" s="5">
        <v>1</v>
      </c>
      <c r="V870" s="5">
        <v>1600</v>
      </c>
      <c r="W870" s="5">
        <v>720</v>
      </c>
    </row>
    <row r="871" spans="1:23" hidden="1" x14ac:dyDescent="0.3">
      <c r="A871" t="s">
        <v>863</v>
      </c>
      <c r="B871" t="str">
        <f t="shared" si="13"/>
        <v>xiaomi (134)</v>
      </c>
      <c r="C871" t="s">
        <v>929</v>
      </c>
      <c r="D871" s="5">
        <v>5714</v>
      </c>
      <c r="E871" s="4">
        <v>8.8000000000000007</v>
      </c>
      <c r="F871" s="5" t="s">
        <v>1031</v>
      </c>
      <c r="G871" t="s">
        <v>74</v>
      </c>
      <c r="H871" s="5">
        <v>8</v>
      </c>
      <c r="I871" s="3">
        <v>2.8</v>
      </c>
      <c r="J871" s="5">
        <v>4000</v>
      </c>
      <c r="K871" s="5">
        <v>1</v>
      </c>
      <c r="L871" s="5">
        <v>27</v>
      </c>
      <c r="M871" s="5">
        <v>8</v>
      </c>
      <c r="N871" s="5">
        <v>256</v>
      </c>
      <c r="O871" s="5">
        <v>6.39</v>
      </c>
      <c r="P871" s="5">
        <v>60</v>
      </c>
      <c r="Q871" s="5">
        <v>3</v>
      </c>
      <c r="R871" t="s">
        <v>75</v>
      </c>
      <c r="S871" s="5">
        <v>48</v>
      </c>
      <c r="T871" s="5">
        <v>20</v>
      </c>
      <c r="U871" s="5">
        <v>0</v>
      </c>
      <c r="V871" s="5">
        <v>2340</v>
      </c>
      <c r="W871" s="5">
        <v>1080</v>
      </c>
    </row>
    <row r="872" spans="1:23" x14ac:dyDescent="0.3">
      <c r="A872" t="s">
        <v>863</v>
      </c>
      <c r="B872" t="str">
        <f t="shared" si="13"/>
        <v>xiaomi (134)</v>
      </c>
      <c r="C872" t="s">
        <v>930</v>
      </c>
      <c r="D872" s="5">
        <v>333</v>
      </c>
      <c r="E872" s="4">
        <v>8.3000000000000007</v>
      </c>
      <c r="F872" s="5" t="s">
        <v>1030</v>
      </c>
      <c r="G872" t="s">
        <v>78</v>
      </c>
      <c r="H872" s="5">
        <v>8</v>
      </c>
      <c r="I872" s="3">
        <v>2.85</v>
      </c>
      <c r="J872" s="5">
        <v>5500</v>
      </c>
      <c r="K872" s="5">
        <v>1</v>
      </c>
      <c r="L872" s="5">
        <v>67</v>
      </c>
      <c r="M872" s="5">
        <v>8</v>
      </c>
      <c r="N872" s="5">
        <v>128</v>
      </c>
      <c r="O872" s="5">
        <v>6.67</v>
      </c>
      <c r="P872" s="5">
        <v>120</v>
      </c>
      <c r="Q872" s="5">
        <v>3</v>
      </c>
      <c r="R872" t="s">
        <v>75</v>
      </c>
      <c r="S872" s="5">
        <v>48</v>
      </c>
      <c r="T872" s="5">
        <v>20</v>
      </c>
      <c r="U872" s="5">
        <v>0</v>
      </c>
      <c r="V872" s="5">
        <v>3200</v>
      </c>
      <c r="W872" s="5">
        <v>1440</v>
      </c>
    </row>
    <row r="873" spans="1:23" x14ac:dyDescent="0.3">
      <c r="A873" t="s">
        <v>863</v>
      </c>
      <c r="B873" t="str">
        <f t="shared" si="13"/>
        <v>xiaomi (134)</v>
      </c>
      <c r="C873" t="s">
        <v>931</v>
      </c>
      <c r="D873" s="5">
        <v>476</v>
      </c>
      <c r="E873" s="4">
        <v>8.5</v>
      </c>
      <c r="F873" s="5" t="s">
        <v>1030</v>
      </c>
      <c r="G873" t="s">
        <v>74</v>
      </c>
      <c r="H873" s="5">
        <v>8</v>
      </c>
      <c r="I873" s="3">
        <v>3.2</v>
      </c>
      <c r="J873" s="5">
        <v>5000</v>
      </c>
      <c r="K873" s="5">
        <v>1</v>
      </c>
      <c r="L873" s="5">
        <v>120</v>
      </c>
      <c r="M873" s="5">
        <v>8</v>
      </c>
      <c r="N873" s="5">
        <v>128</v>
      </c>
      <c r="O873" s="5">
        <v>6.67</v>
      </c>
      <c r="P873" s="5">
        <v>144</v>
      </c>
      <c r="Q873" s="5">
        <v>3</v>
      </c>
      <c r="R873" t="s">
        <v>75</v>
      </c>
      <c r="S873" s="5">
        <v>108</v>
      </c>
      <c r="T873" s="5">
        <v>20</v>
      </c>
      <c r="U873" s="5">
        <v>0</v>
      </c>
      <c r="V873" s="5">
        <v>2712</v>
      </c>
      <c r="W873" s="5">
        <v>1220</v>
      </c>
    </row>
    <row r="874" spans="1:23" x14ac:dyDescent="0.3">
      <c r="A874" t="s">
        <v>863</v>
      </c>
      <c r="B874" t="str">
        <f t="shared" si="13"/>
        <v>xiaomi (134)</v>
      </c>
      <c r="C874" t="s">
        <v>932</v>
      </c>
      <c r="D874" s="5">
        <v>310</v>
      </c>
      <c r="E874" s="4">
        <v>8.5</v>
      </c>
      <c r="F874" s="5" t="s">
        <v>1030</v>
      </c>
      <c r="G874" t="s">
        <v>78</v>
      </c>
      <c r="H874" s="5">
        <v>8</v>
      </c>
      <c r="I874" s="3">
        <v>2.85</v>
      </c>
      <c r="J874" s="5">
        <v>5080</v>
      </c>
      <c r="K874" s="5">
        <v>1</v>
      </c>
      <c r="L874" s="5">
        <v>67</v>
      </c>
      <c r="M874" s="5">
        <v>8</v>
      </c>
      <c r="N874" s="5">
        <v>256</v>
      </c>
      <c r="O874" s="5">
        <v>6.6</v>
      </c>
      <c r="P874" s="5">
        <v>144</v>
      </c>
      <c r="Q874" s="5">
        <v>3</v>
      </c>
      <c r="R874" t="s">
        <v>75</v>
      </c>
      <c r="S874" s="5">
        <v>64</v>
      </c>
      <c r="T874" s="5">
        <v>16</v>
      </c>
      <c r="U874" s="5">
        <v>0</v>
      </c>
      <c r="V874" s="5">
        <v>2460</v>
      </c>
      <c r="W874" s="5">
        <v>1080</v>
      </c>
    </row>
    <row r="875" spans="1:23" x14ac:dyDescent="0.3">
      <c r="A875" t="s">
        <v>863</v>
      </c>
      <c r="B875" t="str">
        <f t="shared" si="13"/>
        <v>xiaomi (134)</v>
      </c>
      <c r="C875" t="s">
        <v>933</v>
      </c>
      <c r="D875" s="5">
        <v>274</v>
      </c>
      <c r="E875" s="4">
        <v>8.1999999999999993</v>
      </c>
      <c r="F875" s="5" t="s">
        <v>1030</v>
      </c>
      <c r="G875" t="s">
        <v>78</v>
      </c>
      <c r="H875" s="5">
        <v>8</v>
      </c>
      <c r="I875" s="3">
        <v>2.85</v>
      </c>
      <c r="J875" s="5">
        <v>5080</v>
      </c>
      <c r="K875" s="5">
        <v>1</v>
      </c>
      <c r="L875" s="5">
        <v>67</v>
      </c>
      <c r="M875" s="5">
        <v>6</v>
      </c>
      <c r="N875" s="5">
        <v>128</v>
      </c>
      <c r="O875" s="5">
        <v>6.6</v>
      </c>
      <c r="P875" s="5">
        <v>144</v>
      </c>
      <c r="Q875" s="5">
        <v>3</v>
      </c>
      <c r="R875" t="s">
        <v>75</v>
      </c>
      <c r="S875" s="5">
        <v>64</v>
      </c>
      <c r="T875" s="5">
        <v>16</v>
      </c>
      <c r="U875" s="5">
        <v>0</v>
      </c>
      <c r="V875" s="5">
        <v>2460</v>
      </c>
      <c r="W875" s="5">
        <v>1080</v>
      </c>
    </row>
    <row r="876" spans="1:23" x14ac:dyDescent="0.3">
      <c r="A876" t="s">
        <v>863</v>
      </c>
      <c r="B876" t="str">
        <f t="shared" si="13"/>
        <v>xiaomi (134)</v>
      </c>
      <c r="C876" t="s">
        <v>934</v>
      </c>
      <c r="D876" s="5">
        <v>357</v>
      </c>
      <c r="E876" s="4">
        <v>8.4</v>
      </c>
      <c r="F876" s="5" t="s">
        <v>1030</v>
      </c>
      <c r="G876" t="s">
        <v>74</v>
      </c>
      <c r="H876" s="5">
        <v>8</v>
      </c>
      <c r="I876" s="3">
        <v>3.2</v>
      </c>
      <c r="J876" s="5">
        <v>5500</v>
      </c>
      <c r="K876" s="5">
        <v>1</v>
      </c>
      <c r="L876" s="5">
        <v>67</v>
      </c>
      <c r="M876" s="5">
        <v>8</v>
      </c>
      <c r="N876" s="5">
        <v>128</v>
      </c>
      <c r="O876" s="5">
        <v>6.67</v>
      </c>
      <c r="P876" s="5">
        <v>120</v>
      </c>
      <c r="Q876" s="5">
        <v>3</v>
      </c>
      <c r="R876" t="s">
        <v>75</v>
      </c>
      <c r="S876" s="5">
        <v>64</v>
      </c>
      <c r="T876" s="5">
        <v>16</v>
      </c>
      <c r="U876" s="5">
        <v>0</v>
      </c>
      <c r="V876" s="5">
        <v>3200</v>
      </c>
      <c r="W876" s="5">
        <v>1440</v>
      </c>
    </row>
    <row r="877" spans="1:23" x14ac:dyDescent="0.3">
      <c r="A877" t="s">
        <v>863</v>
      </c>
      <c r="B877" t="str">
        <f t="shared" si="13"/>
        <v>xiaomi (134)</v>
      </c>
      <c r="C877" t="s">
        <v>935</v>
      </c>
      <c r="D877" s="5">
        <v>655</v>
      </c>
      <c r="E877" s="4">
        <v>8.6</v>
      </c>
      <c r="F877" s="5" t="s">
        <v>1030</v>
      </c>
      <c r="G877" t="s">
        <v>74</v>
      </c>
      <c r="H877" s="5">
        <v>8</v>
      </c>
      <c r="I877" s="3">
        <v>3.2</v>
      </c>
      <c r="J877" s="5">
        <v>5000</v>
      </c>
      <c r="K877" s="5">
        <v>1</v>
      </c>
      <c r="L877" s="5">
        <v>67</v>
      </c>
      <c r="M877" s="5">
        <v>8</v>
      </c>
      <c r="N877" s="5">
        <v>128</v>
      </c>
      <c r="O877" s="5">
        <v>6.73</v>
      </c>
      <c r="P877" s="5">
        <v>120</v>
      </c>
      <c r="Q877" s="5">
        <v>3</v>
      </c>
      <c r="R877" t="s">
        <v>75</v>
      </c>
      <c r="S877" s="5">
        <v>50</v>
      </c>
      <c r="T877" s="5">
        <v>20</v>
      </c>
      <c r="U877" s="5">
        <v>0</v>
      </c>
      <c r="V877" s="5">
        <v>3200</v>
      </c>
      <c r="W877" s="5">
        <v>1440</v>
      </c>
    </row>
    <row r="878" spans="1:23" x14ac:dyDescent="0.3">
      <c r="A878" t="s">
        <v>863</v>
      </c>
      <c r="B878" t="str">
        <f t="shared" si="13"/>
        <v>xiaomi (134)</v>
      </c>
      <c r="C878" t="s">
        <v>936</v>
      </c>
      <c r="D878" s="5">
        <v>464</v>
      </c>
      <c r="E878" s="4">
        <v>8.5</v>
      </c>
      <c r="F878" s="5" t="s">
        <v>1030</v>
      </c>
      <c r="G878" t="s">
        <v>74</v>
      </c>
      <c r="H878" s="5">
        <v>8</v>
      </c>
      <c r="I878" s="3">
        <v>3.2</v>
      </c>
      <c r="J878" s="5">
        <v>5000</v>
      </c>
      <c r="K878" s="5">
        <v>1</v>
      </c>
      <c r="L878" s="5">
        <v>120</v>
      </c>
      <c r="M878" s="5">
        <v>8</v>
      </c>
      <c r="N878" s="5">
        <v>128</v>
      </c>
      <c r="O878" s="5">
        <v>6.67</v>
      </c>
      <c r="P878" s="5">
        <v>120</v>
      </c>
      <c r="Q878" s="5">
        <v>3</v>
      </c>
      <c r="R878" t="s">
        <v>75</v>
      </c>
      <c r="S878" s="5">
        <v>54</v>
      </c>
      <c r="T878" s="5">
        <v>16</v>
      </c>
      <c r="U878" s="5">
        <v>0</v>
      </c>
      <c r="V878" s="5">
        <v>3200</v>
      </c>
      <c r="W878" s="5">
        <v>1440</v>
      </c>
    </row>
    <row r="879" spans="1:23" x14ac:dyDescent="0.3">
      <c r="A879" t="s">
        <v>863</v>
      </c>
      <c r="B879" t="str">
        <f t="shared" si="13"/>
        <v>xiaomi (134)</v>
      </c>
      <c r="C879" t="s">
        <v>937</v>
      </c>
      <c r="D879" s="5">
        <v>310</v>
      </c>
      <c r="E879" s="4">
        <v>8.3000000000000007</v>
      </c>
      <c r="F879" s="5" t="s">
        <v>1030</v>
      </c>
      <c r="G879" t="s">
        <v>78</v>
      </c>
      <c r="H879" s="5">
        <v>8</v>
      </c>
      <c r="I879" s="3">
        <v>3.1</v>
      </c>
      <c r="J879" s="5">
        <v>5500</v>
      </c>
      <c r="K879" s="5">
        <v>1</v>
      </c>
      <c r="L879" s="5">
        <v>67</v>
      </c>
      <c r="M879" s="5">
        <v>8</v>
      </c>
      <c r="N879" s="5">
        <v>128</v>
      </c>
      <c r="O879" s="5">
        <v>6.67</v>
      </c>
      <c r="P879" s="5">
        <v>120</v>
      </c>
      <c r="Q879" s="5">
        <v>3</v>
      </c>
      <c r="R879" t="s">
        <v>75</v>
      </c>
      <c r="S879" s="5">
        <v>48</v>
      </c>
      <c r="T879" s="5">
        <v>20</v>
      </c>
      <c r="U879" s="5">
        <v>0</v>
      </c>
      <c r="V879" s="5">
        <v>3200</v>
      </c>
      <c r="W879" s="5">
        <v>1440</v>
      </c>
    </row>
    <row r="880" spans="1:23" x14ac:dyDescent="0.3">
      <c r="A880" t="s">
        <v>863</v>
      </c>
      <c r="B880" t="str">
        <f t="shared" si="13"/>
        <v>xiaomi (134)</v>
      </c>
      <c r="C880" t="s">
        <v>938</v>
      </c>
      <c r="D880" s="5">
        <v>345</v>
      </c>
      <c r="E880" s="4">
        <v>8.5</v>
      </c>
      <c r="F880" s="5" t="s">
        <v>1030</v>
      </c>
      <c r="G880" t="s">
        <v>78</v>
      </c>
      <c r="H880" s="5">
        <v>8</v>
      </c>
      <c r="I880" s="3">
        <v>3.1</v>
      </c>
      <c r="J880" s="5">
        <v>5080</v>
      </c>
      <c r="K880" s="5">
        <v>1</v>
      </c>
      <c r="L880" s="5">
        <v>120</v>
      </c>
      <c r="M880" s="5">
        <v>8</v>
      </c>
      <c r="N880" s="5">
        <v>128</v>
      </c>
      <c r="O880" s="5">
        <v>6.67</v>
      </c>
      <c r="P880" s="5">
        <v>120</v>
      </c>
      <c r="Q880" s="5">
        <v>3</v>
      </c>
      <c r="R880" t="s">
        <v>75</v>
      </c>
      <c r="S880" s="5">
        <v>50</v>
      </c>
      <c r="T880" s="5">
        <v>32</v>
      </c>
      <c r="U880" s="5">
        <v>0</v>
      </c>
      <c r="V880" s="5">
        <v>2460</v>
      </c>
      <c r="W880" s="5">
        <v>1080</v>
      </c>
    </row>
    <row r="881" spans="1:23" hidden="1" x14ac:dyDescent="0.3">
      <c r="A881" t="s">
        <v>863</v>
      </c>
      <c r="B881" t="str">
        <f t="shared" si="13"/>
        <v>xiaomi (134)</v>
      </c>
      <c r="C881" t="s">
        <v>939</v>
      </c>
      <c r="D881" s="5">
        <v>167</v>
      </c>
      <c r="E881" s="4">
        <v>7.5</v>
      </c>
      <c r="F881" s="5" t="s">
        <v>1031</v>
      </c>
      <c r="G881" t="s">
        <v>74</v>
      </c>
      <c r="H881" s="5">
        <v>8</v>
      </c>
      <c r="I881" s="3">
        <v>2.2000000000000002</v>
      </c>
      <c r="J881" s="5">
        <v>5000</v>
      </c>
      <c r="K881" s="5">
        <v>1</v>
      </c>
      <c r="L881" s="5">
        <v>33</v>
      </c>
      <c r="M881" s="5">
        <v>4</v>
      </c>
      <c r="N881" s="5">
        <v>64</v>
      </c>
      <c r="O881" s="5">
        <v>6.43</v>
      </c>
      <c r="P881" s="5">
        <v>60</v>
      </c>
      <c r="Q881" s="5">
        <v>4</v>
      </c>
      <c r="R881" t="s">
        <v>75</v>
      </c>
      <c r="S881" s="5">
        <v>48</v>
      </c>
      <c r="T881" s="5">
        <v>13</v>
      </c>
      <c r="U881" s="5">
        <v>1</v>
      </c>
      <c r="V881" s="5">
        <v>2400</v>
      </c>
      <c r="W881" s="5">
        <v>1080</v>
      </c>
    </row>
    <row r="882" spans="1:23" hidden="1" x14ac:dyDescent="0.3">
      <c r="A882" t="s">
        <v>863</v>
      </c>
      <c r="B882" t="str">
        <f t="shared" si="13"/>
        <v>xiaomi (134)</v>
      </c>
      <c r="C882" t="s">
        <v>940</v>
      </c>
      <c r="D882" s="5">
        <v>196</v>
      </c>
      <c r="E882" s="4">
        <v>7.8</v>
      </c>
      <c r="F882" s="5" t="s">
        <v>1031</v>
      </c>
      <c r="G882" t="s">
        <v>74</v>
      </c>
      <c r="H882" s="5">
        <v>8</v>
      </c>
      <c r="I882" s="3">
        <v>2.2000000000000002</v>
      </c>
      <c r="J882" s="5">
        <v>5000</v>
      </c>
      <c r="K882" s="5">
        <v>1</v>
      </c>
      <c r="L882" s="5">
        <v>33</v>
      </c>
      <c r="M882" s="5">
        <v>6</v>
      </c>
      <c r="N882" s="5">
        <v>128</v>
      </c>
      <c r="O882" s="5">
        <v>6.43</v>
      </c>
      <c r="P882" s="5">
        <v>60</v>
      </c>
      <c r="Q882" s="5">
        <v>4</v>
      </c>
      <c r="R882" t="s">
        <v>75</v>
      </c>
      <c r="S882" s="5">
        <v>48</v>
      </c>
      <c r="T882" s="5">
        <v>13</v>
      </c>
      <c r="U882" s="5">
        <v>1</v>
      </c>
      <c r="V882" s="5">
        <v>2400</v>
      </c>
      <c r="W882" s="5">
        <v>1080</v>
      </c>
    </row>
    <row r="883" spans="1:23" x14ac:dyDescent="0.3">
      <c r="A883" t="s">
        <v>863</v>
      </c>
      <c r="B883" t="str">
        <f t="shared" si="13"/>
        <v>xiaomi (134)</v>
      </c>
      <c r="C883" t="s">
        <v>941</v>
      </c>
      <c r="D883" s="5">
        <v>149</v>
      </c>
      <c r="E883" s="4">
        <v>7.6</v>
      </c>
      <c r="F883" s="5" t="s">
        <v>1030</v>
      </c>
      <c r="G883" t="s">
        <v>78</v>
      </c>
      <c r="H883" s="5">
        <v>8</v>
      </c>
      <c r="I883" s="3">
        <v>2.2000000000000002</v>
      </c>
      <c r="J883" s="5">
        <v>5000</v>
      </c>
      <c r="K883" s="5">
        <v>1</v>
      </c>
      <c r="L883" s="5">
        <v>18</v>
      </c>
      <c r="M883" s="5">
        <v>4</v>
      </c>
      <c r="N883" s="5">
        <v>128</v>
      </c>
      <c r="O883" s="5">
        <v>6.5</v>
      </c>
      <c r="P883" s="5">
        <v>90</v>
      </c>
      <c r="Q883" s="5">
        <v>3</v>
      </c>
      <c r="R883" t="s">
        <v>75</v>
      </c>
      <c r="S883" s="5">
        <v>48</v>
      </c>
      <c r="T883" s="5">
        <v>8</v>
      </c>
      <c r="U883" s="5">
        <v>1</v>
      </c>
      <c r="V883" s="5">
        <v>2400</v>
      </c>
      <c r="W883" s="5">
        <v>1080</v>
      </c>
    </row>
    <row r="884" spans="1:23" hidden="1" x14ac:dyDescent="0.3">
      <c r="A884" t="s">
        <v>863</v>
      </c>
      <c r="B884" t="str">
        <f t="shared" si="13"/>
        <v>xiaomi (134)</v>
      </c>
      <c r="C884" t="s">
        <v>942</v>
      </c>
      <c r="D884" s="5">
        <v>119</v>
      </c>
      <c r="E884" s="4">
        <v>7.6</v>
      </c>
      <c r="F884" s="5" t="s">
        <v>1031</v>
      </c>
      <c r="G884" t="s">
        <v>74</v>
      </c>
      <c r="H884" s="5">
        <v>8</v>
      </c>
      <c r="I884" s="3">
        <v>2.2999999999999998</v>
      </c>
      <c r="J884" s="5">
        <v>5020</v>
      </c>
      <c r="K884" s="5">
        <v>1</v>
      </c>
      <c r="L884" s="5">
        <v>18</v>
      </c>
      <c r="M884" s="5">
        <v>4</v>
      </c>
      <c r="N884" s="5">
        <v>64</v>
      </c>
      <c r="O884" s="5">
        <v>6.67</v>
      </c>
      <c r="P884" s="5">
        <v>60</v>
      </c>
      <c r="Q884" s="5">
        <v>4</v>
      </c>
      <c r="R884" t="s">
        <v>75</v>
      </c>
      <c r="S884" s="5">
        <v>48</v>
      </c>
      <c r="T884" s="5">
        <v>16</v>
      </c>
      <c r="U884" s="5">
        <v>1</v>
      </c>
      <c r="V884" s="5">
        <v>2400</v>
      </c>
      <c r="W884" s="5">
        <v>1080</v>
      </c>
    </row>
    <row r="885" spans="1:23" hidden="1" x14ac:dyDescent="0.3">
      <c r="A885" t="s">
        <v>863</v>
      </c>
      <c r="B885" t="str">
        <f t="shared" si="13"/>
        <v>xiaomi (134)</v>
      </c>
      <c r="C885" t="s">
        <v>943</v>
      </c>
      <c r="D885" s="5">
        <v>149</v>
      </c>
      <c r="E885" s="4">
        <v>7.7</v>
      </c>
      <c r="F885" s="5" t="s">
        <v>1031</v>
      </c>
      <c r="G885" t="s">
        <v>74</v>
      </c>
      <c r="H885" s="5">
        <v>8</v>
      </c>
      <c r="I885" s="3">
        <v>2.2999999999999998</v>
      </c>
      <c r="J885" s="5">
        <v>5020</v>
      </c>
      <c r="K885" s="5">
        <v>1</v>
      </c>
      <c r="L885" s="5">
        <v>18</v>
      </c>
      <c r="M885" s="5">
        <v>4</v>
      </c>
      <c r="N885" s="5">
        <v>128</v>
      </c>
      <c r="O885" s="5">
        <v>6.67</v>
      </c>
      <c r="P885" s="5">
        <v>60</v>
      </c>
      <c r="Q885" s="5">
        <v>4</v>
      </c>
      <c r="R885" t="s">
        <v>75</v>
      </c>
      <c r="S885" s="5">
        <v>48</v>
      </c>
      <c r="T885" s="5">
        <v>16</v>
      </c>
      <c r="U885" s="5">
        <v>1</v>
      </c>
      <c r="V885" s="5">
        <v>2400</v>
      </c>
      <c r="W885" s="5">
        <v>1080</v>
      </c>
    </row>
    <row r="886" spans="1:23" hidden="1" x14ac:dyDescent="0.3">
      <c r="A886" t="s">
        <v>863</v>
      </c>
      <c r="B886" t="str">
        <f t="shared" si="13"/>
        <v>xiaomi (134)</v>
      </c>
      <c r="C886" t="s">
        <v>944</v>
      </c>
      <c r="D886" s="5">
        <v>143</v>
      </c>
      <c r="E886" s="4">
        <v>8</v>
      </c>
      <c r="F886" s="5" t="s">
        <v>1031</v>
      </c>
      <c r="G886" t="s">
        <v>74</v>
      </c>
      <c r="H886" s="5">
        <v>8</v>
      </c>
      <c r="I886" s="3">
        <v>2.2999999999999998</v>
      </c>
      <c r="J886" s="5">
        <v>5020</v>
      </c>
      <c r="K886" s="5">
        <v>1</v>
      </c>
      <c r="L886" s="5">
        <v>18</v>
      </c>
      <c r="M886" s="5">
        <v>6</v>
      </c>
      <c r="N886" s="5">
        <v>128</v>
      </c>
      <c r="O886" s="5">
        <v>6.67</v>
      </c>
      <c r="P886" s="5">
        <v>60</v>
      </c>
      <c r="Q886" s="5">
        <v>4</v>
      </c>
      <c r="R886" t="s">
        <v>75</v>
      </c>
      <c r="S886" s="5">
        <v>48</v>
      </c>
      <c r="T886" s="5">
        <v>16</v>
      </c>
      <c r="U886" s="5">
        <v>1</v>
      </c>
      <c r="V886" s="5">
        <v>2400</v>
      </c>
      <c r="W886" s="5">
        <v>1080</v>
      </c>
    </row>
    <row r="887" spans="1:23" hidden="1" x14ac:dyDescent="0.3">
      <c r="A887" t="s">
        <v>863</v>
      </c>
      <c r="B887" t="str">
        <f t="shared" si="13"/>
        <v>xiaomi (134)</v>
      </c>
      <c r="C887" t="s">
        <v>945</v>
      </c>
      <c r="D887" s="5">
        <v>214</v>
      </c>
      <c r="E887" s="4">
        <v>8.1</v>
      </c>
      <c r="F887" s="5" t="s">
        <v>1031</v>
      </c>
      <c r="G887" t="s">
        <v>74</v>
      </c>
      <c r="H887" s="5">
        <v>8</v>
      </c>
      <c r="I887" s="3">
        <v>2.2999999999999998</v>
      </c>
      <c r="J887" s="5">
        <v>5020</v>
      </c>
      <c r="K887" s="5">
        <v>1</v>
      </c>
      <c r="L887" s="5">
        <v>33</v>
      </c>
      <c r="M887" s="5">
        <v>6</v>
      </c>
      <c r="N887" s="5">
        <v>128</v>
      </c>
      <c r="O887" s="5">
        <v>6.67</v>
      </c>
      <c r="P887" s="5">
        <v>120</v>
      </c>
      <c r="Q887" s="5">
        <v>4</v>
      </c>
      <c r="R887" t="s">
        <v>75</v>
      </c>
      <c r="S887" s="5">
        <v>64</v>
      </c>
      <c r="T887" s="5">
        <v>16</v>
      </c>
      <c r="U887" s="5">
        <v>1</v>
      </c>
      <c r="V887" s="5">
        <v>2400</v>
      </c>
      <c r="W887" s="5">
        <v>1080</v>
      </c>
    </row>
    <row r="888" spans="1:23" x14ac:dyDescent="0.3">
      <c r="A888" t="s">
        <v>863</v>
      </c>
      <c r="B888" t="str">
        <f t="shared" si="13"/>
        <v>xiaomi (134)</v>
      </c>
      <c r="C888" t="s">
        <v>946</v>
      </c>
      <c r="D888" s="5">
        <v>202</v>
      </c>
      <c r="E888" s="4">
        <v>8.3000000000000007</v>
      </c>
      <c r="F888" s="5" t="s">
        <v>1030</v>
      </c>
      <c r="G888" t="s">
        <v>78</v>
      </c>
      <c r="H888" s="5">
        <v>8</v>
      </c>
      <c r="I888" s="3">
        <v>2.6</v>
      </c>
      <c r="J888" s="5">
        <v>5000</v>
      </c>
      <c r="K888" s="5">
        <v>1</v>
      </c>
      <c r="L888" s="5">
        <v>67</v>
      </c>
      <c r="M888" s="5">
        <v>6</v>
      </c>
      <c r="N888" s="5">
        <v>128</v>
      </c>
      <c r="O888" s="5">
        <v>6.6</v>
      </c>
      <c r="P888" s="5">
        <v>120</v>
      </c>
      <c r="Q888" s="5">
        <v>3</v>
      </c>
      <c r="R888" t="s">
        <v>75</v>
      </c>
      <c r="S888" s="5">
        <v>64</v>
      </c>
      <c r="T888" s="5">
        <v>16</v>
      </c>
      <c r="U888" s="5">
        <v>1</v>
      </c>
      <c r="V888" s="5">
        <v>2400</v>
      </c>
      <c r="W888" s="5">
        <v>1080</v>
      </c>
    </row>
    <row r="889" spans="1:23" hidden="1" x14ac:dyDescent="0.3">
      <c r="A889" t="s">
        <v>863</v>
      </c>
      <c r="B889" t="str">
        <f t="shared" si="13"/>
        <v>xiaomi (134)</v>
      </c>
      <c r="C889" t="s">
        <v>947</v>
      </c>
      <c r="D889" s="5">
        <v>238</v>
      </c>
      <c r="E889" s="4">
        <v>8.1</v>
      </c>
      <c r="F889" s="5" t="s">
        <v>1031</v>
      </c>
      <c r="G889" t="s">
        <v>74</v>
      </c>
      <c r="H889" s="5">
        <v>8</v>
      </c>
      <c r="I889" s="3">
        <v>2.2999999999999998</v>
      </c>
      <c r="J889" s="5">
        <v>5020</v>
      </c>
      <c r="K889" s="5">
        <v>1</v>
      </c>
      <c r="L889" s="5">
        <v>33</v>
      </c>
      <c r="M889" s="5">
        <v>6</v>
      </c>
      <c r="N889" s="5">
        <v>64</v>
      </c>
      <c r="O889" s="5">
        <v>6.67</v>
      </c>
      <c r="P889" s="5">
        <v>120</v>
      </c>
      <c r="Q889" s="5">
        <v>4</v>
      </c>
      <c r="R889" t="s">
        <v>75</v>
      </c>
      <c r="S889" s="5">
        <v>108</v>
      </c>
      <c r="T889" s="5">
        <v>16</v>
      </c>
      <c r="U889" s="5">
        <v>1</v>
      </c>
      <c r="V889" s="5">
        <v>2400</v>
      </c>
      <c r="W889" s="5">
        <v>1080</v>
      </c>
    </row>
    <row r="890" spans="1:23" hidden="1" x14ac:dyDescent="0.3">
      <c r="A890" t="s">
        <v>863</v>
      </c>
      <c r="B890" t="str">
        <f t="shared" si="13"/>
        <v>xiaomi (134)</v>
      </c>
      <c r="C890" t="s">
        <v>948</v>
      </c>
      <c r="D890" s="5">
        <v>238</v>
      </c>
      <c r="E890" s="4">
        <v>8.1999999999999993</v>
      </c>
      <c r="F890" s="5" t="s">
        <v>1031</v>
      </c>
      <c r="G890" t="s">
        <v>74</v>
      </c>
      <c r="H890" s="5">
        <v>8</v>
      </c>
      <c r="I890" s="3">
        <v>2.2999999999999998</v>
      </c>
      <c r="J890" s="5">
        <v>5020</v>
      </c>
      <c r="K890" s="5">
        <v>1</v>
      </c>
      <c r="L890" s="5">
        <v>33</v>
      </c>
      <c r="M890" s="5">
        <v>6</v>
      </c>
      <c r="N890" s="5">
        <v>128</v>
      </c>
      <c r="O890" s="5">
        <v>6.67</v>
      </c>
      <c r="P890" s="5">
        <v>120</v>
      </c>
      <c r="Q890" s="5">
        <v>4</v>
      </c>
      <c r="R890" t="s">
        <v>75</v>
      </c>
      <c r="S890" s="5">
        <v>108</v>
      </c>
      <c r="T890" s="5">
        <v>16</v>
      </c>
      <c r="U890" s="5">
        <v>1</v>
      </c>
      <c r="V890" s="5">
        <v>2400</v>
      </c>
      <c r="W890" s="5">
        <v>1080</v>
      </c>
    </row>
    <row r="891" spans="1:23" hidden="1" x14ac:dyDescent="0.3">
      <c r="A891" t="s">
        <v>863</v>
      </c>
      <c r="B891" t="str">
        <f t="shared" si="13"/>
        <v>xiaomi (134)</v>
      </c>
      <c r="C891" t="s">
        <v>949</v>
      </c>
      <c r="D891" s="5">
        <v>131</v>
      </c>
      <c r="E891" s="4">
        <v>7.8</v>
      </c>
      <c r="F891" s="5" t="s">
        <v>1031</v>
      </c>
      <c r="G891" t="s">
        <v>83</v>
      </c>
      <c r="H891" s="5">
        <v>8</v>
      </c>
      <c r="I891" s="3">
        <v>2.0499999999999998</v>
      </c>
      <c r="J891" s="5">
        <v>5000</v>
      </c>
      <c r="K891" s="5">
        <v>1</v>
      </c>
      <c r="L891" s="5">
        <v>33</v>
      </c>
      <c r="M891" s="5">
        <v>6</v>
      </c>
      <c r="N891" s="5">
        <v>64</v>
      </c>
      <c r="O891" s="5">
        <v>6.43</v>
      </c>
      <c r="P891" s="5">
        <v>60</v>
      </c>
      <c r="Q891" s="5">
        <v>4</v>
      </c>
      <c r="R891" t="s">
        <v>75</v>
      </c>
      <c r="S891" s="5">
        <v>64</v>
      </c>
      <c r="T891" s="5">
        <v>13</v>
      </c>
      <c r="U891" s="5">
        <v>1</v>
      </c>
      <c r="V891" s="5">
        <v>2400</v>
      </c>
      <c r="W891" s="5">
        <v>1080</v>
      </c>
    </row>
    <row r="892" spans="1:23" hidden="1" x14ac:dyDescent="0.3">
      <c r="A892" t="s">
        <v>863</v>
      </c>
      <c r="B892" t="str">
        <f t="shared" si="13"/>
        <v>xiaomi (134)</v>
      </c>
      <c r="C892" t="s">
        <v>950</v>
      </c>
      <c r="D892" s="5">
        <v>143</v>
      </c>
      <c r="E892" s="4">
        <v>7.9</v>
      </c>
      <c r="F892" s="5" t="s">
        <v>1031</v>
      </c>
      <c r="G892" t="s">
        <v>83</v>
      </c>
      <c r="H892" s="5">
        <v>8</v>
      </c>
      <c r="I892" s="3">
        <v>2.0499999999999998</v>
      </c>
      <c r="J892" s="5">
        <v>5000</v>
      </c>
      <c r="K892" s="5">
        <v>1</v>
      </c>
      <c r="L892" s="5">
        <v>33</v>
      </c>
      <c r="M892" s="5">
        <v>6</v>
      </c>
      <c r="N892" s="5">
        <v>128</v>
      </c>
      <c r="O892" s="5">
        <v>6.43</v>
      </c>
      <c r="P892" s="5">
        <v>60</v>
      </c>
      <c r="Q892" s="5">
        <v>4</v>
      </c>
      <c r="R892" t="s">
        <v>75</v>
      </c>
      <c r="S892" s="5">
        <v>64</v>
      </c>
      <c r="T892" s="5">
        <v>13</v>
      </c>
      <c r="U892" s="5">
        <v>1</v>
      </c>
      <c r="V892" s="5">
        <v>2400</v>
      </c>
      <c r="W892" s="5">
        <v>1080</v>
      </c>
    </row>
    <row r="893" spans="1:23" hidden="1" x14ac:dyDescent="0.3">
      <c r="A893" t="s">
        <v>863</v>
      </c>
      <c r="B893" t="str">
        <f t="shared" si="13"/>
        <v>xiaomi (134)</v>
      </c>
      <c r="C893" t="s">
        <v>951</v>
      </c>
      <c r="D893" s="5">
        <v>167</v>
      </c>
      <c r="E893" s="4">
        <v>8.1999999999999993</v>
      </c>
      <c r="F893" s="5" t="s">
        <v>1031</v>
      </c>
      <c r="G893" t="s">
        <v>83</v>
      </c>
      <c r="H893" s="5">
        <v>8</v>
      </c>
      <c r="I893" s="3">
        <v>2.0499999999999998</v>
      </c>
      <c r="J893" s="5">
        <v>5000</v>
      </c>
      <c r="K893" s="5">
        <v>1</v>
      </c>
      <c r="L893" s="5">
        <v>33</v>
      </c>
      <c r="M893" s="5">
        <v>8</v>
      </c>
      <c r="N893" s="5">
        <v>128</v>
      </c>
      <c r="O893" s="5">
        <v>6.43</v>
      </c>
      <c r="P893" s="5">
        <v>60</v>
      </c>
      <c r="Q893" s="5">
        <v>4</v>
      </c>
      <c r="R893" t="s">
        <v>75</v>
      </c>
      <c r="S893" s="5">
        <v>64</v>
      </c>
      <c r="T893" s="5">
        <v>13</v>
      </c>
      <c r="U893" s="5">
        <v>1</v>
      </c>
      <c r="V893" s="5">
        <v>2400</v>
      </c>
      <c r="W893" s="5">
        <v>1080</v>
      </c>
    </row>
    <row r="894" spans="1:23" x14ac:dyDescent="0.3">
      <c r="A894" t="s">
        <v>863</v>
      </c>
      <c r="B894" t="str">
        <f t="shared" si="13"/>
        <v>xiaomi (134)</v>
      </c>
      <c r="C894" t="s">
        <v>952</v>
      </c>
      <c r="D894" s="5">
        <v>155</v>
      </c>
      <c r="E894" s="4">
        <v>7.5</v>
      </c>
      <c r="F894" s="5" t="s">
        <v>1030</v>
      </c>
      <c r="G894" t="s">
        <v>78</v>
      </c>
      <c r="H894" s="5">
        <v>8</v>
      </c>
      <c r="I894" s="3">
        <v>2.2000000000000002</v>
      </c>
      <c r="J894" s="5">
        <v>5000</v>
      </c>
      <c r="K894" s="5">
        <v>1</v>
      </c>
      <c r="L894" s="5">
        <v>18</v>
      </c>
      <c r="M894" s="5">
        <v>4</v>
      </c>
      <c r="N894" s="5">
        <v>64</v>
      </c>
      <c r="O894" s="5">
        <v>6.5</v>
      </c>
      <c r="P894" s="5">
        <v>90</v>
      </c>
      <c r="Q894" s="5">
        <v>3</v>
      </c>
      <c r="R894" t="s">
        <v>75</v>
      </c>
      <c r="S894" s="5">
        <v>48</v>
      </c>
      <c r="T894" s="5">
        <v>8</v>
      </c>
      <c r="U894" s="5">
        <v>1</v>
      </c>
      <c r="V894" s="5">
        <v>2400</v>
      </c>
      <c r="W894" s="5">
        <v>1080</v>
      </c>
    </row>
    <row r="895" spans="1:23" x14ac:dyDescent="0.3">
      <c r="A895" t="s">
        <v>863</v>
      </c>
      <c r="B895" t="str">
        <f t="shared" si="13"/>
        <v>xiaomi (134)</v>
      </c>
      <c r="C895" t="s">
        <v>953</v>
      </c>
      <c r="D895" s="5">
        <v>167</v>
      </c>
      <c r="E895" s="4">
        <v>7.9</v>
      </c>
      <c r="F895" s="5" t="s">
        <v>1030</v>
      </c>
      <c r="G895" t="s">
        <v>78</v>
      </c>
      <c r="H895" s="5">
        <v>8</v>
      </c>
      <c r="I895" s="3">
        <v>2.2000000000000002</v>
      </c>
      <c r="J895" s="5">
        <v>5000</v>
      </c>
      <c r="K895" s="5">
        <v>1</v>
      </c>
      <c r="L895" s="5">
        <v>18</v>
      </c>
      <c r="M895" s="5">
        <v>6</v>
      </c>
      <c r="N895" s="5">
        <v>128</v>
      </c>
      <c r="O895" s="5">
        <v>6.5</v>
      </c>
      <c r="P895" s="5">
        <v>90</v>
      </c>
      <c r="Q895" s="5">
        <v>3</v>
      </c>
      <c r="R895" t="s">
        <v>75</v>
      </c>
      <c r="S895" s="5">
        <v>48</v>
      </c>
      <c r="T895" s="5">
        <v>8</v>
      </c>
      <c r="U895" s="5">
        <v>1</v>
      </c>
      <c r="V895" s="5">
        <v>2400</v>
      </c>
      <c r="W895" s="5">
        <v>1080</v>
      </c>
    </row>
    <row r="896" spans="1:23" hidden="1" x14ac:dyDescent="0.3">
      <c r="A896" t="s">
        <v>863</v>
      </c>
      <c r="B896" t="str">
        <f t="shared" si="13"/>
        <v>xiaomi (134)</v>
      </c>
      <c r="C896" t="s">
        <v>954</v>
      </c>
      <c r="D896" s="5">
        <v>142</v>
      </c>
      <c r="E896" s="4">
        <v>7.6</v>
      </c>
      <c r="F896" s="5" t="s">
        <v>1031</v>
      </c>
      <c r="G896" t="s">
        <v>74</v>
      </c>
      <c r="H896" s="5">
        <v>8</v>
      </c>
      <c r="I896" s="3">
        <v>2.4</v>
      </c>
      <c r="J896" s="5">
        <v>5000</v>
      </c>
      <c r="K896" s="5">
        <v>1</v>
      </c>
      <c r="L896" s="5">
        <v>33</v>
      </c>
      <c r="M896" s="5">
        <v>4</v>
      </c>
      <c r="N896" s="5">
        <v>64</v>
      </c>
      <c r="O896" s="5">
        <v>6.43</v>
      </c>
      <c r="P896" s="5">
        <v>90</v>
      </c>
      <c r="Q896" s="5">
        <v>4</v>
      </c>
      <c r="R896" t="s">
        <v>75</v>
      </c>
      <c r="S896" s="5">
        <v>50</v>
      </c>
      <c r="T896" s="5">
        <v>13</v>
      </c>
      <c r="U896" s="5">
        <v>1</v>
      </c>
      <c r="V896" s="5">
        <v>2400</v>
      </c>
      <c r="W896" s="5">
        <v>1080</v>
      </c>
    </row>
    <row r="897" spans="1:23" hidden="1" x14ac:dyDescent="0.3">
      <c r="A897" t="s">
        <v>863</v>
      </c>
      <c r="B897" t="str">
        <f t="shared" si="13"/>
        <v>xiaomi (134)</v>
      </c>
      <c r="C897" t="s">
        <v>955</v>
      </c>
      <c r="D897" s="5">
        <v>170</v>
      </c>
      <c r="E897" s="4">
        <v>8</v>
      </c>
      <c r="F897" s="5" t="s">
        <v>1031</v>
      </c>
      <c r="G897" t="s">
        <v>74</v>
      </c>
      <c r="H897" s="5">
        <v>8</v>
      </c>
      <c r="I897" s="3">
        <v>2.4</v>
      </c>
      <c r="J897" s="5">
        <v>5000</v>
      </c>
      <c r="K897" s="5">
        <v>1</v>
      </c>
      <c r="L897" s="5">
        <v>33</v>
      </c>
      <c r="M897" s="5">
        <v>6</v>
      </c>
      <c r="N897" s="5">
        <v>128</v>
      </c>
      <c r="O897" s="5">
        <v>6.43</v>
      </c>
      <c r="P897" s="5">
        <v>90</v>
      </c>
      <c r="Q897" s="5">
        <v>4</v>
      </c>
      <c r="R897" t="s">
        <v>75</v>
      </c>
      <c r="S897" s="5">
        <v>50</v>
      </c>
      <c r="T897" s="5">
        <v>13</v>
      </c>
      <c r="U897" s="5">
        <v>1</v>
      </c>
      <c r="V897" s="5">
        <v>2400</v>
      </c>
      <c r="W897" s="5">
        <v>1080</v>
      </c>
    </row>
    <row r="898" spans="1:23" hidden="1" x14ac:dyDescent="0.3">
      <c r="A898" t="s">
        <v>863</v>
      </c>
      <c r="B898" t="str">
        <f t="shared" ref="B898:B939" si="14">A898 &amp; " (" &amp; COUNTIF(A:A, A898) &amp; ")"</f>
        <v>xiaomi (134)</v>
      </c>
      <c r="C898" t="s">
        <v>956</v>
      </c>
      <c r="D898" s="5">
        <v>145</v>
      </c>
      <c r="E898" s="4">
        <v>7.9</v>
      </c>
      <c r="F898" s="5" t="s">
        <v>1031</v>
      </c>
      <c r="G898" t="s">
        <v>74</v>
      </c>
      <c r="H898" s="5">
        <v>8</v>
      </c>
      <c r="I898" s="3">
        <v>2.4</v>
      </c>
      <c r="J898" s="5">
        <v>5000</v>
      </c>
      <c r="K898" s="5">
        <v>1</v>
      </c>
      <c r="L898" s="5">
        <v>33</v>
      </c>
      <c r="M898" s="5">
        <v>6</v>
      </c>
      <c r="N898" s="5">
        <v>64</v>
      </c>
      <c r="O898" s="5">
        <v>6.43</v>
      </c>
      <c r="P898" s="5">
        <v>90</v>
      </c>
      <c r="Q898" s="5">
        <v>4</v>
      </c>
      <c r="R898" t="s">
        <v>75</v>
      </c>
      <c r="S898" s="5">
        <v>50</v>
      </c>
      <c r="T898" s="5">
        <v>13</v>
      </c>
      <c r="U898" s="5">
        <v>1</v>
      </c>
      <c r="V898" s="5">
        <v>2400</v>
      </c>
      <c r="W898" s="5">
        <v>1080</v>
      </c>
    </row>
    <row r="899" spans="1:23" x14ac:dyDescent="0.3">
      <c r="A899" t="s">
        <v>863</v>
      </c>
      <c r="B899" t="str">
        <f t="shared" si="14"/>
        <v>xiaomi (134)</v>
      </c>
      <c r="C899" t="s">
        <v>957</v>
      </c>
      <c r="D899" s="5">
        <v>178</v>
      </c>
      <c r="E899" s="4">
        <v>7.7</v>
      </c>
      <c r="F899" s="5" t="s">
        <v>1030</v>
      </c>
      <c r="G899" t="s">
        <v>78</v>
      </c>
      <c r="H899" s="5">
        <v>8</v>
      </c>
      <c r="I899" s="3">
        <v>2.4</v>
      </c>
      <c r="J899" s="5">
        <v>5000</v>
      </c>
      <c r="K899" s="5">
        <v>1</v>
      </c>
      <c r="L899" s="5">
        <v>33</v>
      </c>
      <c r="M899" s="5">
        <v>4</v>
      </c>
      <c r="N899" s="5">
        <v>128</v>
      </c>
      <c r="O899" s="5">
        <v>6.6</v>
      </c>
      <c r="P899" s="5">
        <v>90</v>
      </c>
      <c r="Q899" s="5">
        <v>2</v>
      </c>
      <c r="R899" t="s">
        <v>75</v>
      </c>
      <c r="S899" s="5">
        <v>50</v>
      </c>
      <c r="T899" s="5">
        <v>16</v>
      </c>
      <c r="U899" s="5">
        <v>1</v>
      </c>
      <c r="V899" s="5">
        <v>2400</v>
      </c>
      <c r="W899" s="5">
        <v>1080</v>
      </c>
    </row>
    <row r="900" spans="1:23" hidden="1" x14ac:dyDescent="0.3">
      <c r="A900" t="s">
        <v>863</v>
      </c>
      <c r="B900" t="str">
        <f t="shared" si="14"/>
        <v>xiaomi (134)</v>
      </c>
      <c r="C900" t="s">
        <v>958</v>
      </c>
      <c r="D900" s="5">
        <v>214</v>
      </c>
      <c r="E900" s="4">
        <v>8.1</v>
      </c>
      <c r="F900" s="5" t="s">
        <v>1031</v>
      </c>
      <c r="G900" t="s">
        <v>83</v>
      </c>
      <c r="H900" s="5">
        <v>8</v>
      </c>
      <c r="I900" s="3">
        <v>2.0499999999999998</v>
      </c>
      <c r="J900" s="5">
        <v>5000</v>
      </c>
      <c r="K900" s="5">
        <v>1</v>
      </c>
      <c r="L900" s="5">
        <v>67</v>
      </c>
      <c r="M900" s="5">
        <v>6</v>
      </c>
      <c r="N900" s="5">
        <v>128</v>
      </c>
      <c r="O900" s="5">
        <v>6.67</v>
      </c>
      <c r="P900" s="5">
        <v>120</v>
      </c>
      <c r="Q900" s="5">
        <v>4</v>
      </c>
      <c r="R900" t="s">
        <v>75</v>
      </c>
      <c r="S900" s="5">
        <v>108</v>
      </c>
      <c r="T900" s="5">
        <v>16</v>
      </c>
      <c r="U900" s="5">
        <v>1</v>
      </c>
      <c r="V900" s="5">
        <v>2400</v>
      </c>
      <c r="W900" s="5">
        <v>1080</v>
      </c>
    </row>
    <row r="901" spans="1:23" x14ac:dyDescent="0.3">
      <c r="A901" t="s">
        <v>863</v>
      </c>
      <c r="B901" t="str">
        <f t="shared" si="14"/>
        <v>xiaomi (134)</v>
      </c>
      <c r="C901" t="s">
        <v>959</v>
      </c>
      <c r="D901" s="5">
        <v>214</v>
      </c>
      <c r="E901" s="4">
        <v>8.1</v>
      </c>
      <c r="F901" s="5" t="s">
        <v>1030</v>
      </c>
      <c r="G901" t="s">
        <v>74</v>
      </c>
      <c r="H901" s="5">
        <v>8</v>
      </c>
      <c r="I901" s="3">
        <v>2.2000000000000002</v>
      </c>
      <c r="J901" s="5">
        <v>5000</v>
      </c>
      <c r="K901" s="5">
        <v>1</v>
      </c>
      <c r="L901" s="5">
        <v>67</v>
      </c>
      <c r="M901" s="5">
        <v>6</v>
      </c>
      <c r="N901" s="5">
        <v>64</v>
      </c>
      <c r="O901" s="5">
        <v>6.67</v>
      </c>
      <c r="P901" s="5">
        <v>120</v>
      </c>
      <c r="Q901" s="5">
        <v>3</v>
      </c>
      <c r="R901" t="s">
        <v>75</v>
      </c>
      <c r="S901" s="5">
        <v>108</v>
      </c>
      <c r="T901" s="5">
        <v>16</v>
      </c>
      <c r="U901" s="5">
        <v>1</v>
      </c>
      <c r="V901" s="5">
        <v>2400</v>
      </c>
      <c r="W901" s="5">
        <v>1080</v>
      </c>
    </row>
    <row r="902" spans="1:23" x14ac:dyDescent="0.3">
      <c r="A902" t="s">
        <v>863</v>
      </c>
      <c r="B902" t="str">
        <f t="shared" si="14"/>
        <v>xiaomi (134)</v>
      </c>
      <c r="C902" t="s">
        <v>960</v>
      </c>
      <c r="D902" s="5">
        <v>238</v>
      </c>
      <c r="E902" s="4">
        <v>8.3000000000000007</v>
      </c>
      <c r="F902" s="5" t="s">
        <v>1030</v>
      </c>
      <c r="G902" t="s">
        <v>74</v>
      </c>
      <c r="H902" s="5">
        <v>8</v>
      </c>
      <c r="I902" s="3">
        <v>2.4</v>
      </c>
      <c r="J902" s="5">
        <v>5200</v>
      </c>
      <c r="K902" s="5">
        <v>1</v>
      </c>
      <c r="L902" s="5">
        <v>33</v>
      </c>
      <c r="M902" s="5">
        <v>6</v>
      </c>
      <c r="N902" s="5">
        <v>128</v>
      </c>
      <c r="O902" s="5">
        <v>6.67</v>
      </c>
      <c r="P902" s="5">
        <v>120</v>
      </c>
      <c r="Q902" s="5">
        <v>4</v>
      </c>
      <c r="R902" t="s">
        <v>75</v>
      </c>
      <c r="S902" s="5">
        <v>108</v>
      </c>
      <c r="T902" s="5">
        <v>32</v>
      </c>
      <c r="U902" s="5">
        <v>1</v>
      </c>
      <c r="V902" s="5">
        <v>2400</v>
      </c>
      <c r="W902" s="5">
        <v>1080</v>
      </c>
    </row>
    <row r="903" spans="1:23" x14ac:dyDescent="0.3">
      <c r="A903" t="s">
        <v>863</v>
      </c>
      <c r="B903" t="str">
        <f t="shared" si="14"/>
        <v>xiaomi (134)</v>
      </c>
      <c r="C903" t="s">
        <v>961</v>
      </c>
      <c r="D903" s="5">
        <v>238</v>
      </c>
      <c r="E903" s="4">
        <v>8.3000000000000007</v>
      </c>
      <c r="F903" s="5" t="s">
        <v>1030</v>
      </c>
      <c r="G903" t="s">
        <v>74</v>
      </c>
      <c r="H903" s="5">
        <v>8</v>
      </c>
      <c r="I903" s="3">
        <v>2.2000000000000002</v>
      </c>
      <c r="J903" s="5">
        <v>5000</v>
      </c>
      <c r="K903" s="5">
        <v>1</v>
      </c>
      <c r="L903" s="5">
        <v>67</v>
      </c>
      <c r="M903" s="5">
        <v>6</v>
      </c>
      <c r="N903" s="5">
        <v>128</v>
      </c>
      <c r="O903" s="5">
        <v>6.67</v>
      </c>
      <c r="P903" s="5">
        <v>120</v>
      </c>
      <c r="Q903" s="5">
        <v>3</v>
      </c>
      <c r="R903" t="s">
        <v>75</v>
      </c>
      <c r="S903" s="5">
        <v>108</v>
      </c>
      <c r="T903" s="5">
        <v>16</v>
      </c>
      <c r="U903" s="5">
        <v>1</v>
      </c>
      <c r="V903" s="5">
        <v>2400</v>
      </c>
      <c r="W903" s="5">
        <v>1080</v>
      </c>
    </row>
    <row r="904" spans="1:23" x14ac:dyDescent="0.3">
      <c r="A904" t="s">
        <v>863</v>
      </c>
      <c r="B904" t="str">
        <f t="shared" si="14"/>
        <v>xiaomi (134)</v>
      </c>
      <c r="C904" t="s">
        <v>962</v>
      </c>
      <c r="D904" s="5">
        <v>270</v>
      </c>
      <c r="E904" s="4">
        <v>8.6</v>
      </c>
      <c r="F904" s="5" t="s">
        <v>1030</v>
      </c>
      <c r="G904" t="s">
        <v>74</v>
      </c>
      <c r="H904" s="5">
        <v>8</v>
      </c>
      <c r="I904" s="3">
        <v>2.2000000000000002</v>
      </c>
      <c r="J904" s="5">
        <v>5000</v>
      </c>
      <c r="K904" s="5">
        <v>1</v>
      </c>
      <c r="L904" s="5">
        <v>67</v>
      </c>
      <c r="M904" s="5">
        <v>8</v>
      </c>
      <c r="N904" s="5">
        <v>128</v>
      </c>
      <c r="O904" s="5">
        <v>6.67</v>
      </c>
      <c r="P904" s="5">
        <v>120</v>
      </c>
      <c r="Q904" s="5">
        <v>3</v>
      </c>
      <c r="R904" t="s">
        <v>75</v>
      </c>
      <c r="S904" s="5">
        <v>108</v>
      </c>
      <c r="T904" s="5">
        <v>16</v>
      </c>
      <c r="U904" s="5">
        <v>1</v>
      </c>
      <c r="V904" s="5">
        <v>2400</v>
      </c>
      <c r="W904" s="5">
        <v>1080</v>
      </c>
    </row>
    <row r="905" spans="1:23" x14ac:dyDescent="0.3">
      <c r="A905" t="s">
        <v>863</v>
      </c>
      <c r="B905" t="str">
        <f t="shared" si="14"/>
        <v>xiaomi (134)</v>
      </c>
      <c r="C905" t="s">
        <v>963</v>
      </c>
      <c r="D905" s="5">
        <v>274</v>
      </c>
      <c r="E905" s="4">
        <v>8.6999999999999993</v>
      </c>
      <c r="F905" s="5" t="s">
        <v>1030</v>
      </c>
      <c r="G905" t="s">
        <v>74</v>
      </c>
      <c r="H905" s="5">
        <v>8</v>
      </c>
      <c r="I905" s="3">
        <v>2.2000000000000002</v>
      </c>
      <c r="J905" s="5">
        <v>5000</v>
      </c>
      <c r="K905" s="5">
        <v>1</v>
      </c>
      <c r="L905" s="5">
        <v>67</v>
      </c>
      <c r="M905" s="5">
        <v>8</v>
      </c>
      <c r="N905" s="5">
        <v>256</v>
      </c>
      <c r="O905" s="5">
        <v>6.67</v>
      </c>
      <c r="P905" s="5">
        <v>120</v>
      </c>
      <c r="Q905" s="5">
        <v>3</v>
      </c>
      <c r="R905" t="s">
        <v>75</v>
      </c>
      <c r="S905" s="5">
        <v>108</v>
      </c>
      <c r="T905" s="5">
        <v>16</v>
      </c>
      <c r="U905" s="5">
        <v>1</v>
      </c>
      <c r="V905" s="5">
        <v>2400</v>
      </c>
      <c r="W905" s="5">
        <v>1080</v>
      </c>
    </row>
    <row r="906" spans="1:23" x14ac:dyDescent="0.3">
      <c r="A906" t="s">
        <v>863</v>
      </c>
      <c r="B906" t="str">
        <f t="shared" si="14"/>
        <v>xiaomi (134)</v>
      </c>
      <c r="C906" t="s">
        <v>964</v>
      </c>
      <c r="D906" s="5">
        <v>167</v>
      </c>
      <c r="E906" s="4">
        <v>6.9</v>
      </c>
      <c r="F906" s="5" t="s">
        <v>1030</v>
      </c>
      <c r="G906" t="s">
        <v>78</v>
      </c>
      <c r="H906" s="5">
        <v>8</v>
      </c>
      <c r="I906" s="3">
        <v>2.2000000000000002</v>
      </c>
      <c r="J906" s="5">
        <v>5000</v>
      </c>
      <c r="K906" s="5">
        <v>1</v>
      </c>
      <c r="L906" s="5">
        <v>18</v>
      </c>
      <c r="M906" s="5">
        <v>4</v>
      </c>
      <c r="N906" s="5">
        <v>128</v>
      </c>
      <c r="O906" s="5">
        <v>6.58</v>
      </c>
      <c r="P906" s="5">
        <v>90</v>
      </c>
      <c r="Q906" s="5">
        <v>2</v>
      </c>
      <c r="R906" t="s">
        <v>75</v>
      </c>
      <c r="S906" s="5">
        <v>50</v>
      </c>
      <c r="T906" s="5">
        <v>5</v>
      </c>
      <c r="U906" s="5">
        <v>0</v>
      </c>
      <c r="V906" s="5">
        <v>2408</v>
      </c>
      <c r="W906" s="5">
        <v>1080</v>
      </c>
    </row>
    <row r="907" spans="1:23" x14ac:dyDescent="0.3">
      <c r="A907" t="s">
        <v>863</v>
      </c>
      <c r="B907" t="str">
        <f t="shared" si="14"/>
        <v>xiaomi (134)</v>
      </c>
      <c r="C907" t="s">
        <v>965</v>
      </c>
      <c r="D907" s="5">
        <v>155</v>
      </c>
      <c r="E907" s="4">
        <v>7.3</v>
      </c>
      <c r="F907" s="5" t="s">
        <v>1030</v>
      </c>
      <c r="G907" t="s">
        <v>78</v>
      </c>
      <c r="H907" s="5">
        <v>8</v>
      </c>
      <c r="I907" s="3">
        <v>2.2000000000000002</v>
      </c>
      <c r="J907" s="5">
        <v>5000</v>
      </c>
      <c r="K907" s="5">
        <v>1</v>
      </c>
      <c r="L907" s="5">
        <v>18</v>
      </c>
      <c r="M907" s="5">
        <v>4</v>
      </c>
      <c r="N907" s="5">
        <v>128</v>
      </c>
      <c r="O907" s="5">
        <v>6.58</v>
      </c>
      <c r="P907" s="5">
        <v>90</v>
      </c>
      <c r="Q907" s="5">
        <v>2</v>
      </c>
      <c r="R907" t="s">
        <v>75</v>
      </c>
      <c r="S907" s="5">
        <v>13</v>
      </c>
      <c r="T907" s="5">
        <v>5</v>
      </c>
      <c r="U907" s="5">
        <v>1</v>
      </c>
      <c r="V907" s="5">
        <v>2400</v>
      </c>
      <c r="W907" s="5">
        <v>1080</v>
      </c>
    </row>
    <row r="908" spans="1:23" hidden="1" x14ac:dyDescent="0.3">
      <c r="A908" t="s">
        <v>863</v>
      </c>
      <c r="B908" t="str">
        <f t="shared" si="14"/>
        <v>xiaomi (134)</v>
      </c>
      <c r="C908" t="s">
        <v>966</v>
      </c>
      <c r="D908" s="5">
        <v>174</v>
      </c>
      <c r="E908" s="4">
        <v>8</v>
      </c>
      <c r="F908" s="5" t="s">
        <v>1031</v>
      </c>
      <c r="G908" t="s">
        <v>83</v>
      </c>
      <c r="H908" s="5">
        <v>8</v>
      </c>
      <c r="I908" s="3">
        <v>2.0499999999999998</v>
      </c>
      <c r="J908" s="5">
        <v>5000</v>
      </c>
      <c r="K908" s="5">
        <v>1</v>
      </c>
      <c r="L908" s="5">
        <v>33</v>
      </c>
      <c r="M908" s="5">
        <v>6</v>
      </c>
      <c r="N908" s="5">
        <v>64</v>
      </c>
      <c r="O908" s="5">
        <v>6.43</v>
      </c>
      <c r="P908" s="5">
        <v>90</v>
      </c>
      <c r="Q908" s="5">
        <v>4</v>
      </c>
      <c r="R908" t="s">
        <v>75</v>
      </c>
      <c r="S908" s="5">
        <v>108</v>
      </c>
      <c r="T908" s="5">
        <v>16</v>
      </c>
      <c r="U908" s="5">
        <v>1</v>
      </c>
      <c r="V908" s="5">
        <v>2400</v>
      </c>
      <c r="W908" s="5">
        <v>1080</v>
      </c>
    </row>
    <row r="909" spans="1:23" hidden="1" x14ac:dyDescent="0.3">
      <c r="A909" t="s">
        <v>863</v>
      </c>
      <c r="B909" t="str">
        <f t="shared" si="14"/>
        <v>xiaomi (134)</v>
      </c>
      <c r="C909" t="s">
        <v>967</v>
      </c>
      <c r="D909" s="5">
        <v>185</v>
      </c>
      <c r="E909" s="4">
        <v>8.1</v>
      </c>
      <c r="F909" s="5" t="s">
        <v>1031</v>
      </c>
      <c r="G909" t="s">
        <v>83</v>
      </c>
      <c r="H909" s="5">
        <v>8</v>
      </c>
      <c r="I909" s="3">
        <v>2.0499999999999998</v>
      </c>
      <c r="J909" s="5">
        <v>5000</v>
      </c>
      <c r="K909" s="5">
        <v>1</v>
      </c>
      <c r="L909" s="5">
        <v>33</v>
      </c>
      <c r="M909" s="5">
        <v>6</v>
      </c>
      <c r="N909" s="5">
        <v>128</v>
      </c>
      <c r="O909" s="5">
        <v>6.43</v>
      </c>
      <c r="P909" s="5">
        <v>90</v>
      </c>
      <c r="Q909" s="5">
        <v>4</v>
      </c>
      <c r="R909" t="s">
        <v>75</v>
      </c>
      <c r="S909" s="5">
        <v>108</v>
      </c>
      <c r="T909" s="5">
        <v>16</v>
      </c>
      <c r="U909" s="5">
        <v>1</v>
      </c>
      <c r="V909" s="5">
        <v>2400</v>
      </c>
      <c r="W909" s="5">
        <v>1080</v>
      </c>
    </row>
    <row r="910" spans="1:23" hidden="1" x14ac:dyDescent="0.3">
      <c r="A910" t="s">
        <v>863</v>
      </c>
      <c r="B910" t="str">
        <f t="shared" si="14"/>
        <v>xiaomi (134)</v>
      </c>
      <c r="C910" t="s">
        <v>968</v>
      </c>
      <c r="D910" s="5">
        <v>188</v>
      </c>
      <c r="E910" s="4">
        <v>8.4</v>
      </c>
      <c r="F910" s="5" t="s">
        <v>1031</v>
      </c>
      <c r="G910" t="s">
        <v>83</v>
      </c>
      <c r="H910" s="5">
        <v>8</v>
      </c>
      <c r="I910" s="3">
        <v>2.0499999999999998</v>
      </c>
      <c r="J910" s="5">
        <v>5000</v>
      </c>
      <c r="K910" s="5">
        <v>1</v>
      </c>
      <c r="L910" s="5">
        <v>33</v>
      </c>
      <c r="M910" s="5">
        <v>8</v>
      </c>
      <c r="N910" s="5">
        <v>128</v>
      </c>
      <c r="O910" s="5">
        <v>6.43</v>
      </c>
      <c r="P910" s="5">
        <v>90</v>
      </c>
      <c r="Q910" s="5">
        <v>4</v>
      </c>
      <c r="R910" t="s">
        <v>75</v>
      </c>
      <c r="S910" s="5">
        <v>108</v>
      </c>
      <c r="T910" s="5">
        <v>16</v>
      </c>
      <c r="U910" s="5">
        <v>1</v>
      </c>
      <c r="V910" s="5">
        <v>2400</v>
      </c>
      <c r="W910" s="5">
        <v>1080</v>
      </c>
    </row>
    <row r="911" spans="1:23" hidden="1" x14ac:dyDescent="0.3">
      <c r="A911" t="s">
        <v>863</v>
      </c>
      <c r="B911" t="str">
        <f t="shared" si="14"/>
        <v>xiaomi (134)</v>
      </c>
      <c r="C911" t="s">
        <v>969</v>
      </c>
      <c r="D911" s="5">
        <v>143</v>
      </c>
      <c r="E911" s="4">
        <v>8</v>
      </c>
      <c r="F911" s="5" t="s">
        <v>1031</v>
      </c>
      <c r="G911" t="s">
        <v>83</v>
      </c>
      <c r="H911" s="5">
        <v>8</v>
      </c>
      <c r="I911" s="3">
        <v>2.0499999999999998</v>
      </c>
      <c r="J911" s="5">
        <v>5000</v>
      </c>
      <c r="K911" s="5">
        <v>1</v>
      </c>
      <c r="L911" s="5">
        <v>33</v>
      </c>
      <c r="M911" s="5">
        <v>6</v>
      </c>
      <c r="N911" s="5">
        <v>64</v>
      </c>
      <c r="O911" s="5">
        <v>6.43</v>
      </c>
      <c r="P911" s="5">
        <v>60</v>
      </c>
      <c r="Q911" s="5">
        <v>4</v>
      </c>
      <c r="R911" t="s">
        <v>75</v>
      </c>
      <c r="S911" s="5">
        <v>64</v>
      </c>
      <c r="T911" s="5">
        <v>13</v>
      </c>
      <c r="U911" s="5">
        <v>1</v>
      </c>
      <c r="V911" s="5">
        <v>2400</v>
      </c>
      <c r="W911" s="5">
        <v>1080</v>
      </c>
    </row>
    <row r="912" spans="1:23" x14ac:dyDescent="0.3">
      <c r="A912" t="s">
        <v>863</v>
      </c>
      <c r="B912" t="str">
        <f t="shared" si="14"/>
        <v>xiaomi (134)</v>
      </c>
      <c r="C912" t="s">
        <v>970</v>
      </c>
      <c r="D912" s="5">
        <v>202</v>
      </c>
      <c r="E912" s="4">
        <v>7.9</v>
      </c>
      <c r="F912" s="5" t="s">
        <v>1030</v>
      </c>
      <c r="G912" t="s">
        <v>78</v>
      </c>
      <c r="H912" s="5">
        <v>8</v>
      </c>
      <c r="I912" s="3">
        <v>2.4</v>
      </c>
      <c r="J912" s="5">
        <v>5000</v>
      </c>
      <c r="K912" s="5">
        <v>1</v>
      </c>
      <c r="L912" s="5">
        <v>33</v>
      </c>
      <c r="M912" s="5">
        <v>6</v>
      </c>
      <c r="N912" s="5">
        <v>64</v>
      </c>
      <c r="O912" s="5">
        <v>6.6</v>
      </c>
      <c r="P912" s="5">
        <v>90</v>
      </c>
      <c r="Q912" s="5">
        <v>2</v>
      </c>
      <c r="R912" t="s">
        <v>75</v>
      </c>
      <c r="S912" s="5">
        <v>50</v>
      </c>
      <c r="T912" s="5">
        <v>16</v>
      </c>
      <c r="U912" s="5">
        <v>1</v>
      </c>
      <c r="V912" s="5">
        <v>2400</v>
      </c>
      <c r="W912" s="5">
        <v>1080</v>
      </c>
    </row>
    <row r="913" spans="1:23" x14ac:dyDescent="0.3">
      <c r="A913" t="s">
        <v>863</v>
      </c>
      <c r="B913" t="str">
        <f t="shared" si="14"/>
        <v>xiaomi (134)</v>
      </c>
      <c r="C913" t="s">
        <v>971</v>
      </c>
      <c r="D913" s="5">
        <v>202</v>
      </c>
      <c r="E913" s="4">
        <v>8.1</v>
      </c>
      <c r="F913" s="5" t="s">
        <v>1030</v>
      </c>
      <c r="G913" t="s">
        <v>78</v>
      </c>
      <c r="H913" s="5">
        <v>8</v>
      </c>
      <c r="I913" s="3">
        <v>2.4</v>
      </c>
      <c r="J913" s="5">
        <v>5000</v>
      </c>
      <c r="K913" s="5">
        <v>1</v>
      </c>
      <c r="L913" s="5">
        <v>33</v>
      </c>
      <c r="M913" s="5">
        <v>6</v>
      </c>
      <c r="N913" s="5">
        <v>128</v>
      </c>
      <c r="O913" s="5">
        <v>6.6</v>
      </c>
      <c r="P913" s="5">
        <v>90</v>
      </c>
      <c r="Q913" s="5">
        <v>2</v>
      </c>
      <c r="R913" t="s">
        <v>75</v>
      </c>
      <c r="S913" s="5">
        <v>50</v>
      </c>
      <c r="T913" s="5">
        <v>16</v>
      </c>
      <c r="U913" s="5">
        <v>1</v>
      </c>
      <c r="V913" s="5">
        <v>2400</v>
      </c>
      <c r="W913" s="5">
        <v>1080</v>
      </c>
    </row>
    <row r="914" spans="1:23" x14ac:dyDescent="0.3">
      <c r="A914" t="s">
        <v>863</v>
      </c>
      <c r="B914" t="str">
        <f t="shared" si="14"/>
        <v>xiaomi (134)</v>
      </c>
      <c r="C914" t="s">
        <v>972</v>
      </c>
      <c r="D914" s="5">
        <v>220</v>
      </c>
      <c r="E914" s="4">
        <v>8.3000000000000007</v>
      </c>
      <c r="F914" s="5" t="s">
        <v>1030</v>
      </c>
      <c r="G914" t="s">
        <v>78</v>
      </c>
      <c r="H914" s="5">
        <v>8</v>
      </c>
      <c r="I914" s="3">
        <v>2.4</v>
      </c>
      <c r="J914" s="5">
        <v>5000</v>
      </c>
      <c r="K914" s="5">
        <v>1</v>
      </c>
      <c r="L914" s="5">
        <v>33</v>
      </c>
      <c r="M914" s="5">
        <v>8</v>
      </c>
      <c r="N914" s="5">
        <v>128</v>
      </c>
      <c r="O914" s="5">
        <v>6.6</v>
      </c>
      <c r="P914" s="5">
        <v>90</v>
      </c>
      <c r="Q914" s="5">
        <v>2</v>
      </c>
      <c r="R914" t="s">
        <v>75</v>
      </c>
      <c r="S914" s="5">
        <v>50</v>
      </c>
      <c r="T914" s="5">
        <v>16</v>
      </c>
      <c r="U914" s="5">
        <v>1</v>
      </c>
      <c r="V914" s="5">
        <v>2400</v>
      </c>
      <c r="W914" s="5">
        <v>1080</v>
      </c>
    </row>
    <row r="915" spans="1:23" x14ac:dyDescent="0.3">
      <c r="A915" t="s">
        <v>863</v>
      </c>
      <c r="B915" t="str">
        <f t="shared" si="14"/>
        <v>xiaomi (134)</v>
      </c>
      <c r="C915" t="s">
        <v>973</v>
      </c>
      <c r="D915" s="5">
        <v>238</v>
      </c>
      <c r="E915" s="4">
        <v>8.1999999999999993</v>
      </c>
      <c r="F915" s="5" t="s">
        <v>1030</v>
      </c>
      <c r="G915" t="s">
        <v>78</v>
      </c>
      <c r="H915" s="5">
        <v>8</v>
      </c>
      <c r="I915" s="3">
        <v>2.85</v>
      </c>
      <c r="J915" s="5">
        <v>5080</v>
      </c>
      <c r="K915" s="5">
        <v>1</v>
      </c>
      <c r="L915" s="5">
        <v>67</v>
      </c>
      <c r="M915" s="5">
        <v>6</v>
      </c>
      <c r="N915" s="5">
        <v>128</v>
      </c>
      <c r="O915" s="5">
        <v>6.6</v>
      </c>
      <c r="P915" s="5">
        <v>144</v>
      </c>
      <c r="Q915" s="5">
        <v>3</v>
      </c>
      <c r="R915" t="s">
        <v>75</v>
      </c>
      <c r="S915" s="5">
        <v>64</v>
      </c>
      <c r="T915" s="5">
        <v>16</v>
      </c>
      <c r="U915" s="5">
        <v>1</v>
      </c>
      <c r="V915" s="5">
        <v>2460</v>
      </c>
      <c r="W915" s="5">
        <v>1080</v>
      </c>
    </row>
    <row r="916" spans="1:23" hidden="1" x14ac:dyDescent="0.3">
      <c r="A916" t="s">
        <v>863</v>
      </c>
      <c r="B916" t="str">
        <f t="shared" si="14"/>
        <v>xiaomi (134)</v>
      </c>
      <c r="C916" t="s">
        <v>974</v>
      </c>
      <c r="D916" s="5">
        <v>213</v>
      </c>
      <c r="E916" s="4">
        <v>7.6</v>
      </c>
      <c r="F916" s="5" t="s">
        <v>1031</v>
      </c>
      <c r="G916" t="s">
        <v>74</v>
      </c>
      <c r="H916" s="5">
        <v>8</v>
      </c>
      <c r="I916" s="3">
        <v>2</v>
      </c>
      <c r="J916" s="5">
        <v>5000</v>
      </c>
      <c r="K916" s="5">
        <v>1</v>
      </c>
      <c r="L916" s="5">
        <v>33</v>
      </c>
      <c r="M916" s="5">
        <v>4</v>
      </c>
      <c r="N916" s="5">
        <v>128</v>
      </c>
      <c r="O916" s="5">
        <v>6.67</v>
      </c>
      <c r="P916" s="5">
        <v>120</v>
      </c>
      <c r="Q916" s="5">
        <v>3</v>
      </c>
      <c r="R916" t="s">
        <v>75</v>
      </c>
      <c r="S916" s="5">
        <v>48</v>
      </c>
      <c r="T916" s="5">
        <v>13</v>
      </c>
      <c r="U916" s="5">
        <v>1</v>
      </c>
      <c r="V916" s="5">
        <v>2400</v>
      </c>
      <c r="W916" s="5">
        <v>1080</v>
      </c>
    </row>
    <row r="917" spans="1:23" hidden="1" x14ac:dyDescent="0.3">
      <c r="A917" t="s">
        <v>863</v>
      </c>
      <c r="B917" t="str">
        <f t="shared" si="14"/>
        <v>xiaomi (134)</v>
      </c>
      <c r="C917" t="s">
        <v>975</v>
      </c>
      <c r="D917" s="5">
        <v>238</v>
      </c>
      <c r="E917" s="4">
        <v>7.9</v>
      </c>
      <c r="F917" s="5" t="s">
        <v>1031</v>
      </c>
      <c r="G917" t="s">
        <v>74</v>
      </c>
      <c r="H917" s="5">
        <v>8</v>
      </c>
      <c r="I917" s="3">
        <v>2</v>
      </c>
      <c r="J917" s="5">
        <v>5000</v>
      </c>
      <c r="K917" s="5">
        <v>1</v>
      </c>
      <c r="L917" s="5">
        <v>33</v>
      </c>
      <c r="M917" s="5">
        <v>6</v>
      </c>
      <c r="N917" s="5">
        <v>128</v>
      </c>
      <c r="O917" s="5">
        <v>6.67</v>
      </c>
      <c r="P917" s="5">
        <v>120</v>
      </c>
      <c r="Q917" s="5">
        <v>3</v>
      </c>
      <c r="R917" t="s">
        <v>75</v>
      </c>
      <c r="S917" s="5">
        <v>48</v>
      </c>
      <c r="T917" s="5">
        <v>13</v>
      </c>
      <c r="U917" s="5">
        <v>1</v>
      </c>
      <c r="V917" s="5">
        <v>2400</v>
      </c>
      <c r="W917" s="5">
        <v>1080</v>
      </c>
    </row>
    <row r="918" spans="1:23" hidden="1" x14ac:dyDescent="0.3">
      <c r="A918" t="s">
        <v>863</v>
      </c>
      <c r="B918" t="str">
        <f t="shared" si="14"/>
        <v>xiaomi (134)</v>
      </c>
      <c r="C918" t="s">
        <v>976</v>
      </c>
      <c r="D918" s="5">
        <v>167</v>
      </c>
      <c r="E918" s="4">
        <v>7.5</v>
      </c>
      <c r="F918" s="5" t="s">
        <v>1031</v>
      </c>
      <c r="G918" t="s">
        <v>83</v>
      </c>
      <c r="H918" s="5">
        <v>8</v>
      </c>
      <c r="I918" s="3">
        <v>2.2000000000000002</v>
      </c>
      <c r="J918" s="5">
        <v>5000</v>
      </c>
      <c r="K918" s="5">
        <v>1</v>
      </c>
      <c r="L918" s="5">
        <v>33</v>
      </c>
      <c r="M918" s="5">
        <v>4</v>
      </c>
      <c r="N918" s="5">
        <v>64</v>
      </c>
      <c r="O918" s="5">
        <v>6.67</v>
      </c>
      <c r="P918" s="5">
        <v>120</v>
      </c>
      <c r="Q918" s="5">
        <v>3</v>
      </c>
      <c r="R918" t="s">
        <v>75</v>
      </c>
      <c r="S918" s="5">
        <v>48</v>
      </c>
      <c r="T918" s="5">
        <v>13</v>
      </c>
      <c r="U918" s="5">
        <v>1</v>
      </c>
      <c r="V918" s="5">
        <v>2400</v>
      </c>
      <c r="W918" s="5">
        <v>1080</v>
      </c>
    </row>
    <row r="919" spans="1:23" x14ac:dyDescent="0.3">
      <c r="A919" t="s">
        <v>863</v>
      </c>
      <c r="B919" t="str">
        <f t="shared" si="14"/>
        <v>xiaomi (134)</v>
      </c>
      <c r="C919" t="s">
        <v>977</v>
      </c>
      <c r="D919" s="5">
        <v>321</v>
      </c>
      <c r="E919" s="4">
        <v>8.6</v>
      </c>
      <c r="F919" s="5" t="s">
        <v>1030</v>
      </c>
      <c r="G919" t="s">
        <v>78</v>
      </c>
      <c r="H919" s="5">
        <v>8</v>
      </c>
      <c r="I919" s="3">
        <v>2.6</v>
      </c>
      <c r="J919" s="5">
        <v>4300</v>
      </c>
      <c r="K919" s="5">
        <v>1</v>
      </c>
      <c r="L919" s="5">
        <v>210</v>
      </c>
      <c r="M919" s="5">
        <v>8</v>
      </c>
      <c r="N919" s="5">
        <v>256</v>
      </c>
      <c r="O919" s="5">
        <v>6.67</v>
      </c>
      <c r="P919" s="5">
        <v>120</v>
      </c>
      <c r="Q919" s="5">
        <v>3</v>
      </c>
      <c r="R919" t="s">
        <v>75</v>
      </c>
      <c r="S919" s="5">
        <v>200</v>
      </c>
      <c r="T919" s="5">
        <v>16</v>
      </c>
      <c r="U919" s="5">
        <v>0</v>
      </c>
      <c r="V919" s="5">
        <v>2400</v>
      </c>
      <c r="W919" s="5">
        <v>1080</v>
      </c>
    </row>
    <row r="920" spans="1:23" x14ac:dyDescent="0.3">
      <c r="A920" t="s">
        <v>863</v>
      </c>
      <c r="B920" t="str">
        <f t="shared" si="14"/>
        <v>xiaomi (134)</v>
      </c>
      <c r="C920" t="s">
        <v>978</v>
      </c>
      <c r="D920" s="5">
        <v>298</v>
      </c>
      <c r="E920" s="4">
        <v>8.9</v>
      </c>
      <c r="F920" s="5" t="s">
        <v>1030</v>
      </c>
      <c r="G920" t="s">
        <v>78</v>
      </c>
      <c r="H920" s="5">
        <v>8</v>
      </c>
      <c r="I920" s="3">
        <v>2.6</v>
      </c>
      <c r="J920" s="5">
        <v>4300</v>
      </c>
      <c r="K920" s="5">
        <v>1</v>
      </c>
      <c r="L920" s="5">
        <v>120</v>
      </c>
      <c r="M920" s="5">
        <v>8</v>
      </c>
      <c r="N920" s="5">
        <v>256</v>
      </c>
      <c r="O920" s="5">
        <v>6.67</v>
      </c>
      <c r="P920" s="5">
        <v>120</v>
      </c>
      <c r="Q920" s="5">
        <v>3</v>
      </c>
      <c r="R920" t="s">
        <v>75</v>
      </c>
      <c r="S920" s="5">
        <v>200</v>
      </c>
      <c r="T920" s="5">
        <v>16</v>
      </c>
      <c r="U920" s="5">
        <v>1</v>
      </c>
      <c r="V920" s="5">
        <v>2400</v>
      </c>
      <c r="W920" s="5">
        <v>1080</v>
      </c>
    </row>
    <row r="921" spans="1:23" x14ac:dyDescent="0.3">
      <c r="A921" t="s">
        <v>863</v>
      </c>
      <c r="B921" t="str">
        <f t="shared" si="14"/>
        <v>xiaomi (134)</v>
      </c>
      <c r="C921" t="s">
        <v>979</v>
      </c>
      <c r="D921" s="5">
        <v>321</v>
      </c>
      <c r="E921" s="4">
        <v>8.1999999999999993</v>
      </c>
      <c r="F921" s="5" t="s">
        <v>1030</v>
      </c>
      <c r="G921" t="s">
        <v>78</v>
      </c>
      <c r="H921" s="5">
        <v>8</v>
      </c>
      <c r="I921" s="3">
        <v>2.6</v>
      </c>
      <c r="J921" s="5">
        <v>5000</v>
      </c>
      <c r="K921" s="5">
        <v>1</v>
      </c>
      <c r="L921" s="5">
        <v>67</v>
      </c>
      <c r="M921" s="5">
        <v>8</v>
      </c>
      <c r="N921" s="5">
        <v>128</v>
      </c>
      <c r="O921" s="5">
        <v>6.67</v>
      </c>
      <c r="P921" s="5">
        <v>120</v>
      </c>
      <c r="Q921" s="5">
        <v>3</v>
      </c>
      <c r="R921" t="s">
        <v>75</v>
      </c>
      <c r="S921" s="5">
        <v>50</v>
      </c>
      <c r="T921" s="5">
        <v>16</v>
      </c>
      <c r="U921" s="5">
        <v>0</v>
      </c>
      <c r="V921" s="5">
        <v>2400</v>
      </c>
      <c r="W921" s="5">
        <v>1080</v>
      </c>
    </row>
    <row r="922" spans="1:23" x14ac:dyDescent="0.3">
      <c r="A922" t="s">
        <v>863</v>
      </c>
      <c r="B922" t="str">
        <f t="shared" si="14"/>
        <v>xiaomi (134)</v>
      </c>
      <c r="C922" t="s">
        <v>980</v>
      </c>
      <c r="D922" s="5">
        <v>333</v>
      </c>
      <c r="E922" s="4">
        <v>8.1999999999999993</v>
      </c>
      <c r="F922" s="5" t="s">
        <v>1030</v>
      </c>
      <c r="G922" t="s">
        <v>78</v>
      </c>
      <c r="H922" s="5">
        <v>8</v>
      </c>
      <c r="I922" s="3">
        <v>2.6</v>
      </c>
      <c r="J922" s="5">
        <v>5000</v>
      </c>
      <c r="K922" s="5">
        <v>1</v>
      </c>
      <c r="L922" s="5">
        <v>67</v>
      </c>
      <c r="M922" s="5">
        <v>8</v>
      </c>
      <c r="N922" s="5">
        <v>256</v>
      </c>
      <c r="O922" s="5">
        <v>6.67</v>
      </c>
      <c r="P922" s="5">
        <v>120</v>
      </c>
      <c r="Q922" s="5">
        <v>3</v>
      </c>
      <c r="R922" t="s">
        <v>75</v>
      </c>
      <c r="S922" s="5">
        <v>50</v>
      </c>
      <c r="T922" s="5">
        <v>16</v>
      </c>
      <c r="U922" s="5">
        <v>0</v>
      </c>
      <c r="V922" s="5">
        <v>2400</v>
      </c>
      <c r="W922" s="5">
        <v>1080</v>
      </c>
    </row>
    <row r="923" spans="1:23" hidden="1" x14ac:dyDescent="0.3">
      <c r="A923" t="s">
        <v>863</v>
      </c>
      <c r="B923" t="str">
        <f t="shared" si="14"/>
        <v>xiaomi (134)</v>
      </c>
      <c r="C923" t="s">
        <v>981</v>
      </c>
      <c r="D923" s="5">
        <v>179</v>
      </c>
      <c r="E923" s="4">
        <v>7.7</v>
      </c>
      <c r="F923" s="5" t="s">
        <v>1031</v>
      </c>
      <c r="G923" t="s">
        <v>74</v>
      </c>
      <c r="H923" s="5">
        <v>8</v>
      </c>
      <c r="I923" s="3">
        <v>2.2999999999999998</v>
      </c>
      <c r="J923" s="5">
        <v>5000</v>
      </c>
      <c r="K923" s="5">
        <v>1</v>
      </c>
      <c r="L923" s="5">
        <v>67</v>
      </c>
      <c r="M923" s="5">
        <v>6</v>
      </c>
      <c r="N923" s="5">
        <v>128</v>
      </c>
      <c r="O923" s="5">
        <v>6.67</v>
      </c>
      <c r="P923" s="5">
        <v>120</v>
      </c>
      <c r="Q923" s="5">
        <v>3</v>
      </c>
      <c r="R923" t="s">
        <v>75</v>
      </c>
      <c r="S923" s="5">
        <v>50</v>
      </c>
      <c r="T923" s="5">
        <v>16</v>
      </c>
      <c r="U923" s="5">
        <v>0</v>
      </c>
      <c r="V923" s="5">
        <v>2400</v>
      </c>
      <c r="W923" s="5">
        <v>1080</v>
      </c>
    </row>
    <row r="924" spans="1:23" x14ac:dyDescent="0.3">
      <c r="A924" t="s">
        <v>863</v>
      </c>
      <c r="B924" t="str">
        <f t="shared" si="14"/>
        <v>xiaomi (134)</v>
      </c>
      <c r="C924" t="s">
        <v>982</v>
      </c>
      <c r="D924" s="5">
        <v>295</v>
      </c>
      <c r="E924" s="4">
        <v>7.9</v>
      </c>
      <c r="F924" s="5" t="s">
        <v>1030</v>
      </c>
      <c r="G924" t="s">
        <v>78</v>
      </c>
      <c r="H924" s="5">
        <v>8</v>
      </c>
      <c r="I924" s="3">
        <v>2.6</v>
      </c>
      <c r="J924" s="5">
        <v>5000</v>
      </c>
      <c r="K924" s="5">
        <v>1</v>
      </c>
      <c r="L924" s="5">
        <v>67</v>
      </c>
      <c r="M924" s="5">
        <v>6</v>
      </c>
      <c r="N924" s="5">
        <v>128</v>
      </c>
      <c r="O924" s="5">
        <v>6.67</v>
      </c>
      <c r="P924" s="5">
        <v>120</v>
      </c>
      <c r="Q924" s="5">
        <v>3</v>
      </c>
      <c r="R924" t="s">
        <v>75</v>
      </c>
      <c r="S924" s="5">
        <v>50</v>
      </c>
      <c r="T924" s="5">
        <v>16</v>
      </c>
      <c r="U924" s="5">
        <v>0</v>
      </c>
      <c r="V924" s="5">
        <v>2400</v>
      </c>
      <c r="W924" s="5">
        <v>1080</v>
      </c>
    </row>
    <row r="925" spans="1:23" x14ac:dyDescent="0.3">
      <c r="A925" t="s">
        <v>863</v>
      </c>
      <c r="B925" t="str">
        <f t="shared" si="14"/>
        <v>xiaomi (134)</v>
      </c>
      <c r="C925" t="s">
        <v>983</v>
      </c>
      <c r="D925" s="5">
        <v>393</v>
      </c>
      <c r="E925" s="4">
        <v>8.3000000000000007</v>
      </c>
      <c r="F925" s="5" t="s">
        <v>1030</v>
      </c>
      <c r="G925" t="s">
        <v>74</v>
      </c>
      <c r="H925" s="5">
        <v>8</v>
      </c>
      <c r="I925" s="3">
        <v>2.36</v>
      </c>
      <c r="J925" s="5">
        <v>5200</v>
      </c>
      <c r="K925" s="5">
        <v>1</v>
      </c>
      <c r="L925" s="5">
        <v>210</v>
      </c>
      <c r="M925" s="5">
        <v>6</v>
      </c>
      <c r="N925" s="5">
        <v>128</v>
      </c>
      <c r="O925" s="5">
        <v>6.67</v>
      </c>
      <c r="P925" s="5">
        <v>120</v>
      </c>
      <c r="Q925" s="5">
        <v>4</v>
      </c>
      <c r="R925" t="s">
        <v>75</v>
      </c>
      <c r="S925" s="5">
        <v>108</v>
      </c>
      <c r="T925" s="5">
        <v>32</v>
      </c>
      <c r="U925" s="5">
        <v>1</v>
      </c>
      <c r="V925" s="5">
        <v>2460</v>
      </c>
      <c r="W925" s="5">
        <v>1080</v>
      </c>
    </row>
    <row r="926" spans="1:23" x14ac:dyDescent="0.3">
      <c r="A926" t="s">
        <v>863</v>
      </c>
      <c r="B926" t="str">
        <f t="shared" si="14"/>
        <v>xiaomi (134)</v>
      </c>
      <c r="C926" t="s">
        <v>984</v>
      </c>
      <c r="D926" s="5">
        <v>357</v>
      </c>
      <c r="E926" s="4">
        <v>8.6</v>
      </c>
      <c r="F926" s="5" t="s">
        <v>1030</v>
      </c>
      <c r="G926" t="s">
        <v>78</v>
      </c>
      <c r="H926" s="5">
        <v>8</v>
      </c>
      <c r="I926" s="3">
        <v>2.6</v>
      </c>
      <c r="J926" s="5">
        <v>4980</v>
      </c>
      <c r="K926" s="5">
        <v>1</v>
      </c>
      <c r="L926" s="5">
        <v>120</v>
      </c>
      <c r="M926" s="5">
        <v>8</v>
      </c>
      <c r="N926" s="5">
        <v>256</v>
      </c>
      <c r="O926" s="5">
        <v>6.67</v>
      </c>
      <c r="P926" s="5">
        <v>120</v>
      </c>
      <c r="Q926" s="5">
        <v>3</v>
      </c>
      <c r="R926" t="s">
        <v>75</v>
      </c>
      <c r="S926" s="5">
        <v>200</v>
      </c>
      <c r="T926" s="5">
        <v>16</v>
      </c>
      <c r="U926" s="5">
        <v>0</v>
      </c>
      <c r="V926" s="5">
        <v>2400</v>
      </c>
      <c r="W926" s="5">
        <v>1080</v>
      </c>
    </row>
    <row r="927" spans="1:23" x14ac:dyDescent="0.3">
      <c r="A927" t="s">
        <v>863</v>
      </c>
      <c r="B927" t="str">
        <f t="shared" si="14"/>
        <v>xiaomi (134)</v>
      </c>
      <c r="C927" t="s">
        <v>985</v>
      </c>
      <c r="D927" s="5">
        <v>393</v>
      </c>
      <c r="E927" s="4">
        <v>8.6999999999999993</v>
      </c>
      <c r="F927" s="5" t="s">
        <v>1030</v>
      </c>
      <c r="G927" t="s">
        <v>78</v>
      </c>
      <c r="H927" s="5">
        <v>8</v>
      </c>
      <c r="I927" s="3">
        <v>2.6</v>
      </c>
      <c r="J927" s="5">
        <v>4980</v>
      </c>
      <c r="K927" s="5">
        <v>1</v>
      </c>
      <c r="L927" s="5">
        <v>120</v>
      </c>
      <c r="M927" s="5">
        <v>12</v>
      </c>
      <c r="N927" s="5">
        <v>256</v>
      </c>
      <c r="O927" s="5">
        <v>6.67</v>
      </c>
      <c r="P927" s="5">
        <v>120</v>
      </c>
      <c r="Q927" s="5">
        <v>3</v>
      </c>
      <c r="R927" t="s">
        <v>75</v>
      </c>
      <c r="S927" s="5">
        <v>200</v>
      </c>
      <c r="T927" s="5">
        <v>16</v>
      </c>
      <c r="U927" s="5">
        <v>0</v>
      </c>
      <c r="V927" s="5">
        <v>2400</v>
      </c>
      <c r="W927" s="5">
        <v>1080</v>
      </c>
    </row>
    <row r="928" spans="1:23" x14ac:dyDescent="0.3">
      <c r="A928" t="s">
        <v>863</v>
      </c>
      <c r="B928" t="str">
        <f t="shared" si="14"/>
        <v>xiaomi (134)</v>
      </c>
      <c r="C928" t="s">
        <v>986</v>
      </c>
      <c r="D928" s="5">
        <v>321</v>
      </c>
      <c r="E928" s="4">
        <v>8.4</v>
      </c>
      <c r="F928" s="5" t="s">
        <v>1030</v>
      </c>
      <c r="G928" t="s">
        <v>78</v>
      </c>
      <c r="H928" s="5">
        <v>8</v>
      </c>
      <c r="I928" s="3">
        <v>2.6</v>
      </c>
      <c r="J928" s="5">
        <v>4980</v>
      </c>
      <c r="K928" s="5">
        <v>1</v>
      </c>
      <c r="L928" s="5">
        <v>120</v>
      </c>
      <c r="M928" s="5">
        <v>6</v>
      </c>
      <c r="N928" s="5">
        <v>128</v>
      </c>
      <c r="O928" s="5">
        <v>6.67</v>
      </c>
      <c r="P928" s="5">
        <v>120</v>
      </c>
      <c r="Q928" s="5">
        <v>3</v>
      </c>
      <c r="R928" t="s">
        <v>75</v>
      </c>
      <c r="S928" s="5">
        <v>200</v>
      </c>
      <c r="T928" s="5">
        <v>16</v>
      </c>
      <c r="U928" s="5">
        <v>0</v>
      </c>
      <c r="V928" s="5">
        <v>2400</v>
      </c>
      <c r="W928" s="5">
        <v>1080</v>
      </c>
    </row>
    <row r="929" spans="1:23" x14ac:dyDescent="0.3">
      <c r="A929" t="s">
        <v>863</v>
      </c>
      <c r="B929" t="str">
        <f t="shared" si="14"/>
        <v>xiaomi (134)</v>
      </c>
      <c r="C929" t="s">
        <v>987</v>
      </c>
      <c r="D929" s="5">
        <v>238</v>
      </c>
      <c r="E929" s="4">
        <v>8.1</v>
      </c>
      <c r="F929" s="5" t="s">
        <v>1030</v>
      </c>
      <c r="G929" t="s">
        <v>74</v>
      </c>
      <c r="H929" s="5">
        <v>8</v>
      </c>
      <c r="I929" s="3">
        <v>2.4</v>
      </c>
      <c r="J929" s="5">
        <v>5000</v>
      </c>
      <c r="K929" s="5">
        <v>1</v>
      </c>
      <c r="L929" s="5">
        <v>67</v>
      </c>
      <c r="M929" s="5">
        <v>8</v>
      </c>
      <c r="N929" s="5">
        <v>128</v>
      </c>
      <c r="O929" s="5">
        <v>6.67</v>
      </c>
      <c r="P929" s="5">
        <v>120</v>
      </c>
      <c r="Q929" s="5">
        <v>3</v>
      </c>
      <c r="R929" t="s">
        <v>75</v>
      </c>
      <c r="S929" s="5">
        <v>50</v>
      </c>
      <c r="T929" s="5">
        <v>16</v>
      </c>
      <c r="U929" s="5">
        <v>0</v>
      </c>
      <c r="V929" s="5">
        <v>2400</v>
      </c>
      <c r="W929" s="5">
        <v>1080</v>
      </c>
    </row>
    <row r="930" spans="1:23" x14ac:dyDescent="0.3">
      <c r="A930" t="s">
        <v>863</v>
      </c>
      <c r="B930" t="str">
        <f t="shared" si="14"/>
        <v>xiaomi (134)</v>
      </c>
      <c r="C930" t="s">
        <v>988</v>
      </c>
      <c r="D930" s="5">
        <v>190</v>
      </c>
      <c r="E930" s="4">
        <v>7.8</v>
      </c>
      <c r="F930" s="5" t="s">
        <v>1030</v>
      </c>
      <c r="G930" t="s">
        <v>78</v>
      </c>
      <c r="H930" s="5">
        <v>8</v>
      </c>
      <c r="I930" s="3">
        <v>2</v>
      </c>
      <c r="J930" s="5">
        <v>5000</v>
      </c>
      <c r="K930" s="5">
        <v>1</v>
      </c>
      <c r="L930" s="5">
        <v>33</v>
      </c>
      <c r="M930" s="5">
        <v>6</v>
      </c>
      <c r="N930" s="5">
        <v>64</v>
      </c>
      <c r="O930" s="5">
        <v>6.52</v>
      </c>
      <c r="P930" s="5">
        <v>90</v>
      </c>
      <c r="Q930" s="5">
        <v>3</v>
      </c>
      <c r="R930" t="s">
        <v>75</v>
      </c>
      <c r="S930" s="5">
        <v>64</v>
      </c>
      <c r="T930" s="5">
        <v>16</v>
      </c>
      <c r="U930" s="5">
        <v>1</v>
      </c>
      <c r="V930" s="5">
        <v>2400</v>
      </c>
      <c r="W930" s="5">
        <v>1080</v>
      </c>
    </row>
    <row r="931" spans="1:23" x14ac:dyDescent="0.3">
      <c r="A931" t="s">
        <v>863</v>
      </c>
      <c r="B931" t="str">
        <f t="shared" si="14"/>
        <v>xiaomi (134)</v>
      </c>
      <c r="C931" t="s">
        <v>989</v>
      </c>
      <c r="D931" s="5">
        <v>214</v>
      </c>
      <c r="E931" s="4">
        <v>7.8</v>
      </c>
      <c r="F931" s="5" t="s">
        <v>1030</v>
      </c>
      <c r="G931" t="s">
        <v>78</v>
      </c>
      <c r="H931" s="5">
        <v>8</v>
      </c>
      <c r="I931" s="3">
        <v>2</v>
      </c>
      <c r="J931" s="5">
        <v>5000</v>
      </c>
      <c r="K931" s="5">
        <v>1</v>
      </c>
      <c r="L931" s="5">
        <v>67</v>
      </c>
      <c r="M931" s="5">
        <v>6</v>
      </c>
      <c r="N931" s="5">
        <v>128</v>
      </c>
      <c r="O931" s="5">
        <v>6.67</v>
      </c>
      <c r="P931" s="5">
        <v>120</v>
      </c>
      <c r="Q931" s="5">
        <v>3</v>
      </c>
      <c r="R931" t="s">
        <v>75</v>
      </c>
      <c r="S931" s="5">
        <v>108</v>
      </c>
      <c r="T931" s="5">
        <v>16</v>
      </c>
      <c r="U931" s="5">
        <v>0</v>
      </c>
      <c r="V931" s="5">
        <v>2460</v>
      </c>
      <c r="W931" s="5">
        <v>1080</v>
      </c>
    </row>
    <row r="932" spans="1:23" x14ac:dyDescent="0.3">
      <c r="A932" t="s">
        <v>863</v>
      </c>
      <c r="B932" t="str">
        <f t="shared" si="14"/>
        <v>xiaomi (134)</v>
      </c>
      <c r="C932" t="s">
        <v>990</v>
      </c>
      <c r="D932" s="5">
        <v>244</v>
      </c>
      <c r="E932" s="4">
        <v>8.3000000000000007</v>
      </c>
      <c r="F932" s="5" t="s">
        <v>1030</v>
      </c>
      <c r="G932" t="s">
        <v>74</v>
      </c>
      <c r="H932" s="5">
        <v>8</v>
      </c>
      <c r="I932" s="3">
        <v>2.36</v>
      </c>
      <c r="J932" s="5">
        <v>5200</v>
      </c>
      <c r="K932" s="5">
        <v>1</v>
      </c>
      <c r="L932" s="5">
        <v>67</v>
      </c>
      <c r="M932" s="5">
        <v>6</v>
      </c>
      <c r="N932" s="5">
        <v>128</v>
      </c>
      <c r="O932" s="5">
        <v>6.67</v>
      </c>
      <c r="P932" s="5">
        <v>120</v>
      </c>
      <c r="Q932" s="5">
        <v>4</v>
      </c>
      <c r="R932" t="s">
        <v>75</v>
      </c>
      <c r="S932" s="5">
        <v>108</v>
      </c>
      <c r="T932" s="5">
        <v>32</v>
      </c>
      <c r="U932" s="5">
        <v>1</v>
      </c>
      <c r="V932" s="5">
        <v>2460</v>
      </c>
      <c r="W932" s="5">
        <v>1080</v>
      </c>
    </row>
    <row r="933" spans="1:23" hidden="1" x14ac:dyDescent="0.3">
      <c r="A933" t="s">
        <v>863</v>
      </c>
      <c r="B933" t="str">
        <f t="shared" si="14"/>
        <v>xiaomi (134)</v>
      </c>
      <c r="C933" t="s">
        <v>991</v>
      </c>
      <c r="D933" s="5">
        <v>123</v>
      </c>
      <c r="E933" s="4">
        <v>6.5</v>
      </c>
      <c r="F933" s="5" t="s">
        <v>1031</v>
      </c>
      <c r="G933" t="s">
        <v>74</v>
      </c>
      <c r="H933" s="5">
        <v>8</v>
      </c>
      <c r="I933" s="3">
        <v>2</v>
      </c>
      <c r="J933" s="5">
        <v>4100</v>
      </c>
      <c r="K933" s="5">
        <v>0</v>
      </c>
      <c r="L933" s="5">
        <v>0</v>
      </c>
      <c r="M933" s="5">
        <v>4</v>
      </c>
      <c r="N933" s="5">
        <v>64</v>
      </c>
      <c r="O933" s="5">
        <v>5.5</v>
      </c>
      <c r="P933" s="5">
        <v>60</v>
      </c>
      <c r="Q933" s="5">
        <v>1</v>
      </c>
      <c r="R933" t="s">
        <v>75</v>
      </c>
      <c r="S933" s="5">
        <v>13</v>
      </c>
      <c r="T933" s="5">
        <v>5</v>
      </c>
      <c r="U933" s="5">
        <v>1</v>
      </c>
      <c r="V933" s="5">
        <v>1920</v>
      </c>
      <c r="W933" s="5">
        <v>1080</v>
      </c>
    </row>
    <row r="934" spans="1:23" hidden="1" x14ac:dyDescent="0.3">
      <c r="A934" t="s">
        <v>863</v>
      </c>
      <c r="B934" t="str">
        <f t="shared" si="14"/>
        <v>xiaomi (134)</v>
      </c>
      <c r="C934" t="s">
        <v>992</v>
      </c>
      <c r="D934" s="5">
        <v>119</v>
      </c>
      <c r="E934" s="4">
        <v>7.5</v>
      </c>
      <c r="F934" s="5" t="s">
        <v>1031</v>
      </c>
      <c r="G934" t="s">
        <v>83</v>
      </c>
      <c r="H934" s="5">
        <v>8</v>
      </c>
      <c r="I934" s="3">
        <v>2</v>
      </c>
      <c r="J934" s="5">
        <v>4000</v>
      </c>
      <c r="K934" s="5">
        <v>1</v>
      </c>
      <c r="L934" s="5">
        <v>18</v>
      </c>
      <c r="M934" s="5">
        <v>4</v>
      </c>
      <c r="N934" s="5">
        <v>64</v>
      </c>
      <c r="O934" s="5">
        <v>6.3</v>
      </c>
      <c r="P934" s="5">
        <v>60</v>
      </c>
      <c r="Q934" s="5">
        <v>4</v>
      </c>
      <c r="R934" t="s">
        <v>75</v>
      </c>
      <c r="S934" s="5">
        <v>48</v>
      </c>
      <c r="T934" s="5">
        <v>13</v>
      </c>
      <c r="U934" s="5">
        <v>1</v>
      </c>
      <c r="V934" s="5">
        <v>2340</v>
      </c>
      <c r="W934" s="5">
        <v>1080</v>
      </c>
    </row>
    <row r="935" spans="1:23" hidden="1" x14ac:dyDescent="0.3">
      <c r="A935" t="s">
        <v>863</v>
      </c>
      <c r="B935" t="str">
        <f t="shared" si="14"/>
        <v>xiaomi (134)</v>
      </c>
      <c r="C935" t="s">
        <v>993</v>
      </c>
      <c r="D935" s="5">
        <v>202</v>
      </c>
      <c r="E935" s="4">
        <v>7.8</v>
      </c>
      <c r="F935" s="5" t="s">
        <v>1031</v>
      </c>
      <c r="G935" t="s">
        <v>83</v>
      </c>
      <c r="H935" s="5">
        <v>8</v>
      </c>
      <c r="I935" s="3">
        <v>2.0499999999999998</v>
      </c>
      <c r="J935" s="5">
        <v>4500</v>
      </c>
      <c r="K935" s="5">
        <v>1</v>
      </c>
      <c r="L935" s="5">
        <v>18</v>
      </c>
      <c r="M935" s="5">
        <v>6</v>
      </c>
      <c r="N935" s="5">
        <v>64</v>
      </c>
      <c r="O935" s="5">
        <v>6.53</v>
      </c>
      <c r="P935" s="5">
        <v>60</v>
      </c>
      <c r="Q935" s="5">
        <v>4</v>
      </c>
      <c r="R935" t="s">
        <v>75</v>
      </c>
      <c r="S935" s="5">
        <v>64</v>
      </c>
      <c r="T935" s="5">
        <v>20</v>
      </c>
      <c r="U935" s="5">
        <v>1</v>
      </c>
      <c r="V935" s="5">
        <v>2340</v>
      </c>
      <c r="W935" s="5">
        <v>1080</v>
      </c>
    </row>
    <row r="936" spans="1:23" hidden="1" x14ac:dyDescent="0.3">
      <c r="A936" t="s">
        <v>863</v>
      </c>
      <c r="B936" t="str">
        <f t="shared" si="14"/>
        <v>xiaomi (134)</v>
      </c>
      <c r="C936" t="s">
        <v>994</v>
      </c>
      <c r="D936" s="5">
        <v>143</v>
      </c>
      <c r="E936" s="4">
        <v>7.5</v>
      </c>
      <c r="F936" s="5" t="s">
        <v>1031</v>
      </c>
      <c r="G936" t="s">
        <v>83</v>
      </c>
      <c r="H936" s="5">
        <v>8</v>
      </c>
      <c r="I936" s="3">
        <v>2</v>
      </c>
      <c r="J936" s="5">
        <v>5020</v>
      </c>
      <c r="K936" s="5">
        <v>1</v>
      </c>
      <c r="L936" s="5">
        <v>22</v>
      </c>
      <c r="M936" s="5">
        <v>4</v>
      </c>
      <c r="N936" s="5">
        <v>64</v>
      </c>
      <c r="O936" s="5">
        <v>6.53</v>
      </c>
      <c r="P936" s="5">
        <v>60</v>
      </c>
      <c r="Q936" s="5">
        <v>4</v>
      </c>
      <c r="R936" t="s">
        <v>75</v>
      </c>
      <c r="S936" s="5">
        <v>48</v>
      </c>
      <c r="T936" s="5">
        <v>13</v>
      </c>
      <c r="U936" s="5">
        <v>1</v>
      </c>
      <c r="V936" s="5">
        <v>2340</v>
      </c>
      <c r="W936" s="5">
        <v>1080</v>
      </c>
    </row>
    <row r="937" spans="1:23" hidden="1" x14ac:dyDescent="0.3">
      <c r="A937" t="s">
        <v>863</v>
      </c>
      <c r="B937" t="str">
        <f t="shared" si="14"/>
        <v>xiaomi (134)</v>
      </c>
      <c r="C937" t="s">
        <v>995</v>
      </c>
      <c r="D937" s="5">
        <v>167</v>
      </c>
      <c r="E937" s="4">
        <v>7.5</v>
      </c>
      <c r="F937" s="5" t="s">
        <v>1031</v>
      </c>
      <c r="G937" t="s">
        <v>74</v>
      </c>
      <c r="H937" s="5">
        <v>8</v>
      </c>
      <c r="I937" s="3">
        <v>2.2999999999999998</v>
      </c>
      <c r="J937" s="5">
        <v>5020</v>
      </c>
      <c r="K937" s="5">
        <v>1</v>
      </c>
      <c r="L937" s="5">
        <v>18</v>
      </c>
      <c r="M937" s="5">
        <v>4</v>
      </c>
      <c r="N937" s="5">
        <v>64</v>
      </c>
      <c r="O937" s="5">
        <v>6.67</v>
      </c>
      <c r="P937" s="5">
        <v>60</v>
      </c>
      <c r="Q937" s="5">
        <v>4</v>
      </c>
      <c r="R937" t="s">
        <v>75</v>
      </c>
      <c r="S937" s="5">
        <v>48</v>
      </c>
      <c r="T937" s="5">
        <v>16</v>
      </c>
      <c r="U937" s="5">
        <v>1</v>
      </c>
      <c r="V937" s="5">
        <v>2400</v>
      </c>
      <c r="W937" s="5">
        <v>1080</v>
      </c>
    </row>
    <row r="938" spans="1:23" hidden="1" x14ac:dyDescent="0.3">
      <c r="A938" t="s">
        <v>863</v>
      </c>
      <c r="B938" t="str">
        <f t="shared" si="14"/>
        <v>xiaomi (134)</v>
      </c>
      <c r="C938" t="s">
        <v>996</v>
      </c>
      <c r="D938" s="5">
        <v>172</v>
      </c>
      <c r="E938" s="4">
        <v>7.7</v>
      </c>
      <c r="F938" s="5" t="s">
        <v>1031</v>
      </c>
      <c r="G938" t="s">
        <v>74</v>
      </c>
      <c r="H938" s="5">
        <v>8</v>
      </c>
      <c r="I938" s="3">
        <v>2.2999999999999998</v>
      </c>
      <c r="J938" s="5">
        <v>5020</v>
      </c>
      <c r="K938" s="5">
        <v>1</v>
      </c>
      <c r="L938" s="5">
        <v>18</v>
      </c>
      <c r="M938" s="5">
        <v>4</v>
      </c>
      <c r="N938" s="5">
        <v>128</v>
      </c>
      <c r="O938" s="5">
        <v>6.67</v>
      </c>
      <c r="P938" s="5">
        <v>60</v>
      </c>
      <c r="Q938" s="5">
        <v>4</v>
      </c>
      <c r="R938" t="s">
        <v>75</v>
      </c>
      <c r="S938" s="5">
        <v>48</v>
      </c>
      <c r="T938" s="5">
        <v>16</v>
      </c>
      <c r="U938" s="5">
        <v>1</v>
      </c>
      <c r="V938" s="5">
        <v>2400</v>
      </c>
      <c r="W938" s="5">
        <v>1080</v>
      </c>
    </row>
    <row r="939" spans="1:23" hidden="1" x14ac:dyDescent="0.3">
      <c r="A939" t="s">
        <v>863</v>
      </c>
      <c r="B939" t="str">
        <f t="shared" si="14"/>
        <v>xiaomi (134)</v>
      </c>
      <c r="C939" t="s">
        <v>997</v>
      </c>
      <c r="D939" s="5">
        <v>196</v>
      </c>
      <c r="E939" s="4">
        <v>8</v>
      </c>
      <c r="F939" s="5" t="s">
        <v>1031</v>
      </c>
      <c r="G939" t="s">
        <v>74</v>
      </c>
      <c r="H939" s="5">
        <v>8</v>
      </c>
      <c r="I939" s="3">
        <v>2.2999999999999998</v>
      </c>
      <c r="J939" s="5">
        <v>5020</v>
      </c>
      <c r="K939" s="5">
        <v>1</v>
      </c>
      <c r="L939" s="5">
        <v>33</v>
      </c>
      <c r="M939" s="5">
        <v>6</v>
      </c>
      <c r="N939" s="5">
        <v>64</v>
      </c>
      <c r="O939" s="5">
        <v>6.67</v>
      </c>
      <c r="P939" s="5">
        <v>60</v>
      </c>
      <c r="Q939" s="5">
        <v>4</v>
      </c>
      <c r="R939" t="s">
        <v>75</v>
      </c>
      <c r="S939" s="5">
        <v>64</v>
      </c>
      <c r="T939" s="5">
        <v>32</v>
      </c>
      <c r="U939" s="5">
        <v>1</v>
      </c>
      <c r="V939" s="5">
        <v>2400</v>
      </c>
      <c r="W939" s="5">
        <v>1080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11CB-9586-4905-A250-7216403F06BF}">
  <dimension ref="A1:DI25"/>
  <sheetViews>
    <sheetView zoomScale="85" zoomScaleNormal="85" workbookViewId="0">
      <selection activeCell="N17" sqref="N17"/>
    </sheetView>
  </sheetViews>
  <sheetFormatPr defaultRowHeight="14" x14ac:dyDescent="0.3"/>
  <cols>
    <col min="1" max="1" width="11.6640625" bestFit="1" customWidth="1"/>
    <col min="2" max="2" width="7.5" bestFit="1" customWidth="1"/>
    <col min="14" max="14" width="14.1640625" bestFit="1" customWidth="1"/>
    <col min="15" max="15" width="12.33203125" bestFit="1" customWidth="1"/>
    <col min="26" max="26" width="39.58203125" bestFit="1" customWidth="1"/>
    <col min="27" max="27" width="12.33203125" bestFit="1" customWidth="1"/>
    <col min="39" max="39" width="13.33203125" bestFit="1" customWidth="1"/>
    <col min="40" max="40" width="26.58203125" bestFit="1" customWidth="1"/>
    <col min="52" max="52" width="11.6640625" bestFit="1" customWidth="1"/>
    <col min="53" max="53" width="13.58203125" bestFit="1" customWidth="1"/>
    <col min="64" max="64" width="11.6640625" bestFit="1" customWidth="1"/>
    <col min="65" max="65" width="32.75" bestFit="1" customWidth="1"/>
    <col min="77" max="77" width="14.75" bestFit="1" customWidth="1"/>
    <col min="78" max="78" width="17.08203125" bestFit="1" customWidth="1"/>
    <col min="79" max="79" width="8" bestFit="1" customWidth="1"/>
    <col min="80" max="80" width="11.6640625" bestFit="1" customWidth="1"/>
    <col min="96" max="96" width="19" bestFit="1" customWidth="1"/>
    <col min="97" max="97" width="14.75" bestFit="1" customWidth="1"/>
    <col min="107" max="107" width="19" bestFit="1" customWidth="1"/>
    <col min="108" max="108" width="17.08203125" bestFit="1" customWidth="1"/>
    <col min="109" max="112" width="4.08203125" bestFit="1" customWidth="1"/>
    <col min="113" max="113" width="11.6640625" bestFit="1" customWidth="1"/>
  </cols>
  <sheetData>
    <row r="1" spans="1:113" x14ac:dyDescent="0.3">
      <c r="A1" s="1" t="s">
        <v>1029</v>
      </c>
      <c r="B1" t="s">
        <v>1029</v>
      </c>
      <c r="N1" s="1" t="s">
        <v>1020</v>
      </c>
      <c r="O1" t="s">
        <v>999</v>
      </c>
      <c r="Z1" s="1" t="s">
        <v>1000</v>
      </c>
      <c r="AA1" t="s">
        <v>1002</v>
      </c>
    </row>
    <row r="2" spans="1:113" x14ac:dyDescent="0.3">
      <c r="A2" s="2" t="s">
        <v>863</v>
      </c>
      <c r="B2">
        <v>134</v>
      </c>
      <c r="N2" s="2" t="s">
        <v>1009</v>
      </c>
      <c r="O2" s="5">
        <v>1142.5217391304348</v>
      </c>
      <c r="Z2" s="2" t="s">
        <v>929</v>
      </c>
      <c r="AA2" s="5">
        <v>5714</v>
      </c>
      <c r="AM2" s="1" t="s">
        <v>1003</v>
      </c>
      <c r="AN2" t="s">
        <v>1001</v>
      </c>
      <c r="AZ2" s="1" t="s">
        <v>1003</v>
      </c>
      <c r="BA2" t="s">
        <v>1004</v>
      </c>
      <c r="BL2" s="1" t="s">
        <v>1003</v>
      </c>
      <c r="BM2" t="s">
        <v>1005</v>
      </c>
      <c r="BY2" s="1" t="s">
        <v>1007</v>
      </c>
      <c r="BZ2" s="1" t="s">
        <v>1006</v>
      </c>
      <c r="CR2" s="1" t="s">
        <v>1008</v>
      </c>
      <c r="CS2" t="s">
        <v>1007</v>
      </c>
      <c r="DC2" s="1" t="s">
        <v>1007</v>
      </c>
      <c r="DD2" s="1" t="s">
        <v>1006</v>
      </c>
    </row>
    <row r="3" spans="1:113" x14ac:dyDescent="0.3">
      <c r="A3" s="2" t="s">
        <v>572</v>
      </c>
      <c r="B3">
        <v>132</v>
      </c>
      <c r="N3" s="2" t="s">
        <v>1023</v>
      </c>
      <c r="O3" s="5">
        <v>954.4375</v>
      </c>
      <c r="Z3" s="2" t="s">
        <v>121</v>
      </c>
      <c r="AA3" s="5">
        <v>2857</v>
      </c>
      <c r="AM3" s="2" t="s">
        <v>1021</v>
      </c>
      <c r="AN3" s="5">
        <v>5757.1428571428569</v>
      </c>
      <c r="AZ3" s="2" t="s">
        <v>1021</v>
      </c>
      <c r="BA3" s="4">
        <v>13.714285714285714</v>
      </c>
      <c r="BL3" s="2" t="s">
        <v>1021</v>
      </c>
      <c r="BM3" s="5">
        <v>292.57142857142856</v>
      </c>
      <c r="BY3" s="1" t="s">
        <v>1003</v>
      </c>
      <c r="BZ3" t="s">
        <v>1031</v>
      </c>
      <c r="CA3" t="s">
        <v>1030</v>
      </c>
      <c r="CB3" t="s">
        <v>998</v>
      </c>
      <c r="CR3" s="2" t="s">
        <v>74</v>
      </c>
      <c r="CS3">
        <v>397</v>
      </c>
      <c r="DC3" s="1" t="s">
        <v>1008</v>
      </c>
      <c r="DD3">
        <v>60</v>
      </c>
      <c r="DE3">
        <v>90</v>
      </c>
      <c r="DF3">
        <v>120</v>
      </c>
      <c r="DG3">
        <v>144</v>
      </c>
      <c r="DH3">
        <v>165</v>
      </c>
      <c r="DI3" t="s">
        <v>998</v>
      </c>
    </row>
    <row r="4" spans="1:113" x14ac:dyDescent="0.3">
      <c r="A4" s="2" t="s">
        <v>751</v>
      </c>
      <c r="B4">
        <v>111</v>
      </c>
      <c r="N4" s="2" t="s">
        <v>1021</v>
      </c>
      <c r="O4" s="5">
        <v>889.42857142857144</v>
      </c>
      <c r="Z4" s="2" t="s">
        <v>118</v>
      </c>
      <c r="AA4" s="5">
        <v>2559</v>
      </c>
      <c r="AM4" s="2" t="s">
        <v>1016</v>
      </c>
      <c r="AN4" s="5">
        <v>5333.939393939394</v>
      </c>
      <c r="AZ4" s="2" t="s">
        <v>1027</v>
      </c>
      <c r="BA4" s="4">
        <v>9.3333333333333339</v>
      </c>
      <c r="BL4" s="2" t="s">
        <v>1009</v>
      </c>
      <c r="BM4" s="5">
        <v>263.6521739130435</v>
      </c>
      <c r="BY4" s="2" t="s">
        <v>1010</v>
      </c>
      <c r="BZ4" s="6">
        <v>0.40384615384615385</v>
      </c>
      <c r="CA4" s="6">
        <v>0.59615384615384615</v>
      </c>
      <c r="CB4" s="6">
        <v>1</v>
      </c>
      <c r="CR4" s="2" t="s">
        <v>83</v>
      </c>
      <c r="CS4">
        <v>194</v>
      </c>
      <c r="DC4" s="2" t="s">
        <v>1009</v>
      </c>
      <c r="DD4">
        <v>29</v>
      </c>
      <c r="DF4">
        <v>17</v>
      </c>
      <c r="DI4">
        <v>46</v>
      </c>
    </row>
    <row r="5" spans="1:113" x14ac:dyDescent="0.3">
      <c r="A5" s="2" t="s">
        <v>473</v>
      </c>
      <c r="B5">
        <v>97</v>
      </c>
      <c r="N5" s="2" t="s">
        <v>1028</v>
      </c>
      <c r="O5" s="5">
        <v>721</v>
      </c>
      <c r="Z5" s="2" t="s">
        <v>893</v>
      </c>
      <c r="AA5" s="5">
        <v>2381</v>
      </c>
      <c r="AM5" s="2" t="s">
        <v>1027</v>
      </c>
      <c r="AN5" s="5">
        <v>5175</v>
      </c>
      <c r="AZ5" s="2" t="s">
        <v>1026</v>
      </c>
      <c r="BA5" s="4">
        <v>8.4</v>
      </c>
      <c r="BL5" s="2" t="s">
        <v>1023</v>
      </c>
      <c r="BM5" s="5">
        <v>248</v>
      </c>
      <c r="BY5" s="2" t="s">
        <v>1014</v>
      </c>
      <c r="BZ5" s="6">
        <v>0.47422680412371132</v>
      </c>
      <c r="CA5" s="6">
        <v>0.52577319587628868</v>
      </c>
      <c r="CB5" s="6">
        <v>1</v>
      </c>
      <c r="CR5" s="2" t="s">
        <v>78</v>
      </c>
      <c r="CS5">
        <v>175</v>
      </c>
      <c r="DC5" s="2" t="s">
        <v>1010</v>
      </c>
      <c r="DD5">
        <v>9</v>
      </c>
      <c r="DE5">
        <v>15</v>
      </c>
      <c r="DF5">
        <v>13</v>
      </c>
      <c r="DG5">
        <v>13</v>
      </c>
      <c r="DH5">
        <v>2</v>
      </c>
      <c r="DI5">
        <v>52</v>
      </c>
    </row>
    <row r="6" spans="1:113" x14ac:dyDescent="0.3">
      <c r="A6" s="2" t="s">
        <v>342</v>
      </c>
      <c r="B6">
        <v>88</v>
      </c>
      <c r="N6" s="2" t="s">
        <v>1027</v>
      </c>
      <c r="O6" s="5">
        <v>593.16666666666663</v>
      </c>
      <c r="Z6" s="2" t="s">
        <v>57</v>
      </c>
      <c r="AA6" s="5">
        <v>2179</v>
      </c>
      <c r="AM6" s="2" t="s">
        <v>1024</v>
      </c>
      <c r="AN6" s="5">
        <v>5034.4827586206893</v>
      </c>
      <c r="AZ6" s="2" t="s">
        <v>1011</v>
      </c>
      <c r="BA6" s="4">
        <v>8.2380952380952372</v>
      </c>
      <c r="BL6" s="2" t="s">
        <v>1028</v>
      </c>
      <c r="BM6" s="5">
        <v>227.55555555555554</v>
      </c>
      <c r="BY6" s="2" t="s">
        <v>1015</v>
      </c>
      <c r="BZ6" s="6">
        <v>0.4621212121212121</v>
      </c>
      <c r="CA6" s="6">
        <v>0.53787878787878785</v>
      </c>
      <c r="CB6" s="6">
        <v>1</v>
      </c>
      <c r="CR6" s="2" t="s">
        <v>585</v>
      </c>
      <c r="CS6">
        <v>58</v>
      </c>
      <c r="DC6" s="2" t="s">
        <v>1011</v>
      </c>
      <c r="DD6">
        <v>4</v>
      </c>
      <c r="DE6">
        <v>10</v>
      </c>
      <c r="DF6">
        <v>27</v>
      </c>
      <c r="DG6">
        <v>1</v>
      </c>
      <c r="DI6">
        <v>42</v>
      </c>
    </row>
    <row r="7" spans="1:113" x14ac:dyDescent="0.3">
      <c r="A7" s="2" t="s">
        <v>219</v>
      </c>
      <c r="B7">
        <v>52</v>
      </c>
      <c r="N7" s="2" t="s">
        <v>1033</v>
      </c>
      <c r="O7" s="5">
        <v>527.78571428571433</v>
      </c>
      <c r="Z7" s="2" t="s">
        <v>44</v>
      </c>
      <c r="AA7" s="5">
        <v>2142</v>
      </c>
      <c r="AM7" s="2" t="s">
        <v>1025</v>
      </c>
      <c r="AN7" s="5">
        <v>5028.4615384615381</v>
      </c>
      <c r="AZ7" s="2" t="s">
        <v>1034</v>
      </c>
      <c r="BA7" s="4">
        <v>8.0625</v>
      </c>
      <c r="BL7" s="2" t="s">
        <v>1022</v>
      </c>
      <c r="BM7" s="5">
        <v>211.69230769230768</v>
      </c>
      <c r="BY7" s="2" t="s">
        <v>1016</v>
      </c>
      <c r="BZ7" s="6">
        <v>0.81818181818181823</v>
      </c>
      <c r="CA7" s="6">
        <v>0.18181818181818182</v>
      </c>
      <c r="CB7" s="6">
        <v>1</v>
      </c>
      <c r="CR7" s="2" t="s">
        <v>24</v>
      </c>
      <c r="CS7">
        <v>45</v>
      </c>
      <c r="DC7" s="2" t="s">
        <v>1012</v>
      </c>
      <c r="DD7">
        <v>36</v>
      </c>
      <c r="DE7">
        <v>26</v>
      </c>
      <c r="DF7">
        <v>26</v>
      </c>
      <c r="DI7">
        <v>88</v>
      </c>
    </row>
    <row r="8" spans="1:113" x14ac:dyDescent="0.3">
      <c r="A8" s="2" t="s">
        <v>22</v>
      </c>
      <c r="B8">
        <v>46</v>
      </c>
      <c r="N8" s="2" t="s">
        <v>1015</v>
      </c>
      <c r="O8" s="5">
        <v>438.61363636363637</v>
      </c>
      <c r="Z8" s="2" t="s">
        <v>54</v>
      </c>
      <c r="AA8" s="5">
        <v>2060</v>
      </c>
      <c r="AM8" s="2" t="s">
        <v>1013</v>
      </c>
      <c r="AN8" s="5">
        <v>5009.3902439024387</v>
      </c>
      <c r="AZ8" s="2" t="s">
        <v>1023</v>
      </c>
      <c r="BA8" s="4">
        <v>8</v>
      </c>
      <c r="BL8" s="2" t="s">
        <v>1026</v>
      </c>
      <c r="BM8" s="5">
        <v>179.2</v>
      </c>
      <c r="BY8" s="2" t="s">
        <v>1017</v>
      </c>
      <c r="BZ8" s="6">
        <v>0.53153153153153154</v>
      </c>
      <c r="CA8" s="6">
        <v>0.46846846846846846</v>
      </c>
      <c r="CB8" s="6">
        <v>1</v>
      </c>
      <c r="CR8" s="2" t="s">
        <v>133</v>
      </c>
      <c r="CS8">
        <v>25</v>
      </c>
      <c r="DC8" s="2" t="s">
        <v>1013</v>
      </c>
      <c r="DD8">
        <v>8</v>
      </c>
      <c r="DE8">
        <v>12</v>
      </c>
      <c r="DF8">
        <v>18</v>
      </c>
      <c r="DG8">
        <v>3</v>
      </c>
      <c r="DI8">
        <v>41</v>
      </c>
    </row>
    <row r="9" spans="1:113" x14ac:dyDescent="0.3">
      <c r="A9" s="2" t="s">
        <v>299</v>
      </c>
      <c r="B9">
        <v>42</v>
      </c>
      <c r="N9" s="2" t="s">
        <v>1011</v>
      </c>
      <c r="O9" s="5">
        <v>426.90476190476193</v>
      </c>
      <c r="Z9" s="2" t="s">
        <v>59</v>
      </c>
      <c r="AA9" s="5">
        <v>2023</v>
      </c>
      <c r="AM9" s="2" t="s">
        <v>1018</v>
      </c>
      <c r="AN9" s="5">
        <v>4957.6119402985078</v>
      </c>
      <c r="AZ9" s="2" t="s">
        <v>1033</v>
      </c>
      <c r="BA9" s="4">
        <v>8</v>
      </c>
      <c r="BL9" s="2" t="s">
        <v>1027</v>
      </c>
      <c r="BM9" s="5">
        <v>170.66666666666666</v>
      </c>
      <c r="BY9" s="2" t="s">
        <v>1018</v>
      </c>
      <c r="BZ9" s="6">
        <v>0.44776119402985076</v>
      </c>
      <c r="CA9" s="6">
        <v>0.55223880597014929</v>
      </c>
      <c r="CB9" s="6">
        <v>1</v>
      </c>
      <c r="CR9" s="2" t="s">
        <v>84</v>
      </c>
      <c r="CS9">
        <v>18</v>
      </c>
      <c r="DC9" s="2" t="s">
        <v>1014</v>
      </c>
      <c r="DD9">
        <v>33</v>
      </c>
      <c r="DE9">
        <v>33</v>
      </c>
      <c r="DF9">
        <v>28</v>
      </c>
      <c r="DG9">
        <v>3</v>
      </c>
      <c r="DI9">
        <v>97</v>
      </c>
    </row>
    <row r="10" spans="1:113" x14ac:dyDescent="0.3">
      <c r="A10" s="2" t="s">
        <v>431</v>
      </c>
      <c r="B10">
        <v>41</v>
      </c>
      <c r="N10" s="2" t="s">
        <v>1026</v>
      </c>
      <c r="O10" s="5">
        <v>371.4</v>
      </c>
      <c r="Z10" s="2" t="s">
        <v>122</v>
      </c>
      <c r="AA10" s="5">
        <v>2012</v>
      </c>
      <c r="AM10" s="2" t="s">
        <v>1015</v>
      </c>
      <c r="AN10" s="5">
        <v>4917.424242424242</v>
      </c>
      <c r="AZ10" s="2" t="s">
        <v>1028</v>
      </c>
      <c r="BA10" s="4">
        <v>7.7777777777777777</v>
      </c>
      <c r="BL10" s="2" t="s">
        <v>1034</v>
      </c>
      <c r="BM10" s="5">
        <v>166</v>
      </c>
      <c r="BY10" s="2" t="s">
        <v>1009</v>
      </c>
      <c r="BZ10" s="6">
        <v>8.6956521739130432E-2</v>
      </c>
      <c r="CA10" s="6">
        <v>0.91304347826086951</v>
      </c>
      <c r="CB10" s="6">
        <v>1</v>
      </c>
      <c r="CR10" s="2" t="s">
        <v>86</v>
      </c>
      <c r="CS10">
        <v>9</v>
      </c>
      <c r="DC10" s="2" t="s">
        <v>1015</v>
      </c>
      <c r="DD10">
        <v>56</v>
      </c>
      <c r="DE10">
        <v>28</v>
      </c>
      <c r="DF10">
        <v>47</v>
      </c>
      <c r="DG10">
        <v>1</v>
      </c>
      <c r="DI10">
        <v>132</v>
      </c>
    </row>
    <row r="11" spans="1:113" x14ac:dyDescent="0.3">
      <c r="A11" s="2" t="s">
        <v>717</v>
      </c>
      <c r="B11">
        <v>33</v>
      </c>
      <c r="N11" s="2" t="s">
        <v>1034</v>
      </c>
      <c r="O11" s="5">
        <v>360.78125</v>
      </c>
      <c r="Z11" s="2" t="s">
        <v>706</v>
      </c>
      <c r="AA11" s="5">
        <v>1952</v>
      </c>
      <c r="AM11" s="2" t="s">
        <v>1014</v>
      </c>
      <c r="AN11" s="5">
        <v>4903.0927835051543</v>
      </c>
      <c r="AZ11" s="2" t="s">
        <v>1022</v>
      </c>
      <c r="BA11" s="4">
        <v>7.6923076923076925</v>
      </c>
      <c r="BL11" s="2" t="s">
        <v>1011</v>
      </c>
      <c r="BM11" s="5">
        <v>156.95238095238096</v>
      </c>
      <c r="BY11" s="2" t="s">
        <v>1011</v>
      </c>
      <c r="BZ11" s="6">
        <v>9.5238095238095233E-2</v>
      </c>
      <c r="CA11" s="6">
        <v>0.90476190476190477</v>
      </c>
      <c r="CB11" s="6">
        <v>1</v>
      </c>
      <c r="CR11" s="2" t="s">
        <v>117</v>
      </c>
      <c r="CS11">
        <v>8</v>
      </c>
      <c r="DC11" s="2" t="s">
        <v>1016</v>
      </c>
      <c r="DD11">
        <v>10</v>
      </c>
      <c r="DE11">
        <v>14</v>
      </c>
      <c r="DF11">
        <v>9</v>
      </c>
      <c r="DI11">
        <v>33</v>
      </c>
    </row>
    <row r="12" spans="1:113" x14ac:dyDescent="0.3">
      <c r="A12" s="2" t="s">
        <v>164</v>
      </c>
      <c r="B12">
        <v>32</v>
      </c>
      <c r="N12" s="2" t="s">
        <v>998</v>
      </c>
      <c r="O12" s="5">
        <v>584.85113268608416</v>
      </c>
      <c r="Z12" s="2" t="s">
        <v>998</v>
      </c>
      <c r="AA12" s="5">
        <v>25879</v>
      </c>
      <c r="AM12" s="2" t="s">
        <v>1010</v>
      </c>
      <c r="AN12" s="5">
        <v>4863.0769230769229</v>
      </c>
      <c r="AZ12" s="2" t="s">
        <v>1012</v>
      </c>
      <c r="BA12" s="4">
        <v>7.4772727272727275</v>
      </c>
      <c r="BL12" s="2" t="s">
        <v>1012</v>
      </c>
      <c r="BM12" s="5">
        <v>154.18181818181819</v>
      </c>
      <c r="BY12" s="2" t="s">
        <v>1012</v>
      </c>
      <c r="BZ12" s="6">
        <v>0.46590909090909088</v>
      </c>
      <c r="CA12" s="6">
        <v>0.53409090909090906</v>
      </c>
      <c r="CB12" s="6">
        <v>1</v>
      </c>
      <c r="CR12" s="2" t="s">
        <v>199</v>
      </c>
      <c r="CS12">
        <v>5</v>
      </c>
      <c r="DC12" s="2" t="s">
        <v>1017</v>
      </c>
      <c r="DD12">
        <v>58</v>
      </c>
      <c r="DE12">
        <v>22</v>
      </c>
      <c r="DF12">
        <v>30</v>
      </c>
      <c r="DG12">
        <v>1</v>
      </c>
      <c r="DI12">
        <v>111</v>
      </c>
    </row>
    <row r="13" spans="1:113" x14ac:dyDescent="0.3">
      <c r="A13" s="2" t="s">
        <v>134</v>
      </c>
      <c r="B13">
        <v>29</v>
      </c>
      <c r="AM13" s="2" t="s">
        <v>998</v>
      </c>
      <c r="AN13" s="5">
        <v>4974.3106617647063</v>
      </c>
      <c r="AZ13" s="2" t="s">
        <v>998</v>
      </c>
      <c r="BA13" s="4">
        <v>8.0431034482758612</v>
      </c>
      <c r="BL13" s="2" t="s">
        <v>998</v>
      </c>
      <c r="BM13" s="5">
        <v>190.66666666666666</v>
      </c>
      <c r="BY13" s="2" t="s">
        <v>1013</v>
      </c>
      <c r="BZ13" s="6">
        <v>0.3902439024390244</v>
      </c>
      <c r="CA13" s="6">
        <v>0.6097560975609756</v>
      </c>
      <c r="CB13" s="6">
        <v>1</v>
      </c>
      <c r="CR13" s="2" t="s">
        <v>998</v>
      </c>
      <c r="CS13">
        <v>934</v>
      </c>
      <c r="DC13" s="2" t="s">
        <v>1018</v>
      </c>
      <c r="DD13">
        <v>42</v>
      </c>
      <c r="DE13">
        <v>29</v>
      </c>
      <c r="DF13">
        <v>57</v>
      </c>
      <c r="DG13">
        <v>6</v>
      </c>
      <c r="DI13">
        <v>134</v>
      </c>
    </row>
    <row r="14" spans="1:113" x14ac:dyDescent="0.3">
      <c r="A14" s="2" t="s">
        <v>115</v>
      </c>
      <c r="B14">
        <v>16</v>
      </c>
      <c r="BY14" s="2" t="s">
        <v>998</v>
      </c>
      <c r="BZ14" s="6">
        <v>0.43685567010309279</v>
      </c>
      <c r="CA14" s="6">
        <v>0.56314432989690721</v>
      </c>
      <c r="CB14" s="6">
        <v>1</v>
      </c>
      <c r="DC14" s="2" t="s">
        <v>998</v>
      </c>
      <c r="DD14">
        <v>285</v>
      </c>
      <c r="DE14">
        <v>189</v>
      </c>
      <c r="DF14">
        <v>272</v>
      </c>
      <c r="DG14">
        <v>28</v>
      </c>
      <c r="DH14">
        <v>2</v>
      </c>
      <c r="DI14">
        <v>776</v>
      </c>
    </row>
    <row r="15" spans="1:113" x14ac:dyDescent="0.3">
      <c r="A15" s="2" t="s">
        <v>86</v>
      </c>
      <c r="B15">
        <v>14</v>
      </c>
    </row>
    <row r="16" spans="1:113" x14ac:dyDescent="0.3">
      <c r="A16" s="2" t="s">
        <v>101</v>
      </c>
      <c r="B16">
        <v>13</v>
      </c>
    </row>
    <row r="17" spans="1:2" x14ac:dyDescent="0.3">
      <c r="A17" s="2" t="s">
        <v>272</v>
      </c>
      <c r="B17">
        <v>13</v>
      </c>
    </row>
    <row r="18" spans="1:2" x14ac:dyDescent="0.3">
      <c r="A18" s="2" t="s">
        <v>197</v>
      </c>
      <c r="B18">
        <v>10</v>
      </c>
    </row>
    <row r="19" spans="1:2" x14ac:dyDescent="0.3">
      <c r="A19" s="2" t="s">
        <v>707</v>
      </c>
      <c r="B19">
        <v>9</v>
      </c>
    </row>
    <row r="20" spans="1:2" x14ac:dyDescent="0.3">
      <c r="A20" s="2" t="s">
        <v>72</v>
      </c>
      <c r="B20">
        <v>7</v>
      </c>
    </row>
    <row r="21" spans="1:2" x14ac:dyDescent="0.3">
      <c r="A21" s="2" t="s">
        <v>292</v>
      </c>
      <c r="B21">
        <v>6</v>
      </c>
    </row>
    <row r="22" spans="1:2" x14ac:dyDescent="0.3">
      <c r="A22" s="2" t="s">
        <v>286</v>
      </c>
      <c r="B22">
        <v>5</v>
      </c>
    </row>
    <row r="23" spans="1:2" x14ac:dyDescent="0.3">
      <c r="A23" s="2" t="s">
        <v>214</v>
      </c>
      <c r="B23">
        <v>4</v>
      </c>
    </row>
    <row r="24" spans="1:2" x14ac:dyDescent="0.3">
      <c r="A24" s="2" t="s">
        <v>209</v>
      </c>
      <c r="B24">
        <v>4</v>
      </c>
    </row>
    <row r="25" spans="1:2" x14ac:dyDescent="0.3">
      <c r="A25" s="2" t="s">
        <v>998</v>
      </c>
      <c r="B25">
        <v>938</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AC04-FA0F-441A-A2C8-545B61058F6B}">
  <sheetPr>
    <pageSetUpPr fitToPage="1"/>
  </sheetPr>
  <dimension ref="A1:BW92"/>
  <sheetViews>
    <sheetView tabSelected="1" topLeftCell="B1" zoomScale="40" zoomScaleNormal="40" workbookViewId="0">
      <selection activeCell="AN16" sqref="AN16"/>
    </sheetView>
  </sheetViews>
  <sheetFormatPr defaultRowHeight="14" x14ac:dyDescent="0.3"/>
  <cols>
    <col min="1" max="3" width="8.6640625" style="7"/>
    <col min="40" max="75" width="8.6640625" style="7"/>
  </cols>
  <sheetData>
    <row r="1" spans="4:39" x14ac:dyDescent="0.3">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4:39" x14ac:dyDescent="0.3">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row>
    <row r="3" spans="4:39" x14ac:dyDescent="0.3">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spans="4:39" x14ac:dyDescent="0.3">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row>
    <row r="5" spans="4:39" x14ac:dyDescent="0.3">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row>
    <row r="6" spans="4:39" x14ac:dyDescent="0.3">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row>
    <row r="7" spans="4:39" x14ac:dyDescent="0.3">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pans="4:39" x14ac:dyDescent="0.3">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pans="4:39" x14ac:dyDescent="0.3">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pans="4:39" x14ac:dyDescent="0.3">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pans="4:39" x14ac:dyDescent="0.3">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spans="4:39" x14ac:dyDescent="0.3">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row>
    <row r="13" spans="4:39" x14ac:dyDescent="0.3">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row>
    <row r="14" spans="4:39" x14ac:dyDescent="0.3">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row>
    <row r="15" spans="4:39" x14ac:dyDescent="0.3">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row>
    <row r="16" spans="4:39" x14ac:dyDescent="0.3">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row>
    <row r="17" spans="4:39" x14ac:dyDescent="0.3">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row>
    <row r="18" spans="4:39" x14ac:dyDescent="0.3">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row>
    <row r="19" spans="4:39" x14ac:dyDescent="0.3">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row>
    <row r="20" spans="4:39" x14ac:dyDescent="0.3">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row>
    <row r="21" spans="4:39" x14ac:dyDescent="0.3">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row>
    <row r="22" spans="4:39" x14ac:dyDescent="0.3">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row>
    <row r="23" spans="4:39" ht="15.5" customHeight="1" x14ac:dyDescent="0.3">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row>
    <row r="24" spans="4:39" x14ac:dyDescent="0.3">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row>
    <row r="25" spans="4:39" x14ac:dyDescent="0.3">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row>
    <row r="26" spans="4:39" x14ac:dyDescent="0.3">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row>
    <row r="27" spans="4:39" x14ac:dyDescent="0.3">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row>
    <row r="28" spans="4:39" x14ac:dyDescent="0.3">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row>
    <row r="29" spans="4:39" x14ac:dyDescent="0.3">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row>
    <row r="30" spans="4:39" x14ac:dyDescent="0.3">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row>
    <row r="31" spans="4:39" x14ac:dyDescent="0.3">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4:39" x14ac:dyDescent="0.3">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4:41" x14ac:dyDescent="0.3">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row>
    <row r="34" spans="4:41" x14ac:dyDescent="0.3">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row>
    <row r="35" spans="4:41" x14ac:dyDescent="0.3">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row>
    <row r="36" spans="4:41" x14ac:dyDescent="0.3">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row>
    <row r="37" spans="4:41" x14ac:dyDescent="0.3">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row>
    <row r="38" spans="4:41" x14ac:dyDescent="0.3">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row>
    <row r="39" spans="4:41" x14ac:dyDescent="0.3">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row>
    <row r="40" spans="4:41" x14ac:dyDescent="0.3">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4:41" x14ac:dyDescent="0.3">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4:41" x14ac:dyDescent="0.3">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O42" s="7" t="s">
        <v>1032</v>
      </c>
    </row>
    <row r="43" spans="4:41" x14ac:dyDescent="0.3">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spans="4:41" x14ac:dyDescent="0.3">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spans="4:41" x14ac:dyDescent="0.3">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row>
    <row r="46" spans="4:41" x14ac:dyDescent="0.3">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4:41" x14ac:dyDescent="0.3">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4:41" x14ac:dyDescent="0.3">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4:39" x14ac:dyDescent="0.3">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4:39" x14ac:dyDescent="0.3">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4:39" x14ac:dyDescent="0.3">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4:39" x14ac:dyDescent="0.3">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4:39" x14ac:dyDescent="0.3">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4:39" x14ac:dyDescent="0.3">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4:39" x14ac:dyDescent="0.3">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row>
    <row r="56" spans="4:39" x14ac:dyDescent="0.3">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row>
    <row r="57" spans="4:39" x14ac:dyDescent="0.3">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row>
    <row r="58" spans="4:39" x14ac:dyDescent="0.3">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row>
    <row r="59" spans="4:39" x14ac:dyDescent="0.3">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row>
    <row r="60" spans="4:39" x14ac:dyDescent="0.3">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spans="4:39" x14ac:dyDescent="0.3">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row>
    <row r="62" spans="4:39" x14ac:dyDescent="0.3">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row>
    <row r="63" spans="4:39" x14ac:dyDescent="0.3">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row>
    <row r="64" spans="4:39" x14ac:dyDescent="0.3">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row>
    <row r="65" spans="4:39" x14ac:dyDescent="0.3">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row>
    <row r="66" spans="4:39" x14ac:dyDescent="0.3">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row>
    <row r="67" spans="4:39" x14ac:dyDescent="0.3">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4:39" x14ac:dyDescent="0.3">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4:39" x14ac:dyDescent="0.3">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4:39" x14ac:dyDescent="0.3">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4:39" x14ac:dyDescent="0.3">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4:39" x14ac:dyDescent="0.3">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4:39" x14ac:dyDescent="0.3">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4:39" x14ac:dyDescent="0.3">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spans="4:39" x14ac:dyDescent="0.3">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spans="4:39" x14ac:dyDescent="0.3">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spans="4:39" x14ac:dyDescent="0.3">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spans="4:39" x14ac:dyDescent="0.3">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spans="4:39" x14ac:dyDescent="0.3">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4:39" x14ac:dyDescent="0.3">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4:39" x14ac:dyDescent="0.3">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row>
    <row r="82" spans="4:39" x14ac:dyDescent="0.3">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row>
    <row r="83" spans="4:39" x14ac:dyDescent="0.3">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row>
    <row r="84" spans="4:39" x14ac:dyDescent="0.3">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row>
    <row r="85" spans="4:39" x14ac:dyDescent="0.3">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4:39" x14ac:dyDescent="0.3">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4:39" x14ac:dyDescent="0.3">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spans="4:39" x14ac:dyDescent="0.3">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spans="4:39" x14ac:dyDescent="0.3">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spans="4:39" x14ac:dyDescent="0.3">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spans="4:39" x14ac:dyDescent="0.3">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spans="4:39" x14ac:dyDescent="0.3">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sheetData>
  <pageMargins left="0.25" right="0.25" top="0.75" bottom="0.75" header="0.3" footer="0.3"/>
  <pageSetup paperSize="9" scale="36"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2A4E-3905-46E7-9875-C1C897E3F860}">
  <dimension ref="A1:DH2569"/>
  <sheetViews>
    <sheetView zoomScale="25" zoomScaleNormal="25" workbookViewId="0">
      <selection activeCell="AW3" sqref="AW3"/>
    </sheetView>
  </sheetViews>
  <sheetFormatPr defaultRowHeight="14" x14ac:dyDescent="0.3"/>
  <cols>
    <col min="1" max="6" width="8.6640625" style="9"/>
    <col min="53" max="112" width="8.6640625" style="9"/>
  </cols>
  <sheetData>
    <row r="1" spans="7:52" x14ac:dyDescent="0.3">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row>
    <row r="2" spans="7:52" x14ac:dyDescent="0.3">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row>
    <row r="3" spans="7:52" x14ac:dyDescent="0.3">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7:52" x14ac:dyDescent="0.3">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7:52" x14ac:dyDescent="0.3">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7:52" x14ac:dyDescent="0.3">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7:52" x14ac:dyDescent="0.3">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7:52" x14ac:dyDescent="0.3">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7:52" x14ac:dyDescent="0.3">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7:52" x14ac:dyDescent="0.3">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7:52" x14ac:dyDescent="0.3">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7:52" x14ac:dyDescent="0.3">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7:52" x14ac:dyDescent="0.3">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7:52" x14ac:dyDescent="0.3">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7:52" x14ac:dyDescent="0.3">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7:52" x14ac:dyDescent="0.3">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7:52" x14ac:dyDescent="0.3">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7:52" x14ac:dyDescent="0.3">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7:52" x14ac:dyDescent="0.3">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7:52" x14ac:dyDescent="0.3">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7:52" x14ac:dyDescent="0.3">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7:52" x14ac:dyDescent="0.3">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7:52" x14ac:dyDescent="0.3">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7:52" x14ac:dyDescent="0.3">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7:52" x14ac:dyDescent="0.3">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7:52" x14ac:dyDescent="0.3">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7:52" x14ac:dyDescent="0.3">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7:52" x14ac:dyDescent="0.3">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7:52" x14ac:dyDescent="0.3">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7:52" x14ac:dyDescent="0.3">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7:52" x14ac:dyDescent="0.3">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7:52" x14ac:dyDescent="0.3">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7:52" x14ac:dyDescent="0.3">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7:52" x14ac:dyDescent="0.3">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7:52" x14ac:dyDescent="0.3">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7:52" x14ac:dyDescent="0.3">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7:52" x14ac:dyDescent="0.3">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7:52" x14ac:dyDescent="0.3">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7:52" x14ac:dyDescent="0.3">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7:52" x14ac:dyDescent="0.3">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7:52" x14ac:dyDescent="0.3">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7:52" x14ac:dyDescent="0.3">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7:52" x14ac:dyDescent="0.3">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7:52" x14ac:dyDescent="0.3">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7:52" x14ac:dyDescent="0.3">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7:52" x14ac:dyDescent="0.3">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7:52" x14ac:dyDescent="0.3">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7:52" x14ac:dyDescent="0.3">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7:52" x14ac:dyDescent="0.3">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7:52" x14ac:dyDescent="0.3">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7:52" x14ac:dyDescent="0.3">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7:52" x14ac:dyDescent="0.3">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7:52" x14ac:dyDescent="0.3">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7:52" x14ac:dyDescent="0.3">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7:52" x14ac:dyDescent="0.3">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7:52" x14ac:dyDescent="0.3">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7:52" x14ac:dyDescent="0.3">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7:52" x14ac:dyDescent="0.3">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7:52" x14ac:dyDescent="0.3">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7:52" x14ac:dyDescent="0.3">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7:52" x14ac:dyDescent="0.3">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7:52" x14ac:dyDescent="0.3">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7:52" x14ac:dyDescent="0.3">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7:52" x14ac:dyDescent="0.3">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7:52" x14ac:dyDescent="0.3">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7:52" x14ac:dyDescent="0.3">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7:52" x14ac:dyDescent="0.3">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7:52" x14ac:dyDescent="0.3">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7:52" x14ac:dyDescent="0.3">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7:52" x14ac:dyDescent="0.3">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7:52" x14ac:dyDescent="0.3">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7:52" x14ac:dyDescent="0.3">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7:52" x14ac:dyDescent="0.3">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7:52" x14ac:dyDescent="0.3">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7:52" x14ac:dyDescent="0.3">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7:52" x14ac:dyDescent="0.3">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7:52" x14ac:dyDescent="0.3">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7:52" x14ac:dyDescent="0.3">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7:52" x14ac:dyDescent="0.3">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7:52" x14ac:dyDescent="0.3">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7:52" x14ac:dyDescent="0.3">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7:52" x14ac:dyDescent="0.3">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7:52" x14ac:dyDescent="0.3">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7:52" x14ac:dyDescent="0.3">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7:52" x14ac:dyDescent="0.3">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7:52" x14ac:dyDescent="0.3">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7:52" x14ac:dyDescent="0.3">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7:52" x14ac:dyDescent="0.3">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7:52" x14ac:dyDescent="0.3">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7:52" x14ac:dyDescent="0.3">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7:52" x14ac:dyDescent="0.3">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7:52" x14ac:dyDescent="0.3">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7:52" x14ac:dyDescent="0.3">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7:52" x14ac:dyDescent="0.3">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7:52" x14ac:dyDescent="0.3">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7:52" x14ac:dyDescent="0.3">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7:52" x14ac:dyDescent="0.3">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7:52" x14ac:dyDescent="0.3">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7:52" x14ac:dyDescent="0.3">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7:52" x14ac:dyDescent="0.3">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7:52" x14ac:dyDescent="0.3">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7:52" x14ac:dyDescent="0.3">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7:52" x14ac:dyDescent="0.3">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7:52" x14ac:dyDescent="0.3">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7:52" x14ac:dyDescent="0.3">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7:52" x14ac:dyDescent="0.3">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7:52" x14ac:dyDescent="0.3">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7:52" x14ac:dyDescent="0.3">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7:52" x14ac:dyDescent="0.3">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7:52" x14ac:dyDescent="0.3">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7:52" x14ac:dyDescent="0.3">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7:52" x14ac:dyDescent="0.3">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7:52" x14ac:dyDescent="0.3">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7:52" x14ac:dyDescent="0.3">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7:52" x14ac:dyDescent="0.3">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7:52" x14ac:dyDescent="0.3">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7:52" x14ac:dyDescent="0.3">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7:52" x14ac:dyDescent="0.3">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7:52" x14ac:dyDescent="0.3">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7:52" x14ac:dyDescent="0.3">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7:52" x14ac:dyDescent="0.3">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7:52" x14ac:dyDescent="0.3">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7:52" x14ac:dyDescent="0.3">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7:52" x14ac:dyDescent="0.3">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7:52" x14ac:dyDescent="0.3">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7:52" x14ac:dyDescent="0.3">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7:52" x14ac:dyDescent="0.3">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7:52" x14ac:dyDescent="0.3">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7:52" x14ac:dyDescent="0.3">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7:52" x14ac:dyDescent="0.3">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7:52" x14ac:dyDescent="0.3">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7:52" x14ac:dyDescent="0.3">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row r="133" spans="7:52" x14ac:dyDescent="0.3">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row>
    <row r="134" spans="7:52" x14ac:dyDescent="0.3">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row>
    <row r="135" spans="7:52" x14ac:dyDescent="0.3">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row>
    <row r="136" spans="7:52" x14ac:dyDescent="0.3">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row>
    <row r="137" spans="7:52" x14ac:dyDescent="0.3">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row>
    <row r="138" spans="7:52" x14ac:dyDescent="0.3">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row>
    <row r="139" spans="7:52" x14ac:dyDescent="0.3">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row>
    <row r="140" spans="7:52" x14ac:dyDescent="0.3">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row>
    <row r="141" spans="7:52" x14ac:dyDescent="0.3">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row>
    <row r="142" spans="7:52" x14ac:dyDescent="0.3">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row>
    <row r="143" spans="7:52" x14ac:dyDescent="0.3">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row>
    <row r="144" spans="7:52" x14ac:dyDescent="0.3">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row>
    <row r="145" spans="7:52" x14ac:dyDescent="0.3">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row>
    <row r="146" spans="7:52" x14ac:dyDescent="0.3">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row>
    <row r="147" spans="7:52" x14ac:dyDescent="0.3">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row>
    <row r="148" spans="7:52" x14ac:dyDescent="0.3">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row>
    <row r="149" spans="7:52" x14ac:dyDescent="0.3">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row>
    <row r="150" spans="7:52" x14ac:dyDescent="0.3">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row>
    <row r="151" spans="7:52" x14ac:dyDescent="0.3">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row>
    <row r="152" spans="7:52" x14ac:dyDescent="0.3">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row>
    <row r="153" spans="7:52" x14ac:dyDescent="0.3">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row>
    <row r="154" spans="7:52" x14ac:dyDescent="0.3">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row>
    <row r="155" spans="7:52" x14ac:dyDescent="0.3">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row>
    <row r="156" spans="7:52" x14ac:dyDescent="0.3">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row>
    <row r="157" spans="7:52" x14ac:dyDescent="0.3">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row>
    <row r="158" spans="7:52" x14ac:dyDescent="0.3">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row>
    <row r="159" spans="7:52" x14ac:dyDescent="0.3">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row>
    <row r="160" spans="7:52" x14ac:dyDescent="0.3">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row>
    <row r="161" spans="7:52" x14ac:dyDescent="0.3">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row>
    <row r="162" spans="7:52" x14ac:dyDescent="0.3">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row>
    <row r="163" spans="7:52" x14ac:dyDescent="0.3">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row>
    <row r="164" spans="7:52" x14ac:dyDescent="0.3">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row>
    <row r="165" spans="7:52" x14ac:dyDescent="0.3">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row>
    <row r="166" spans="7:52" x14ac:dyDescent="0.3">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row>
    <row r="167" spans="7:52" x14ac:dyDescent="0.3">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row>
    <row r="168" spans="7:52" x14ac:dyDescent="0.3">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row>
    <row r="169" spans="7:52" x14ac:dyDescent="0.3">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row>
    <row r="170" spans="7:52" x14ac:dyDescent="0.3">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row>
    <row r="171" spans="7:52" x14ac:dyDescent="0.3">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row>
    <row r="172" spans="7:52" x14ac:dyDescent="0.3">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row>
    <row r="173" spans="7:52" x14ac:dyDescent="0.3">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row>
    <row r="174" spans="7:52" x14ac:dyDescent="0.3">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row>
    <row r="175" spans="7:52" x14ac:dyDescent="0.3">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row>
    <row r="176" spans="7:52" x14ac:dyDescent="0.3">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row>
    <row r="177" spans="7:52" x14ac:dyDescent="0.3">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row>
    <row r="178" spans="7:52" x14ac:dyDescent="0.3">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row>
    <row r="179" spans="7:52" x14ac:dyDescent="0.3">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row>
    <row r="180" spans="7:52" x14ac:dyDescent="0.3">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row>
    <row r="181" spans="7:52" x14ac:dyDescent="0.3">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row>
    <row r="182" spans="7:52" x14ac:dyDescent="0.3">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row>
    <row r="183" spans="7:52" x14ac:dyDescent="0.3">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row>
    <row r="184" spans="7:52" x14ac:dyDescent="0.3">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row>
    <row r="185" spans="7:52" x14ac:dyDescent="0.3">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row>
    <row r="186" spans="7:52" x14ac:dyDescent="0.3">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row>
    <row r="187" spans="7:52" x14ac:dyDescent="0.3">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row>
    <row r="188" spans="7:52" x14ac:dyDescent="0.3">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row>
    <row r="189" spans="7:52" x14ac:dyDescent="0.3">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row>
    <row r="190" spans="7:52" x14ac:dyDescent="0.3">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row>
    <row r="191" spans="7:52" x14ac:dyDescent="0.3">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row>
    <row r="192" spans="7:52" x14ac:dyDescent="0.3">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row>
    <row r="193" spans="7:52" x14ac:dyDescent="0.3">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row>
    <row r="194" spans="7:52" x14ac:dyDescent="0.3">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row>
    <row r="195" spans="7:52" x14ac:dyDescent="0.3">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row>
    <row r="196" spans="7:52" x14ac:dyDescent="0.3">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row>
    <row r="197" spans="7:52" x14ac:dyDescent="0.3">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row>
    <row r="198" spans="7:52" x14ac:dyDescent="0.3">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row>
    <row r="199" spans="7:52" x14ac:dyDescent="0.3">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row>
    <row r="200" spans="7:52" x14ac:dyDescent="0.3">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row>
    <row r="201" spans="7:52" x14ac:dyDescent="0.3">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row>
    <row r="202" spans="7:52" x14ac:dyDescent="0.3">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row>
    <row r="203" spans="7:52" x14ac:dyDescent="0.3">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row>
    <row r="204" spans="7:52" x14ac:dyDescent="0.3">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row>
    <row r="205" spans="7:52" x14ac:dyDescent="0.3">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row>
    <row r="206" spans="7:52" x14ac:dyDescent="0.3">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row>
    <row r="207" spans="7:52" x14ac:dyDescent="0.3">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row>
    <row r="208" spans="7:52" x14ac:dyDescent="0.3">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row>
    <row r="209" spans="7:52" x14ac:dyDescent="0.3">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row>
    <row r="210" spans="7:52" x14ac:dyDescent="0.3">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row>
    <row r="211" spans="7:52" x14ac:dyDescent="0.3">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row>
    <row r="212" spans="7:52" x14ac:dyDescent="0.3">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row>
    <row r="213" spans="7:52" x14ac:dyDescent="0.3">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row>
    <row r="214" spans="7:52" x14ac:dyDescent="0.3">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row>
    <row r="215" spans="7:52" x14ac:dyDescent="0.3">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row>
    <row r="216" spans="7:52" x14ac:dyDescent="0.3">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row>
    <row r="217" spans="7:52" x14ac:dyDescent="0.3">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row>
    <row r="218" spans="7:52" x14ac:dyDescent="0.3">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row>
    <row r="219" spans="7:52" x14ac:dyDescent="0.3">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row>
    <row r="220" spans="7:52" x14ac:dyDescent="0.3">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row>
    <row r="221" spans="7:52" x14ac:dyDescent="0.3">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row>
    <row r="222" spans="7:52" x14ac:dyDescent="0.3">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row>
    <row r="223" spans="7:52" x14ac:dyDescent="0.3">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row>
    <row r="224" spans="7:52" x14ac:dyDescent="0.3">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row>
    <row r="225" spans="7:52" x14ac:dyDescent="0.3">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row>
    <row r="226" spans="7:52" x14ac:dyDescent="0.3">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row>
    <row r="227" spans="7:52" x14ac:dyDescent="0.3">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row>
    <row r="228" spans="7:52" x14ac:dyDescent="0.3">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row>
    <row r="229" spans="7:52" x14ac:dyDescent="0.3">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row>
    <row r="230" spans="7:52" x14ac:dyDescent="0.3">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row>
    <row r="231" spans="7:52" x14ac:dyDescent="0.3">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row>
    <row r="232" spans="7:52" x14ac:dyDescent="0.3">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row>
    <row r="233" spans="7:52" x14ac:dyDescent="0.3">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row>
    <row r="234" spans="7:52" x14ac:dyDescent="0.3">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row>
    <row r="235" spans="7:52" x14ac:dyDescent="0.3">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row>
    <row r="236" spans="7:52" x14ac:dyDescent="0.3">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row>
    <row r="237" spans="7:52" x14ac:dyDescent="0.3">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row>
    <row r="238" spans="7:52" x14ac:dyDescent="0.3">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row>
    <row r="239" spans="7:52" x14ac:dyDescent="0.3">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row>
    <row r="240" spans="7:52" x14ac:dyDescent="0.3">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row>
    <row r="241" spans="7:52" x14ac:dyDescent="0.3">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row>
    <row r="242" spans="7:52" x14ac:dyDescent="0.3">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row>
    <row r="243" spans="7:52" x14ac:dyDescent="0.3">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row>
    <row r="244" spans="7:52" x14ac:dyDescent="0.3">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row>
    <row r="245" spans="7:52" x14ac:dyDescent="0.3">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row>
    <row r="246" spans="7:52" x14ac:dyDescent="0.3">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row>
    <row r="247" spans="7:52" x14ac:dyDescent="0.3">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row>
    <row r="248" spans="7:52" x14ac:dyDescent="0.3">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row>
    <row r="249" spans="7:52" x14ac:dyDescent="0.3">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row>
    <row r="250" spans="7:52" x14ac:dyDescent="0.3">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row>
    <row r="251" spans="7:52" x14ac:dyDescent="0.3">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row>
    <row r="252" spans="7:52" x14ac:dyDescent="0.3">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row>
    <row r="253" spans="7:52" x14ac:dyDescent="0.3">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row>
    <row r="254" spans="7:52" x14ac:dyDescent="0.3">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row>
    <row r="255" spans="7:52" x14ac:dyDescent="0.3">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row>
    <row r="256" spans="7:52" x14ac:dyDescent="0.3">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row>
    <row r="257" spans="7:52" x14ac:dyDescent="0.3">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row>
    <row r="258" spans="7:52" x14ac:dyDescent="0.3">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row>
    <row r="259" spans="7:52" x14ac:dyDescent="0.3">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row>
    <row r="260" spans="7:52" x14ac:dyDescent="0.3">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row>
    <row r="261" spans="7:52" x14ac:dyDescent="0.3">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row>
    <row r="262" spans="7:52" x14ac:dyDescent="0.3">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row>
    <row r="263" spans="7:52" x14ac:dyDescent="0.3">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row>
    <row r="264" spans="7:52" x14ac:dyDescent="0.3">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row>
    <row r="265" spans="7:52" x14ac:dyDescent="0.3">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row>
    <row r="266" spans="7:52" x14ac:dyDescent="0.3">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row>
    <row r="267" spans="7:52" x14ac:dyDescent="0.3">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row>
    <row r="268" spans="7:52" x14ac:dyDescent="0.3">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row>
    <row r="269" spans="7:52" x14ac:dyDescent="0.3">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row>
    <row r="270" spans="7:52" x14ac:dyDescent="0.3">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row>
    <row r="271" spans="7:52" x14ac:dyDescent="0.3">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row>
    <row r="272" spans="7:52" x14ac:dyDescent="0.3">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row>
    <row r="273" spans="7:52" x14ac:dyDescent="0.3">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row>
    <row r="274" spans="7:52" x14ac:dyDescent="0.3">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row>
    <row r="275" spans="7:52" x14ac:dyDescent="0.3">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row>
    <row r="276" spans="7:52" x14ac:dyDescent="0.3">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row>
    <row r="277" spans="7:52" x14ac:dyDescent="0.3">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row>
    <row r="278" spans="7:52" x14ac:dyDescent="0.3">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row>
    <row r="279" spans="7:52" x14ac:dyDescent="0.3">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row>
    <row r="280" spans="7:52" x14ac:dyDescent="0.3">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row>
    <row r="281" spans="7:52" x14ac:dyDescent="0.3">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row>
    <row r="282" spans="7:52" x14ac:dyDescent="0.3">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row>
    <row r="283" spans="7:52" x14ac:dyDescent="0.3">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row>
    <row r="284" spans="7:52" x14ac:dyDescent="0.3">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row>
    <row r="285" spans="7:52" x14ac:dyDescent="0.3">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row>
    <row r="286" spans="7:52" x14ac:dyDescent="0.3">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row>
    <row r="287" spans="7:52" x14ac:dyDescent="0.3">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row>
    <row r="288" spans="7:52" x14ac:dyDescent="0.3">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row>
    <row r="289" spans="7:52" x14ac:dyDescent="0.3">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row>
    <row r="290" spans="7:52" x14ac:dyDescent="0.3">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row>
    <row r="291" spans="7:52" x14ac:dyDescent="0.3">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row>
    <row r="292" spans="7:52" x14ac:dyDescent="0.3">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row>
    <row r="293" spans="7:52" x14ac:dyDescent="0.3">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row>
    <row r="294" spans="7:52" x14ac:dyDescent="0.3">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row>
    <row r="295" spans="7:52" x14ac:dyDescent="0.3">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row>
    <row r="296" spans="7:52" x14ac:dyDescent="0.3">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row>
    <row r="297" spans="7:52" x14ac:dyDescent="0.3">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row>
    <row r="298" spans="7:52" x14ac:dyDescent="0.3">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row>
    <row r="299" spans="7:52" x14ac:dyDescent="0.3">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row>
    <row r="300" spans="7:52" x14ac:dyDescent="0.3">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row>
    <row r="301" spans="7:52" x14ac:dyDescent="0.3">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row>
    <row r="302" spans="7:52" x14ac:dyDescent="0.3">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row>
    <row r="303" spans="7:52" x14ac:dyDescent="0.3">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row>
    <row r="304" spans="7:52" x14ac:dyDescent="0.3">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row>
    <row r="305" spans="7:52" x14ac:dyDescent="0.3">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row>
    <row r="306" spans="7:52" x14ac:dyDescent="0.3">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row>
    <row r="307" spans="7:52" x14ac:dyDescent="0.3">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row>
    <row r="308" spans="7:52" x14ac:dyDescent="0.3">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row>
    <row r="309" spans="7:52" x14ac:dyDescent="0.3">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row>
    <row r="310" spans="7:52" x14ac:dyDescent="0.3">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row>
    <row r="311" spans="7:52" x14ac:dyDescent="0.3">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row>
    <row r="312" spans="7:52" x14ac:dyDescent="0.3">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row>
    <row r="313" spans="7:52" x14ac:dyDescent="0.3">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row>
    <row r="314" spans="7:52" x14ac:dyDescent="0.3">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row>
    <row r="315" spans="7:52" x14ac:dyDescent="0.3">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row>
    <row r="316" spans="7:52" x14ac:dyDescent="0.3">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row>
    <row r="317" spans="7:52" x14ac:dyDescent="0.3">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row>
    <row r="318" spans="7:52" x14ac:dyDescent="0.3">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row>
    <row r="319" spans="7:52" x14ac:dyDescent="0.3">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row>
    <row r="320" spans="7:52" x14ac:dyDescent="0.3">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row>
    <row r="321" spans="7:52" x14ac:dyDescent="0.3">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row>
    <row r="322" spans="7:52" x14ac:dyDescent="0.3">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row>
    <row r="323" spans="7:52" x14ac:dyDescent="0.3">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row>
    <row r="324" spans="7:52" x14ac:dyDescent="0.3">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row>
    <row r="325" spans="7:52" x14ac:dyDescent="0.3">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row>
    <row r="326" spans="7:52" x14ac:dyDescent="0.3">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row>
    <row r="327" spans="7:52" x14ac:dyDescent="0.3">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row>
    <row r="328" spans="7:52" x14ac:dyDescent="0.3">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row>
    <row r="329" spans="7:52" x14ac:dyDescent="0.3">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row>
    <row r="330" spans="7:52" x14ac:dyDescent="0.3">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row>
    <row r="331" spans="7:52" x14ac:dyDescent="0.3">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row>
    <row r="332" spans="7:52" x14ac:dyDescent="0.3">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row>
    <row r="333" spans="7:52" x14ac:dyDescent="0.3">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row>
    <row r="334" spans="7:52" x14ac:dyDescent="0.3">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row>
    <row r="335" spans="7:52" x14ac:dyDescent="0.3">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row>
    <row r="336" spans="7:52" x14ac:dyDescent="0.3">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row>
    <row r="337" spans="7:52" x14ac:dyDescent="0.3">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row>
    <row r="338" spans="7:52" x14ac:dyDescent="0.3">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row>
    <row r="339" spans="7:52" x14ac:dyDescent="0.3">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row>
    <row r="340" spans="7:52" x14ac:dyDescent="0.3">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row>
    <row r="341" spans="7:52" x14ac:dyDescent="0.3">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row>
    <row r="342" spans="7:52" x14ac:dyDescent="0.3">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row>
    <row r="343" spans="7:52" x14ac:dyDescent="0.3">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row>
    <row r="344" spans="7:52" x14ac:dyDescent="0.3">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row>
    <row r="345" spans="7:52" x14ac:dyDescent="0.3">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row>
    <row r="346" spans="7:52" x14ac:dyDescent="0.3">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row>
    <row r="347" spans="7:52" x14ac:dyDescent="0.3">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row>
    <row r="348" spans="7:52" x14ac:dyDescent="0.3">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row>
    <row r="349" spans="7:52" x14ac:dyDescent="0.3">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row>
    <row r="350" spans="7:52" x14ac:dyDescent="0.3">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row>
    <row r="351" spans="7:52" x14ac:dyDescent="0.3">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row>
    <row r="352" spans="7:52" x14ac:dyDescent="0.3">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row>
    <row r="353" spans="7:52" x14ac:dyDescent="0.3">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row>
    <row r="354" spans="7:52" x14ac:dyDescent="0.3">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row>
    <row r="355" spans="7:52" x14ac:dyDescent="0.3">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row>
    <row r="356" spans="7:52" x14ac:dyDescent="0.3">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row>
    <row r="357" spans="7:52" x14ac:dyDescent="0.3">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row>
    <row r="358" spans="7:52" x14ac:dyDescent="0.3">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row>
    <row r="359" spans="7:52" x14ac:dyDescent="0.3">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row>
    <row r="360" spans="7:52" x14ac:dyDescent="0.3">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row>
    <row r="361" spans="7:52" x14ac:dyDescent="0.3">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row>
    <row r="362" spans="7:52" x14ac:dyDescent="0.3">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row>
    <row r="363" spans="7:52" x14ac:dyDescent="0.3">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row>
    <row r="364" spans="7:52" x14ac:dyDescent="0.3">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row>
    <row r="365" spans="7:52" x14ac:dyDescent="0.3">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row>
    <row r="366" spans="7:52" x14ac:dyDescent="0.3">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row>
    <row r="367" spans="7:52" x14ac:dyDescent="0.3">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row>
    <row r="368" spans="7:52" x14ac:dyDescent="0.3">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row>
    <row r="369" spans="7:52" x14ac:dyDescent="0.3">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row>
    <row r="370" spans="7:52" x14ac:dyDescent="0.3">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row>
    <row r="371" spans="7:52" x14ac:dyDescent="0.3">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row>
    <row r="372" spans="7:52" x14ac:dyDescent="0.3">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row>
    <row r="373" spans="7:52" x14ac:dyDescent="0.3">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row>
    <row r="374" spans="7:52" x14ac:dyDescent="0.3">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row>
    <row r="375" spans="7:52" x14ac:dyDescent="0.3">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row>
    <row r="376" spans="7:52" x14ac:dyDescent="0.3">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row>
    <row r="377" spans="7:52" x14ac:dyDescent="0.3">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row>
    <row r="378" spans="7:52" x14ac:dyDescent="0.3">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row>
    <row r="379" spans="7:52" x14ac:dyDescent="0.3">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row>
    <row r="380" spans="7:52" x14ac:dyDescent="0.3">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row>
    <row r="381" spans="7:52" x14ac:dyDescent="0.3">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row>
    <row r="382" spans="7:52" x14ac:dyDescent="0.3">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row>
    <row r="383" spans="7:52" x14ac:dyDescent="0.3">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row>
    <row r="384" spans="7:52" x14ac:dyDescent="0.3">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row>
    <row r="385" spans="7:52" x14ac:dyDescent="0.3">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row>
    <row r="386" spans="7:52" x14ac:dyDescent="0.3">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row>
    <row r="387" spans="7:52" x14ac:dyDescent="0.3">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row>
    <row r="388" spans="7:52" x14ac:dyDescent="0.3">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row>
    <row r="389" spans="7:52" x14ac:dyDescent="0.3">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row>
    <row r="390" spans="7:52" x14ac:dyDescent="0.3">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row>
    <row r="391" spans="7:52" x14ac:dyDescent="0.3">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row>
    <row r="392" spans="7:52" x14ac:dyDescent="0.3">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row>
    <row r="393" spans="7:52" x14ac:dyDescent="0.3">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row>
    <row r="394" spans="7:52" x14ac:dyDescent="0.3">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row>
    <row r="395" spans="7:52" x14ac:dyDescent="0.3">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row>
    <row r="396" spans="7:52" x14ac:dyDescent="0.3">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row>
    <row r="397" spans="7:52" x14ac:dyDescent="0.3">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row>
    <row r="398" spans="7:52" x14ac:dyDescent="0.3">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row>
    <row r="399" spans="7:52" x14ac:dyDescent="0.3">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row>
    <row r="400" spans="7:52" x14ac:dyDescent="0.3">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row>
    <row r="401" spans="7:52" x14ac:dyDescent="0.3">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row>
    <row r="402" spans="7:52" x14ac:dyDescent="0.3">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row>
    <row r="403" spans="7:52" x14ac:dyDescent="0.3">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row>
    <row r="404" spans="7:52" x14ac:dyDescent="0.3">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row>
    <row r="405" spans="7:52" x14ac:dyDescent="0.3">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row>
    <row r="406" spans="7:52" x14ac:dyDescent="0.3">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row>
    <row r="407" spans="7:52" x14ac:dyDescent="0.3">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row>
    <row r="408" spans="7:52" x14ac:dyDescent="0.3">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row>
    <row r="409" spans="7:52" x14ac:dyDescent="0.3">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row>
    <row r="410" spans="7:52" x14ac:dyDescent="0.3">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row>
    <row r="411" spans="7:52" x14ac:dyDescent="0.3">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row>
    <row r="412" spans="7:52" x14ac:dyDescent="0.3">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row>
    <row r="413" spans="7:52" x14ac:dyDescent="0.3">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row>
    <row r="414" spans="7:52" x14ac:dyDescent="0.3">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row>
    <row r="415" spans="7:52" x14ac:dyDescent="0.3">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row>
    <row r="416" spans="7:52" x14ac:dyDescent="0.3">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row>
    <row r="417" spans="7:52" x14ac:dyDescent="0.3">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row>
    <row r="418" spans="7:52" x14ac:dyDescent="0.3">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row>
    <row r="419" spans="7:52" x14ac:dyDescent="0.3">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row>
    <row r="420" spans="7:52" x14ac:dyDescent="0.3">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row>
    <row r="421" spans="7:52" x14ac:dyDescent="0.3">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row>
    <row r="422" spans="7:52" x14ac:dyDescent="0.3">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row>
    <row r="423" spans="7:52" x14ac:dyDescent="0.3">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row>
    <row r="424" spans="7:52" x14ac:dyDescent="0.3">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row>
    <row r="425" spans="7:52" x14ac:dyDescent="0.3">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row>
    <row r="426" spans="7:52" x14ac:dyDescent="0.3">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row>
    <row r="427" spans="7:52" x14ac:dyDescent="0.3">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row>
    <row r="428" spans="7:52" x14ac:dyDescent="0.3">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row>
    <row r="429" spans="7:52" x14ac:dyDescent="0.3">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row>
    <row r="430" spans="7:52" x14ac:dyDescent="0.3">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row>
    <row r="431" spans="7:52" x14ac:dyDescent="0.3">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row>
    <row r="432" spans="7:52" x14ac:dyDescent="0.3">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row>
    <row r="433" spans="7:52" x14ac:dyDescent="0.3">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row>
    <row r="434" spans="7:52" x14ac:dyDescent="0.3">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row>
    <row r="435" spans="7:52" x14ac:dyDescent="0.3">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row>
    <row r="436" spans="7:52" x14ac:dyDescent="0.3">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row>
    <row r="437" spans="7:52" x14ac:dyDescent="0.3">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row>
    <row r="438" spans="7:52" x14ac:dyDescent="0.3">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row>
    <row r="439" spans="7:52" x14ac:dyDescent="0.3">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row>
    <row r="440" spans="7:52" x14ac:dyDescent="0.3">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row>
    <row r="441" spans="7:52" x14ac:dyDescent="0.3">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row>
    <row r="442" spans="7:52" x14ac:dyDescent="0.3">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row>
    <row r="443" spans="7:52" x14ac:dyDescent="0.3">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row>
    <row r="444" spans="7:52" x14ac:dyDescent="0.3">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row>
    <row r="445" spans="7:52" x14ac:dyDescent="0.3">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row>
    <row r="446" spans="7:52" x14ac:dyDescent="0.3">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row>
    <row r="447" spans="7:52" x14ac:dyDescent="0.3">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row>
    <row r="448" spans="7:52" x14ac:dyDescent="0.3">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row>
    <row r="449" spans="7:52" x14ac:dyDescent="0.3">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row>
    <row r="450" spans="7:52" x14ac:dyDescent="0.3">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row>
    <row r="451" spans="7:52" x14ac:dyDescent="0.3">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row>
    <row r="452" spans="7:52" x14ac:dyDescent="0.3">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row>
    <row r="453" spans="7:52" x14ac:dyDescent="0.3">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row>
    <row r="454" spans="7:52" x14ac:dyDescent="0.3">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row>
    <row r="455" spans="7:52" x14ac:dyDescent="0.3">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row>
    <row r="456" spans="7:52" x14ac:dyDescent="0.3">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row>
    <row r="457" spans="7:52" x14ac:dyDescent="0.3">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row>
    <row r="458" spans="7:52" x14ac:dyDescent="0.3">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row>
    <row r="459" spans="7:52" x14ac:dyDescent="0.3">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row>
    <row r="460" spans="7:52" x14ac:dyDescent="0.3">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row>
    <row r="461" spans="7:52" x14ac:dyDescent="0.3">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row>
    <row r="462" spans="7:52" x14ac:dyDescent="0.3">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row>
    <row r="463" spans="7:52" x14ac:dyDescent="0.3">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row>
    <row r="464" spans="7:52" x14ac:dyDescent="0.3">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row>
    <row r="465" spans="7:52" x14ac:dyDescent="0.3">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row>
    <row r="466" spans="7:52" x14ac:dyDescent="0.3">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row>
    <row r="467" spans="7:52" x14ac:dyDescent="0.3">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row>
    <row r="468" spans="7:52" x14ac:dyDescent="0.3">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row>
    <row r="469" spans="7:52" x14ac:dyDescent="0.3">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row>
    <row r="470" spans="7:52" x14ac:dyDescent="0.3">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row>
    <row r="471" spans="7:52" x14ac:dyDescent="0.3">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row>
    <row r="472" spans="7:52" x14ac:dyDescent="0.3">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row>
    <row r="473" spans="7:52" x14ac:dyDescent="0.3">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row>
    <row r="474" spans="7:52" x14ac:dyDescent="0.3">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row>
    <row r="475" spans="7:52" x14ac:dyDescent="0.3">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row>
    <row r="476" spans="7:52" x14ac:dyDescent="0.3">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row>
    <row r="477" spans="7:52" x14ac:dyDescent="0.3">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row>
    <row r="478" spans="7:52" x14ac:dyDescent="0.3">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row>
    <row r="479" spans="7:52" x14ac:dyDescent="0.3">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row>
    <row r="480" spans="7:52" x14ac:dyDescent="0.3">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row>
    <row r="481" spans="7:52" x14ac:dyDescent="0.3">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row>
    <row r="482" spans="7:52" x14ac:dyDescent="0.3">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row>
    <row r="483" spans="7:52" x14ac:dyDescent="0.3">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row>
    <row r="484" spans="7:52" x14ac:dyDescent="0.3">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row>
    <row r="485" spans="7:52" x14ac:dyDescent="0.3">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row>
    <row r="486" spans="7:52" x14ac:dyDescent="0.3">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row>
    <row r="487" spans="7:52" x14ac:dyDescent="0.3">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row>
    <row r="488" spans="7:52" x14ac:dyDescent="0.3">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row>
    <row r="489" spans="7:52" x14ac:dyDescent="0.3">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row>
    <row r="490" spans="7:52" x14ac:dyDescent="0.3">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row>
    <row r="491" spans="7:52" x14ac:dyDescent="0.3">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row>
    <row r="492" spans="7:52" x14ac:dyDescent="0.3">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row>
    <row r="493" spans="7:52" x14ac:dyDescent="0.3">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row>
    <row r="494" spans="7:52" x14ac:dyDescent="0.3">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row>
    <row r="495" spans="7:52" x14ac:dyDescent="0.3">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row>
    <row r="496" spans="7:52" x14ac:dyDescent="0.3">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row>
    <row r="497" spans="7:52" x14ac:dyDescent="0.3">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row>
    <row r="498" spans="7:52" x14ac:dyDescent="0.3">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row>
    <row r="499" spans="7:52" x14ac:dyDescent="0.3">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row>
    <row r="500" spans="7:52" x14ac:dyDescent="0.3">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row>
    <row r="501" spans="7:52" x14ac:dyDescent="0.3">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row>
    <row r="502" spans="7:52" x14ac:dyDescent="0.3">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row>
    <row r="503" spans="7:52" x14ac:dyDescent="0.3">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row>
    <row r="504" spans="7:52" x14ac:dyDescent="0.3">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row>
    <row r="505" spans="7:52" x14ac:dyDescent="0.3">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row>
    <row r="506" spans="7:52" x14ac:dyDescent="0.3">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row>
    <row r="507" spans="7:52" x14ac:dyDescent="0.3">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row>
    <row r="508" spans="7:52" x14ac:dyDescent="0.3">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row>
    <row r="509" spans="7:52" x14ac:dyDescent="0.3">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row>
    <row r="510" spans="7:52" x14ac:dyDescent="0.3">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row>
    <row r="511" spans="7:52" x14ac:dyDescent="0.3">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row>
    <row r="512" spans="7:52" x14ac:dyDescent="0.3">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row>
    <row r="513" spans="7:52" x14ac:dyDescent="0.3">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row>
    <row r="514" spans="7:52" x14ac:dyDescent="0.3">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row>
    <row r="515" spans="7:52" x14ac:dyDescent="0.3">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row>
    <row r="516" spans="7:52" x14ac:dyDescent="0.3">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row>
    <row r="517" spans="7:52" x14ac:dyDescent="0.3">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row>
    <row r="518" spans="7:52" x14ac:dyDescent="0.3">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row>
    <row r="519" spans="7:52" x14ac:dyDescent="0.3">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row>
    <row r="520" spans="7:52" x14ac:dyDescent="0.3">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row>
    <row r="521" spans="7:52" x14ac:dyDescent="0.3">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row>
    <row r="522" spans="7:52" x14ac:dyDescent="0.3">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row>
    <row r="523" spans="7:52" x14ac:dyDescent="0.3">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row>
    <row r="524" spans="7:52" x14ac:dyDescent="0.3">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row>
    <row r="525" spans="7:52" x14ac:dyDescent="0.3">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row>
    <row r="526" spans="7:52" x14ac:dyDescent="0.3">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row>
    <row r="527" spans="7:52" x14ac:dyDescent="0.3">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row>
    <row r="528" spans="7:52" x14ac:dyDescent="0.3">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row>
    <row r="529" spans="7:52" x14ac:dyDescent="0.3">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row>
    <row r="530" spans="7:52" x14ac:dyDescent="0.3">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row>
    <row r="531" spans="7:52" x14ac:dyDescent="0.3">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row>
    <row r="532" spans="7:52" x14ac:dyDescent="0.3">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row>
    <row r="533" spans="7:52" x14ac:dyDescent="0.3">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row>
    <row r="534" spans="7:52" x14ac:dyDescent="0.3">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row>
    <row r="535" spans="7:52" x14ac:dyDescent="0.3">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row>
    <row r="536" spans="7:52" x14ac:dyDescent="0.3">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row>
    <row r="537" spans="7:52" x14ac:dyDescent="0.3">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row>
    <row r="538" spans="7:52" x14ac:dyDescent="0.3">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row>
    <row r="539" spans="7:52" x14ac:dyDescent="0.3">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row>
    <row r="540" spans="7:52" x14ac:dyDescent="0.3">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row>
    <row r="541" spans="7:52" x14ac:dyDescent="0.3">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row>
    <row r="542" spans="7:52" x14ac:dyDescent="0.3">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row>
    <row r="543" spans="7:52" x14ac:dyDescent="0.3">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row>
    <row r="544" spans="7:52" x14ac:dyDescent="0.3">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row>
    <row r="545" spans="7:52" x14ac:dyDescent="0.3">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row>
    <row r="546" spans="7:52" x14ac:dyDescent="0.3">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row>
    <row r="547" spans="7:52" x14ac:dyDescent="0.3">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row>
    <row r="548" spans="7:52" x14ac:dyDescent="0.3">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row>
    <row r="549" spans="7:52" x14ac:dyDescent="0.3">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row>
    <row r="550" spans="7:52" x14ac:dyDescent="0.3">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row>
    <row r="551" spans="7:52" x14ac:dyDescent="0.3">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row>
    <row r="552" spans="7:52" x14ac:dyDescent="0.3">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row>
    <row r="553" spans="7:52" x14ac:dyDescent="0.3">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row>
    <row r="554" spans="7:52" x14ac:dyDescent="0.3">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row>
    <row r="555" spans="7:52" x14ac:dyDescent="0.3">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row>
    <row r="556" spans="7:52" x14ac:dyDescent="0.3">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row>
    <row r="557" spans="7:52" x14ac:dyDescent="0.3">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row>
    <row r="558" spans="7:52" x14ac:dyDescent="0.3">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row>
    <row r="559" spans="7:52" x14ac:dyDescent="0.3">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row>
    <row r="560" spans="7:52" x14ac:dyDescent="0.3">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row>
    <row r="561" spans="7:52" x14ac:dyDescent="0.3">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row>
    <row r="562" spans="7:52" x14ac:dyDescent="0.3">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row>
    <row r="563" spans="7:52" x14ac:dyDescent="0.3">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row>
    <row r="564" spans="7:52" x14ac:dyDescent="0.3">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row>
    <row r="565" spans="7:52" x14ac:dyDescent="0.3">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row>
    <row r="566" spans="7:52" x14ac:dyDescent="0.3">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row>
    <row r="567" spans="7:52" x14ac:dyDescent="0.3">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row>
    <row r="568" spans="7:52" x14ac:dyDescent="0.3">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row>
    <row r="569" spans="7:52" x14ac:dyDescent="0.3">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row>
    <row r="570" spans="7:52" x14ac:dyDescent="0.3">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row>
    <row r="571" spans="7:52" x14ac:dyDescent="0.3">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row>
    <row r="572" spans="7:52" x14ac:dyDescent="0.3">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row>
    <row r="573" spans="7:52" x14ac:dyDescent="0.3">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row>
    <row r="574" spans="7:52" x14ac:dyDescent="0.3">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row>
    <row r="575" spans="7:52" x14ac:dyDescent="0.3">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row>
    <row r="576" spans="7:52" x14ac:dyDescent="0.3">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row>
    <row r="577" spans="7:52" x14ac:dyDescent="0.3">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row>
    <row r="578" spans="7:52" x14ac:dyDescent="0.3">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row>
    <row r="579" spans="7:52" x14ac:dyDescent="0.3">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row>
    <row r="580" spans="7:52" x14ac:dyDescent="0.3">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row>
    <row r="581" spans="7:52" x14ac:dyDescent="0.3">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row>
    <row r="582" spans="7:52" x14ac:dyDescent="0.3">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row>
    <row r="583" spans="7:52" x14ac:dyDescent="0.3">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row>
    <row r="584" spans="7:52" x14ac:dyDescent="0.3">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row>
    <row r="585" spans="7:52" x14ac:dyDescent="0.3">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row>
    <row r="586" spans="7:52" x14ac:dyDescent="0.3">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row>
    <row r="587" spans="7:52" x14ac:dyDescent="0.3">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row>
    <row r="588" spans="7:52" x14ac:dyDescent="0.3">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row>
    <row r="589" spans="7:52" x14ac:dyDescent="0.3">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row>
    <row r="590" spans="7:52" x14ac:dyDescent="0.3">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row>
    <row r="591" spans="7:52" x14ac:dyDescent="0.3">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row>
    <row r="592" spans="7:52" x14ac:dyDescent="0.3">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row>
    <row r="593" spans="7:52" x14ac:dyDescent="0.3">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row>
    <row r="594" spans="7:52" x14ac:dyDescent="0.3">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row>
    <row r="595" spans="7:52" x14ac:dyDescent="0.3">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row>
    <row r="596" spans="7:52" x14ac:dyDescent="0.3">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row>
    <row r="597" spans="7:52" x14ac:dyDescent="0.3">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row>
    <row r="598" spans="7:52" x14ac:dyDescent="0.3">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row>
    <row r="599" spans="7:52" x14ac:dyDescent="0.3">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row>
    <row r="600" spans="7:52" x14ac:dyDescent="0.3">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row>
    <row r="601" spans="7:52" x14ac:dyDescent="0.3">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row>
    <row r="602" spans="7:52" x14ac:dyDescent="0.3">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row>
    <row r="603" spans="7:52" x14ac:dyDescent="0.3">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row>
    <row r="604" spans="7:52" x14ac:dyDescent="0.3">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row>
    <row r="605" spans="7:52" x14ac:dyDescent="0.3">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row>
    <row r="606" spans="7:52" x14ac:dyDescent="0.3">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row>
    <row r="607" spans="7:52" x14ac:dyDescent="0.3">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row>
    <row r="608" spans="7:52" x14ac:dyDescent="0.3">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row>
    <row r="609" spans="7:52" x14ac:dyDescent="0.3">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row>
    <row r="610" spans="7:52" x14ac:dyDescent="0.3">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row>
    <row r="611" spans="7:52" x14ac:dyDescent="0.3">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row>
    <row r="612" spans="7:52" x14ac:dyDescent="0.3">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row>
    <row r="613" spans="7:52" x14ac:dyDescent="0.3">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row>
    <row r="614" spans="7:52" x14ac:dyDescent="0.3">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row>
    <row r="615" spans="7:52" x14ac:dyDescent="0.3">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row>
    <row r="616" spans="7:52" x14ac:dyDescent="0.3">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row>
    <row r="617" spans="7:52" x14ac:dyDescent="0.3">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row>
    <row r="618" spans="7:52" x14ac:dyDescent="0.3">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row>
    <row r="619" spans="7:52" x14ac:dyDescent="0.3">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row>
    <row r="620" spans="7:52" x14ac:dyDescent="0.3">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row>
    <row r="621" spans="7:52" x14ac:dyDescent="0.3">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row>
    <row r="622" spans="7:52" x14ac:dyDescent="0.3">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row>
    <row r="623" spans="7:52" x14ac:dyDescent="0.3">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row>
    <row r="624" spans="7:52" x14ac:dyDescent="0.3">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row>
    <row r="625" spans="7:52" x14ac:dyDescent="0.3">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row>
    <row r="626" spans="7:52" x14ac:dyDescent="0.3">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row>
    <row r="627" spans="7:52" x14ac:dyDescent="0.3">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row>
    <row r="628" spans="7:52" x14ac:dyDescent="0.3">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row>
    <row r="629" spans="7:52" x14ac:dyDescent="0.3">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row>
    <row r="630" spans="7:52" x14ac:dyDescent="0.3">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row>
    <row r="631" spans="7:52" x14ac:dyDescent="0.3">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row>
    <row r="632" spans="7:52" x14ac:dyDescent="0.3">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row>
    <row r="633" spans="7:52" x14ac:dyDescent="0.3">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row>
    <row r="634" spans="7:52" x14ac:dyDescent="0.3">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row>
    <row r="635" spans="7:52" x14ac:dyDescent="0.3">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row>
    <row r="636" spans="7:52" x14ac:dyDescent="0.3">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row>
    <row r="637" spans="7:52" x14ac:dyDescent="0.3">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row>
    <row r="638" spans="7:52" x14ac:dyDescent="0.3">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row>
    <row r="639" spans="7:52" x14ac:dyDescent="0.3">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row>
    <row r="640" spans="7:52" x14ac:dyDescent="0.3">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row>
    <row r="641" spans="7:52" x14ac:dyDescent="0.3">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row>
    <row r="642" spans="7:52" x14ac:dyDescent="0.3">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row>
    <row r="643" spans="7:52" x14ac:dyDescent="0.3">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row>
    <row r="644" spans="7:52" x14ac:dyDescent="0.3">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row>
    <row r="645" spans="7:52" x14ac:dyDescent="0.3">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row>
    <row r="646" spans="7:52" x14ac:dyDescent="0.3">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row>
    <row r="647" spans="7:52" x14ac:dyDescent="0.3">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row>
    <row r="648" spans="7:52" x14ac:dyDescent="0.3">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row>
    <row r="649" spans="7:52" x14ac:dyDescent="0.3">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row>
    <row r="650" spans="7:52" x14ac:dyDescent="0.3">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row>
    <row r="651" spans="7:52" x14ac:dyDescent="0.3">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row>
    <row r="652" spans="7:52" x14ac:dyDescent="0.3">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row>
    <row r="653" spans="7:52" x14ac:dyDescent="0.3">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row>
    <row r="654" spans="7:52" x14ac:dyDescent="0.3">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row>
    <row r="655" spans="7:52" x14ac:dyDescent="0.3">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row>
    <row r="656" spans="7:52" x14ac:dyDescent="0.3">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row>
    <row r="657" spans="7:52" x14ac:dyDescent="0.3">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row>
    <row r="658" spans="7:52" x14ac:dyDescent="0.3">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row>
    <row r="659" spans="7:52" x14ac:dyDescent="0.3">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row>
    <row r="660" spans="7:52" x14ac:dyDescent="0.3">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row>
    <row r="661" spans="7:52" x14ac:dyDescent="0.3">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row>
    <row r="662" spans="7:52" x14ac:dyDescent="0.3">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row>
    <row r="663" spans="7:52" x14ac:dyDescent="0.3">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row>
    <row r="664" spans="7:52" x14ac:dyDescent="0.3">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row>
    <row r="665" spans="7:52" x14ac:dyDescent="0.3">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row>
    <row r="666" spans="7:52" x14ac:dyDescent="0.3">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row>
    <row r="667" spans="7:52" x14ac:dyDescent="0.3">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row>
    <row r="668" spans="7:52" x14ac:dyDescent="0.3">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row>
    <row r="669" spans="7:52" x14ac:dyDescent="0.3">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row>
    <row r="670" spans="7:52" x14ac:dyDescent="0.3">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row>
    <row r="671" spans="7:52" x14ac:dyDescent="0.3">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row>
    <row r="672" spans="7:52" x14ac:dyDescent="0.3">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row>
    <row r="673" spans="7:52" x14ac:dyDescent="0.3">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row>
    <row r="674" spans="7:52" x14ac:dyDescent="0.3">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row>
    <row r="675" spans="7:52" x14ac:dyDescent="0.3">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row>
    <row r="676" spans="7:52" x14ac:dyDescent="0.3">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row>
    <row r="677" spans="7:52" x14ac:dyDescent="0.3">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row>
    <row r="678" spans="7:52" x14ac:dyDescent="0.3">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row>
    <row r="679" spans="7:52" x14ac:dyDescent="0.3">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row>
    <row r="680" spans="7:52" x14ac:dyDescent="0.3">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row>
    <row r="681" spans="7:52" x14ac:dyDescent="0.3">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row>
    <row r="682" spans="7:52" x14ac:dyDescent="0.3">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row>
    <row r="683" spans="7:52" x14ac:dyDescent="0.3">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row>
    <row r="684" spans="7:52" x14ac:dyDescent="0.3">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row>
    <row r="685" spans="7:52" x14ac:dyDescent="0.3">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row>
    <row r="686" spans="7:52" x14ac:dyDescent="0.3">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row>
    <row r="687" spans="7:52" x14ac:dyDescent="0.3">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row>
    <row r="688" spans="7:52" x14ac:dyDescent="0.3">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row>
    <row r="689" spans="7:52" x14ac:dyDescent="0.3">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row>
    <row r="690" spans="7:52" x14ac:dyDescent="0.3">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row>
    <row r="691" spans="7:52" x14ac:dyDescent="0.3">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row>
    <row r="692" spans="7:52" x14ac:dyDescent="0.3">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row>
    <row r="693" spans="7:52" x14ac:dyDescent="0.3">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row>
    <row r="694" spans="7:52" x14ac:dyDescent="0.3">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row>
    <row r="695" spans="7:52" x14ac:dyDescent="0.3">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row>
    <row r="696" spans="7:52" x14ac:dyDescent="0.3">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row>
    <row r="697" spans="7:52" x14ac:dyDescent="0.3">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row>
    <row r="698" spans="7:52" x14ac:dyDescent="0.3">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row>
    <row r="699" spans="7:52" x14ac:dyDescent="0.3">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row>
    <row r="700" spans="7:52" x14ac:dyDescent="0.3">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row>
    <row r="701" spans="7:52" x14ac:dyDescent="0.3">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row>
    <row r="702" spans="7:52" x14ac:dyDescent="0.3">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row>
    <row r="703" spans="7:52" x14ac:dyDescent="0.3">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row>
    <row r="704" spans="7:52" x14ac:dyDescent="0.3">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row>
    <row r="705" spans="7:52" x14ac:dyDescent="0.3">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row>
    <row r="706" spans="7:52" x14ac:dyDescent="0.3">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row>
    <row r="707" spans="7:52" x14ac:dyDescent="0.3">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row>
    <row r="708" spans="7:52" x14ac:dyDescent="0.3">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row>
    <row r="709" spans="7:52" x14ac:dyDescent="0.3">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row>
    <row r="710" spans="7:52" x14ac:dyDescent="0.3">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row>
    <row r="711" spans="7:52" x14ac:dyDescent="0.3">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row>
    <row r="712" spans="7:52" x14ac:dyDescent="0.3">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row>
    <row r="713" spans="7:52" x14ac:dyDescent="0.3">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row>
    <row r="714" spans="7:52" x14ac:dyDescent="0.3">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row>
    <row r="715" spans="7:52" x14ac:dyDescent="0.3">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row>
    <row r="716" spans="7:52" x14ac:dyDescent="0.3">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row>
    <row r="717" spans="7:52" x14ac:dyDescent="0.3">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row>
    <row r="718" spans="7:52" x14ac:dyDescent="0.3">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row>
    <row r="719" spans="7:52" x14ac:dyDescent="0.3">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row>
    <row r="720" spans="7:52" x14ac:dyDescent="0.3">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row>
    <row r="721" spans="7:52" x14ac:dyDescent="0.3">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row>
    <row r="722" spans="7:52" x14ac:dyDescent="0.3">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row>
    <row r="723" spans="7:52" x14ac:dyDescent="0.3">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row>
    <row r="724" spans="7:52" x14ac:dyDescent="0.3">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row>
    <row r="725" spans="7:52" x14ac:dyDescent="0.3">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row>
    <row r="726" spans="7:52" x14ac:dyDescent="0.3">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row>
    <row r="727" spans="7:52" x14ac:dyDescent="0.3">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row>
    <row r="728" spans="7:52" x14ac:dyDescent="0.3">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row>
    <row r="729" spans="7:52" x14ac:dyDescent="0.3">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row>
    <row r="730" spans="7:52" x14ac:dyDescent="0.3">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row>
    <row r="731" spans="7:52" x14ac:dyDescent="0.3">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row>
    <row r="732" spans="7:52" x14ac:dyDescent="0.3">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row>
    <row r="733" spans="7:52" x14ac:dyDescent="0.3">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row>
    <row r="734" spans="7:52" x14ac:dyDescent="0.3">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row>
    <row r="735" spans="7:52" x14ac:dyDescent="0.3">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row>
    <row r="736" spans="7:52" x14ac:dyDescent="0.3">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row>
    <row r="737" spans="7:52" x14ac:dyDescent="0.3">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row>
    <row r="738" spans="7:52" x14ac:dyDescent="0.3">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row>
    <row r="739" spans="7:52" x14ac:dyDescent="0.3">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row>
    <row r="740" spans="7:52" x14ac:dyDescent="0.3">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row>
    <row r="741" spans="7:52" x14ac:dyDescent="0.3">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row>
    <row r="742" spans="7:52" x14ac:dyDescent="0.3">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row>
    <row r="743" spans="7:52" x14ac:dyDescent="0.3">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row>
    <row r="744" spans="7:52" x14ac:dyDescent="0.3">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row>
    <row r="745" spans="7:52" x14ac:dyDescent="0.3">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row>
    <row r="746" spans="7:52" x14ac:dyDescent="0.3">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row>
    <row r="747" spans="7:52" x14ac:dyDescent="0.3">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row>
    <row r="748" spans="7:52" x14ac:dyDescent="0.3">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row>
    <row r="749" spans="7:52" x14ac:dyDescent="0.3">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row>
    <row r="750" spans="7:52" x14ac:dyDescent="0.3">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row>
    <row r="751" spans="7:52" x14ac:dyDescent="0.3">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row>
    <row r="752" spans="7:52" x14ac:dyDescent="0.3">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row>
    <row r="753" spans="7:52" x14ac:dyDescent="0.3">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row>
    <row r="754" spans="7:52" x14ac:dyDescent="0.3">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row>
    <row r="755" spans="7:52" x14ac:dyDescent="0.3">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row>
    <row r="756" spans="7:52" x14ac:dyDescent="0.3">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row>
    <row r="757" spans="7:52" x14ac:dyDescent="0.3">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row>
    <row r="758" spans="7:52" x14ac:dyDescent="0.3">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row>
    <row r="759" spans="7:52" x14ac:dyDescent="0.3">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row>
    <row r="760" spans="7:52" x14ac:dyDescent="0.3">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row>
    <row r="761" spans="7:52" x14ac:dyDescent="0.3">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row>
    <row r="762" spans="7:52" x14ac:dyDescent="0.3">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row>
    <row r="763" spans="7:52" x14ac:dyDescent="0.3">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row>
    <row r="764" spans="7:52" x14ac:dyDescent="0.3">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row>
    <row r="765" spans="7:52" x14ac:dyDescent="0.3">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row>
    <row r="766" spans="7:52" x14ac:dyDescent="0.3">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row>
    <row r="767" spans="7:52" x14ac:dyDescent="0.3">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row>
    <row r="768" spans="7:52" x14ac:dyDescent="0.3">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row>
    <row r="769" spans="7:52" x14ac:dyDescent="0.3">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row>
    <row r="770" spans="7:52" x14ac:dyDescent="0.3">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row>
    <row r="771" spans="7:52" x14ac:dyDescent="0.3">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row>
    <row r="772" spans="7:52" x14ac:dyDescent="0.3">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row>
    <row r="773" spans="7:52" x14ac:dyDescent="0.3">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row>
    <row r="774" spans="7:52" x14ac:dyDescent="0.3">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row>
    <row r="775" spans="7:52" x14ac:dyDescent="0.3">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row>
    <row r="776" spans="7:52" x14ac:dyDescent="0.3">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row>
    <row r="777" spans="7:52" x14ac:dyDescent="0.3">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row>
    <row r="778" spans="7:52" x14ac:dyDescent="0.3">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row>
    <row r="779" spans="7:52" x14ac:dyDescent="0.3">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row>
    <row r="780" spans="7:52" x14ac:dyDescent="0.3">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row>
    <row r="781" spans="7:52" x14ac:dyDescent="0.3">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row>
    <row r="782" spans="7:52" x14ac:dyDescent="0.3">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row>
    <row r="783" spans="7:52" x14ac:dyDescent="0.3">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row>
    <row r="784" spans="7:52" x14ac:dyDescent="0.3">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row>
    <row r="785" spans="7:52" x14ac:dyDescent="0.3">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row>
    <row r="786" spans="7:52" x14ac:dyDescent="0.3">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row>
    <row r="787" spans="7:52" x14ac:dyDescent="0.3">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row>
    <row r="788" spans="7:52" x14ac:dyDescent="0.3">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row>
    <row r="789" spans="7:52" x14ac:dyDescent="0.3">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row>
    <row r="790" spans="7:52" x14ac:dyDescent="0.3">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row>
    <row r="791" spans="7:52" x14ac:dyDescent="0.3">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row>
    <row r="792" spans="7:52" x14ac:dyDescent="0.3">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row>
    <row r="793" spans="7:52" x14ac:dyDescent="0.3">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row>
    <row r="794" spans="7:52" x14ac:dyDescent="0.3">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row>
    <row r="795" spans="7:52" x14ac:dyDescent="0.3">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row>
    <row r="796" spans="7:52" x14ac:dyDescent="0.3">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row>
    <row r="797" spans="7:52" x14ac:dyDescent="0.3">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row>
    <row r="798" spans="7:52" x14ac:dyDescent="0.3">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row>
    <row r="799" spans="7:52" x14ac:dyDescent="0.3">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row>
    <row r="800" spans="7:52" x14ac:dyDescent="0.3">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row>
    <row r="801" spans="7:52" x14ac:dyDescent="0.3">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row>
    <row r="802" spans="7:52" x14ac:dyDescent="0.3">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row>
    <row r="803" spans="7:52" x14ac:dyDescent="0.3">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row>
    <row r="804" spans="7:52" x14ac:dyDescent="0.3">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row>
    <row r="805" spans="7:52" x14ac:dyDescent="0.3">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row>
    <row r="806" spans="7:52" x14ac:dyDescent="0.3">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row>
    <row r="807" spans="7:52" x14ac:dyDescent="0.3">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row>
    <row r="808" spans="7:52" x14ac:dyDescent="0.3">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row>
    <row r="809" spans="7:52" x14ac:dyDescent="0.3">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row>
    <row r="810" spans="7:52" x14ac:dyDescent="0.3">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row>
    <row r="811" spans="7:52" x14ac:dyDescent="0.3">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row>
    <row r="812" spans="7:52" x14ac:dyDescent="0.3">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row>
    <row r="813" spans="7:52" x14ac:dyDescent="0.3">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row>
    <row r="814" spans="7:52" x14ac:dyDescent="0.3">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row>
    <row r="815" spans="7:52" x14ac:dyDescent="0.3">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row>
    <row r="816" spans="7:52" x14ac:dyDescent="0.3">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row>
    <row r="817" spans="7:52" x14ac:dyDescent="0.3">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row>
    <row r="818" spans="7:52" x14ac:dyDescent="0.3">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row>
    <row r="819" spans="7:52" x14ac:dyDescent="0.3">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row>
    <row r="820" spans="7:52" x14ac:dyDescent="0.3">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row>
    <row r="821" spans="7:52" x14ac:dyDescent="0.3">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row>
    <row r="822" spans="7:52" x14ac:dyDescent="0.3">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row>
    <row r="823" spans="7:52" x14ac:dyDescent="0.3">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row>
    <row r="824" spans="7:52" x14ac:dyDescent="0.3">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row>
    <row r="825" spans="7:52" x14ac:dyDescent="0.3">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row>
    <row r="826" spans="7:52" x14ac:dyDescent="0.3">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row>
    <row r="827" spans="7:52" x14ac:dyDescent="0.3">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row>
    <row r="828" spans="7:52" x14ac:dyDescent="0.3">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row>
    <row r="829" spans="7:52" x14ac:dyDescent="0.3">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row>
    <row r="830" spans="7:52" x14ac:dyDescent="0.3">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row>
    <row r="831" spans="7:52" x14ac:dyDescent="0.3">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row>
    <row r="832" spans="7:52" x14ac:dyDescent="0.3">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row>
    <row r="833" spans="7:52" x14ac:dyDescent="0.3">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row>
    <row r="834" spans="7:52" x14ac:dyDescent="0.3">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row>
    <row r="835" spans="7:52" x14ac:dyDescent="0.3">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row>
    <row r="836" spans="7:52" x14ac:dyDescent="0.3">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row>
    <row r="837" spans="7:52" x14ac:dyDescent="0.3">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row>
    <row r="838" spans="7:52" x14ac:dyDescent="0.3">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row>
    <row r="839" spans="7:52" x14ac:dyDescent="0.3">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row>
    <row r="840" spans="7:52" x14ac:dyDescent="0.3">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row>
    <row r="841" spans="7:52" x14ac:dyDescent="0.3">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row>
    <row r="842" spans="7:52" x14ac:dyDescent="0.3">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row>
    <row r="843" spans="7:52" x14ac:dyDescent="0.3">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row>
    <row r="844" spans="7:52" x14ac:dyDescent="0.3">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row>
    <row r="845" spans="7:52" x14ac:dyDescent="0.3">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row>
    <row r="846" spans="7:52" x14ac:dyDescent="0.3">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row>
    <row r="847" spans="7:52" x14ac:dyDescent="0.3">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row>
    <row r="848" spans="7:52" x14ac:dyDescent="0.3">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row>
    <row r="849" spans="7:52" x14ac:dyDescent="0.3">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row>
    <row r="850" spans="7:52" x14ac:dyDescent="0.3">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row>
    <row r="851" spans="7:52" x14ac:dyDescent="0.3">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row>
    <row r="852" spans="7:52" x14ac:dyDescent="0.3">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row>
    <row r="853" spans="7:52" x14ac:dyDescent="0.3">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row>
    <row r="854" spans="7:52" x14ac:dyDescent="0.3">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row>
    <row r="855" spans="7:52" x14ac:dyDescent="0.3">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row>
    <row r="856" spans="7:52" x14ac:dyDescent="0.3">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row>
    <row r="857" spans="7:52" x14ac:dyDescent="0.3">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row>
    <row r="858" spans="7:52" x14ac:dyDescent="0.3">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row>
    <row r="859" spans="7:52" x14ac:dyDescent="0.3">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row>
    <row r="860" spans="7:52" x14ac:dyDescent="0.3">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row>
    <row r="861" spans="7:52" x14ac:dyDescent="0.3">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row>
    <row r="862" spans="7:52" x14ac:dyDescent="0.3">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row>
    <row r="863" spans="7:52" x14ac:dyDescent="0.3">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row>
    <row r="864" spans="7:52" x14ac:dyDescent="0.3">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row>
    <row r="865" spans="7:52" x14ac:dyDescent="0.3">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row>
    <row r="866" spans="7:52" x14ac:dyDescent="0.3">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row>
    <row r="867" spans="7:52" x14ac:dyDescent="0.3">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row>
    <row r="868" spans="7:52" x14ac:dyDescent="0.3">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row>
    <row r="869" spans="7:52" x14ac:dyDescent="0.3">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row>
    <row r="870" spans="7:52" x14ac:dyDescent="0.3">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row>
    <row r="871" spans="7:52" x14ac:dyDescent="0.3">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row>
    <row r="872" spans="7:52" x14ac:dyDescent="0.3">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row>
    <row r="873" spans="7:52" x14ac:dyDescent="0.3">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row>
    <row r="874" spans="7:52" x14ac:dyDescent="0.3">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row>
    <row r="875" spans="7:52" x14ac:dyDescent="0.3">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row>
    <row r="876" spans="7:52" x14ac:dyDescent="0.3">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row>
    <row r="877" spans="7:52" x14ac:dyDescent="0.3">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row>
    <row r="878" spans="7:52" x14ac:dyDescent="0.3">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row>
    <row r="879" spans="7:52" x14ac:dyDescent="0.3">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row>
    <row r="880" spans="7:52" x14ac:dyDescent="0.3">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row>
    <row r="881" spans="7:52" x14ac:dyDescent="0.3">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row>
    <row r="882" spans="7:52" x14ac:dyDescent="0.3">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row>
    <row r="883" spans="7:52" x14ac:dyDescent="0.3">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row>
    <row r="884" spans="7:52" x14ac:dyDescent="0.3">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row>
    <row r="885" spans="7:52" x14ac:dyDescent="0.3">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row>
    <row r="886" spans="7:52" x14ac:dyDescent="0.3">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row>
    <row r="887" spans="7:52" x14ac:dyDescent="0.3">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row>
    <row r="888" spans="7:52" x14ac:dyDescent="0.3">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row>
    <row r="889" spans="7:52" x14ac:dyDescent="0.3">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row>
    <row r="890" spans="7:52" x14ac:dyDescent="0.3">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row>
    <row r="891" spans="7:52" x14ac:dyDescent="0.3">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row>
    <row r="892" spans="7:52" x14ac:dyDescent="0.3">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row>
    <row r="893" spans="7:52" x14ac:dyDescent="0.3">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row>
    <row r="894" spans="7:52" x14ac:dyDescent="0.3">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row>
    <row r="895" spans="7:52" x14ac:dyDescent="0.3">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row>
    <row r="896" spans="7:52" x14ac:dyDescent="0.3">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row>
    <row r="897" spans="7:52" x14ac:dyDescent="0.3">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row>
    <row r="898" spans="7:52" x14ac:dyDescent="0.3">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row>
    <row r="899" spans="7:52" x14ac:dyDescent="0.3">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row>
    <row r="900" spans="7:52" x14ac:dyDescent="0.3">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row>
    <row r="901" spans="7:52" x14ac:dyDescent="0.3">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row>
    <row r="902" spans="7:52" x14ac:dyDescent="0.3">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row>
    <row r="903" spans="7:52" x14ac:dyDescent="0.3">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row>
    <row r="904" spans="7:52" x14ac:dyDescent="0.3">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row>
    <row r="905" spans="7:52" x14ac:dyDescent="0.3">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row>
    <row r="906" spans="7:52" x14ac:dyDescent="0.3">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row>
    <row r="907" spans="7:52" x14ac:dyDescent="0.3">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row>
    <row r="908" spans="7:52" x14ac:dyDescent="0.3">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row>
    <row r="909" spans="7:52" x14ac:dyDescent="0.3">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row>
    <row r="910" spans="7:52" x14ac:dyDescent="0.3">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row>
    <row r="911" spans="7:52" x14ac:dyDescent="0.3">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row>
    <row r="912" spans="7:52" x14ac:dyDescent="0.3">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row>
    <row r="913" spans="7:52" x14ac:dyDescent="0.3">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row>
    <row r="914" spans="7:52" x14ac:dyDescent="0.3">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row>
    <row r="915" spans="7:52" x14ac:dyDescent="0.3">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row>
    <row r="916" spans="7:52" x14ac:dyDescent="0.3">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row>
    <row r="917" spans="7:52" x14ac:dyDescent="0.3">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row>
    <row r="918" spans="7:52" x14ac:dyDescent="0.3">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row>
    <row r="919" spans="7:52" x14ac:dyDescent="0.3">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row>
    <row r="920" spans="7:52" x14ac:dyDescent="0.3">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row>
    <row r="921" spans="7:52" x14ac:dyDescent="0.3">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row>
    <row r="922" spans="7:52" x14ac:dyDescent="0.3">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row>
    <row r="923" spans="7:52" x14ac:dyDescent="0.3">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row>
    <row r="924" spans="7:52" x14ac:dyDescent="0.3">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row>
    <row r="925" spans="7:52" x14ac:dyDescent="0.3">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row>
    <row r="926" spans="7:52" x14ac:dyDescent="0.3">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row>
    <row r="927" spans="7:52" x14ac:dyDescent="0.3">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row>
    <row r="928" spans="7:52" x14ac:dyDescent="0.3">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row>
    <row r="929" spans="7:52" x14ac:dyDescent="0.3">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row>
    <row r="930" spans="7:52" x14ac:dyDescent="0.3">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row>
    <row r="931" spans="7:52" x14ac:dyDescent="0.3">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row>
    <row r="932" spans="7:52" x14ac:dyDescent="0.3">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row>
    <row r="933" spans="7:52" x14ac:dyDescent="0.3">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row>
    <row r="934" spans="7:52" x14ac:dyDescent="0.3">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row>
    <row r="935" spans="7:52" x14ac:dyDescent="0.3">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row>
    <row r="936" spans="7:52" x14ac:dyDescent="0.3">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row>
    <row r="937" spans="7:52" x14ac:dyDescent="0.3">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row>
    <row r="938" spans="7:52" x14ac:dyDescent="0.3">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row>
    <row r="939" spans="7:52" x14ac:dyDescent="0.3">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row>
    <row r="940" spans="7:52" x14ac:dyDescent="0.3">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row>
    <row r="941" spans="7:52" x14ac:dyDescent="0.3">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row>
    <row r="942" spans="7:52" x14ac:dyDescent="0.3">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row>
    <row r="943" spans="7:52" x14ac:dyDescent="0.3">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row>
    <row r="944" spans="7:52" x14ac:dyDescent="0.3">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row>
    <row r="945" spans="7:52" x14ac:dyDescent="0.3">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row>
    <row r="946" spans="7:52" x14ac:dyDescent="0.3">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row>
    <row r="947" spans="7:52" x14ac:dyDescent="0.3">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row>
    <row r="948" spans="7:52" x14ac:dyDescent="0.3">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row>
    <row r="949" spans="7:52" x14ac:dyDescent="0.3">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row>
    <row r="950" spans="7:52" x14ac:dyDescent="0.3">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row>
    <row r="951" spans="7:52" x14ac:dyDescent="0.3">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row>
    <row r="952" spans="7:52" x14ac:dyDescent="0.3">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row>
    <row r="953" spans="7:52" x14ac:dyDescent="0.3">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row>
    <row r="954" spans="7:52" x14ac:dyDescent="0.3">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row>
    <row r="955" spans="7:52" x14ac:dyDescent="0.3">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row>
    <row r="956" spans="7:52" x14ac:dyDescent="0.3">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row>
    <row r="957" spans="7:52" x14ac:dyDescent="0.3">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row>
    <row r="958" spans="7:52" x14ac:dyDescent="0.3">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row>
    <row r="959" spans="7:52" x14ac:dyDescent="0.3">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row>
    <row r="960" spans="7:52" x14ac:dyDescent="0.3">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row>
    <row r="961" spans="7:52" x14ac:dyDescent="0.3">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row>
    <row r="962" spans="7:52" x14ac:dyDescent="0.3">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row>
    <row r="963" spans="7:52" x14ac:dyDescent="0.3">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row>
    <row r="964" spans="7:52" x14ac:dyDescent="0.3">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row>
    <row r="965" spans="7:52" x14ac:dyDescent="0.3">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row>
    <row r="966" spans="7:52" x14ac:dyDescent="0.3">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row>
    <row r="967" spans="7:52" x14ac:dyDescent="0.3">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row>
    <row r="968" spans="7:52" x14ac:dyDescent="0.3">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row>
    <row r="969" spans="7:52" x14ac:dyDescent="0.3">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row>
    <row r="970" spans="7:52" x14ac:dyDescent="0.3">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row>
    <row r="971" spans="7:52" x14ac:dyDescent="0.3">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row>
    <row r="972" spans="7:52" x14ac:dyDescent="0.3">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row>
    <row r="973" spans="7:52" x14ac:dyDescent="0.3">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row>
    <row r="974" spans="7:52" x14ac:dyDescent="0.3">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row>
    <row r="975" spans="7:52" x14ac:dyDescent="0.3">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row>
    <row r="976" spans="7:52" x14ac:dyDescent="0.3">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row>
    <row r="977" spans="7:52" x14ac:dyDescent="0.3">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row>
    <row r="978" spans="7:52" x14ac:dyDescent="0.3">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row>
    <row r="979" spans="7:52" x14ac:dyDescent="0.3">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row>
    <row r="980" spans="7:52" x14ac:dyDescent="0.3">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row>
    <row r="981" spans="7:52" x14ac:dyDescent="0.3">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row>
    <row r="982" spans="7:52" x14ac:dyDescent="0.3">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row>
    <row r="983" spans="7:52" x14ac:dyDescent="0.3">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row>
    <row r="984" spans="7:52" x14ac:dyDescent="0.3">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row>
    <row r="985" spans="7:52" x14ac:dyDescent="0.3">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row>
    <row r="986" spans="7:52" x14ac:dyDescent="0.3">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row>
    <row r="987" spans="7:52" x14ac:dyDescent="0.3">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row>
    <row r="988" spans="7:52" x14ac:dyDescent="0.3">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row>
    <row r="989" spans="7:52" x14ac:dyDescent="0.3">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row>
    <row r="990" spans="7:52" x14ac:dyDescent="0.3">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row>
    <row r="991" spans="7:52" x14ac:dyDescent="0.3">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row>
    <row r="992" spans="7:52" x14ac:dyDescent="0.3">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row>
    <row r="993" spans="7:52" x14ac:dyDescent="0.3">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row>
    <row r="994" spans="7:52" x14ac:dyDescent="0.3">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row>
    <row r="995" spans="7:52" x14ac:dyDescent="0.3">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row>
    <row r="996" spans="7:52" x14ac:dyDescent="0.3">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row>
    <row r="997" spans="7:52" x14ac:dyDescent="0.3">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row>
    <row r="998" spans="7:52" x14ac:dyDescent="0.3">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row>
    <row r="999" spans="7:52" x14ac:dyDescent="0.3">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row>
    <row r="1000" spans="7:52" x14ac:dyDescent="0.3">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row>
    <row r="1001" spans="7:52" x14ac:dyDescent="0.3">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row>
    <row r="1002" spans="7:52" x14ac:dyDescent="0.3">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row>
    <row r="1003" spans="7:52" x14ac:dyDescent="0.3">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row>
    <row r="1004" spans="7:52" x14ac:dyDescent="0.3">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row>
    <row r="1005" spans="7:52" x14ac:dyDescent="0.3">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row>
    <row r="1006" spans="7:52" x14ac:dyDescent="0.3">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row>
    <row r="1007" spans="7:52" x14ac:dyDescent="0.3">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row>
    <row r="1008" spans="7:52" x14ac:dyDescent="0.3">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row>
    <row r="1009" spans="7:52" x14ac:dyDescent="0.3">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row>
    <row r="1010" spans="7:52" x14ac:dyDescent="0.3">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row>
    <row r="1011" spans="7:52" x14ac:dyDescent="0.3">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row>
    <row r="1012" spans="7:52" x14ac:dyDescent="0.3">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row>
    <row r="1013" spans="7:52" x14ac:dyDescent="0.3">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row>
    <row r="1014" spans="7:52" x14ac:dyDescent="0.3">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row>
    <row r="1015" spans="7:52" x14ac:dyDescent="0.3">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row>
    <row r="1016" spans="7:52" x14ac:dyDescent="0.3">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row>
    <row r="1017" spans="7:52" x14ac:dyDescent="0.3">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row>
    <row r="1018" spans="7:52" x14ac:dyDescent="0.3">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row>
    <row r="1019" spans="7:52" x14ac:dyDescent="0.3">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row>
    <row r="1020" spans="7:52" x14ac:dyDescent="0.3">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row>
    <row r="1021" spans="7:52" x14ac:dyDescent="0.3">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row>
    <row r="1022" spans="7:52" x14ac:dyDescent="0.3">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row>
    <row r="1023" spans="7:52" x14ac:dyDescent="0.3">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row>
    <row r="1024" spans="7:52" x14ac:dyDescent="0.3">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row>
    <row r="1025" spans="7:52" x14ac:dyDescent="0.3">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row>
    <row r="1026" spans="7:52" x14ac:dyDescent="0.3">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row>
    <row r="1027" spans="7:52" x14ac:dyDescent="0.3">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row>
    <row r="1028" spans="7:52" x14ac:dyDescent="0.3">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row>
    <row r="1029" spans="7:52" x14ac:dyDescent="0.3">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row>
    <row r="1030" spans="7:52" x14ac:dyDescent="0.3">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row>
    <row r="1031" spans="7:52" x14ac:dyDescent="0.3">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row>
    <row r="1032" spans="7:52" x14ac:dyDescent="0.3">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c r="AZ1032" s="9"/>
    </row>
    <row r="1033" spans="7:52" x14ac:dyDescent="0.3">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c r="AZ1033" s="9"/>
    </row>
    <row r="1034" spans="7:52" x14ac:dyDescent="0.3">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c r="AZ1034" s="9"/>
    </row>
    <row r="1035" spans="7:52" x14ac:dyDescent="0.3">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c r="AZ1035" s="9"/>
    </row>
    <row r="1036" spans="7:52" x14ac:dyDescent="0.3">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c r="AZ1036" s="9"/>
    </row>
    <row r="1037" spans="7:52" x14ac:dyDescent="0.3">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c r="AZ1037" s="9"/>
    </row>
    <row r="1038" spans="7:52" x14ac:dyDescent="0.3">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c r="AZ1038" s="9"/>
    </row>
    <row r="1039" spans="7:52" x14ac:dyDescent="0.3">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c r="AZ1039" s="9"/>
    </row>
    <row r="1040" spans="7:52" x14ac:dyDescent="0.3">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row>
    <row r="1041" spans="7:52" x14ac:dyDescent="0.3">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c r="AZ1041" s="9"/>
    </row>
    <row r="1042" spans="7:52" x14ac:dyDescent="0.3">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c r="AZ1042" s="9"/>
    </row>
    <row r="1043" spans="7:52" x14ac:dyDescent="0.3">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c r="AZ1043" s="9"/>
    </row>
    <row r="1044" spans="7:52" x14ac:dyDescent="0.3">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c r="AZ1044" s="9"/>
    </row>
    <row r="1045" spans="7:52" x14ac:dyDescent="0.3">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c r="AZ1045" s="9"/>
    </row>
    <row r="1046" spans="7:52" x14ac:dyDescent="0.3">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c r="AZ1046" s="9"/>
    </row>
    <row r="1047" spans="7:52" x14ac:dyDescent="0.3">
      <c r="G1047" s="9"/>
      <c r="H1047" s="9"/>
      <c r="I1047" s="9"/>
      <c r="J1047" s="9"/>
      <c r="K1047" s="9"/>
      <c r="L1047" s="9"/>
      <c r="M1047" s="9"/>
      <c r="N1047" s="9"/>
      <c r="O1047" s="9"/>
      <c r="P1047" s="9"/>
      <c r="Q1047" s="9"/>
      <c r="R1047" s="9"/>
      <c r="S1047" s="9"/>
      <c r="T1047" s="9"/>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c r="AZ1047" s="9"/>
    </row>
    <row r="1048" spans="7:52" x14ac:dyDescent="0.3">
      <c r="G1048" s="9"/>
      <c r="H1048" s="9"/>
      <c r="I1048" s="9"/>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c r="AZ1048" s="9"/>
    </row>
    <row r="1049" spans="7:52" x14ac:dyDescent="0.3">
      <c r="G1049" s="9"/>
      <c r="H1049" s="9"/>
      <c r="I1049" s="9"/>
      <c r="J1049" s="9"/>
      <c r="K1049" s="9"/>
      <c r="L1049" s="9"/>
      <c r="M1049" s="9"/>
      <c r="N1049" s="9"/>
      <c r="O1049" s="9"/>
      <c r="P1049" s="9"/>
      <c r="Q1049" s="9"/>
      <c r="R1049" s="9"/>
      <c r="S1049" s="9"/>
      <c r="T1049" s="9"/>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c r="AZ1049" s="9"/>
    </row>
    <row r="1050" spans="7:52" x14ac:dyDescent="0.3">
      <c r="G1050" s="9"/>
      <c r="H1050" s="9"/>
      <c r="I1050" s="9"/>
      <c r="J1050" s="9"/>
      <c r="K1050" s="9"/>
      <c r="L1050" s="9"/>
      <c r="M1050" s="9"/>
      <c r="N1050" s="9"/>
      <c r="O1050" s="9"/>
      <c r="P1050" s="9"/>
      <c r="Q1050" s="9"/>
      <c r="R1050" s="9"/>
      <c r="S1050" s="9"/>
      <c r="T1050" s="9"/>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c r="AZ1050" s="9"/>
    </row>
    <row r="1051" spans="7:52" x14ac:dyDescent="0.3">
      <c r="G1051" s="9"/>
      <c r="H1051" s="9"/>
      <c r="I1051" s="9"/>
      <c r="J1051" s="9"/>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c r="AZ1051" s="9"/>
    </row>
    <row r="1052" spans="7:52" x14ac:dyDescent="0.3">
      <c r="G1052" s="9"/>
      <c r="H1052" s="9"/>
      <c r="I1052" s="9"/>
      <c r="J1052" s="9"/>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c r="AZ1052" s="9"/>
    </row>
    <row r="1053" spans="7:52" x14ac:dyDescent="0.3">
      <c r="G1053" s="9"/>
      <c r="H1053" s="9"/>
      <c r="I1053" s="9"/>
      <c r="J1053" s="9"/>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c r="AZ1053" s="9"/>
    </row>
    <row r="1054" spans="7:52" x14ac:dyDescent="0.3">
      <c r="G1054" s="9"/>
      <c r="H1054" s="9"/>
      <c r="I1054" s="9"/>
      <c r="J1054" s="9"/>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c r="AZ1054" s="9"/>
    </row>
    <row r="1055" spans="7:52" x14ac:dyDescent="0.3">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c r="AZ1055" s="9"/>
    </row>
    <row r="1056" spans="7:52" x14ac:dyDescent="0.3">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c r="AZ1056" s="9"/>
    </row>
    <row r="1057" spans="7:52" x14ac:dyDescent="0.3">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c r="AZ1057" s="9"/>
    </row>
    <row r="1058" spans="7:52" x14ac:dyDescent="0.3">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row>
    <row r="1059" spans="7:52" x14ac:dyDescent="0.3">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c r="AZ1059" s="9"/>
    </row>
    <row r="1060" spans="7:52" x14ac:dyDescent="0.3">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c r="AZ1060" s="9"/>
    </row>
    <row r="1061" spans="7:52" x14ac:dyDescent="0.3">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c r="AZ1061" s="9"/>
    </row>
    <row r="1062" spans="7:52" x14ac:dyDescent="0.3">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c r="AZ1062" s="9"/>
    </row>
    <row r="1063" spans="7:52" x14ac:dyDescent="0.3">
      <c r="G1063" s="9"/>
      <c r="H1063" s="9"/>
      <c r="I1063" s="9"/>
      <c r="J1063" s="9"/>
      <c r="K1063" s="9"/>
      <c r="L1063" s="9"/>
      <c r="M1063" s="9"/>
      <c r="N1063" s="9"/>
      <c r="O1063" s="9"/>
      <c r="P1063" s="9"/>
      <c r="Q1063" s="9"/>
      <c r="R1063" s="9"/>
      <c r="S1063" s="9"/>
      <c r="T1063" s="9"/>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c r="AZ1063" s="9"/>
    </row>
    <row r="1064" spans="7:52" x14ac:dyDescent="0.3">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c r="AZ1064" s="9"/>
    </row>
    <row r="1065" spans="7:52" x14ac:dyDescent="0.3">
      <c r="G1065" s="9"/>
      <c r="H1065" s="9"/>
      <c r="I1065" s="9"/>
      <c r="J1065" s="9"/>
      <c r="K1065" s="9"/>
      <c r="L1065" s="9"/>
      <c r="M1065" s="9"/>
      <c r="N1065" s="9"/>
      <c r="O1065" s="9"/>
      <c r="P1065" s="9"/>
      <c r="Q1065" s="9"/>
      <c r="R1065" s="9"/>
      <c r="S1065" s="9"/>
      <c r="T1065" s="9"/>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c r="AZ1065" s="9"/>
    </row>
    <row r="1066" spans="7:52" x14ac:dyDescent="0.3">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c r="AZ1066" s="9"/>
    </row>
    <row r="1067" spans="7:52" x14ac:dyDescent="0.3">
      <c r="G1067" s="9"/>
      <c r="H1067" s="9"/>
      <c r="I1067" s="9"/>
      <c r="J1067" s="9"/>
      <c r="K1067" s="9"/>
      <c r="L1067" s="9"/>
      <c r="M1067" s="9"/>
      <c r="N1067" s="9"/>
      <c r="O1067" s="9"/>
      <c r="P1067" s="9"/>
      <c r="Q1067" s="9"/>
      <c r="R1067" s="9"/>
      <c r="S1067" s="9"/>
      <c r="T1067" s="9"/>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c r="AZ1067" s="9"/>
    </row>
    <row r="1068" spans="7:52" x14ac:dyDescent="0.3">
      <c r="G1068" s="9"/>
      <c r="H1068" s="9"/>
      <c r="I1068" s="9"/>
      <c r="J1068" s="9"/>
      <c r="K1068" s="9"/>
      <c r="L1068" s="9"/>
      <c r="M1068" s="9"/>
      <c r="N1068" s="9"/>
      <c r="O1068" s="9"/>
      <c r="P1068" s="9"/>
      <c r="Q1068" s="9"/>
      <c r="R1068" s="9"/>
      <c r="S1068" s="9"/>
      <c r="T1068" s="9"/>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c r="AZ1068" s="9"/>
    </row>
    <row r="1069" spans="7:52" x14ac:dyDescent="0.3">
      <c r="G1069" s="9"/>
      <c r="H1069" s="9"/>
      <c r="I1069" s="9"/>
      <c r="J1069" s="9"/>
      <c r="K1069" s="9"/>
      <c r="L1069" s="9"/>
      <c r="M1069" s="9"/>
      <c r="N1069" s="9"/>
      <c r="O1069" s="9"/>
      <c r="P1069" s="9"/>
      <c r="Q1069" s="9"/>
      <c r="R1069" s="9"/>
      <c r="S1069" s="9"/>
      <c r="T1069" s="9"/>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c r="AZ1069" s="9"/>
    </row>
    <row r="1070" spans="7:52" x14ac:dyDescent="0.3">
      <c r="G1070" s="9"/>
      <c r="H1070" s="9"/>
      <c r="I1070" s="9"/>
      <c r="J1070" s="9"/>
      <c r="K1070" s="9"/>
      <c r="L1070" s="9"/>
      <c r="M1070" s="9"/>
      <c r="N1070" s="9"/>
      <c r="O1070" s="9"/>
      <c r="P1070" s="9"/>
      <c r="Q1070" s="9"/>
      <c r="R1070" s="9"/>
      <c r="S1070" s="9"/>
      <c r="T1070" s="9"/>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c r="AZ1070" s="9"/>
    </row>
    <row r="1071" spans="7:52" x14ac:dyDescent="0.3">
      <c r="G1071" s="9"/>
      <c r="H1071" s="9"/>
      <c r="I1071" s="9"/>
      <c r="J1071" s="9"/>
      <c r="K1071" s="9"/>
      <c r="L1071" s="9"/>
      <c r="M1071" s="9"/>
      <c r="N1071" s="9"/>
      <c r="O1071" s="9"/>
      <c r="P1071" s="9"/>
      <c r="Q1071" s="9"/>
      <c r="R1071" s="9"/>
      <c r="S1071" s="9"/>
      <c r="T1071" s="9"/>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c r="AZ1071" s="9"/>
    </row>
    <row r="1072" spans="7:52" x14ac:dyDescent="0.3">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c r="AZ1072" s="9"/>
    </row>
    <row r="1073" spans="7:52" x14ac:dyDescent="0.3">
      <c r="G1073" s="9"/>
      <c r="H1073" s="9"/>
      <c r="I1073" s="9"/>
      <c r="J1073" s="9"/>
      <c r="K1073" s="9"/>
      <c r="L1073" s="9"/>
      <c r="M1073" s="9"/>
      <c r="N1073" s="9"/>
      <c r="O1073" s="9"/>
      <c r="P1073" s="9"/>
      <c r="Q1073" s="9"/>
      <c r="R1073" s="9"/>
      <c r="S1073" s="9"/>
      <c r="T1073" s="9"/>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c r="AZ1073" s="9"/>
    </row>
    <row r="1074" spans="7:52" x14ac:dyDescent="0.3">
      <c r="G1074" s="9"/>
      <c r="H1074" s="9"/>
      <c r="I1074" s="9"/>
      <c r="J1074" s="9"/>
      <c r="K1074" s="9"/>
      <c r="L1074" s="9"/>
      <c r="M1074" s="9"/>
      <c r="N1074" s="9"/>
      <c r="O1074" s="9"/>
      <c r="P1074" s="9"/>
      <c r="Q1074" s="9"/>
      <c r="R1074" s="9"/>
      <c r="S1074" s="9"/>
      <c r="T1074" s="9"/>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c r="AZ1074" s="9"/>
    </row>
    <row r="1075" spans="7:52" x14ac:dyDescent="0.3">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c r="AZ1075" s="9"/>
    </row>
    <row r="1076" spans="7:52" x14ac:dyDescent="0.3">
      <c r="G1076" s="9"/>
      <c r="H1076" s="9"/>
      <c r="I1076" s="9"/>
      <c r="J1076" s="9"/>
      <c r="K1076" s="9"/>
      <c r="L1076" s="9"/>
      <c r="M1076" s="9"/>
      <c r="N1076" s="9"/>
      <c r="O1076" s="9"/>
      <c r="P1076" s="9"/>
      <c r="Q1076" s="9"/>
      <c r="R1076" s="9"/>
      <c r="S1076" s="9"/>
      <c r="T1076" s="9"/>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c r="AZ1076" s="9"/>
    </row>
    <row r="1077" spans="7:52" x14ac:dyDescent="0.3">
      <c r="G1077" s="9"/>
      <c r="H1077" s="9"/>
      <c r="I1077" s="9"/>
      <c r="J1077" s="9"/>
      <c r="K1077" s="9"/>
      <c r="L1077" s="9"/>
      <c r="M1077" s="9"/>
      <c r="N1077" s="9"/>
      <c r="O1077" s="9"/>
      <c r="P1077" s="9"/>
      <c r="Q1077" s="9"/>
      <c r="R1077" s="9"/>
      <c r="S1077" s="9"/>
      <c r="T1077" s="9"/>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c r="AZ1077" s="9"/>
    </row>
    <row r="1078" spans="7:52" x14ac:dyDescent="0.3">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c r="AZ1078" s="9"/>
    </row>
    <row r="1079" spans="7:52" x14ac:dyDescent="0.3">
      <c r="G1079" s="9"/>
      <c r="H1079" s="9"/>
      <c r="I1079" s="9"/>
      <c r="J1079" s="9"/>
      <c r="K1079" s="9"/>
      <c r="L1079" s="9"/>
      <c r="M1079" s="9"/>
      <c r="N1079" s="9"/>
      <c r="O1079" s="9"/>
      <c r="P1079" s="9"/>
      <c r="Q1079" s="9"/>
      <c r="R1079" s="9"/>
      <c r="S1079" s="9"/>
      <c r="T1079" s="9"/>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c r="AZ1079" s="9"/>
    </row>
    <row r="1080" spans="7:52" x14ac:dyDescent="0.3">
      <c r="G1080" s="9"/>
      <c r="H1080" s="9"/>
      <c r="I1080" s="9"/>
      <c r="J1080" s="9"/>
      <c r="K1080" s="9"/>
      <c r="L1080" s="9"/>
      <c r="M1080" s="9"/>
      <c r="N1080" s="9"/>
      <c r="O1080" s="9"/>
      <c r="P1080" s="9"/>
      <c r="Q1080" s="9"/>
      <c r="R1080" s="9"/>
      <c r="S1080" s="9"/>
      <c r="T1080" s="9"/>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c r="AZ1080" s="9"/>
    </row>
    <row r="1081" spans="7:52" x14ac:dyDescent="0.3">
      <c r="G1081" s="9"/>
      <c r="H1081" s="9"/>
      <c r="I1081" s="9"/>
      <c r="J1081" s="9"/>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c r="AZ1081" s="9"/>
    </row>
    <row r="1082" spans="7:52" x14ac:dyDescent="0.3">
      <c r="G1082" s="9"/>
      <c r="H1082" s="9"/>
      <c r="I1082" s="9"/>
      <c r="J1082" s="9"/>
      <c r="K1082" s="9"/>
      <c r="L1082" s="9"/>
      <c r="M1082" s="9"/>
      <c r="N1082" s="9"/>
      <c r="O1082" s="9"/>
      <c r="P1082" s="9"/>
      <c r="Q1082" s="9"/>
      <c r="R1082" s="9"/>
      <c r="S1082" s="9"/>
      <c r="T1082" s="9"/>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c r="AZ1082" s="9"/>
    </row>
    <row r="1083" spans="7:52" x14ac:dyDescent="0.3">
      <c r="G1083" s="9"/>
      <c r="H1083" s="9"/>
      <c r="I1083" s="9"/>
      <c r="J1083" s="9"/>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c r="AZ1083" s="9"/>
    </row>
    <row r="1084" spans="7:52" x14ac:dyDescent="0.3">
      <c r="G1084" s="9"/>
      <c r="H1084" s="9"/>
      <c r="I1084" s="9"/>
      <c r="J1084" s="9"/>
      <c r="K1084" s="9"/>
      <c r="L1084" s="9"/>
      <c r="M1084" s="9"/>
      <c r="N1084" s="9"/>
      <c r="O1084" s="9"/>
      <c r="P1084" s="9"/>
      <c r="Q1084" s="9"/>
      <c r="R1084" s="9"/>
      <c r="S1084" s="9"/>
      <c r="T1084" s="9"/>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c r="AZ1084" s="9"/>
    </row>
    <row r="1085" spans="7:52" x14ac:dyDescent="0.3">
      <c r="G1085" s="9"/>
      <c r="H1085" s="9"/>
      <c r="I1085" s="9"/>
      <c r="J1085" s="9"/>
      <c r="K1085" s="9"/>
      <c r="L1085" s="9"/>
      <c r="M1085" s="9"/>
      <c r="N1085" s="9"/>
      <c r="O1085" s="9"/>
      <c r="P1085" s="9"/>
      <c r="Q1085" s="9"/>
      <c r="R1085" s="9"/>
      <c r="S1085" s="9"/>
      <c r="T1085" s="9"/>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c r="AZ1085" s="9"/>
    </row>
    <row r="1086" spans="7:52" x14ac:dyDescent="0.3">
      <c r="G1086" s="9"/>
      <c r="H1086" s="9"/>
      <c r="I1086" s="9"/>
      <c r="J1086" s="9"/>
      <c r="K1086" s="9"/>
      <c r="L1086" s="9"/>
      <c r="M1086" s="9"/>
      <c r="N1086" s="9"/>
      <c r="O1086" s="9"/>
      <c r="P1086" s="9"/>
      <c r="Q1086" s="9"/>
      <c r="R1086" s="9"/>
      <c r="S1086" s="9"/>
      <c r="T1086" s="9"/>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c r="AZ1086" s="9"/>
    </row>
    <row r="1087" spans="7:52" x14ac:dyDescent="0.3">
      <c r="G1087" s="9"/>
      <c r="H1087" s="9"/>
      <c r="I1087" s="9"/>
      <c r="J1087" s="9"/>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c r="AZ1087" s="9"/>
    </row>
    <row r="1088" spans="7:52" x14ac:dyDescent="0.3">
      <c r="G1088" s="9"/>
      <c r="H1088" s="9"/>
      <c r="I1088" s="9"/>
      <c r="J1088" s="9"/>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c r="AZ1088" s="9"/>
    </row>
    <row r="1089" spans="7:52" x14ac:dyDescent="0.3">
      <c r="G1089" s="9"/>
      <c r="H1089" s="9"/>
      <c r="I1089" s="9"/>
      <c r="J1089" s="9"/>
      <c r="K1089" s="9"/>
      <c r="L1089" s="9"/>
      <c r="M1089" s="9"/>
      <c r="N1089" s="9"/>
      <c r="O1089" s="9"/>
      <c r="P1089" s="9"/>
      <c r="Q1089" s="9"/>
      <c r="R1089" s="9"/>
      <c r="S1089" s="9"/>
      <c r="T1089" s="9"/>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c r="AZ1089" s="9"/>
    </row>
    <row r="1090" spans="7:52" x14ac:dyDescent="0.3">
      <c r="G1090" s="9"/>
      <c r="H1090" s="9"/>
      <c r="I1090" s="9"/>
      <c r="J1090" s="9"/>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c r="AZ1090" s="9"/>
    </row>
    <row r="1091" spans="7:52" x14ac:dyDescent="0.3">
      <c r="G1091" s="9"/>
      <c r="H1091" s="9"/>
      <c r="I1091" s="9"/>
      <c r="J1091" s="9"/>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c r="AZ1091" s="9"/>
    </row>
    <row r="1092" spans="7:52" x14ac:dyDescent="0.3">
      <c r="G1092" s="9"/>
      <c r="H1092" s="9"/>
      <c r="I1092" s="9"/>
      <c r="J1092" s="9"/>
      <c r="K1092" s="9"/>
      <c r="L1092" s="9"/>
      <c r="M1092" s="9"/>
      <c r="N1092" s="9"/>
      <c r="O1092" s="9"/>
      <c r="P1092" s="9"/>
      <c r="Q1092" s="9"/>
      <c r="R1092" s="9"/>
      <c r="S1092" s="9"/>
      <c r="T1092" s="9"/>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c r="AZ1092" s="9"/>
    </row>
    <row r="1093" spans="7:52" x14ac:dyDescent="0.3">
      <c r="G1093" s="9"/>
      <c r="H1093" s="9"/>
      <c r="I1093" s="9"/>
      <c r="J1093" s="9"/>
      <c r="K1093" s="9"/>
      <c r="L1093" s="9"/>
      <c r="M1093" s="9"/>
      <c r="N1093" s="9"/>
      <c r="O1093" s="9"/>
      <c r="P1093" s="9"/>
      <c r="Q1093" s="9"/>
      <c r="R1093" s="9"/>
      <c r="S1093" s="9"/>
      <c r="T1093" s="9"/>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c r="AZ1093" s="9"/>
    </row>
    <row r="1094" spans="7:52" x14ac:dyDescent="0.3">
      <c r="G1094" s="9"/>
      <c r="H1094" s="9"/>
      <c r="I1094" s="9"/>
      <c r="J1094" s="9"/>
      <c r="K1094" s="9"/>
      <c r="L1094" s="9"/>
      <c r="M1094" s="9"/>
      <c r="N1094" s="9"/>
      <c r="O1094" s="9"/>
      <c r="P1094" s="9"/>
      <c r="Q1094" s="9"/>
      <c r="R1094" s="9"/>
      <c r="S1094" s="9"/>
      <c r="T1094" s="9"/>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c r="AZ1094" s="9"/>
    </row>
    <row r="1095" spans="7:52" x14ac:dyDescent="0.3">
      <c r="G1095" s="9"/>
      <c r="H1095" s="9"/>
      <c r="I1095" s="9"/>
      <c r="J1095" s="9"/>
      <c r="K1095" s="9"/>
      <c r="L1095" s="9"/>
      <c r="M1095" s="9"/>
      <c r="N1095" s="9"/>
      <c r="O1095" s="9"/>
      <c r="P1095" s="9"/>
      <c r="Q1095" s="9"/>
      <c r="R1095" s="9"/>
      <c r="S1095" s="9"/>
      <c r="T1095" s="9"/>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c r="AZ1095" s="9"/>
    </row>
    <row r="1096" spans="7:52" x14ac:dyDescent="0.3">
      <c r="G1096" s="9"/>
      <c r="H1096" s="9"/>
      <c r="I1096" s="9"/>
      <c r="J1096" s="9"/>
      <c r="K1096" s="9"/>
      <c r="L1096" s="9"/>
      <c r="M1096" s="9"/>
      <c r="N1096" s="9"/>
      <c r="O1096" s="9"/>
      <c r="P1096" s="9"/>
      <c r="Q1096" s="9"/>
      <c r="R1096" s="9"/>
      <c r="S1096" s="9"/>
      <c r="T1096" s="9"/>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c r="AZ1096" s="9"/>
    </row>
    <row r="1097" spans="7:52" x14ac:dyDescent="0.3">
      <c r="G1097" s="9"/>
      <c r="H1097" s="9"/>
      <c r="I1097" s="9"/>
      <c r="J1097" s="9"/>
      <c r="K1097" s="9"/>
      <c r="L1097" s="9"/>
      <c r="M1097" s="9"/>
      <c r="N1097" s="9"/>
      <c r="O1097" s="9"/>
      <c r="P1097" s="9"/>
      <c r="Q1097" s="9"/>
      <c r="R1097" s="9"/>
      <c r="S1097" s="9"/>
      <c r="T1097" s="9"/>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c r="AU1097" s="9"/>
      <c r="AV1097" s="9"/>
      <c r="AW1097" s="9"/>
      <c r="AX1097" s="9"/>
      <c r="AY1097" s="9"/>
      <c r="AZ1097" s="9"/>
    </row>
    <row r="1098" spans="7:52" x14ac:dyDescent="0.3">
      <c r="G1098" s="9"/>
      <c r="H1098" s="9"/>
      <c r="I1098" s="9"/>
      <c r="J1098" s="9"/>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c r="AZ1098" s="9"/>
    </row>
    <row r="1099" spans="7:52" x14ac:dyDescent="0.3">
      <c r="G1099" s="9"/>
      <c r="H1099" s="9"/>
      <c r="I1099" s="9"/>
      <c r="J1099" s="9"/>
      <c r="K1099" s="9"/>
      <c r="L1099" s="9"/>
      <c r="M1099" s="9"/>
      <c r="N1099" s="9"/>
      <c r="O1099" s="9"/>
      <c r="P1099" s="9"/>
      <c r="Q1099" s="9"/>
      <c r="R1099" s="9"/>
      <c r="S1099" s="9"/>
      <c r="T1099" s="9"/>
      <c r="U1099" s="9"/>
      <c r="V1099" s="9"/>
      <c r="W1099" s="9"/>
      <c r="X1099" s="9"/>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c r="AU1099" s="9"/>
      <c r="AV1099" s="9"/>
      <c r="AW1099" s="9"/>
      <c r="AX1099" s="9"/>
      <c r="AY1099" s="9"/>
      <c r="AZ1099" s="9"/>
    </row>
    <row r="1100" spans="7:52" x14ac:dyDescent="0.3">
      <c r="G1100" s="9"/>
      <c r="H1100" s="9"/>
      <c r="I1100" s="9"/>
      <c r="J1100" s="9"/>
      <c r="K1100" s="9"/>
      <c r="L1100" s="9"/>
      <c r="M1100" s="9"/>
      <c r="N1100" s="9"/>
      <c r="O1100" s="9"/>
      <c r="P1100" s="9"/>
      <c r="Q1100" s="9"/>
      <c r="R1100" s="9"/>
      <c r="S1100" s="9"/>
      <c r="T1100" s="9"/>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c r="AU1100" s="9"/>
      <c r="AV1100" s="9"/>
      <c r="AW1100" s="9"/>
      <c r="AX1100" s="9"/>
      <c r="AY1100" s="9"/>
      <c r="AZ1100" s="9"/>
    </row>
    <row r="1101" spans="7:52" x14ac:dyDescent="0.3">
      <c r="G1101" s="9"/>
      <c r="H1101" s="9"/>
      <c r="I1101" s="9"/>
      <c r="J1101" s="9"/>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c r="AZ1101" s="9"/>
    </row>
    <row r="1102" spans="7:52" x14ac:dyDescent="0.3">
      <c r="G1102" s="9"/>
      <c r="H1102" s="9"/>
      <c r="I1102" s="9"/>
      <c r="J1102" s="9"/>
      <c r="K1102" s="9"/>
      <c r="L1102" s="9"/>
      <c r="M1102" s="9"/>
      <c r="N1102" s="9"/>
      <c r="O1102" s="9"/>
      <c r="P1102" s="9"/>
      <c r="Q1102" s="9"/>
      <c r="R1102" s="9"/>
      <c r="S1102" s="9"/>
      <c r="T1102" s="9"/>
      <c r="U1102" s="9"/>
      <c r="V1102" s="9"/>
      <c r="W1102" s="9"/>
      <c r="X1102" s="9"/>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c r="AU1102" s="9"/>
      <c r="AV1102" s="9"/>
      <c r="AW1102" s="9"/>
      <c r="AX1102" s="9"/>
      <c r="AY1102" s="9"/>
      <c r="AZ1102" s="9"/>
    </row>
    <row r="1103" spans="7:52" x14ac:dyDescent="0.3">
      <c r="G1103" s="9"/>
      <c r="H1103" s="9"/>
      <c r="I1103" s="9"/>
      <c r="J1103" s="9"/>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c r="AU1103" s="9"/>
      <c r="AV1103" s="9"/>
      <c r="AW1103" s="9"/>
      <c r="AX1103" s="9"/>
      <c r="AY1103" s="9"/>
      <c r="AZ1103" s="9"/>
    </row>
    <row r="1104" spans="7:52" x14ac:dyDescent="0.3">
      <c r="G1104" s="9"/>
      <c r="H1104" s="9"/>
      <c r="I1104" s="9"/>
      <c r="J1104" s="9"/>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c r="AZ1104" s="9"/>
    </row>
    <row r="1105" spans="7:52" x14ac:dyDescent="0.3">
      <c r="G1105" s="9"/>
      <c r="H1105" s="9"/>
      <c r="I1105" s="9"/>
      <c r="J1105" s="9"/>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c r="AU1105" s="9"/>
      <c r="AV1105" s="9"/>
      <c r="AW1105" s="9"/>
      <c r="AX1105" s="9"/>
      <c r="AY1105" s="9"/>
      <c r="AZ1105" s="9"/>
    </row>
    <row r="1106" spans="7:52" x14ac:dyDescent="0.3">
      <c r="G1106" s="9"/>
      <c r="H1106" s="9"/>
      <c r="I1106" s="9"/>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c r="AZ1106" s="9"/>
    </row>
    <row r="1107" spans="7:52" x14ac:dyDescent="0.3">
      <c r="G1107" s="9"/>
      <c r="H1107" s="9"/>
      <c r="I1107" s="9"/>
      <c r="J1107" s="9"/>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c r="AU1107" s="9"/>
      <c r="AV1107" s="9"/>
      <c r="AW1107" s="9"/>
      <c r="AX1107" s="9"/>
      <c r="AY1107" s="9"/>
      <c r="AZ1107" s="9"/>
    </row>
    <row r="1108" spans="7:52" x14ac:dyDescent="0.3">
      <c r="G1108" s="9"/>
      <c r="H1108" s="9"/>
      <c r="I1108" s="9"/>
      <c r="J1108" s="9"/>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c r="AU1108" s="9"/>
      <c r="AV1108" s="9"/>
      <c r="AW1108" s="9"/>
      <c r="AX1108" s="9"/>
      <c r="AY1108" s="9"/>
      <c r="AZ1108" s="9"/>
    </row>
    <row r="1109" spans="7:52" x14ac:dyDescent="0.3">
      <c r="G1109" s="9"/>
      <c r="H1109" s="9"/>
      <c r="I1109" s="9"/>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c r="AZ1109" s="9"/>
    </row>
    <row r="1110" spans="7:52" x14ac:dyDescent="0.3">
      <c r="G1110" s="9"/>
      <c r="H1110" s="9"/>
      <c r="I1110" s="9"/>
      <c r="J1110" s="9"/>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c r="AU1110" s="9"/>
      <c r="AV1110" s="9"/>
      <c r="AW1110" s="9"/>
      <c r="AX1110" s="9"/>
      <c r="AY1110" s="9"/>
      <c r="AZ1110" s="9"/>
    </row>
    <row r="1111" spans="7:52" x14ac:dyDescent="0.3">
      <c r="G1111" s="9"/>
      <c r="H1111" s="9"/>
      <c r="I1111" s="9"/>
      <c r="J1111" s="9"/>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c r="AU1111" s="9"/>
      <c r="AV1111" s="9"/>
      <c r="AW1111" s="9"/>
      <c r="AX1111" s="9"/>
      <c r="AY1111" s="9"/>
      <c r="AZ1111" s="9"/>
    </row>
    <row r="1112" spans="7:52" x14ac:dyDescent="0.3">
      <c r="G1112" s="9"/>
      <c r="H1112" s="9"/>
      <c r="I1112" s="9"/>
      <c r="J1112" s="9"/>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c r="AU1112" s="9"/>
      <c r="AV1112" s="9"/>
      <c r="AW1112" s="9"/>
      <c r="AX1112" s="9"/>
      <c r="AY1112" s="9"/>
      <c r="AZ1112" s="9"/>
    </row>
    <row r="1113" spans="7:52" x14ac:dyDescent="0.3">
      <c r="G1113" s="9"/>
      <c r="H1113" s="9"/>
      <c r="I1113" s="9"/>
      <c r="J1113" s="9"/>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c r="AZ1113" s="9"/>
    </row>
    <row r="1114" spans="7:52" x14ac:dyDescent="0.3">
      <c r="G1114" s="9"/>
      <c r="H1114" s="9"/>
      <c r="I1114" s="9"/>
      <c r="J1114" s="9"/>
      <c r="K1114" s="9"/>
      <c r="L1114" s="9"/>
      <c r="M1114" s="9"/>
      <c r="N1114" s="9"/>
      <c r="O1114" s="9"/>
      <c r="P1114" s="9"/>
      <c r="Q1114" s="9"/>
      <c r="R1114" s="9"/>
      <c r="S1114" s="9"/>
      <c r="T1114" s="9"/>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c r="AU1114" s="9"/>
      <c r="AV1114" s="9"/>
      <c r="AW1114" s="9"/>
      <c r="AX1114" s="9"/>
      <c r="AY1114" s="9"/>
      <c r="AZ1114" s="9"/>
    </row>
    <row r="1115" spans="7:52" x14ac:dyDescent="0.3">
      <c r="G1115" s="9"/>
      <c r="H1115" s="9"/>
      <c r="I1115" s="9"/>
      <c r="J1115" s="9"/>
      <c r="K1115" s="9"/>
      <c r="L1115" s="9"/>
      <c r="M1115" s="9"/>
      <c r="N1115" s="9"/>
      <c r="O1115" s="9"/>
      <c r="P1115" s="9"/>
      <c r="Q1115" s="9"/>
      <c r="R1115" s="9"/>
      <c r="S1115" s="9"/>
      <c r="T1115" s="9"/>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c r="AU1115" s="9"/>
      <c r="AV1115" s="9"/>
      <c r="AW1115" s="9"/>
      <c r="AX1115" s="9"/>
      <c r="AY1115" s="9"/>
      <c r="AZ1115" s="9"/>
    </row>
    <row r="1116" spans="7:52" x14ac:dyDescent="0.3">
      <c r="G1116" s="9"/>
      <c r="H1116" s="9"/>
      <c r="I1116" s="9"/>
      <c r="J1116" s="9"/>
      <c r="K1116" s="9"/>
      <c r="L1116" s="9"/>
      <c r="M1116" s="9"/>
      <c r="N1116" s="9"/>
      <c r="O1116" s="9"/>
      <c r="P1116" s="9"/>
      <c r="Q1116" s="9"/>
      <c r="R1116" s="9"/>
      <c r="S1116" s="9"/>
      <c r="T1116" s="9"/>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c r="AU1116" s="9"/>
      <c r="AV1116" s="9"/>
      <c r="AW1116" s="9"/>
      <c r="AX1116" s="9"/>
      <c r="AY1116" s="9"/>
      <c r="AZ1116" s="9"/>
    </row>
    <row r="1117" spans="7:52" x14ac:dyDescent="0.3">
      <c r="G1117" s="9"/>
      <c r="H1117" s="9"/>
      <c r="I1117" s="9"/>
      <c r="J1117" s="9"/>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c r="AZ1117" s="9"/>
    </row>
    <row r="1118" spans="7:52" x14ac:dyDescent="0.3">
      <c r="G1118" s="9"/>
      <c r="H1118" s="9"/>
      <c r="I1118" s="9"/>
      <c r="J1118" s="9"/>
      <c r="K1118" s="9"/>
      <c r="L1118" s="9"/>
      <c r="M1118" s="9"/>
      <c r="N1118" s="9"/>
      <c r="O1118" s="9"/>
      <c r="P1118" s="9"/>
      <c r="Q1118" s="9"/>
      <c r="R1118" s="9"/>
      <c r="S1118" s="9"/>
      <c r="T1118" s="9"/>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c r="AU1118" s="9"/>
      <c r="AV1118" s="9"/>
      <c r="AW1118" s="9"/>
      <c r="AX1118" s="9"/>
      <c r="AY1118" s="9"/>
      <c r="AZ1118" s="9"/>
    </row>
    <row r="1119" spans="7:52" x14ac:dyDescent="0.3">
      <c r="G1119" s="9"/>
      <c r="H1119" s="9"/>
      <c r="I1119" s="9"/>
      <c r="J1119" s="9"/>
      <c r="K1119" s="9"/>
      <c r="L1119" s="9"/>
      <c r="M1119" s="9"/>
      <c r="N1119" s="9"/>
      <c r="O1119" s="9"/>
      <c r="P1119" s="9"/>
      <c r="Q1119" s="9"/>
      <c r="R1119" s="9"/>
      <c r="S1119" s="9"/>
      <c r="T1119" s="9"/>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c r="AU1119" s="9"/>
      <c r="AV1119" s="9"/>
      <c r="AW1119" s="9"/>
      <c r="AX1119" s="9"/>
      <c r="AY1119" s="9"/>
      <c r="AZ1119" s="9"/>
    </row>
    <row r="1120" spans="7:52" x14ac:dyDescent="0.3">
      <c r="G1120" s="9"/>
      <c r="H1120" s="9"/>
      <c r="I1120" s="9"/>
      <c r="J1120" s="9"/>
      <c r="K1120" s="9"/>
      <c r="L1120" s="9"/>
      <c r="M1120" s="9"/>
      <c r="N1120" s="9"/>
      <c r="O1120" s="9"/>
      <c r="P1120" s="9"/>
      <c r="Q1120" s="9"/>
      <c r="R1120" s="9"/>
      <c r="S1120" s="9"/>
      <c r="T1120" s="9"/>
      <c r="U1120" s="9"/>
      <c r="V1120" s="9"/>
      <c r="W1120" s="9"/>
      <c r="X1120" s="9"/>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c r="AU1120" s="9"/>
      <c r="AV1120" s="9"/>
      <c r="AW1120" s="9"/>
      <c r="AX1120" s="9"/>
      <c r="AY1120" s="9"/>
      <c r="AZ1120" s="9"/>
    </row>
    <row r="1121" spans="7:52" x14ac:dyDescent="0.3">
      <c r="G1121" s="9"/>
      <c r="H1121" s="9"/>
      <c r="I1121" s="9"/>
      <c r="J1121" s="9"/>
      <c r="K1121" s="9"/>
      <c r="L1121" s="9"/>
      <c r="M1121" s="9"/>
      <c r="N1121" s="9"/>
      <c r="O1121" s="9"/>
      <c r="P1121" s="9"/>
      <c r="Q1121" s="9"/>
      <c r="R1121" s="9"/>
      <c r="S1121" s="9"/>
      <c r="T1121" s="9"/>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c r="AU1121" s="9"/>
      <c r="AV1121" s="9"/>
      <c r="AW1121" s="9"/>
      <c r="AX1121" s="9"/>
      <c r="AY1121" s="9"/>
      <c r="AZ1121" s="9"/>
    </row>
    <row r="1122" spans="7:52" x14ac:dyDescent="0.3">
      <c r="G1122" s="9"/>
      <c r="H1122" s="9"/>
      <c r="I1122" s="9"/>
      <c r="J1122" s="9"/>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c r="AZ1122" s="9"/>
    </row>
    <row r="1123" spans="7:52" x14ac:dyDescent="0.3">
      <c r="G1123" s="9"/>
      <c r="H1123" s="9"/>
      <c r="I1123" s="9"/>
      <c r="J1123" s="9"/>
      <c r="K1123" s="9"/>
      <c r="L1123" s="9"/>
      <c r="M1123" s="9"/>
      <c r="N1123" s="9"/>
      <c r="O1123" s="9"/>
      <c r="P1123" s="9"/>
      <c r="Q1123" s="9"/>
      <c r="R1123" s="9"/>
      <c r="S1123" s="9"/>
      <c r="T1123" s="9"/>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c r="AU1123" s="9"/>
      <c r="AV1123" s="9"/>
      <c r="AW1123" s="9"/>
      <c r="AX1123" s="9"/>
      <c r="AY1123" s="9"/>
      <c r="AZ1123" s="9"/>
    </row>
    <row r="1124" spans="7:52" x14ac:dyDescent="0.3">
      <c r="G1124" s="9"/>
      <c r="H1124" s="9"/>
      <c r="I1124" s="9"/>
      <c r="J1124" s="9"/>
      <c r="K1124" s="9"/>
      <c r="L1124" s="9"/>
      <c r="M1124" s="9"/>
      <c r="N1124" s="9"/>
      <c r="O1124" s="9"/>
      <c r="P1124" s="9"/>
      <c r="Q1124" s="9"/>
      <c r="R1124" s="9"/>
      <c r="S1124" s="9"/>
      <c r="T1124" s="9"/>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c r="AU1124" s="9"/>
      <c r="AV1124" s="9"/>
      <c r="AW1124" s="9"/>
      <c r="AX1124" s="9"/>
      <c r="AY1124" s="9"/>
      <c r="AZ1124" s="9"/>
    </row>
    <row r="1125" spans="7:52" x14ac:dyDescent="0.3">
      <c r="G1125" s="9"/>
      <c r="H1125" s="9"/>
      <c r="I1125" s="9"/>
      <c r="J1125" s="9"/>
      <c r="K1125" s="9"/>
      <c r="L1125" s="9"/>
      <c r="M1125" s="9"/>
      <c r="N1125" s="9"/>
      <c r="O1125" s="9"/>
      <c r="P1125" s="9"/>
      <c r="Q1125" s="9"/>
      <c r="R1125" s="9"/>
      <c r="S1125" s="9"/>
      <c r="T1125" s="9"/>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c r="AU1125" s="9"/>
      <c r="AV1125" s="9"/>
      <c r="AW1125" s="9"/>
      <c r="AX1125" s="9"/>
      <c r="AY1125" s="9"/>
      <c r="AZ1125" s="9"/>
    </row>
    <row r="1126" spans="7:52" x14ac:dyDescent="0.3">
      <c r="G1126" s="9"/>
      <c r="H1126" s="9"/>
      <c r="I1126" s="9"/>
      <c r="J1126" s="9"/>
      <c r="K1126" s="9"/>
      <c r="L1126" s="9"/>
      <c r="M1126" s="9"/>
      <c r="N1126" s="9"/>
      <c r="O1126" s="9"/>
      <c r="P1126" s="9"/>
      <c r="Q1126" s="9"/>
      <c r="R1126" s="9"/>
      <c r="S1126" s="9"/>
      <c r="T1126" s="9"/>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c r="AU1126" s="9"/>
      <c r="AV1126" s="9"/>
      <c r="AW1126" s="9"/>
      <c r="AX1126" s="9"/>
      <c r="AY1126" s="9"/>
      <c r="AZ1126" s="9"/>
    </row>
    <row r="1127" spans="7:52" x14ac:dyDescent="0.3">
      <c r="G1127" s="9"/>
      <c r="H1127" s="9"/>
      <c r="I1127" s="9"/>
      <c r="J1127" s="9"/>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c r="AZ1127" s="9"/>
    </row>
    <row r="1128" spans="7:52" x14ac:dyDescent="0.3">
      <c r="G1128" s="9"/>
      <c r="H1128" s="9"/>
      <c r="I1128" s="9"/>
      <c r="J1128" s="9"/>
      <c r="K1128" s="9"/>
      <c r="L1128" s="9"/>
      <c r="M1128" s="9"/>
      <c r="N1128" s="9"/>
      <c r="O1128" s="9"/>
      <c r="P1128" s="9"/>
      <c r="Q1128" s="9"/>
      <c r="R1128" s="9"/>
      <c r="S1128" s="9"/>
      <c r="T1128" s="9"/>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c r="AU1128" s="9"/>
      <c r="AV1128" s="9"/>
      <c r="AW1128" s="9"/>
      <c r="AX1128" s="9"/>
      <c r="AY1128" s="9"/>
      <c r="AZ1128" s="9"/>
    </row>
    <row r="1129" spans="7:52" x14ac:dyDescent="0.3">
      <c r="G1129" s="9"/>
      <c r="H1129" s="9"/>
      <c r="I1129" s="9"/>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c r="AZ1129" s="9"/>
    </row>
    <row r="1130" spans="7:52" x14ac:dyDescent="0.3">
      <c r="G1130" s="9"/>
      <c r="H1130" s="9"/>
      <c r="I1130" s="9"/>
      <c r="J1130" s="9"/>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c r="AZ1130" s="9"/>
    </row>
    <row r="1131" spans="7:52" x14ac:dyDescent="0.3">
      <c r="G1131" s="9"/>
      <c r="H1131" s="9"/>
      <c r="I1131" s="9"/>
      <c r="J1131" s="9"/>
      <c r="K1131" s="9"/>
      <c r="L1131" s="9"/>
      <c r="M1131" s="9"/>
      <c r="N1131" s="9"/>
      <c r="O1131" s="9"/>
      <c r="P1131" s="9"/>
      <c r="Q1131" s="9"/>
      <c r="R1131" s="9"/>
      <c r="S1131" s="9"/>
      <c r="T1131" s="9"/>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c r="AU1131" s="9"/>
      <c r="AV1131" s="9"/>
      <c r="AW1131" s="9"/>
      <c r="AX1131" s="9"/>
      <c r="AY1131" s="9"/>
      <c r="AZ1131" s="9"/>
    </row>
    <row r="1132" spans="7:52" x14ac:dyDescent="0.3">
      <c r="G1132" s="9"/>
      <c r="H1132" s="9"/>
      <c r="I1132" s="9"/>
      <c r="J1132" s="9"/>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c r="AZ1132" s="9"/>
    </row>
    <row r="1133" spans="7:52" x14ac:dyDescent="0.3">
      <c r="G1133" s="9"/>
      <c r="H1133" s="9"/>
      <c r="I1133" s="9"/>
      <c r="J1133" s="9"/>
      <c r="K1133" s="9"/>
      <c r="L1133" s="9"/>
      <c r="M1133" s="9"/>
      <c r="N1133" s="9"/>
      <c r="O1133" s="9"/>
      <c r="P1133" s="9"/>
      <c r="Q1133" s="9"/>
      <c r="R1133" s="9"/>
      <c r="S1133" s="9"/>
      <c r="T1133" s="9"/>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c r="AU1133" s="9"/>
      <c r="AV1133" s="9"/>
      <c r="AW1133" s="9"/>
      <c r="AX1133" s="9"/>
      <c r="AY1133" s="9"/>
      <c r="AZ1133" s="9"/>
    </row>
    <row r="1134" spans="7:52" x14ac:dyDescent="0.3">
      <c r="G1134" s="9"/>
      <c r="H1134" s="9"/>
      <c r="I1134" s="9"/>
      <c r="J1134" s="9"/>
      <c r="K1134" s="9"/>
      <c r="L1134" s="9"/>
      <c r="M1134" s="9"/>
      <c r="N1134" s="9"/>
      <c r="O1134" s="9"/>
      <c r="P1134" s="9"/>
      <c r="Q1134" s="9"/>
      <c r="R1134" s="9"/>
      <c r="S1134" s="9"/>
      <c r="T1134" s="9"/>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c r="AU1134" s="9"/>
      <c r="AV1134" s="9"/>
      <c r="AW1134" s="9"/>
      <c r="AX1134" s="9"/>
      <c r="AY1134" s="9"/>
      <c r="AZ1134" s="9"/>
    </row>
    <row r="1135" spans="7:52" x14ac:dyDescent="0.3">
      <c r="G1135" s="9"/>
      <c r="H1135" s="9"/>
      <c r="I1135" s="9"/>
      <c r="J1135" s="9"/>
      <c r="K1135" s="9"/>
      <c r="L1135" s="9"/>
      <c r="M1135" s="9"/>
      <c r="N1135" s="9"/>
      <c r="O1135" s="9"/>
      <c r="P1135" s="9"/>
      <c r="Q1135" s="9"/>
      <c r="R1135" s="9"/>
      <c r="S1135" s="9"/>
      <c r="T1135" s="9"/>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c r="AU1135" s="9"/>
      <c r="AV1135" s="9"/>
      <c r="AW1135" s="9"/>
      <c r="AX1135" s="9"/>
      <c r="AY1135" s="9"/>
      <c r="AZ1135" s="9"/>
    </row>
    <row r="1136" spans="7:52" x14ac:dyDescent="0.3">
      <c r="G1136" s="9"/>
      <c r="H1136" s="9"/>
      <c r="I1136" s="9"/>
      <c r="J1136" s="9"/>
      <c r="K1136" s="9"/>
      <c r="L1136" s="9"/>
      <c r="M1136" s="9"/>
      <c r="N1136" s="9"/>
      <c r="O1136" s="9"/>
      <c r="P1136" s="9"/>
      <c r="Q1136" s="9"/>
      <c r="R1136" s="9"/>
      <c r="S1136" s="9"/>
      <c r="T1136" s="9"/>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c r="AU1136" s="9"/>
      <c r="AV1136" s="9"/>
      <c r="AW1136" s="9"/>
      <c r="AX1136" s="9"/>
      <c r="AY1136" s="9"/>
      <c r="AZ1136" s="9"/>
    </row>
    <row r="1137" spans="7:52" x14ac:dyDescent="0.3">
      <c r="G1137" s="9"/>
      <c r="H1137" s="9"/>
      <c r="I1137" s="9"/>
      <c r="J1137" s="9"/>
      <c r="K1137" s="9"/>
      <c r="L1137" s="9"/>
      <c r="M1137" s="9"/>
      <c r="N1137" s="9"/>
      <c r="O1137" s="9"/>
      <c r="P1137" s="9"/>
      <c r="Q1137" s="9"/>
      <c r="R1137" s="9"/>
      <c r="S1137" s="9"/>
      <c r="T1137" s="9"/>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c r="AU1137" s="9"/>
      <c r="AV1137" s="9"/>
      <c r="AW1137" s="9"/>
      <c r="AX1137" s="9"/>
      <c r="AY1137" s="9"/>
      <c r="AZ1137" s="9"/>
    </row>
    <row r="1138" spans="7:52" x14ac:dyDescent="0.3">
      <c r="G1138" s="9"/>
      <c r="H1138" s="9"/>
      <c r="I1138" s="9"/>
      <c r="J1138" s="9"/>
      <c r="K1138" s="9"/>
      <c r="L1138" s="9"/>
      <c r="M1138" s="9"/>
      <c r="N1138" s="9"/>
      <c r="O1138" s="9"/>
      <c r="P1138" s="9"/>
      <c r="Q1138" s="9"/>
      <c r="R1138" s="9"/>
      <c r="S1138" s="9"/>
      <c r="T1138" s="9"/>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c r="AU1138" s="9"/>
      <c r="AV1138" s="9"/>
      <c r="AW1138" s="9"/>
      <c r="AX1138" s="9"/>
      <c r="AY1138" s="9"/>
      <c r="AZ1138" s="9"/>
    </row>
    <row r="1139" spans="7:52" x14ac:dyDescent="0.3">
      <c r="G1139" s="9"/>
      <c r="H1139" s="9"/>
      <c r="I1139" s="9"/>
      <c r="J1139" s="9"/>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c r="AZ1139" s="9"/>
    </row>
    <row r="1140" spans="7:52" x14ac:dyDescent="0.3">
      <c r="G1140" s="9"/>
      <c r="H1140" s="9"/>
      <c r="I1140" s="9"/>
      <c r="J1140" s="9"/>
      <c r="K1140" s="9"/>
      <c r="L1140" s="9"/>
      <c r="M1140" s="9"/>
      <c r="N1140" s="9"/>
      <c r="O1140" s="9"/>
      <c r="P1140" s="9"/>
      <c r="Q1140" s="9"/>
      <c r="R1140" s="9"/>
      <c r="S1140" s="9"/>
      <c r="T1140" s="9"/>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c r="AZ1140" s="9"/>
    </row>
    <row r="1141" spans="7:52" x14ac:dyDescent="0.3">
      <c r="G1141" s="9"/>
      <c r="H1141" s="9"/>
      <c r="I1141" s="9"/>
      <c r="J1141" s="9"/>
      <c r="K1141" s="9"/>
      <c r="L1141" s="9"/>
      <c r="M1141" s="9"/>
      <c r="N1141" s="9"/>
      <c r="O1141" s="9"/>
      <c r="P1141" s="9"/>
      <c r="Q1141" s="9"/>
      <c r="R1141" s="9"/>
      <c r="S1141" s="9"/>
      <c r="T1141" s="9"/>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c r="AU1141" s="9"/>
      <c r="AV1141" s="9"/>
      <c r="AW1141" s="9"/>
      <c r="AX1141" s="9"/>
      <c r="AY1141" s="9"/>
      <c r="AZ1141" s="9"/>
    </row>
    <row r="1142" spans="7:52" x14ac:dyDescent="0.3">
      <c r="G1142" s="9"/>
      <c r="H1142" s="9"/>
      <c r="I1142" s="9"/>
      <c r="J1142" s="9"/>
      <c r="K1142" s="9"/>
      <c r="L1142" s="9"/>
      <c r="M1142" s="9"/>
      <c r="N1142" s="9"/>
      <c r="O1142" s="9"/>
      <c r="P1142" s="9"/>
      <c r="Q1142" s="9"/>
      <c r="R1142" s="9"/>
      <c r="S1142" s="9"/>
      <c r="T1142" s="9"/>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c r="AU1142" s="9"/>
      <c r="AV1142" s="9"/>
      <c r="AW1142" s="9"/>
      <c r="AX1142" s="9"/>
      <c r="AY1142" s="9"/>
      <c r="AZ1142" s="9"/>
    </row>
    <row r="1143" spans="7:52" x14ac:dyDescent="0.3">
      <c r="G1143" s="9"/>
      <c r="H1143" s="9"/>
      <c r="I1143" s="9"/>
      <c r="J1143" s="9"/>
      <c r="K1143" s="9"/>
      <c r="L1143" s="9"/>
      <c r="M1143" s="9"/>
      <c r="N1143" s="9"/>
      <c r="O1143" s="9"/>
      <c r="P1143" s="9"/>
      <c r="Q1143" s="9"/>
      <c r="R1143" s="9"/>
      <c r="S1143" s="9"/>
      <c r="T1143" s="9"/>
      <c r="U1143" s="9"/>
      <c r="V1143" s="9"/>
      <c r="W1143" s="9"/>
      <c r="X1143" s="9"/>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c r="AU1143" s="9"/>
      <c r="AV1143" s="9"/>
      <c r="AW1143" s="9"/>
      <c r="AX1143" s="9"/>
      <c r="AY1143" s="9"/>
      <c r="AZ1143" s="9"/>
    </row>
    <row r="1144" spans="7:52" x14ac:dyDescent="0.3">
      <c r="G1144" s="9"/>
      <c r="H1144" s="9"/>
      <c r="I1144" s="9"/>
      <c r="J1144" s="9"/>
      <c r="K1144" s="9"/>
      <c r="L1144" s="9"/>
      <c r="M1144" s="9"/>
      <c r="N1144" s="9"/>
      <c r="O1144" s="9"/>
      <c r="P1144" s="9"/>
      <c r="Q1144" s="9"/>
      <c r="R1144" s="9"/>
      <c r="S1144" s="9"/>
      <c r="T1144" s="9"/>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c r="AU1144" s="9"/>
      <c r="AV1144" s="9"/>
      <c r="AW1144" s="9"/>
      <c r="AX1144" s="9"/>
      <c r="AY1144" s="9"/>
      <c r="AZ1144" s="9"/>
    </row>
    <row r="1145" spans="7:52" x14ac:dyDescent="0.3">
      <c r="G1145" s="9"/>
      <c r="H1145" s="9"/>
      <c r="I1145" s="9"/>
      <c r="J1145" s="9"/>
      <c r="K1145" s="9"/>
      <c r="L1145" s="9"/>
      <c r="M1145" s="9"/>
      <c r="N1145" s="9"/>
      <c r="O1145" s="9"/>
      <c r="P1145" s="9"/>
      <c r="Q1145" s="9"/>
      <c r="R1145" s="9"/>
      <c r="S1145" s="9"/>
      <c r="T1145" s="9"/>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c r="AZ1145" s="9"/>
    </row>
    <row r="1146" spans="7:52" x14ac:dyDescent="0.3">
      <c r="G1146" s="9"/>
      <c r="H1146" s="9"/>
      <c r="I1146" s="9"/>
      <c r="J1146" s="9"/>
      <c r="K1146" s="9"/>
      <c r="L1146" s="9"/>
      <c r="M1146" s="9"/>
      <c r="N1146" s="9"/>
      <c r="O1146" s="9"/>
      <c r="P1146" s="9"/>
      <c r="Q1146" s="9"/>
      <c r="R1146" s="9"/>
      <c r="S1146" s="9"/>
      <c r="T1146" s="9"/>
      <c r="U1146" s="9"/>
      <c r="V1146" s="9"/>
      <c r="W1146" s="9"/>
      <c r="X1146" s="9"/>
      <c r="Y1146" s="9"/>
      <c r="Z1146" s="9"/>
      <c r="AA1146" s="9"/>
      <c r="AB1146" s="9"/>
      <c r="AC1146" s="9"/>
      <c r="AD1146" s="9"/>
      <c r="AE1146" s="9"/>
      <c r="AF1146" s="9"/>
      <c r="AG1146" s="9"/>
      <c r="AH1146" s="9"/>
      <c r="AI1146" s="9"/>
      <c r="AJ1146" s="9"/>
      <c r="AK1146" s="9"/>
      <c r="AL1146" s="9"/>
      <c r="AM1146" s="9"/>
      <c r="AN1146" s="9"/>
      <c r="AO1146" s="9"/>
      <c r="AP1146" s="9"/>
      <c r="AQ1146" s="9"/>
      <c r="AR1146" s="9"/>
      <c r="AS1146" s="9"/>
      <c r="AT1146" s="9"/>
      <c r="AU1146" s="9"/>
      <c r="AV1146" s="9"/>
      <c r="AW1146" s="9"/>
      <c r="AX1146" s="9"/>
      <c r="AY1146" s="9"/>
      <c r="AZ1146" s="9"/>
    </row>
    <row r="1147" spans="7:52" x14ac:dyDescent="0.3">
      <c r="G1147" s="9"/>
      <c r="H1147" s="9"/>
      <c r="I1147" s="9"/>
      <c r="J1147" s="9"/>
      <c r="K1147" s="9"/>
      <c r="L1147" s="9"/>
      <c r="M1147" s="9"/>
      <c r="N1147" s="9"/>
      <c r="O1147" s="9"/>
      <c r="P1147" s="9"/>
      <c r="Q1147" s="9"/>
      <c r="R1147" s="9"/>
      <c r="S1147" s="9"/>
      <c r="T1147" s="9"/>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c r="AU1147" s="9"/>
      <c r="AV1147" s="9"/>
      <c r="AW1147" s="9"/>
      <c r="AX1147" s="9"/>
      <c r="AY1147" s="9"/>
      <c r="AZ1147" s="9"/>
    </row>
    <row r="1148" spans="7:52" x14ac:dyDescent="0.3">
      <c r="G1148" s="9"/>
      <c r="H1148" s="9"/>
      <c r="I1148" s="9"/>
      <c r="J1148" s="9"/>
      <c r="K1148" s="9"/>
      <c r="L1148" s="9"/>
      <c r="M1148" s="9"/>
      <c r="N1148" s="9"/>
      <c r="O1148" s="9"/>
      <c r="P1148" s="9"/>
      <c r="Q1148" s="9"/>
      <c r="R1148" s="9"/>
      <c r="S1148" s="9"/>
      <c r="T1148" s="9"/>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c r="AZ1148" s="9"/>
    </row>
    <row r="1149" spans="7:52" x14ac:dyDescent="0.3">
      <c r="G1149" s="9"/>
      <c r="H1149" s="9"/>
      <c r="I1149" s="9"/>
      <c r="J1149" s="9"/>
      <c r="K1149" s="9"/>
      <c r="L1149" s="9"/>
      <c r="M1149" s="9"/>
      <c r="N1149" s="9"/>
      <c r="O1149" s="9"/>
      <c r="P1149" s="9"/>
      <c r="Q1149" s="9"/>
      <c r="R1149" s="9"/>
      <c r="S1149" s="9"/>
      <c r="T1149" s="9"/>
      <c r="U1149" s="9"/>
      <c r="V1149" s="9"/>
      <c r="W1149" s="9"/>
      <c r="X1149" s="9"/>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c r="AU1149" s="9"/>
      <c r="AV1149" s="9"/>
      <c r="AW1149" s="9"/>
      <c r="AX1149" s="9"/>
      <c r="AY1149" s="9"/>
      <c r="AZ1149" s="9"/>
    </row>
    <row r="1150" spans="7:52" x14ac:dyDescent="0.3">
      <c r="G1150" s="9"/>
      <c r="H1150" s="9"/>
      <c r="I1150" s="9"/>
      <c r="J1150" s="9"/>
      <c r="K1150" s="9"/>
      <c r="L1150" s="9"/>
      <c r="M1150" s="9"/>
      <c r="N1150" s="9"/>
      <c r="O1150" s="9"/>
      <c r="P1150" s="9"/>
      <c r="Q1150" s="9"/>
      <c r="R1150" s="9"/>
      <c r="S1150" s="9"/>
      <c r="T1150" s="9"/>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c r="AU1150" s="9"/>
      <c r="AV1150" s="9"/>
      <c r="AW1150" s="9"/>
      <c r="AX1150" s="9"/>
      <c r="AY1150" s="9"/>
      <c r="AZ1150" s="9"/>
    </row>
    <row r="1151" spans="7:52" x14ac:dyDescent="0.3">
      <c r="G1151" s="9"/>
      <c r="H1151" s="9"/>
      <c r="I1151" s="9"/>
      <c r="J1151" s="9"/>
      <c r="K1151" s="9"/>
      <c r="L1151" s="9"/>
      <c r="M1151" s="9"/>
      <c r="N1151" s="9"/>
      <c r="O1151" s="9"/>
      <c r="P1151" s="9"/>
      <c r="Q1151" s="9"/>
      <c r="R1151" s="9"/>
      <c r="S1151" s="9"/>
      <c r="T1151" s="9"/>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c r="AU1151" s="9"/>
      <c r="AV1151" s="9"/>
      <c r="AW1151" s="9"/>
      <c r="AX1151" s="9"/>
      <c r="AY1151" s="9"/>
      <c r="AZ1151" s="9"/>
    </row>
    <row r="1152" spans="7:52" x14ac:dyDescent="0.3">
      <c r="G1152" s="9"/>
      <c r="H1152" s="9"/>
      <c r="I1152" s="9"/>
      <c r="J1152" s="9"/>
      <c r="K1152" s="9"/>
      <c r="L1152" s="9"/>
      <c r="M1152" s="9"/>
      <c r="N1152" s="9"/>
      <c r="O1152" s="9"/>
      <c r="P1152" s="9"/>
      <c r="Q1152" s="9"/>
      <c r="R1152" s="9"/>
      <c r="S1152" s="9"/>
      <c r="T1152" s="9"/>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c r="AU1152" s="9"/>
      <c r="AV1152" s="9"/>
      <c r="AW1152" s="9"/>
      <c r="AX1152" s="9"/>
      <c r="AY1152" s="9"/>
      <c r="AZ1152" s="9"/>
    </row>
    <row r="1153" spans="7:52" x14ac:dyDescent="0.3">
      <c r="G1153" s="9"/>
      <c r="H1153" s="9"/>
      <c r="I1153" s="9"/>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c r="AZ1153" s="9"/>
    </row>
    <row r="1154" spans="7:52" x14ac:dyDescent="0.3">
      <c r="G1154" s="9"/>
      <c r="H1154" s="9"/>
      <c r="I1154" s="9"/>
      <c r="J1154" s="9"/>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c r="AU1154" s="9"/>
      <c r="AV1154" s="9"/>
      <c r="AW1154" s="9"/>
      <c r="AX1154" s="9"/>
      <c r="AY1154" s="9"/>
      <c r="AZ1154" s="9"/>
    </row>
    <row r="1155" spans="7:52" x14ac:dyDescent="0.3">
      <c r="G1155" s="9"/>
      <c r="H1155" s="9"/>
      <c r="I1155" s="9"/>
      <c r="J1155" s="9"/>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c r="AU1155" s="9"/>
      <c r="AV1155" s="9"/>
      <c r="AW1155" s="9"/>
      <c r="AX1155" s="9"/>
      <c r="AY1155" s="9"/>
      <c r="AZ1155" s="9"/>
    </row>
    <row r="1156" spans="7:52" x14ac:dyDescent="0.3">
      <c r="G1156" s="9"/>
      <c r="H1156" s="9"/>
      <c r="I1156" s="9"/>
      <c r="J1156" s="9"/>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c r="AU1156" s="9"/>
      <c r="AV1156" s="9"/>
      <c r="AW1156" s="9"/>
      <c r="AX1156" s="9"/>
      <c r="AY1156" s="9"/>
      <c r="AZ1156" s="9"/>
    </row>
    <row r="1157" spans="7:52" x14ac:dyDescent="0.3">
      <c r="G1157" s="9"/>
      <c r="H1157" s="9"/>
      <c r="I1157" s="9"/>
      <c r="J1157" s="9"/>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c r="AU1157" s="9"/>
      <c r="AV1157" s="9"/>
      <c r="AW1157" s="9"/>
      <c r="AX1157" s="9"/>
      <c r="AY1157" s="9"/>
      <c r="AZ1157" s="9"/>
    </row>
    <row r="1158" spans="7:52" x14ac:dyDescent="0.3">
      <c r="G1158" s="9"/>
      <c r="H1158" s="9"/>
      <c r="I1158" s="9"/>
      <c r="J1158" s="9"/>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c r="AU1158" s="9"/>
      <c r="AV1158" s="9"/>
      <c r="AW1158" s="9"/>
      <c r="AX1158" s="9"/>
      <c r="AY1158" s="9"/>
      <c r="AZ1158" s="9"/>
    </row>
    <row r="1159" spans="7:52" x14ac:dyDescent="0.3">
      <c r="G1159" s="9"/>
      <c r="H1159" s="9"/>
      <c r="I1159" s="9"/>
      <c r="J1159" s="9"/>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c r="AU1159" s="9"/>
      <c r="AV1159" s="9"/>
      <c r="AW1159" s="9"/>
      <c r="AX1159" s="9"/>
      <c r="AY1159" s="9"/>
      <c r="AZ1159" s="9"/>
    </row>
    <row r="1160" spans="7:52" x14ac:dyDescent="0.3">
      <c r="G1160" s="9"/>
      <c r="H1160" s="9"/>
      <c r="I1160" s="9"/>
      <c r="J1160" s="9"/>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c r="AU1160" s="9"/>
      <c r="AV1160" s="9"/>
      <c r="AW1160" s="9"/>
      <c r="AX1160" s="9"/>
      <c r="AY1160" s="9"/>
      <c r="AZ1160" s="9"/>
    </row>
    <row r="1161" spans="7:52" x14ac:dyDescent="0.3">
      <c r="G1161" s="9"/>
      <c r="H1161" s="9"/>
      <c r="I1161" s="9"/>
      <c r="J1161" s="9"/>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c r="AU1161" s="9"/>
      <c r="AV1161" s="9"/>
      <c r="AW1161" s="9"/>
      <c r="AX1161" s="9"/>
      <c r="AY1161" s="9"/>
      <c r="AZ1161" s="9"/>
    </row>
    <row r="1162" spans="7:52" x14ac:dyDescent="0.3">
      <c r="G1162" s="9"/>
      <c r="H1162" s="9"/>
      <c r="I1162" s="9"/>
      <c r="J1162" s="9"/>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c r="AU1162" s="9"/>
      <c r="AV1162" s="9"/>
      <c r="AW1162" s="9"/>
      <c r="AX1162" s="9"/>
      <c r="AY1162" s="9"/>
      <c r="AZ1162" s="9"/>
    </row>
    <row r="1163" spans="7:52" x14ac:dyDescent="0.3">
      <c r="G1163" s="9"/>
      <c r="H1163" s="9"/>
      <c r="I1163" s="9"/>
      <c r="J1163" s="9"/>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c r="AZ1163" s="9"/>
    </row>
    <row r="1164" spans="7:52" x14ac:dyDescent="0.3">
      <c r="G1164" s="9"/>
      <c r="H1164" s="9"/>
      <c r="I1164" s="9"/>
      <c r="J1164" s="9"/>
      <c r="K1164" s="9"/>
      <c r="L1164" s="9"/>
      <c r="M1164" s="9"/>
      <c r="N1164" s="9"/>
      <c r="O1164" s="9"/>
      <c r="P1164" s="9"/>
      <c r="Q1164" s="9"/>
      <c r="R1164" s="9"/>
      <c r="S1164" s="9"/>
      <c r="T1164" s="9"/>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c r="AU1164" s="9"/>
      <c r="AV1164" s="9"/>
      <c r="AW1164" s="9"/>
      <c r="AX1164" s="9"/>
      <c r="AY1164" s="9"/>
      <c r="AZ1164" s="9"/>
    </row>
    <row r="1165" spans="7:52" x14ac:dyDescent="0.3">
      <c r="G1165" s="9"/>
      <c r="H1165" s="9"/>
      <c r="I1165" s="9"/>
      <c r="J1165" s="9"/>
      <c r="K1165" s="9"/>
      <c r="L1165" s="9"/>
      <c r="M1165" s="9"/>
      <c r="N1165" s="9"/>
      <c r="O1165" s="9"/>
      <c r="P1165" s="9"/>
      <c r="Q1165" s="9"/>
      <c r="R1165" s="9"/>
      <c r="S1165" s="9"/>
      <c r="T1165" s="9"/>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c r="AU1165" s="9"/>
      <c r="AV1165" s="9"/>
      <c r="AW1165" s="9"/>
      <c r="AX1165" s="9"/>
      <c r="AY1165" s="9"/>
      <c r="AZ1165" s="9"/>
    </row>
    <row r="1166" spans="7:52" x14ac:dyDescent="0.3">
      <c r="G1166" s="9"/>
      <c r="H1166" s="9"/>
      <c r="I1166" s="9"/>
      <c r="J1166" s="9"/>
      <c r="K1166" s="9"/>
      <c r="L1166" s="9"/>
      <c r="M1166" s="9"/>
      <c r="N1166" s="9"/>
      <c r="O1166" s="9"/>
      <c r="P1166" s="9"/>
      <c r="Q1166" s="9"/>
      <c r="R1166" s="9"/>
      <c r="S1166" s="9"/>
      <c r="T1166" s="9"/>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c r="AU1166" s="9"/>
      <c r="AV1166" s="9"/>
      <c r="AW1166" s="9"/>
      <c r="AX1166" s="9"/>
      <c r="AY1166" s="9"/>
      <c r="AZ1166" s="9"/>
    </row>
    <row r="1167" spans="7:52" x14ac:dyDescent="0.3">
      <c r="G1167" s="9"/>
      <c r="H1167" s="9"/>
      <c r="I1167" s="9"/>
      <c r="J1167" s="9"/>
      <c r="K1167" s="9"/>
      <c r="L1167" s="9"/>
      <c r="M1167" s="9"/>
      <c r="N1167" s="9"/>
      <c r="O1167" s="9"/>
      <c r="P1167" s="9"/>
      <c r="Q1167" s="9"/>
      <c r="R1167" s="9"/>
      <c r="S1167" s="9"/>
      <c r="T1167" s="9"/>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c r="AU1167" s="9"/>
      <c r="AV1167" s="9"/>
      <c r="AW1167" s="9"/>
      <c r="AX1167" s="9"/>
      <c r="AY1167" s="9"/>
      <c r="AZ1167" s="9"/>
    </row>
    <row r="1168" spans="7:52" x14ac:dyDescent="0.3">
      <c r="G1168" s="9"/>
      <c r="H1168" s="9"/>
      <c r="I1168" s="9"/>
      <c r="J1168" s="9"/>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c r="AZ1168" s="9"/>
    </row>
    <row r="1169" spans="7:52" x14ac:dyDescent="0.3">
      <c r="G1169" s="9"/>
      <c r="H1169" s="9"/>
      <c r="I1169" s="9"/>
      <c r="J1169" s="9"/>
      <c r="K1169" s="9"/>
      <c r="L1169" s="9"/>
      <c r="M1169" s="9"/>
      <c r="N1169" s="9"/>
      <c r="O1169" s="9"/>
      <c r="P1169" s="9"/>
      <c r="Q1169" s="9"/>
      <c r="R1169" s="9"/>
      <c r="S1169" s="9"/>
      <c r="T1169" s="9"/>
      <c r="U1169" s="9"/>
      <c r="V1169" s="9"/>
      <c r="W1169" s="9"/>
      <c r="X1169" s="9"/>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c r="AU1169" s="9"/>
      <c r="AV1169" s="9"/>
      <c r="AW1169" s="9"/>
      <c r="AX1169" s="9"/>
      <c r="AY1169" s="9"/>
      <c r="AZ1169" s="9"/>
    </row>
    <row r="1170" spans="7:52" x14ac:dyDescent="0.3">
      <c r="G1170" s="9"/>
      <c r="H1170" s="9"/>
      <c r="I1170" s="9"/>
      <c r="J1170" s="9"/>
      <c r="K1170" s="9"/>
      <c r="L1170" s="9"/>
      <c r="M1170" s="9"/>
      <c r="N1170" s="9"/>
      <c r="O1170" s="9"/>
      <c r="P1170" s="9"/>
      <c r="Q1170" s="9"/>
      <c r="R1170" s="9"/>
      <c r="S1170" s="9"/>
      <c r="T1170" s="9"/>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c r="AU1170" s="9"/>
      <c r="AV1170" s="9"/>
      <c r="AW1170" s="9"/>
      <c r="AX1170" s="9"/>
      <c r="AY1170" s="9"/>
      <c r="AZ1170" s="9"/>
    </row>
    <row r="1171" spans="7:52" x14ac:dyDescent="0.3">
      <c r="G1171" s="9"/>
      <c r="H1171" s="9"/>
      <c r="I1171" s="9"/>
      <c r="J1171" s="9"/>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c r="AZ1171" s="9"/>
    </row>
    <row r="1172" spans="7:52" x14ac:dyDescent="0.3">
      <c r="G1172" s="9"/>
      <c r="H1172" s="9"/>
      <c r="I1172" s="9"/>
      <c r="J1172" s="9"/>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c r="AZ1172" s="9"/>
    </row>
    <row r="1173" spans="7:52" x14ac:dyDescent="0.3">
      <c r="G1173" s="9"/>
      <c r="H1173" s="9"/>
      <c r="I1173" s="9"/>
      <c r="J1173" s="9"/>
      <c r="K1173" s="9"/>
      <c r="L1173" s="9"/>
      <c r="M1173" s="9"/>
      <c r="N1173" s="9"/>
      <c r="O1173" s="9"/>
      <c r="P1173" s="9"/>
      <c r="Q1173" s="9"/>
      <c r="R1173" s="9"/>
      <c r="S1173" s="9"/>
      <c r="T1173" s="9"/>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c r="AU1173" s="9"/>
      <c r="AV1173" s="9"/>
      <c r="AW1173" s="9"/>
      <c r="AX1173" s="9"/>
      <c r="AY1173" s="9"/>
      <c r="AZ1173" s="9"/>
    </row>
    <row r="1174" spans="7:52" x14ac:dyDescent="0.3">
      <c r="G1174" s="9"/>
      <c r="H1174" s="9"/>
      <c r="I1174" s="9"/>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c r="AZ1174" s="9"/>
    </row>
    <row r="1175" spans="7:52" x14ac:dyDescent="0.3">
      <c r="G1175" s="9"/>
      <c r="H1175" s="9"/>
      <c r="I1175" s="9"/>
      <c r="J1175" s="9"/>
      <c r="K1175" s="9"/>
      <c r="L1175" s="9"/>
      <c r="M1175" s="9"/>
      <c r="N1175" s="9"/>
      <c r="O1175" s="9"/>
      <c r="P1175" s="9"/>
      <c r="Q1175" s="9"/>
      <c r="R1175" s="9"/>
      <c r="S1175" s="9"/>
      <c r="T1175" s="9"/>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c r="AU1175" s="9"/>
      <c r="AV1175" s="9"/>
      <c r="AW1175" s="9"/>
      <c r="AX1175" s="9"/>
      <c r="AY1175" s="9"/>
      <c r="AZ1175" s="9"/>
    </row>
    <row r="1176" spans="7:52" x14ac:dyDescent="0.3">
      <c r="G1176" s="9"/>
      <c r="H1176" s="9"/>
      <c r="I1176" s="9"/>
      <c r="J1176" s="9"/>
      <c r="K1176" s="9"/>
      <c r="L1176" s="9"/>
      <c r="M1176" s="9"/>
      <c r="N1176" s="9"/>
      <c r="O1176" s="9"/>
      <c r="P1176" s="9"/>
      <c r="Q1176" s="9"/>
      <c r="R1176" s="9"/>
      <c r="S1176" s="9"/>
      <c r="T1176" s="9"/>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c r="AU1176" s="9"/>
      <c r="AV1176" s="9"/>
      <c r="AW1176" s="9"/>
      <c r="AX1176" s="9"/>
      <c r="AY1176" s="9"/>
      <c r="AZ1176" s="9"/>
    </row>
    <row r="1177" spans="7:52" x14ac:dyDescent="0.3">
      <c r="G1177" s="9"/>
      <c r="H1177" s="9"/>
      <c r="I1177" s="9"/>
      <c r="J1177" s="9"/>
      <c r="K1177" s="9"/>
      <c r="L1177" s="9"/>
      <c r="M1177" s="9"/>
      <c r="N1177" s="9"/>
      <c r="O1177" s="9"/>
      <c r="P1177" s="9"/>
      <c r="Q1177" s="9"/>
      <c r="R1177" s="9"/>
      <c r="S1177" s="9"/>
      <c r="T1177" s="9"/>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c r="AU1177" s="9"/>
      <c r="AV1177" s="9"/>
      <c r="AW1177" s="9"/>
      <c r="AX1177" s="9"/>
      <c r="AY1177" s="9"/>
      <c r="AZ1177" s="9"/>
    </row>
    <row r="1178" spans="7:52" x14ac:dyDescent="0.3">
      <c r="G1178" s="9"/>
      <c r="H1178" s="9"/>
      <c r="I1178" s="9"/>
      <c r="J1178" s="9"/>
      <c r="K1178" s="9"/>
      <c r="L1178" s="9"/>
      <c r="M1178" s="9"/>
      <c r="N1178" s="9"/>
      <c r="O1178" s="9"/>
      <c r="P1178" s="9"/>
      <c r="Q1178" s="9"/>
      <c r="R1178" s="9"/>
      <c r="S1178" s="9"/>
      <c r="T1178" s="9"/>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c r="AU1178" s="9"/>
      <c r="AV1178" s="9"/>
      <c r="AW1178" s="9"/>
      <c r="AX1178" s="9"/>
      <c r="AY1178" s="9"/>
      <c r="AZ1178" s="9"/>
    </row>
    <row r="1179" spans="7:52" x14ac:dyDescent="0.3">
      <c r="G1179" s="9"/>
      <c r="H1179" s="9"/>
      <c r="I1179" s="9"/>
      <c r="J1179" s="9"/>
      <c r="K1179" s="9"/>
      <c r="L1179" s="9"/>
      <c r="M1179" s="9"/>
      <c r="N1179" s="9"/>
      <c r="O1179" s="9"/>
      <c r="P1179" s="9"/>
      <c r="Q1179" s="9"/>
      <c r="R1179" s="9"/>
      <c r="S1179" s="9"/>
      <c r="T1179" s="9"/>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c r="AU1179" s="9"/>
      <c r="AV1179" s="9"/>
      <c r="AW1179" s="9"/>
      <c r="AX1179" s="9"/>
      <c r="AY1179" s="9"/>
      <c r="AZ1179" s="9"/>
    </row>
    <row r="1180" spans="7:52" x14ac:dyDescent="0.3">
      <c r="G1180" s="9"/>
      <c r="H1180" s="9"/>
      <c r="I1180" s="9"/>
      <c r="J1180" s="9"/>
      <c r="K1180" s="9"/>
      <c r="L1180" s="9"/>
      <c r="M1180" s="9"/>
      <c r="N1180" s="9"/>
      <c r="O1180" s="9"/>
      <c r="P1180" s="9"/>
      <c r="Q1180" s="9"/>
      <c r="R1180" s="9"/>
      <c r="S1180" s="9"/>
      <c r="T1180" s="9"/>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c r="AU1180" s="9"/>
      <c r="AV1180" s="9"/>
      <c r="AW1180" s="9"/>
      <c r="AX1180" s="9"/>
      <c r="AY1180" s="9"/>
      <c r="AZ1180" s="9"/>
    </row>
    <row r="1181" spans="7:52" x14ac:dyDescent="0.3">
      <c r="G1181" s="9"/>
      <c r="H1181" s="9"/>
      <c r="I1181" s="9"/>
      <c r="J1181" s="9"/>
      <c r="K1181" s="9"/>
      <c r="L1181" s="9"/>
      <c r="M1181" s="9"/>
      <c r="N1181" s="9"/>
      <c r="O1181" s="9"/>
      <c r="P1181" s="9"/>
      <c r="Q1181" s="9"/>
      <c r="R1181" s="9"/>
      <c r="S1181" s="9"/>
      <c r="T1181" s="9"/>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c r="AU1181" s="9"/>
      <c r="AV1181" s="9"/>
      <c r="AW1181" s="9"/>
      <c r="AX1181" s="9"/>
      <c r="AY1181" s="9"/>
      <c r="AZ1181" s="9"/>
    </row>
    <row r="1182" spans="7:52" x14ac:dyDescent="0.3">
      <c r="G1182" s="9"/>
      <c r="H1182" s="9"/>
      <c r="I1182" s="9"/>
      <c r="J1182" s="9"/>
      <c r="K1182" s="9"/>
      <c r="L1182" s="9"/>
      <c r="M1182" s="9"/>
      <c r="N1182" s="9"/>
      <c r="O1182" s="9"/>
      <c r="P1182" s="9"/>
      <c r="Q1182" s="9"/>
      <c r="R1182" s="9"/>
      <c r="S1182" s="9"/>
      <c r="T1182" s="9"/>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c r="AU1182" s="9"/>
      <c r="AV1182" s="9"/>
      <c r="AW1182" s="9"/>
      <c r="AX1182" s="9"/>
      <c r="AY1182" s="9"/>
      <c r="AZ1182" s="9"/>
    </row>
    <row r="1183" spans="7:52" x14ac:dyDescent="0.3">
      <c r="G1183" s="9"/>
      <c r="H1183" s="9"/>
      <c r="I1183" s="9"/>
      <c r="J1183" s="9"/>
      <c r="K1183" s="9"/>
      <c r="L1183" s="9"/>
      <c r="M1183" s="9"/>
      <c r="N1183" s="9"/>
      <c r="O1183" s="9"/>
      <c r="P1183" s="9"/>
      <c r="Q1183" s="9"/>
      <c r="R1183" s="9"/>
      <c r="S1183" s="9"/>
      <c r="T1183" s="9"/>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c r="AU1183" s="9"/>
      <c r="AV1183" s="9"/>
      <c r="AW1183" s="9"/>
      <c r="AX1183" s="9"/>
      <c r="AY1183" s="9"/>
      <c r="AZ1183" s="9"/>
    </row>
    <row r="1184" spans="7:52" x14ac:dyDescent="0.3">
      <c r="G1184" s="9"/>
      <c r="H1184" s="9"/>
      <c r="I1184" s="9"/>
      <c r="J1184" s="9"/>
      <c r="K1184" s="9"/>
      <c r="L1184" s="9"/>
      <c r="M1184" s="9"/>
      <c r="N1184" s="9"/>
      <c r="O1184" s="9"/>
      <c r="P1184" s="9"/>
      <c r="Q1184" s="9"/>
      <c r="R1184" s="9"/>
      <c r="S1184" s="9"/>
      <c r="T1184" s="9"/>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c r="AU1184" s="9"/>
      <c r="AV1184" s="9"/>
      <c r="AW1184" s="9"/>
      <c r="AX1184" s="9"/>
      <c r="AY1184" s="9"/>
      <c r="AZ1184" s="9"/>
    </row>
    <row r="1185" spans="7:52" x14ac:dyDescent="0.3">
      <c r="G1185" s="9"/>
      <c r="H1185" s="9"/>
      <c r="I1185" s="9"/>
      <c r="J1185" s="9"/>
      <c r="K1185" s="9"/>
      <c r="L1185" s="9"/>
      <c r="M1185" s="9"/>
      <c r="N1185" s="9"/>
      <c r="O1185" s="9"/>
      <c r="P1185" s="9"/>
      <c r="Q1185" s="9"/>
      <c r="R1185" s="9"/>
      <c r="S1185" s="9"/>
      <c r="T1185" s="9"/>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c r="AU1185" s="9"/>
      <c r="AV1185" s="9"/>
      <c r="AW1185" s="9"/>
      <c r="AX1185" s="9"/>
      <c r="AY1185" s="9"/>
      <c r="AZ1185" s="9"/>
    </row>
    <row r="1186" spans="7:52" x14ac:dyDescent="0.3">
      <c r="G1186" s="9"/>
      <c r="H1186" s="9"/>
      <c r="I1186" s="9"/>
      <c r="J1186" s="9"/>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c r="AZ1186" s="9"/>
    </row>
    <row r="1187" spans="7:52" x14ac:dyDescent="0.3">
      <c r="G1187" s="9"/>
      <c r="H1187" s="9"/>
      <c r="I1187" s="9"/>
      <c r="J1187" s="9"/>
      <c r="K1187" s="9"/>
      <c r="L1187" s="9"/>
      <c r="M1187" s="9"/>
      <c r="N1187" s="9"/>
      <c r="O1187" s="9"/>
      <c r="P1187" s="9"/>
      <c r="Q1187" s="9"/>
      <c r="R1187" s="9"/>
      <c r="S1187" s="9"/>
      <c r="T1187" s="9"/>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c r="AU1187" s="9"/>
      <c r="AV1187" s="9"/>
      <c r="AW1187" s="9"/>
      <c r="AX1187" s="9"/>
      <c r="AY1187" s="9"/>
      <c r="AZ1187" s="9"/>
    </row>
    <row r="1188" spans="7:52" x14ac:dyDescent="0.3">
      <c r="G1188" s="9"/>
      <c r="H1188" s="9"/>
      <c r="I1188" s="9"/>
      <c r="J1188" s="9"/>
      <c r="K1188" s="9"/>
      <c r="L1188" s="9"/>
      <c r="M1188" s="9"/>
      <c r="N1188" s="9"/>
      <c r="O1188" s="9"/>
      <c r="P1188" s="9"/>
      <c r="Q1188" s="9"/>
      <c r="R1188" s="9"/>
      <c r="S1188" s="9"/>
      <c r="T1188" s="9"/>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c r="AU1188" s="9"/>
      <c r="AV1188" s="9"/>
      <c r="AW1188" s="9"/>
      <c r="AX1188" s="9"/>
      <c r="AY1188" s="9"/>
      <c r="AZ1188" s="9"/>
    </row>
    <row r="1189" spans="7:52" x14ac:dyDescent="0.3">
      <c r="G1189" s="9"/>
      <c r="H1189" s="9"/>
      <c r="I1189" s="9"/>
      <c r="J1189" s="9"/>
      <c r="K1189" s="9"/>
      <c r="L1189" s="9"/>
      <c r="M1189" s="9"/>
      <c r="N1189" s="9"/>
      <c r="O1189" s="9"/>
      <c r="P1189" s="9"/>
      <c r="Q1189" s="9"/>
      <c r="R1189" s="9"/>
      <c r="S1189" s="9"/>
      <c r="T1189" s="9"/>
      <c r="U1189" s="9"/>
      <c r="V1189" s="9"/>
      <c r="W1189" s="9"/>
      <c r="X1189" s="9"/>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c r="AU1189" s="9"/>
      <c r="AV1189" s="9"/>
      <c r="AW1189" s="9"/>
      <c r="AX1189" s="9"/>
      <c r="AY1189" s="9"/>
      <c r="AZ1189" s="9"/>
    </row>
    <row r="1190" spans="7:52" x14ac:dyDescent="0.3">
      <c r="G1190" s="9"/>
      <c r="H1190" s="9"/>
      <c r="I1190" s="9"/>
      <c r="J1190" s="9"/>
      <c r="K1190" s="9"/>
      <c r="L1190" s="9"/>
      <c r="M1190" s="9"/>
      <c r="N1190" s="9"/>
      <c r="O1190" s="9"/>
      <c r="P1190" s="9"/>
      <c r="Q1190" s="9"/>
      <c r="R1190" s="9"/>
      <c r="S1190" s="9"/>
      <c r="T1190" s="9"/>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c r="AU1190" s="9"/>
      <c r="AV1190" s="9"/>
      <c r="AW1190" s="9"/>
      <c r="AX1190" s="9"/>
      <c r="AY1190" s="9"/>
      <c r="AZ1190" s="9"/>
    </row>
    <row r="1191" spans="7:52" x14ac:dyDescent="0.3">
      <c r="G1191" s="9"/>
      <c r="H1191" s="9"/>
      <c r="I1191" s="9"/>
      <c r="J1191" s="9"/>
      <c r="K1191" s="9"/>
      <c r="L1191" s="9"/>
      <c r="M1191" s="9"/>
      <c r="N1191" s="9"/>
      <c r="O1191" s="9"/>
      <c r="P1191" s="9"/>
      <c r="Q1191" s="9"/>
      <c r="R1191" s="9"/>
      <c r="S1191" s="9"/>
      <c r="T1191" s="9"/>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c r="AU1191" s="9"/>
      <c r="AV1191" s="9"/>
      <c r="AW1191" s="9"/>
      <c r="AX1191" s="9"/>
      <c r="AY1191" s="9"/>
      <c r="AZ1191" s="9"/>
    </row>
    <row r="1192" spans="7:52" x14ac:dyDescent="0.3">
      <c r="G1192" s="9"/>
      <c r="H1192" s="9"/>
      <c r="I1192" s="9"/>
      <c r="J1192" s="9"/>
      <c r="K1192" s="9"/>
      <c r="L1192" s="9"/>
      <c r="M1192" s="9"/>
      <c r="N1192" s="9"/>
      <c r="O1192" s="9"/>
      <c r="P1192" s="9"/>
      <c r="Q1192" s="9"/>
      <c r="R1192" s="9"/>
      <c r="S1192" s="9"/>
      <c r="T1192" s="9"/>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c r="AU1192" s="9"/>
      <c r="AV1192" s="9"/>
      <c r="AW1192" s="9"/>
      <c r="AX1192" s="9"/>
      <c r="AY1192" s="9"/>
      <c r="AZ1192" s="9"/>
    </row>
    <row r="1193" spans="7:52" x14ac:dyDescent="0.3">
      <c r="G1193" s="9"/>
      <c r="H1193" s="9"/>
      <c r="I1193" s="9"/>
      <c r="J1193" s="9"/>
      <c r="K1193" s="9"/>
      <c r="L1193" s="9"/>
      <c r="M1193" s="9"/>
      <c r="N1193" s="9"/>
      <c r="O1193" s="9"/>
      <c r="P1193" s="9"/>
      <c r="Q1193" s="9"/>
      <c r="R1193" s="9"/>
      <c r="S1193" s="9"/>
      <c r="T1193" s="9"/>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c r="AU1193" s="9"/>
      <c r="AV1193" s="9"/>
      <c r="AW1193" s="9"/>
      <c r="AX1193" s="9"/>
      <c r="AY1193" s="9"/>
      <c r="AZ1193" s="9"/>
    </row>
    <row r="1194" spans="7:52" x14ac:dyDescent="0.3">
      <c r="G1194" s="9"/>
      <c r="H1194" s="9"/>
      <c r="I1194" s="9"/>
      <c r="J1194" s="9"/>
      <c r="K1194" s="9"/>
      <c r="L1194" s="9"/>
      <c r="M1194" s="9"/>
      <c r="N1194" s="9"/>
      <c r="O1194" s="9"/>
      <c r="P1194" s="9"/>
      <c r="Q1194" s="9"/>
      <c r="R1194" s="9"/>
      <c r="S1194" s="9"/>
      <c r="T1194" s="9"/>
      <c r="U1194" s="9"/>
      <c r="V1194" s="9"/>
      <c r="W1194" s="9"/>
      <c r="X1194" s="9"/>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c r="AU1194" s="9"/>
      <c r="AV1194" s="9"/>
      <c r="AW1194" s="9"/>
      <c r="AX1194" s="9"/>
      <c r="AY1194" s="9"/>
      <c r="AZ1194" s="9"/>
    </row>
    <row r="1195" spans="7:52" x14ac:dyDescent="0.3">
      <c r="G1195" s="9"/>
      <c r="H1195" s="9"/>
      <c r="I1195" s="9"/>
      <c r="J1195" s="9"/>
      <c r="K1195" s="9"/>
      <c r="L1195" s="9"/>
      <c r="M1195" s="9"/>
      <c r="N1195" s="9"/>
      <c r="O1195" s="9"/>
      <c r="P1195" s="9"/>
      <c r="Q1195" s="9"/>
      <c r="R1195" s="9"/>
      <c r="S1195" s="9"/>
      <c r="T1195" s="9"/>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c r="AU1195" s="9"/>
      <c r="AV1195" s="9"/>
      <c r="AW1195" s="9"/>
      <c r="AX1195" s="9"/>
      <c r="AY1195" s="9"/>
      <c r="AZ1195" s="9"/>
    </row>
    <row r="1196" spans="7:52" x14ac:dyDescent="0.3">
      <c r="G1196" s="9"/>
      <c r="H1196" s="9"/>
      <c r="I1196" s="9"/>
      <c r="J1196" s="9"/>
      <c r="K1196" s="9"/>
      <c r="L1196" s="9"/>
      <c r="M1196" s="9"/>
      <c r="N1196" s="9"/>
      <c r="O1196" s="9"/>
      <c r="P1196" s="9"/>
      <c r="Q1196" s="9"/>
      <c r="R1196" s="9"/>
      <c r="S1196" s="9"/>
      <c r="T1196" s="9"/>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c r="AU1196" s="9"/>
      <c r="AV1196" s="9"/>
      <c r="AW1196" s="9"/>
      <c r="AX1196" s="9"/>
      <c r="AY1196" s="9"/>
      <c r="AZ1196" s="9"/>
    </row>
    <row r="1197" spans="7:52" x14ac:dyDescent="0.3">
      <c r="G1197" s="9"/>
      <c r="H1197" s="9"/>
      <c r="I1197" s="9"/>
      <c r="J1197" s="9"/>
      <c r="K1197" s="9"/>
      <c r="L1197" s="9"/>
      <c r="M1197" s="9"/>
      <c r="N1197" s="9"/>
      <c r="O1197" s="9"/>
      <c r="P1197" s="9"/>
      <c r="Q1197" s="9"/>
      <c r="R1197" s="9"/>
      <c r="S1197" s="9"/>
      <c r="T1197" s="9"/>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c r="AU1197" s="9"/>
      <c r="AV1197" s="9"/>
      <c r="AW1197" s="9"/>
      <c r="AX1197" s="9"/>
      <c r="AY1197" s="9"/>
      <c r="AZ1197" s="9"/>
    </row>
    <row r="1198" spans="7:52" x14ac:dyDescent="0.3">
      <c r="G1198" s="9"/>
      <c r="H1198" s="9"/>
      <c r="I1198" s="9"/>
      <c r="J1198" s="9"/>
      <c r="K1198" s="9"/>
      <c r="L1198" s="9"/>
      <c r="M1198" s="9"/>
      <c r="N1198" s="9"/>
      <c r="O1198" s="9"/>
      <c r="P1198" s="9"/>
      <c r="Q1198" s="9"/>
      <c r="R1198" s="9"/>
      <c r="S1198" s="9"/>
      <c r="T1198" s="9"/>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c r="AU1198" s="9"/>
      <c r="AV1198" s="9"/>
      <c r="AW1198" s="9"/>
      <c r="AX1198" s="9"/>
      <c r="AY1198" s="9"/>
      <c r="AZ1198" s="9"/>
    </row>
    <row r="1199" spans="7:52" x14ac:dyDescent="0.3">
      <c r="G1199" s="9"/>
      <c r="H1199" s="9"/>
      <c r="I1199" s="9"/>
      <c r="J1199" s="9"/>
      <c r="K1199" s="9"/>
      <c r="L1199" s="9"/>
      <c r="M1199" s="9"/>
      <c r="N1199" s="9"/>
      <c r="O1199" s="9"/>
      <c r="P1199" s="9"/>
      <c r="Q1199" s="9"/>
      <c r="R1199" s="9"/>
      <c r="S1199" s="9"/>
      <c r="T1199" s="9"/>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c r="AU1199" s="9"/>
      <c r="AV1199" s="9"/>
      <c r="AW1199" s="9"/>
      <c r="AX1199" s="9"/>
      <c r="AY1199" s="9"/>
      <c r="AZ1199" s="9"/>
    </row>
    <row r="1200" spans="7:52" x14ac:dyDescent="0.3">
      <c r="G1200" s="9"/>
      <c r="H1200" s="9"/>
      <c r="I1200" s="9"/>
      <c r="J1200" s="9"/>
      <c r="K1200" s="9"/>
      <c r="L1200" s="9"/>
      <c r="M1200" s="9"/>
      <c r="N1200" s="9"/>
      <c r="O1200" s="9"/>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c r="AZ1200" s="9"/>
    </row>
    <row r="1201" spans="7:52" x14ac:dyDescent="0.3">
      <c r="G1201" s="9"/>
      <c r="H1201" s="9"/>
      <c r="I1201" s="9"/>
      <c r="J1201" s="9"/>
      <c r="K1201" s="9"/>
      <c r="L1201" s="9"/>
      <c r="M1201" s="9"/>
      <c r="N1201" s="9"/>
      <c r="O1201" s="9"/>
      <c r="P1201" s="9"/>
      <c r="Q1201" s="9"/>
      <c r="R1201" s="9"/>
      <c r="S1201" s="9"/>
      <c r="T1201" s="9"/>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c r="AU1201" s="9"/>
      <c r="AV1201" s="9"/>
      <c r="AW1201" s="9"/>
      <c r="AX1201" s="9"/>
      <c r="AY1201" s="9"/>
      <c r="AZ1201" s="9"/>
    </row>
    <row r="1202" spans="7:52" x14ac:dyDescent="0.3">
      <c r="G1202" s="9"/>
      <c r="H1202" s="9"/>
      <c r="I1202" s="9"/>
      <c r="J1202" s="9"/>
      <c r="K1202" s="9"/>
      <c r="L1202" s="9"/>
      <c r="M1202" s="9"/>
      <c r="N1202" s="9"/>
      <c r="O1202" s="9"/>
      <c r="P1202" s="9"/>
      <c r="Q1202" s="9"/>
      <c r="R1202" s="9"/>
      <c r="S1202" s="9"/>
      <c r="T1202" s="9"/>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c r="AU1202" s="9"/>
      <c r="AV1202" s="9"/>
      <c r="AW1202" s="9"/>
      <c r="AX1202" s="9"/>
      <c r="AY1202" s="9"/>
      <c r="AZ1202" s="9"/>
    </row>
    <row r="1203" spans="7:52" x14ac:dyDescent="0.3">
      <c r="G1203" s="9"/>
      <c r="H1203" s="9"/>
      <c r="I1203" s="9"/>
      <c r="J1203" s="9"/>
      <c r="K1203" s="9"/>
      <c r="L1203" s="9"/>
      <c r="M1203" s="9"/>
      <c r="N1203" s="9"/>
      <c r="O1203" s="9"/>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c r="AU1203" s="9"/>
      <c r="AV1203" s="9"/>
      <c r="AW1203" s="9"/>
      <c r="AX1203" s="9"/>
      <c r="AY1203" s="9"/>
      <c r="AZ1203" s="9"/>
    </row>
    <row r="1204" spans="7:52" x14ac:dyDescent="0.3">
      <c r="G1204" s="9"/>
      <c r="H1204" s="9"/>
      <c r="I1204" s="9"/>
      <c r="J1204" s="9"/>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c r="AZ1204" s="9"/>
    </row>
    <row r="1205" spans="7:52" x14ac:dyDescent="0.3">
      <c r="G1205" s="9"/>
      <c r="H1205" s="9"/>
      <c r="I1205" s="9"/>
      <c r="J1205" s="9"/>
      <c r="K1205" s="9"/>
      <c r="L1205" s="9"/>
      <c r="M1205" s="9"/>
      <c r="N1205" s="9"/>
      <c r="O1205" s="9"/>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c r="AU1205" s="9"/>
      <c r="AV1205" s="9"/>
      <c r="AW1205" s="9"/>
      <c r="AX1205" s="9"/>
      <c r="AY1205" s="9"/>
      <c r="AZ1205" s="9"/>
    </row>
    <row r="1206" spans="7:52" x14ac:dyDescent="0.3">
      <c r="G1206" s="9"/>
      <c r="H1206" s="9"/>
      <c r="I1206" s="9"/>
      <c r="J1206" s="9"/>
      <c r="K1206" s="9"/>
      <c r="L1206" s="9"/>
      <c r="M1206" s="9"/>
      <c r="N1206" s="9"/>
      <c r="O1206" s="9"/>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c r="AU1206" s="9"/>
      <c r="AV1206" s="9"/>
      <c r="AW1206" s="9"/>
      <c r="AX1206" s="9"/>
      <c r="AY1206" s="9"/>
      <c r="AZ1206" s="9"/>
    </row>
    <row r="1207" spans="7:52" x14ac:dyDescent="0.3">
      <c r="G1207" s="9"/>
      <c r="H1207" s="9"/>
      <c r="I1207" s="9"/>
      <c r="J1207" s="9"/>
      <c r="K1207" s="9"/>
      <c r="L1207" s="9"/>
      <c r="M1207" s="9"/>
      <c r="N1207" s="9"/>
      <c r="O1207" s="9"/>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c r="AU1207" s="9"/>
      <c r="AV1207" s="9"/>
      <c r="AW1207" s="9"/>
      <c r="AX1207" s="9"/>
      <c r="AY1207" s="9"/>
      <c r="AZ1207" s="9"/>
    </row>
    <row r="1208" spans="7:52" x14ac:dyDescent="0.3">
      <c r="G1208" s="9"/>
      <c r="H1208" s="9"/>
      <c r="I1208" s="9"/>
      <c r="J1208" s="9"/>
      <c r="K1208" s="9"/>
      <c r="L1208" s="9"/>
      <c r="M1208" s="9"/>
      <c r="N1208" s="9"/>
      <c r="O1208" s="9"/>
      <c r="P1208" s="9"/>
      <c r="Q1208" s="9"/>
      <c r="R1208" s="9"/>
      <c r="S1208" s="9"/>
      <c r="T1208" s="9"/>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c r="AU1208" s="9"/>
      <c r="AV1208" s="9"/>
      <c r="AW1208" s="9"/>
      <c r="AX1208" s="9"/>
      <c r="AY1208" s="9"/>
      <c r="AZ1208" s="9"/>
    </row>
    <row r="1209" spans="7:52" x14ac:dyDescent="0.3">
      <c r="G1209" s="9"/>
      <c r="H1209" s="9"/>
      <c r="I1209" s="9"/>
      <c r="J1209" s="9"/>
      <c r="K1209" s="9"/>
      <c r="L1209" s="9"/>
      <c r="M1209" s="9"/>
      <c r="N1209" s="9"/>
      <c r="O1209" s="9"/>
      <c r="P1209" s="9"/>
      <c r="Q1209" s="9"/>
      <c r="R1209" s="9"/>
      <c r="S1209" s="9"/>
      <c r="T1209" s="9"/>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c r="AU1209" s="9"/>
      <c r="AV1209" s="9"/>
      <c r="AW1209" s="9"/>
      <c r="AX1209" s="9"/>
      <c r="AY1209" s="9"/>
      <c r="AZ1209" s="9"/>
    </row>
    <row r="1210" spans="7:52" x14ac:dyDescent="0.3">
      <c r="G1210" s="9"/>
      <c r="H1210" s="9"/>
      <c r="I1210" s="9"/>
      <c r="J1210" s="9"/>
      <c r="K1210" s="9"/>
      <c r="L1210" s="9"/>
      <c r="M1210" s="9"/>
      <c r="N1210" s="9"/>
      <c r="O1210" s="9"/>
      <c r="P1210" s="9"/>
      <c r="Q1210" s="9"/>
      <c r="R1210" s="9"/>
      <c r="S1210" s="9"/>
      <c r="T1210" s="9"/>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c r="AU1210" s="9"/>
      <c r="AV1210" s="9"/>
      <c r="AW1210" s="9"/>
      <c r="AX1210" s="9"/>
      <c r="AY1210" s="9"/>
      <c r="AZ1210" s="9"/>
    </row>
    <row r="1211" spans="7:52" x14ac:dyDescent="0.3">
      <c r="G1211" s="9"/>
      <c r="H1211" s="9"/>
      <c r="I1211" s="9"/>
      <c r="J1211" s="9"/>
      <c r="K1211" s="9"/>
      <c r="L1211" s="9"/>
      <c r="M1211" s="9"/>
      <c r="N1211" s="9"/>
      <c r="O1211" s="9"/>
      <c r="P1211" s="9"/>
      <c r="Q1211" s="9"/>
      <c r="R1211" s="9"/>
      <c r="S1211" s="9"/>
      <c r="T1211" s="9"/>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c r="AU1211" s="9"/>
      <c r="AV1211" s="9"/>
      <c r="AW1211" s="9"/>
      <c r="AX1211" s="9"/>
      <c r="AY1211" s="9"/>
      <c r="AZ1211" s="9"/>
    </row>
    <row r="1212" spans="7:52" x14ac:dyDescent="0.3">
      <c r="G1212" s="9"/>
      <c r="H1212" s="9"/>
      <c r="I1212" s="9"/>
      <c r="J1212" s="9"/>
      <c r="K1212" s="9"/>
      <c r="L1212" s="9"/>
      <c r="M1212" s="9"/>
      <c r="N1212" s="9"/>
      <c r="O1212" s="9"/>
      <c r="P1212" s="9"/>
      <c r="Q1212" s="9"/>
      <c r="R1212" s="9"/>
      <c r="S1212" s="9"/>
      <c r="T1212" s="9"/>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c r="AU1212" s="9"/>
      <c r="AV1212" s="9"/>
      <c r="AW1212" s="9"/>
      <c r="AX1212" s="9"/>
      <c r="AY1212" s="9"/>
      <c r="AZ1212" s="9"/>
    </row>
    <row r="1213" spans="7:52" x14ac:dyDescent="0.3">
      <c r="G1213" s="9"/>
      <c r="H1213" s="9"/>
      <c r="I1213" s="9"/>
      <c r="J1213" s="9"/>
      <c r="K1213" s="9"/>
      <c r="L1213" s="9"/>
      <c r="M1213" s="9"/>
      <c r="N1213" s="9"/>
      <c r="O1213" s="9"/>
      <c r="P1213" s="9"/>
      <c r="Q1213" s="9"/>
      <c r="R1213" s="9"/>
      <c r="S1213" s="9"/>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c r="AZ1213" s="9"/>
    </row>
    <row r="1214" spans="7:52" x14ac:dyDescent="0.3">
      <c r="G1214" s="9"/>
      <c r="H1214" s="9"/>
      <c r="I1214" s="9"/>
      <c r="J1214" s="9"/>
      <c r="K1214" s="9"/>
      <c r="L1214" s="9"/>
      <c r="M1214" s="9"/>
      <c r="N1214" s="9"/>
      <c r="O1214" s="9"/>
      <c r="P1214" s="9"/>
      <c r="Q1214" s="9"/>
      <c r="R1214" s="9"/>
      <c r="S1214" s="9"/>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c r="AZ1214" s="9"/>
    </row>
    <row r="1215" spans="7:52" x14ac:dyDescent="0.3">
      <c r="G1215" s="9"/>
      <c r="H1215" s="9"/>
      <c r="I1215" s="9"/>
      <c r="J1215" s="9"/>
      <c r="K1215" s="9"/>
      <c r="L1215" s="9"/>
      <c r="M1215" s="9"/>
      <c r="N1215" s="9"/>
      <c r="O1215" s="9"/>
      <c r="P1215" s="9"/>
      <c r="Q1215" s="9"/>
      <c r="R1215" s="9"/>
      <c r="S1215" s="9"/>
      <c r="T1215" s="9"/>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c r="AU1215" s="9"/>
      <c r="AV1215" s="9"/>
      <c r="AW1215" s="9"/>
      <c r="AX1215" s="9"/>
      <c r="AY1215" s="9"/>
      <c r="AZ1215" s="9"/>
    </row>
    <row r="1216" spans="7:52" x14ac:dyDescent="0.3">
      <c r="G1216" s="9"/>
      <c r="H1216" s="9"/>
      <c r="I1216" s="9"/>
      <c r="J1216" s="9"/>
      <c r="K1216" s="9"/>
      <c r="L1216" s="9"/>
      <c r="M1216" s="9"/>
      <c r="N1216" s="9"/>
      <c r="O1216" s="9"/>
      <c r="P1216" s="9"/>
      <c r="Q1216" s="9"/>
      <c r="R1216" s="9"/>
      <c r="S1216" s="9"/>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c r="AZ1216" s="9"/>
    </row>
    <row r="1217" spans="7:52" x14ac:dyDescent="0.3">
      <c r="G1217" s="9"/>
      <c r="H1217" s="9"/>
      <c r="I1217" s="9"/>
      <c r="J1217" s="9"/>
      <c r="K1217" s="9"/>
      <c r="L1217" s="9"/>
      <c r="M1217" s="9"/>
      <c r="N1217" s="9"/>
      <c r="O1217" s="9"/>
      <c r="P1217" s="9"/>
      <c r="Q1217" s="9"/>
      <c r="R1217" s="9"/>
      <c r="S1217" s="9"/>
      <c r="T1217" s="9"/>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c r="AU1217" s="9"/>
      <c r="AV1217" s="9"/>
      <c r="AW1217" s="9"/>
      <c r="AX1217" s="9"/>
      <c r="AY1217" s="9"/>
      <c r="AZ1217" s="9"/>
    </row>
    <row r="1218" spans="7:52" x14ac:dyDescent="0.3">
      <c r="G1218" s="9"/>
      <c r="H1218" s="9"/>
      <c r="I1218" s="9"/>
      <c r="J1218" s="9"/>
      <c r="K1218" s="9"/>
      <c r="L1218" s="9"/>
      <c r="M1218" s="9"/>
      <c r="N1218" s="9"/>
      <c r="O1218" s="9"/>
      <c r="P1218" s="9"/>
      <c r="Q1218" s="9"/>
      <c r="R1218" s="9"/>
      <c r="S1218" s="9"/>
      <c r="T1218" s="9"/>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c r="AU1218" s="9"/>
      <c r="AV1218" s="9"/>
      <c r="AW1218" s="9"/>
      <c r="AX1218" s="9"/>
      <c r="AY1218" s="9"/>
      <c r="AZ1218" s="9"/>
    </row>
    <row r="1219" spans="7:52" x14ac:dyDescent="0.3">
      <c r="G1219" s="9"/>
      <c r="H1219" s="9"/>
      <c r="I1219" s="9"/>
      <c r="J1219" s="9"/>
      <c r="K1219" s="9"/>
      <c r="L1219" s="9"/>
      <c r="M1219" s="9"/>
      <c r="N1219" s="9"/>
      <c r="O1219" s="9"/>
      <c r="P1219" s="9"/>
      <c r="Q1219" s="9"/>
      <c r="R1219" s="9"/>
      <c r="S1219" s="9"/>
      <c r="T1219" s="9"/>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c r="AU1219" s="9"/>
      <c r="AV1219" s="9"/>
      <c r="AW1219" s="9"/>
      <c r="AX1219" s="9"/>
      <c r="AY1219" s="9"/>
      <c r="AZ1219" s="9"/>
    </row>
    <row r="1220" spans="7:52" x14ac:dyDescent="0.3">
      <c r="G1220" s="9"/>
      <c r="H1220" s="9"/>
      <c r="I1220" s="9"/>
      <c r="J1220" s="9"/>
      <c r="K1220" s="9"/>
      <c r="L1220" s="9"/>
      <c r="M1220" s="9"/>
      <c r="N1220" s="9"/>
      <c r="O1220" s="9"/>
      <c r="P1220" s="9"/>
      <c r="Q1220" s="9"/>
      <c r="R1220" s="9"/>
      <c r="S1220" s="9"/>
      <c r="T1220" s="9"/>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c r="AU1220" s="9"/>
      <c r="AV1220" s="9"/>
      <c r="AW1220" s="9"/>
      <c r="AX1220" s="9"/>
      <c r="AY1220" s="9"/>
      <c r="AZ1220" s="9"/>
    </row>
    <row r="1221" spans="7:52" x14ac:dyDescent="0.3">
      <c r="G1221" s="9"/>
      <c r="H1221" s="9"/>
      <c r="I1221" s="9"/>
      <c r="J1221" s="9"/>
      <c r="K1221" s="9"/>
      <c r="L1221" s="9"/>
      <c r="M1221" s="9"/>
      <c r="N1221" s="9"/>
      <c r="O1221" s="9"/>
      <c r="P1221" s="9"/>
      <c r="Q1221" s="9"/>
      <c r="R1221" s="9"/>
      <c r="S1221" s="9"/>
      <c r="T1221" s="9"/>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c r="AU1221" s="9"/>
      <c r="AV1221" s="9"/>
      <c r="AW1221" s="9"/>
      <c r="AX1221" s="9"/>
      <c r="AY1221" s="9"/>
      <c r="AZ1221" s="9"/>
    </row>
    <row r="1222" spans="7:52" x14ac:dyDescent="0.3">
      <c r="G1222" s="9"/>
      <c r="H1222" s="9"/>
      <c r="I1222" s="9"/>
      <c r="J1222" s="9"/>
      <c r="K1222" s="9"/>
      <c r="L1222" s="9"/>
      <c r="M1222" s="9"/>
      <c r="N1222" s="9"/>
      <c r="O1222" s="9"/>
      <c r="P1222" s="9"/>
      <c r="Q1222" s="9"/>
      <c r="R1222" s="9"/>
      <c r="S1222" s="9"/>
      <c r="T1222" s="9"/>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c r="AU1222" s="9"/>
      <c r="AV1222" s="9"/>
      <c r="AW1222" s="9"/>
      <c r="AX1222" s="9"/>
      <c r="AY1222" s="9"/>
      <c r="AZ1222" s="9"/>
    </row>
    <row r="1223" spans="7:52" x14ac:dyDescent="0.3">
      <c r="G1223" s="9"/>
      <c r="H1223" s="9"/>
      <c r="I1223" s="9"/>
      <c r="J1223" s="9"/>
      <c r="K1223" s="9"/>
      <c r="L1223" s="9"/>
      <c r="M1223" s="9"/>
      <c r="N1223" s="9"/>
      <c r="O1223" s="9"/>
      <c r="P1223" s="9"/>
      <c r="Q1223" s="9"/>
      <c r="R1223" s="9"/>
      <c r="S1223" s="9"/>
      <c r="T1223" s="9"/>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c r="AU1223" s="9"/>
      <c r="AV1223" s="9"/>
      <c r="AW1223" s="9"/>
      <c r="AX1223" s="9"/>
      <c r="AY1223" s="9"/>
      <c r="AZ1223" s="9"/>
    </row>
    <row r="1224" spans="7:52" x14ac:dyDescent="0.3">
      <c r="G1224" s="9"/>
      <c r="H1224" s="9"/>
      <c r="I1224" s="9"/>
      <c r="J1224" s="9"/>
      <c r="K1224" s="9"/>
      <c r="L1224" s="9"/>
      <c r="M1224" s="9"/>
      <c r="N1224" s="9"/>
      <c r="O1224" s="9"/>
      <c r="P1224" s="9"/>
      <c r="Q1224" s="9"/>
      <c r="R1224" s="9"/>
      <c r="S1224" s="9"/>
      <c r="T1224" s="9"/>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c r="AU1224" s="9"/>
      <c r="AV1224" s="9"/>
      <c r="AW1224" s="9"/>
      <c r="AX1224" s="9"/>
      <c r="AY1224" s="9"/>
      <c r="AZ1224" s="9"/>
    </row>
    <row r="1225" spans="7:52" x14ac:dyDescent="0.3">
      <c r="G1225" s="9"/>
      <c r="H1225" s="9"/>
      <c r="I1225" s="9"/>
      <c r="J1225" s="9"/>
      <c r="K1225" s="9"/>
      <c r="L1225" s="9"/>
      <c r="M1225" s="9"/>
      <c r="N1225" s="9"/>
      <c r="O1225" s="9"/>
      <c r="P1225" s="9"/>
      <c r="Q1225" s="9"/>
      <c r="R1225" s="9"/>
      <c r="S1225" s="9"/>
      <c r="T1225" s="9"/>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c r="AU1225" s="9"/>
      <c r="AV1225" s="9"/>
      <c r="AW1225" s="9"/>
      <c r="AX1225" s="9"/>
      <c r="AY1225" s="9"/>
      <c r="AZ1225" s="9"/>
    </row>
    <row r="1226" spans="7:52" x14ac:dyDescent="0.3">
      <c r="G1226" s="9"/>
      <c r="H1226" s="9"/>
      <c r="I1226" s="9"/>
      <c r="J1226" s="9"/>
      <c r="K1226" s="9"/>
      <c r="L1226" s="9"/>
      <c r="M1226" s="9"/>
      <c r="N1226" s="9"/>
      <c r="O1226" s="9"/>
      <c r="P1226" s="9"/>
      <c r="Q1226" s="9"/>
      <c r="R1226" s="9"/>
      <c r="S1226" s="9"/>
      <c r="T1226" s="9"/>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c r="AU1226" s="9"/>
      <c r="AV1226" s="9"/>
      <c r="AW1226" s="9"/>
      <c r="AX1226" s="9"/>
      <c r="AY1226" s="9"/>
      <c r="AZ1226" s="9"/>
    </row>
    <row r="1227" spans="7:52" x14ac:dyDescent="0.3">
      <c r="G1227" s="9"/>
      <c r="H1227" s="9"/>
      <c r="I1227" s="9"/>
      <c r="J1227" s="9"/>
      <c r="K1227" s="9"/>
      <c r="L1227" s="9"/>
      <c r="M1227" s="9"/>
      <c r="N1227" s="9"/>
      <c r="O1227" s="9"/>
      <c r="P1227" s="9"/>
      <c r="Q1227" s="9"/>
      <c r="R1227" s="9"/>
      <c r="S1227" s="9"/>
      <c r="T1227" s="9"/>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c r="AU1227" s="9"/>
      <c r="AV1227" s="9"/>
      <c r="AW1227" s="9"/>
      <c r="AX1227" s="9"/>
      <c r="AY1227" s="9"/>
      <c r="AZ1227" s="9"/>
    </row>
    <row r="1228" spans="7:52" x14ac:dyDescent="0.3">
      <c r="G1228" s="9"/>
      <c r="H1228" s="9"/>
      <c r="I1228" s="9"/>
      <c r="J1228" s="9"/>
      <c r="K1228" s="9"/>
      <c r="L1228" s="9"/>
      <c r="M1228" s="9"/>
      <c r="N1228" s="9"/>
      <c r="O1228" s="9"/>
      <c r="P1228" s="9"/>
      <c r="Q1228" s="9"/>
      <c r="R1228" s="9"/>
      <c r="S1228" s="9"/>
      <c r="T1228" s="9"/>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c r="AU1228" s="9"/>
      <c r="AV1228" s="9"/>
      <c r="AW1228" s="9"/>
      <c r="AX1228" s="9"/>
      <c r="AY1228" s="9"/>
      <c r="AZ1228" s="9"/>
    </row>
    <row r="1229" spans="7:52" x14ac:dyDescent="0.3">
      <c r="G1229" s="9"/>
      <c r="H1229" s="9"/>
      <c r="I1229" s="9"/>
      <c r="J1229" s="9"/>
      <c r="K1229" s="9"/>
      <c r="L1229" s="9"/>
      <c r="M1229" s="9"/>
      <c r="N1229" s="9"/>
      <c r="O1229" s="9"/>
      <c r="P1229" s="9"/>
      <c r="Q1229" s="9"/>
      <c r="R1229" s="9"/>
      <c r="S1229" s="9"/>
      <c r="T1229" s="9"/>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c r="AU1229" s="9"/>
      <c r="AV1229" s="9"/>
      <c r="AW1229" s="9"/>
      <c r="AX1229" s="9"/>
      <c r="AY1229" s="9"/>
      <c r="AZ1229" s="9"/>
    </row>
    <row r="1230" spans="7:52" x14ac:dyDescent="0.3">
      <c r="G1230" s="9"/>
      <c r="H1230" s="9"/>
      <c r="I1230" s="9"/>
      <c r="J1230" s="9"/>
      <c r="K1230" s="9"/>
      <c r="L1230" s="9"/>
      <c r="M1230" s="9"/>
      <c r="N1230" s="9"/>
      <c r="O1230" s="9"/>
      <c r="P1230" s="9"/>
      <c r="Q1230" s="9"/>
      <c r="R1230" s="9"/>
      <c r="S1230" s="9"/>
      <c r="T1230" s="9"/>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c r="AU1230" s="9"/>
      <c r="AV1230" s="9"/>
      <c r="AW1230" s="9"/>
      <c r="AX1230" s="9"/>
      <c r="AY1230" s="9"/>
      <c r="AZ1230" s="9"/>
    </row>
    <row r="1231" spans="7:52" x14ac:dyDescent="0.3">
      <c r="G1231" s="9"/>
      <c r="H1231" s="9"/>
      <c r="I1231" s="9"/>
      <c r="J1231" s="9"/>
      <c r="K1231" s="9"/>
      <c r="L1231" s="9"/>
      <c r="M1231" s="9"/>
      <c r="N1231" s="9"/>
      <c r="O1231" s="9"/>
      <c r="P1231" s="9"/>
      <c r="Q1231" s="9"/>
      <c r="R1231" s="9"/>
      <c r="S1231" s="9"/>
      <c r="T1231" s="9"/>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c r="AU1231" s="9"/>
      <c r="AV1231" s="9"/>
      <c r="AW1231" s="9"/>
      <c r="AX1231" s="9"/>
      <c r="AY1231" s="9"/>
      <c r="AZ1231" s="9"/>
    </row>
    <row r="1232" spans="7:52" x14ac:dyDescent="0.3">
      <c r="G1232" s="9"/>
      <c r="H1232" s="9"/>
      <c r="I1232" s="9"/>
      <c r="J1232" s="9"/>
      <c r="K1232" s="9"/>
      <c r="L1232" s="9"/>
      <c r="M1232" s="9"/>
      <c r="N1232" s="9"/>
      <c r="O1232" s="9"/>
      <c r="P1232" s="9"/>
      <c r="Q1232" s="9"/>
      <c r="R1232" s="9"/>
      <c r="S1232" s="9"/>
      <c r="T1232" s="9"/>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c r="AU1232" s="9"/>
      <c r="AV1232" s="9"/>
      <c r="AW1232" s="9"/>
      <c r="AX1232" s="9"/>
      <c r="AY1232" s="9"/>
      <c r="AZ1232" s="9"/>
    </row>
    <row r="1233" spans="7:52" x14ac:dyDescent="0.3">
      <c r="G1233" s="9"/>
      <c r="H1233" s="9"/>
      <c r="I1233" s="9"/>
      <c r="J1233" s="9"/>
      <c r="K1233" s="9"/>
      <c r="L1233" s="9"/>
      <c r="M1233" s="9"/>
      <c r="N1233" s="9"/>
      <c r="O1233" s="9"/>
      <c r="P1233" s="9"/>
      <c r="Q1233" s="9"/>
      <c r="R1233" s="9"/>
      <c r="S1233" s="9"/>
      <c r="T1233" s="9"/>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c r="AU1233" s="9"/>
      <c r="AV1233" s="9"/>
      <c r="AW1233" s="9"/>
      <c r="AX1233" s="9"/>
      <c r="AY1233" s="9"/>
      <c r="AZ1233" s="9"/>
    </row>
    <row r="1234" spans="7:52" x14ac:dyDescent="0.3">
      <c r="G1234" s="9"/>
      <c r="H1234" s="9"/>
      <c r="I1234" s="9"/>
      <c r="J1234" s="9"/>
      <c r="K1234" s="9"/>
      <c r="L1234" s="9"/>
      <c r="M1234" s="9"/>
      <c r="N1234" s="9"/>
      <c r="O1234" s="9"/>
      <c r="P1234" s="9"/>
      <c r="Q1234" s="9"/>
      <c r="R1234" s="9"/>
      <c r="S1234" s="9"/>
      <c r="T1234" s="9"/>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c r="AU1234" s="9"/>
      <c r="AV1234" s="9"/>
      <c r="AW1234" s="9"/>
      <c r="AX1234" s="9"/>
      <c r="AY1234" s="9"/>
      <c r="AZ1234" s="9"/>
    </row>
    <row r="1235" spans="7:52" x14ac:dyDescent="0.3">
      <c r="G1235" s="9"/>
      <c r="H1235" s="9"/>
      <c r="I1235" s="9"/>
      <c r="J1235" s="9"/>
      <c r="K1235" s="9"/>
      <c r="L1235" s="9"/>
      <c r="M1235" s="9"/>
      <c r="N1235" s="9"/>
      <c r="O1235" s="9"/>
      <c r="P1235" s="9"/>
      <c r="Q1235" s="9"/>
      <c r="R1235" s="9"/>
      <c r="S1235" s="9"/>
      <c r="T1235" s="9"/>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c r="AU1235" s="9"/>
      <c r="AV1235" s="9"/>
      <c r="AW1235" s="9"/>
      <c r="AX1235" s="9"/>
      <c r="AY1235" s="9"/>
      <c r="AZ1235" s="9"/>
    </row>
    <row r="1236" spans="7:52" x14ac:dyDescent="0.3">
      <c r="G1236" s="9"/>
      <c r="H1236" s="9"/>
      <c r="I1236" s="9"/>
      <c r="J1236" s="9"/>
      <c r="K1236" s="9"/>
      <c r="L1236" s="9"/>
      <c r="M1236" s="9"/>
      <c r="N1236" s="9"/>
      <c r="O1236" s="9"/>
      <c r="P1236" s="9"/>
      <c r="Q1236" s="9"/>
      <c r="R1236" s="9"/>
      <c r="S1236" s="9"/>
      <c r="T1236" s="9"/>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c r="AU1236" s="9"/>
      <c r="AV1236" s="9"/>
      <c r="AW1236" s="9"/>
      <c r="AX1236" s="9"/>
      <c r="AY1236" s="9"/>
      <c r="AZ1236" s="9"/>
    </row>
    <row r="1237" spans="7:52" x14ac:dyDescent="0.3">
      <c r="G1237" s="9"/>
      <c r="H1237" s="9"/>
      <c r="I1237" s="9"/>
      <c r="J1237" s="9"/>
      <c r="K1237" s="9"/>
      <c r="L1237" s="9"/>
      <c r="M1237" s="9"/>
      <c r="N1237" s="9"/>
      <c r="O1237" s="9"/>
      <c r="P1237" s="9"/>
      <c r="Q1237" s="9"/>
      <c r="R1237" s="9"/>
      <c r="S1237" s="9"/>
      <c r="T1237" s="9"/>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c r="AU1237" s="9"/>
      <c r="AV1237" s="9"/>
      <c r="AW1237" s="9"/>
      <c r="AX1237" s="9"/>
      <c r="AY1237" s="9"/>
      <c r="AZ1237" s="9"/>
    </row>
    <row r="1238" spans="7:52" x14ac:dyDescent="0.3">
      <c r="G1238" s="9"/>
      <c r="H1238" s="9"/>
      <c r="I1238" s="9"/>
      <c r="J1238" s="9"/>
      <c r="K1238" s="9"/>
      <c r="L1238" s="9"/>
      <c r="M1238" s="9"/>
      <c r="N1238" s="9"/>
      <c r="O1238" s="9"/>
      <c r="P1238" s="9"/>
      <c r="Q1238" s="9"/>
      <c r="R1238" s="9"/>
      <c r="S1238" s="9"/>
      <c r="T1238" s="9"/>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c r="AU1238" s="9"/>
      <c r="AV1238" s="9"/>
      <c r="AW1238" s="9"/>
      <c r="AX1238" s="9"/>
      <c r="AY1238" s="9"/>
      <c r="AZ1238" s="9"/>
    </row>
    <row r="1239" spans="7:52" x14ac:dyDescent="0.3">
      <c r="G1239" s="9"/>
      <c r="H1239" s="9"/>
      <c r="I1239" s="9"/>
      <c r="J1239" s="9"/>
      <c r="K1239" s="9"/>
      <c r="L1239" s="9"/>
      <c r="M1239" s="9"/>
      <c r="N1239" s="9"/>
      <c r="O1239" s="9"/>
      <c r="P1239" s="9"/>
      <c r="Q1239" s="9"/>
      <c r="R1239" s="9"/>
      <c r="S1239" s="9"/>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c r="AZ1239" s="9"/>
    </row>
    <row r="1240" spans="7:52" x14ac:dyDescent="0.3">
      <c r="G1240" s="9"/>
      <c r="H1240" s="9"/>
      <c r="I1240" s="9"/>
      <c r="J1240" s="9"/>
      <c r="K1240" s="9"/>
      <c r="L1240" s="9"/>
      <c r="M1240" s="9"/>
      <c r="N1240" s="9"/>
      <c r="O1240" s="9"/>
      <c r="P1240" s="9"/>
      <c r="Q1240" s="9"/>
      <c r="R1240" s="9"/>
      <c r="S1240" s="9"/>
      <c r="T1240" s="9"/>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c r="AU1240" s="9"/>
      <c r="AV1240" s="9"/>
      <c r="AW1240" s="9"/>
      <c r="AX1240" s="9"/>
      <c r="AY1240" s="9"/>
      <c r="AZ1240" s="9"/>
    </row>
    <row r="1241" spans="7:52" x14ac:dyDescent="0.3">
      <c r="G1241" s="9"/>
      <c r="H1241" s="9"/>
      <c r="I1241" s="9"/>
      <c r="J1241" s="9"/>
      <c r="K1241" s="9"/>
      <c r="L1241" s="9"/>
      <c r="M1241" s="9"/>
      <c r="N1241" s="9"/>
      <c r="O1241" s="9"/>
      <c r="P1241" s="9"/>
      <c r="Q1241" s="9"/>
      <c r="R1241" s="9"/>
      <c r="S1241" s="9"/>
      <c r="T1241" s="9"/>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c r="AU1241" s="9"/>
      <c r="AV1241" s="9"/>
      <c r="AW1241" s="9"/>
      <c r="AX1241" s="9"/>
      <c r="AY1241" s="9"/>
      <c r="AZ1241" s="9"/>
    </row>
    <row r="1242" spans="7:52" x14ac:dyDescent="0.3">
      <c r="G1242" s="9"/>
      <c r="H1242" s="9"/>
      <c r="I1242" s="9"/>
      <c r="J1242" s="9"/>
      <c r="K1242" s="9"/>
      <c r="L1242" s="9"/>
      <c r="M1242" s="9"/>
      <c r="N1242" s="9"/>
      <c r="O1242" s="9"/>
      <c r="P1242" s="9"/>
      <c r="Q1242" s="9"/>
      <c r="R1242" s="9"/>
      <c r="S1242" s="9"/>
      <c r="T1242" s="9"/>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c r="AU1242" s="9"/>
      <c r="AV1242" s="9"/>
      <c r="AW1242" s="9"/>
      <c r="AX1242" s="9"/>
      <c r="AY1242" s="9"/>
      <c r="AZ1242" s="9"/>
    </row>
    <row r="1243" spans="7:52" x14ac:dyDescent="0.3">
      <c r="G1243" s="9"/>
      <c r="H1243" s="9"/>
      <c r="I1243" s="9"/>
      <c r="J1243" s="9"/>
      <c r="K1243" s="9"/>
      <c r="L1243" s="9"/>
      <c r="M1243" s="9"/>
      <c r="N1243" s="9"/>
      <c r="O1243" s="9"/>
      <c r="P1243" s="9"/>
      <c r="Q1243" s="9"/>
      <c r="R1243" s="9"/>
      <c r="S1243" s="9"/>
      <c r="T1243" s="9"/>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c r="AU1243" s="9"/>
      <c r="AV1243" s="9"/>
      <c r="AW1243" s="9"/>
      <c r="AX1243" s="9"/>
      <c r="AY1243" s="9"/>
      <c r="AZ1243" s="9"/>
    </row>
    <row r="1244" spans="7:52" x14ac:dyDescent="0.3">
      <c r="G1244" s="9"/>
      <c r="H1244" s="9"/>
      <c r="I1244" s="9"/>
      <c r="J1244" s="9"/>
      <c r="K1244" s="9"/>
      <c r="L1244" s="9"/>
      <c r="M1244" s="9"/>
      <c r="N1244" s="9"/>
      <c r="O1244" s="9"/>
      <c r="P1244" s="9"/>
      <c r="Q1244" s="9"/>
      <c r="R1244" s="9"/>
      <c r="S1244" s="9"/>
      <c r="T1244" s="9"/>
      <c r="U1244" s="9"/>
      <c r="V1244" s="9"/>
      <c r="W1244" s="9"/>
      <c r="X1244" s="9"/>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c r="AU1244" s="9"/>
      <c r="AV1244" s="9"/>
      <c r="AW1244" s="9"/>
      <c r="AX1244" s="9"/>
      <c r="AY1244" s="9"/>
      <c r="AZ1244" s="9"/>
    </row>
    <row r="1245" spans="7:52" x14ac:dyDescent="0.3">
      <c r="G1245" s="9"/>
      <c r="H1245" s="9"/>
      <c r="I1245" s="9"/>
      <c r="J1245" s="9"/>
      <c r="K1245" s="9"/>
      <c r="L1245" s="9"/>
      <c r="M1245" s="9"/>
      <c r="N1245" s="9"/>
      <c r="O1245" s="9"/>
      <c r="P1245" s="9"/>
      <c r="Q1245" s="9"/>
      <c r="R1245" s="9"/>
      <c r="S1245" s="9"/>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c r="AZ1245" s="9"/>
    </row>
    <row r="1246" spans="7:52" x14ac:dyDescent="0.3">
      <c r="G1246" s="9"/>
      <c r="H1246" s="9"/>
      <c r="I1246" s="9"/>
      <c r="J1246" s="9"/>
      <c r="K1246" s="9"/>
      <c r="L1246" s="9"/>
      <c r="M1246" s="9"/>
      <c r="N1246" s="9"/>
      <c r="O1246" s="9"/>
      <c r="P1246" s="9"/>
      <c r="Q1246" s="9"/>
      <c r="R1246" s="9"/>
      <c r="S1246" s="9"/>
      <c r="T1246" s="9"/>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c r="AU1246" s="9"/>
      <c r="AV1246" s="9"/>
      <c r="AW1246" s="9"/>
      <c r="AX1246" s="9"/>
      <c r="AY1246" s="9"/>
      <c r="AZ1246" s="9"/>
    </row>
    <row r="1247" spans="7:52" x14ac:dyDescent="0.3">
      <c r="G1247" s="9"/>
      <c r="H1247" s="9"/>
      <c r="I1247" s="9"/>
      <c r="J1247" s="9"/>
      <c r="K1247" s="9"/>
      <c r="L1247" s="9"/>
      <c r="M1247" s="9"/>
      <c r="N1247" s="9"/>
      <c r="O1247" s="9"/>
      <c r="P1247" s="9"/>
      <c r="Q1247" s="9"/>
      <c r="R1247" s="9"/>
      <c r="S1247" s="9"/>
      <c r="T1247" s="9"/>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c r="AU1247" s="9"/>
      <c r="AV1247" s="9"/>
      <c r="AW1247" s="9"/>
      <c r="AX1247" s="9"/>
      <c r="AY1247" s="9"/>
      <c r="AZ1247" s="9"/>
    </row>
    <row r="1248" spans="7:52" x14ac:dyDescent="0.3">
      <c r="G1248" s="9"/>
      <c r="H1248" s="9"/>
      <c r="I1248" s="9"/>
      <c r="J1248" s="9"/>
      <c r="K1248" s="9"/>
      <c r="L1248" s="9"/>
      <c r="M1248" s="9"/>
      <c r="N1248" s="9"/>
      <c r="O1248" s="9"/>
      <c r="P1248" s="9"/>
      <c r="Q1248" s="9"/>
      <c r="R1248" s="9"/>
      <c r="S1248" s="9"/>
      <c r="T1248" s="9"/>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c r="AU1248" s="9"/>
      <c r="AV1248" s="9"/>
      <c r="AW1248" s="9"/>
      <c r="AX1248" s="9"/>
      <c r="AY1248" s="9"/>
      <c r="AZ1248" s="9"/>
    </row>
    <row r="1249" spans="7:52" x14ac:dyDescent="0.3">
      <c r="G1249" s="9"/>
      <c r="H1249" s="9"/>
      <c r="I1249" s="9"/>
      <c r="J1249" s="9"/>
      <c r="K1249" s="9"/>
      <c r="L1249" s="9"/>
      <c r="M1249" s="9"/>
      <c r="N1249" s="9"/>
      <c r="O1249" s="9"/>
      <c r="P1249" s="9"/>
      <c r="Q1249" s="9"/>
      <c r="R1249" s="9"/>
      <c r="S1249" s="9"/>
      <c r="T1249" s="9"/>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c r="AU1249" s="9"/>
      <c r="AV1249" s="9"/>
      <c r="AW1249" s="9"/>
      <c r="AX1249" s="9"/>
      <c r="AY1249" s="9"/>
      <c r="AZ1249" s="9"/>
    </row>
    <row r="1250" spans="7:52" x14ac:dyDescent="0.3">
      <c r="G1250" s="9"/>
      <c r="H1250" s="9"/>
      <c r="I1250" s="9"/>
      <c r="J1250" s="9"/>
      <c r="K1250" s="9"/>
      <c r="L1250" s="9"/>
      <c r="M1250" s="9"/>
      <c r="N1250" s="9"/>
      <c r="O1250" s="9"/>
      <c r="P1250" s="9"/>
      <c r="Q1250" s="9"/>
      <c r="R1250" s="9"/>
      <c r="S1250" s="9"/>
      <c r="T1250" s="9"/>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c r="AU1250" s="9"/>
      <c r="AV1250" s="9"/>
      <c r="AW1250" s="9"/>
      <c r="AX1250" s="9"/>
      <c r="AY1250" s="9"/>
      <c r="AZ1250" s="9"/>
    </row>
    <row r="1251" spans="7:52" x14ac:dyDescent="0.3">
      <c r="G1251" s="9"/>
      <c r="H1251" s="9"/>
      <c r="I1251" s="9"/>
      <c r="J1251" s="9"/>
      <c r="K1251" s="9"/>
      <c r="L1251" s="9"/>
      <c r="M1251" s="9"/>
      <c r="N1251" s="9"/>
      <c r="O1251" s="9"/>
      <c r="P1251" s="9"/>
      <c r="Q1251" s="9"/>
      <c r="R1251" s="9"/>
      <c r="S1251" s="9"/>
      <c r="T1251" s="9"/>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c r="AU1251" s="9"/>
      <c r="AV1251" s="9"/>
      <c r="AW1251" s="9"/>
      <c r="AX1251" s="9"/>
      <c r="AY1251" s="9"/>
      <c r="AZ1251" s="9"/>
    </row>
    <row r="1252" spans="7:52" x14ac:dyDescent="0.3">
      <c r="G1252" s="9"/>
      <c r="H1252" s="9"/>
      <c r="I1252" s="9"/>
      <c r="J1252" s="9"/>
      <c r="K1252" s="9"/>
      <c r="L1252" s="9"/>
      <c r="M1252" s="9"/>
      <c r="N1252" s="9"/>
      <c r="O1252" s="9"/>
      <c r="P1252" s="9"/>
      <c r="Q1252" s="9"/>
      <c r="R1252" s="9"/>
      <c r="S1252" s="9"/>
      <c r="T1252" s="9"/>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c r="AU1252" s="9"/>
      <c r="AV1252" s="9"/>
      <c r="AW1252" s="9"/>
      <c r="AX1252" s="9"/>
      <c r="AY1252" s="9"/>
      <c r="AZ1252" s="9"/>
    </row>
    <row r="1253" spans="7:52" x14ac:dyDescent="0.3">
      <c r="G1253" s="9"/>
      <c r="H1253" s="9"/>
      <c r="I1253" s="9"/>
      <c r="J1253" s="9"/>
      <c r="K1253" s="9"/>
      <c r="L1253" s="9"/>
      <c r="M1253" s="9"/>
      <c r="N1253" s="9"/>
      <c r="O1253" s="9"/>
      <c r="P1253" s="9"/>
      <c r="Q1253" s="9"/>
      <c r="R1253" s="9"/>
      <c r="S1253" s="9"/>
      <c r="T1253" s="9"/>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c r="AU1253" s="9"/>
      <c r="AV1253" s="9"/>
      <c r="AW1253" s="9"/>
      <c r="AX1253" s="9"/>
      <c r="AY1253" s="9"/>
      <c r="AZ1253" s="9"/>
    </row>
    <row r="1254" spans="7:52" x14ac:dyDescent="0.3">
      <c r="G1254" s="9"/>
      <c r="H1254" s="9"/>
      <c r="I1254" s="9"/>
      <c r="J1254" s="9"/>
      <c r="K1254" s="9"/>
      <c r="L1254" s="9"/>
      <c r="M1254" s="9"/>
      <c r="N1254" s="9"/>
      <c r="O1254" s="9"/>
      <c r="P1254" s="9"/>
      <c r="Q1254" s="9"/>
      <c r="R1254" s="9"/>
      <c r="S1254" s="9"/>
      <c r="T1254" s="9"/>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c r="AU1254" s="9"/>
      <c r="AV1254" s="9"/>
      <c r="AW1254" s="9"/>
      <c r="AX1254" s="9"/>
      <c r="AY1254" s="9"/>
      <c r="AZ1254" s="9"/>
    </row>
    <row r="1255" spans="7:52" x14ac:dyDescent="0.3">
      <c r="G1255" s="9"/>
      <c r="H1255" s="9"/>
      <c r="I1255" s="9"/>
      <c r="J1255" s="9"/>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c r="AZ1255" s="9"/>
    </row>
    <row r="1256" spans="7:52" x14ac:dyDescent="0.3">
      <c r="G1256" s="9"/>
      <c r="H1256" s="9"/>
      <c r="I1256" s="9"/>
      <c r="J1256" s="9"/>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c r="AZ1256" s="9"/>
    </row>
    <row r="1257" spans="7:52" x14ac:dyDescent="0.3">
      <c r="G1257" s="9"/>
      <c r="H1257" s="9"/>
      <c r="I1257" s="9"/>
      <c r="J1257" s="9"/>
      <c r="K1257" s="9"/>
      <c r="L1257" s="9"/>
      <c r="M1257" s="9"/>
      <c r="N1257" s="9"/>
      <c r="O1257" s="9"/>
      <c r="P1257" s="9"/>
      <c r="Q1257" s="9"/>
      <c r="R1257" s="9"/>
      <c r="S1257" s="9"/>
      <c r="T1257" s="9"/>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c r="AU1257" s="9"/>
      <c r="AV1257" s="9"/>
      <c r="AW1257" s="9"/>
      <c r="AX1257" s="9"/>
      <c r="AY1257" s="9"/>
      <c r="AZ1257" s="9"/>
    </row>
    <row r="1258" spans="7:52" x14ac:dyDescent="0.3">
      <c r="G1258" s="9"/>
      <c r="H1258" s="9"/>
      <c r="I1258" s="9"/>
      <c r="J1258" s="9"/>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c r="AZ1258" s="9"/>
    </row>
    <row r="1259" spans="7:52" x14ac:dyDescent="0.3">
      <c r="G1259" s="9"/>
      <c r="H1259" s="9"/>
      <c r="I1259" s="9"/>
      <c r="J1259" s="9"/>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c r="AZ1259" s="9"/>
    </row>
    <row r="1260" spans="7:52" x14ac:dyDescent="0.3">
      <c r="G1260" s="9"/>
      <c r="H1260" s="9"/>
      <c r="I1260" s="9"/>
      <c r="J1260" s="9"/>
      <c r="K1260" s="9"/>
      <c r="L1260" s="9"/>
      <c r="M1260" s="9"/>
      <c r="N1260" s="9"/>
      <c r="O1260" s="9"/>
      <c r="P1260" s="9"/>
      <c r="Q1260" s="9"/>
      <c r="R1260" s="9"/>
      <c r="S1260" s="9"/>
      <c r="T1260" s="9"/>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c r="AU1260" s="9"/>
      <c r="AV1260" s="9"/>
      <c r="AW1260" s="9"/>
      <c r="AX1260" s="9"/>
      <c r="AY1260" s="9"/>
      <c r="AZ1260" s="9"/>
    </row>
    <row r="1261" spans="7:52" x14ac:dyDescent="0.3">
      <c r="G1261" s="9"/>
      <c r="H1261" s="9"/>
      <c r="I1261" s="9"/>
      <c r="J1261" s="9"/>
      <c r="K1261" s="9"/>
      <c r="L1261" s="9"/>
      <c r="M1261" s="9"/>
      <c r="N1261" s="9"/>
      <c r="O1261" s="9"/>
      <c r="P1261" s="9"/>
      <c r="Q1261" s="9"/>
      <c r="R1261" s="9"/>
      <c r="S1261" s="9"/>
      <c r="T1261" s="9"/>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c r="AU1261" s="9"/>
      <c r="AV1261" s="9"/>
      <c r="AW1261" s="9"/>
      <c r="AX1261" s="9"/>
      <c r="AY1261" s="9"/>
      <c r="AZ1261" s="9"/>
    </row>
    <row r="1262" spans="7:52" x14ac:dyDescent="0.3">
      <c r="G1262" s="9"/>
      <c r="H1262" s="9"/>
      <c r="I1262" s="9"/>
      <c r="J1262" s="9"/>
      <c r="K1262" s="9"/>
      <c r="L1262" s="9"/>
      <c r="M1262" s="9"/>
      <c r="N1262" s="9"/>
      <c r="O1262" s="9"/>
      <c r="P1262" s="9"/>
      <c r="Q1262" s="9"/>
      <c r="R1262" s="9"/>
      <c r="S1262" s="9"/>
      <c r="T1262" s="9"/>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c r="AU1262" s="9"/>
      <c r="AV1262" s="9"/>
      <c r="AW1262" s="9"/>
      <c r="AX1262" s="9"/>
      <c r="AY1262" s="9"/>
      <c r="AZ1262" s="9"/>
    </row>
    <row r="1263" spans="7:52" x14ac:dyDescent="0.3">
      <c r="G1263" s="9"/>
      <c r="H1263" s="9"/>
      <c r="I1263" s="9"/>
      <c r="J1263" s="9"/>
      <c r="K1263" s="9"/>
      <c r="L1263" s="9"/>
      <c r="M1263" s="9"/>
      <c r="N1263" s="9"/>
      <c r="O1263" s="9"/>
      <c r="P1263" s="9"/>
      <c r="Q1263" s="9"/>
      <c r="R1263" s="9"/>
      <c r="S1263" s="9"/>
      <c r="T1263" s="9"/>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c r="AU1263" s="9"/>
      <c r="AV1263" s="9"/>
      <c r="AW1263" s="9"/>
      <c r="AX1263" s="9"/>
      <c r="AY1263" s="9"/>
      <c r="AZ1263" s="9"/>
    </row>
    <row r="1264" spans="7:52" x14ac:dyDescent="0.3">
      <c r="G1264" s="9"/>
      <c r="H1264" s="9"/>
      <c r="I1264" s="9"/>
      <c r="J1264" s="9"/>
      <c r="K1264" s="9"/>
      <c r="L1264" s="9"/>
      <c r="M1264" s="9"/>
      <c r="N1264" s="9"/>
      <c r="O1264" s="9"/>
      <c r="P1264" s="9"/>
      <c r="Q1264" s="9"/>
      <c r="R1264" s="9"/>
      <c r="S1264" s="9"/>
      <c r="T1264" s="9"/>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c r="AU1264" s="9"/>
      <c r="AV1264" s="9"/>
      <c r="AW1264" s="9"/>
      <c r="AX1264" s="9"/>
      <c r="AY1264" s="9"/>
      <c r="AZ1264" s="9"/>
    </row>
    <row r="1265" spans="7:52" x14ac:dyDescent="0.3">
      <c r="G1265" s="9"/>
      <c r="H1265" s="9"/>
      <c r="I1265" s="9"/>
      <c r="J1265" s="9"/>
      <c r="K1265" s="9"/>
      <c r="L1265" s="9"/>
      <c r="M1265" s="9"/>
      <c r="N1265" s="9"/>
      <c r="O1265" s="9"/>
      <c r="P1265" s="9"/>
      <c r="Q1265" s="9"/>
      <c r="R1265" s="9"/>
      <c r="S1265" s="9"/>
      <c r="T1265" s="9"/>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c r="AU1265" s="9"/>
      <c r="AV1265" s="9"/>
      <c r="AW1265" s="9"/>
      <c r="AX1265" s="9"/>
      <c r="AY1265" s="9"/>
      <c r="AZ1265" s="9"/>
    </row>
    <row r="1266" spans="7:52" x14ac:dyDescent="0.3">
      <c r="G1266" s="9"/>
      <c r="H1266" s="9"/>
      <c r="I1266" s="9"/>
      <c r="J1266" s="9"/>
      <c r="K1266" s="9"/>
      <c r="L1266" s="9"/>
      <c r="M1266" s="9"/>
      <c r="N1266" s="9"/>
      <c r="O1266" s="9"/>
      <c r="P1266" s="9"/>
      <c r="Q1266" s="9"/>
      <c r="R1266" s="9"/>
      <c r="S1266" s="9"/>
      <c r="T1266" s="9"/>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c r="AU1266" s="9"/>
      <c r="AV1266" s="9"/>
      <c r="AW1266" s="9"/>
      <c r="AX1266" s="9"/>
      <c r="AY1266" s="9"/>
      <c r="AZ1266" s="9"/>
    </row>
    <row r="1267" spans="7:52" x14ac:dyDescent="0.3">
      <c r="G1267" s="9"/>
      <c r="H1267" s="9"/>
      <c r="I1267" s="9"/>
      <c r="J1267" s="9"/>
      <c r="K1267" s="9"/>
      <c r="L1267" s="9"/>
      <c r="M1267" s="9"/>
      <c r="N1267" s="9"/>
      <c r="O1267" s="9"/>
      <c r="P1267" s="9"/>
      <c r="Q1267" s="9"/>
      <c r="R1267" s="9"/>
      <c r="S1267" s="9"/>
      <c r="T1267" s="9"/>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c r="AU1267" s="9"/>
      <c r="AV1267" s="9"/>
      <c r="AW1267" s="9"/>
      <c r="AX1267" s="9"/>
      <c r="AY1267" s="9"/>
      <c r="AZ1267" s="9"/>
    </row>
    <row r="1268" spans="7:52" x14ac:dyDescent="0.3">
      <c r="G1268" s="9"/>
      <c r="H1268" s="9"/>
      <c r="I1268" s="9"/>
      <c r="J1268" s="9"/>
      <c r="K1268" s="9"/>
      <c r="L1268" s="9"/>
      <c r="M1268" s="9"/>
      <c r="N1268" s="9"/>
      <c r="O1268" s="9"/>
      <c r="P1268" s="9"/>
      <c r="Q1268" s="9"/>
      <c r="R1268" s="9"/>
      <c r="S1268" s="9"/>
      <c r="T1268" s="9"/>
      <c r="U1268" s="9"/>
      <c r="V1268" s="9"/>
      <c r="W1268" s="9"/>
      <c r="X1268" s="9"/>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c r="AU1268" s="9"/>
      <c r="AV1268" s="9"/>
      <c r="AW1268" s="9"/>
      <c r="AX1268" s="9"/>
      <c r="AY1268" s="9"/>
      <c r="AZ1268" s="9"/>
    </row>
    <row r="1269" spans="7:52" x14ac:dyDescent="0.3">
      <c r="G1269" s="9"/>
      <c r="H1269" s="9"/>
      <c r="I1269" s="9"/>
      <c r="J1269" s="9"/>
      <c r="K1269" s="9"/>
      <c r="L1269" s="9"/>
      <c r="M1269" s="9"/>
      <c r="N1269" s="9"/>
      <c r="O1269" s="9"/>
      <c r="P1269" s="9"/>
      <c r="Q1269" s="9"/>
      <c r="R1269" s="9"/>
      <c r="S1269" s="9"/>
      <c r="T1269" s="9"/>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c r="AU1269" s="9"/>
      <c r="AV1269" s="9"/>
      <c r="AW1269" s="9"/>
      <c r="AX1269" s="9"/>
      <c r="AY1269" s="9"/>
      <c r="AZ1269" s="9"/>
    </row>
    <row r="1270" spans="7:52" x14ac:dyDescent="0.3">
      <c r="G1270" s="9"/>
      <c r="H1270" s="9"/>
      <c r="I1270" s="9"/>
      <c r="J1270" s="9"/>
      <c r="K1270" s="9"/>
      <c r="L1270" s="9"/>
      <c r="M1270" s="9"/>
      <c r="N1270" s="9"/>
      <c r="O1270" s="9"/>
      <c r="P1270" s="9"/>
      <c r="Q1270" s="9"/>
      <c r="R1270" s="9"/>
      <c r="S1270" s="9"/>
      <c r="T1270" s="9"/>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c r="AU1270" s="9"/>
      <c r="AV1270" s="9"/>
      <c r="AW1270" s="9"/>
      <c r="AX1270" s="9"/>
      <c r="AY1270" s="9"/>
      <c r="AZ1270" s="9"/>
    </row>
    <row r="1271" spans="7:52" x14ac:dyDescent="0.3">
      <c r="G1271" s="9"/>
      <c r="H1271" s="9"/>
      <c r="I1271" s="9"/>
      <c r="J1271" s="9"/>
      <c r="K1271" s="9"/>
      <c r="L1271" s="9"/>
      <c r="M1271" s="9"/>
      <c r="N1271" s="9"/>
      <c r="O1271" s="9"/>
      <c r="P1271" s="9"/>
      <c r="Q1271" s="9"/>
      <c r="R1271" s="9"/>
      <c r="S1271" s="9"/>
      <c r="T1271" s="9"/>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c r="AU1271" s="9"/>
      <c r="AV1271" s="9"/>
      <c r="AW1271" s="9"/>
      <c r="AX1271" s="9"/>
      <c r="AY1271" s="9"/>
      <c r="AZ1271" s="9"/>
    </row>
    <row r="1272" spans="7:52" x14ac:dyDescent="0.3">
      <c r="G1272" s="9"/>
      <c r="H1272" s="9"/>
      <c r="I1272" s="9"/>
      <c r="J1272" s="9"/>
      <c r="K1272" s="9"/>
      <c r="L1272" s="9"/>
      <c r="M1272" s="9"/>
      <c r="N1272" s="9"/>
      <c r="O1272" s="9"/>
      <c r="P1272" s="9"/>
      <c r="Q1272" s="9"/>
      <c r="R1272" s="9"/>
      <c r="S1272" s="9"/>
      <c r="T1272" s="9"/>
      <c r="U1272" s="9"/>
      <c r="V1272" s="9"/>
      <c r="W1272" s="9"/>
      <c r="X1272" s="9"/>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c r="AU1272" s="9"/>
      <c r="AV1272" s="9"/>
      <c r="AW1272" s="9"/>
      <c r="AX1272" s="9"/>
      <c r="AY1272" s="9"/>
      <c r="AZ1272" s="9"/>
    </row>
    <row r="1273" spans="7:52" x14ac:dyDescent="0.3">
      <c r="G1273" s="9"/>
      <c r="H1273" s="9"/>
      <c r="I1273" s="9"/>
      <c r="J1273" s="9"/>
      <c r="K1273" s="9"/>
      <c r="L1273" s="9"/>
      <c r="M1273" s="9"/>
      <c r="N1273" s="9"/>
      <c r="O1273" s="9"/>
      <c r="P1273" s="9"/>
      <c r="Q1273" s="9"/>
      <c r="R1273" s="9"/>
      <c r="S1273" s="9"/>
      <c r="T1273" s="9"/>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c r="AU1273" s="9"/>
      <c r="AV1273" s="9"/>
      <c r="AW1273" s="9"/>
      <c r="AX1273" s="9"/>
      <c r="AY1273" s="9"/>
      <c r="AZ1273" s="9"/>
    </row>
    <row r="1274" spans="7:52" x14ac:dyDescent="0.3">
      <c r="G1274" s="9"/>
      <c r="H1274" s="9"/>
      <c r="I1274" s="9"/>
      <c r="J1274" s="9"/>
      <c r="K1274" s="9"/>
      <c r="L1274" s="9"/>
      <c r="M1274" s="9"/>
      <c r="N1274" s="9"/>
      <c r="O1274" s="9"/>
      <c r="P1274" s="9"/>
      <c r="Q1274" s="9"/>
      <c r="R1274" s="9"/>
      <c r="S1274" s="9"/>
      <c r="T1274" s="9"/>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c r="AU1274" s="9"/>
      <c r="AV1274" s="9"/>
      <c r="AW1274" s="9"/>
      <c r="AX1274" s="9"/>
      <c r="AY1274" s="9"/>
      <c r="AZ1274" s="9"/>
    </row>
    <row r="1275" spans="7:52" x14ac:dyDescent="0.3">
      <c r="G1275" s="9"/>
      <c r="H1275" s="9"/>
      <c r="I1275" s="9"/>
      <c r="J1275" s="9"/>
      <c r="K1275" s="9"/>
      <c r="L1275" s="9"/>
      <c r="M1275" s="9"/>
      <c r="N1275" s="9"/>
      <c r="O1275" s="9"/>
      <c r="P1275" s="9"/>
      <c r="Q1275" s="9"/>
      <c r="R1275" s="9"/>
      <c r="S1275" s="9"/>
      <c r="T1275" s="9"/>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c r="AU1275" s="9"/>
      <c r="AV1275" s="9"/>
      <c r="AW1275" s="9"/>
      <c r="AX1275" s="9"/>
      <c r="AY1275" s="9"/>
      <c r="AZ1275" s="9"/>
    </row>
    <row r="1276" spans="7:52" x14ac:dyDescent="0.3">
      <c r="G1276" s="9"/>
      <c r="H1276" s="9"/>
      <c r="I1276" s="9"/>
      <c r="J1276" s="9"/>
      <c r="K1276" s="9"/>
      <c r="L1276" s="9"/>
      <c r="M1276" s="9"/>
      <c r="N1276" s="9"/>
      <c r="O1276" s="9"/>
      <c r="P1276" s="9"/>
      <c r="Q1276" s="9"/>
      <c r="R1276" s="9"/>
      <c r="S1276" s="9"/>
      <c r="T1276" s="9"/>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c r="AU1276" s="9"/>
      <c r="AV1276" s="9"/>
      <c r="AW1276" s="9"/>
      <c r="AX1276" s="9"/>
      <c r="AY1276" s="9"/>
      <c r="AZ1276" s="9"/>
    </row>
    <row r="1277" spans="7:52" x14ac:dyDescent="0.3">
      <c r="G1277" s="9"/>
      <c r="H1277" s="9"/>
      <c r="I1277" s="9"/>
      <c r="J1277" s="9"/>
      <c r="K1277" s="9"/>
      <c r="L1277" s="9"/>
      <c r="M1277" s="9"/>
      <c r="N1277" s="9"/>
      <c r="O1277" s="9"/>
      <c r="P1277" s="9"/>
      <c r="Q1277" s="9"/>
      <c r="R1277" s="9"/>
      <c r="S1277" s="9"/>
      <c r="T1277" s="9"/>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c r="AU1277" s="9"/>
      <c r="AV1277" s="9"/>
      <c r="AW1277" s="9"/>
      <c r="AX1277" s="9"/>
      <c r="AY1277" s="9"/>
      <c r="AZ1277" s="9"/>
    </row>
    <row r="1278" spans="7:52" x14ac:dyDescent="0.3">
      <c r="G1278" s="9"/>
      <c r="H1278" s="9"/>
      <c r="I1278" s="9"/>
      <c r="J1278" s="9"/>
      <c r="K1278" s="9"/>
      <c r="L1278" s="9"/>
      <c r="M1278" s="9"/>
      <c r="N1278" s="9"/>
      <c r="O1278" s="9"/>
      <c r="P1278" s="9"/>
      <c r="Q1278" s="9"/>
      <c r="R1278" s="9"/>
      <c r="S1278" s="9"/>
      <c r="T1278" s="9"/>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c r="AU1278" s="9"/>
      <c r="AV1278" s="9"/>
      <c r="AW1278" s="9"/>
      <c r="AX1278" s="9"/>
      <c r="AY1278" s="9"/>
      <c r="AZ1278" s="9"/>
    </row>
    <row r="1279" spans="7:52" x14ac:dyDescent="0.3">
      <c r="G1279" s="9"/>
      <c r="H1279" s="9"/>
      <c r="I1279" s="9"/>
      <c r="J1279" s="9"/>
      <c r="K1279" s="9"/>
      <c r="L1279" s="9"/>
      <c r="M1279" s="9"/>
      <c r="N1279" s="9"/>
      <c r="O1279" s="9"/>
      <c r="P1279" s="9"/>
      <c r="Q1279" s="9"/>
      <c r="R1279" s="9"/>
      <c r="S1279" s="9"/>
      <c r="T1279" s="9"/>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c r="AU1279" s="9"/>
      <c r="AV1279" s="9"/>
      <c r="AW1279" s="9"/>
      <c r="AX1279" s="9"/>
      <c r="AY1279" s="9"/>
      <c r="AZ1279" s="9"/>
    </row>
    <row r="1280" spans="7:52" x14ac:dyDescent="0.3">
      <c r="G1280" s="9"/>
      <c r="H1280" s="9"/>
      <c r="I1280" s="9"/>
      <c r="J1280" s="9"/>
      <c r="K1280" s="9"/>
      <c r="L1280" s="9"/>
      <c r="M1280" s="9"/>
      <c r="N1280" s="9"/>
      <c r="O1280" s="9"/>
      <c r="P1280" s="9"/>
      <c r="Q1280" s="9"/>
      <c r="R1280" s="9"/>
      <c r="S1280" s="9"/>
      <c r="T1280" s="9"/>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c r="AU1280" s="9"/>
      <c r="AV1280" s="9"/>
      <c r="AW1280" s="9"/>
      <c r="AX1280" s="9"/>
      <c r="AY1280" s="9"/>
      <c r="AZ1280" s="9"/>
    </row>
    <row r="1281" spans="7:52" x14ac:dyDescent="0.3">
      <c r="G1281" s="9"/>
      <c r="H1281" s="9"/>
      <c r="I1281" s="9"/>
      <c r="J1281" s="9"/>
      <c r="K1281" s="9"/>
      <c r="L1281" s="9"/>
      <c r="M1281" s="9"/>
      <c r="N1281" s="9"/>
      <c r="O1281" s="9"/>
      <c r="P1281" s="9"/>
      <c r="Q1281" s="9"/>
      <c r="R1281" s="9"/>
      <c r="S1281" s="9"/>
      <c r="T1281" s="9"/>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c r="AU1281" s="9"/>
      <c r="AV1281" s="9"/>
      <c r="AW1281" s="9"/>
      <c r="AX1281" s="9"/>
      <c r="AY1281" s="9"/>
      <c r="AZ1281" s="9"/>
    </row>
    <row r="1282" spans="7:52" x14ac:dyDescent="0.3">
      <c r="G1282" s="9"/>
      <c r="H1282" s="9"/>
      <c r="I1282" s="9"/>
      <c r="J1282" s="9"/>
      <c r="K1282" s="9"/>
      <c r="L1282" s="9"/>
      <c r="M1282" s="9"/>
      <c r="N1282" s="9"/>
      <c r="O1282" s="9"/>
      <c r="P1282" s="9"/>
      <c r="Q1282" s="9"/>
      <c r="R1282" s="9"/>
      <c r="S1282" s="9"/>
      <c r="T1282" s="9"/>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c r="AU1282" s="9"/>
      <c r="AV1282" s="9"/>
      <c r="AW1282" s="9"/>
      <c r="AX1282" s="9"/>
      <c r="AY1282" s="9"/>
      <c r="AZ1282" s="9"/>
    </row>
    <row r="1283" spans="7:52" x14ac:dyDescent="0.3">
      <c r="G1283" s="9"/>
      <c r="H1283" s="9"/>
      <c r="I1283" s="9"/>
      <c r="J1283" s="9"/>
      <c r="K1283" s="9"/>
      <c r="L1283" s="9"/>
      <c r="M1283" s="9"/>
      <c r="N1283" s="9"/>
      <c r="O1283" s="9"/>
      <c r="P1283" s="9"/>
      <c r="Q1283" s="9"/>
      <c r="R1283" s="9"/>
      <c r="S1283" s="9"/>
      <c r="T1283" s="9"/>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c r="AU1283" s="9"/>
      <c r="AV1283" s="9"/>
      <c r="AW1283" s="9"/>
      <c r="AX1283" s="9"/>
      <c r="AY1283" s="9"/>
      <c r="AZ1283" s="9"/>
    </row>
    <row r="1284" spans="7:52" x14ac:dyDescent="0.3">
      <c r="G1284" s="9"/>
      <c r="H1284" s="9"/>
      <c r="I1284" s="9"/>
      <c r="J1284" s="9"/>
      <c r="K1284" s="9"/>
      <c r="L1284" s="9"/>
      <c r="M1284" s="9"/>
      <c r="N1284" s="9"/>
      <c r="O1284" s="9"/>
      <c r="P1284" s="9"/>
      <c r="Q1284" s="9"/>
      <c r="R1284" s="9"/>
      <c r="S1284" s="9"/>
      <c r="T1284" s="9"/>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c r="AU1284" s="9"/>
      <c r="AV1284" s="9"/>
      <c r="AW1284" s="9"/>
      <c r="AX1284" s="9"/>
      <c r="AY1284" s="9"/>
      <c r="AZ1284" s="9"/>
    </row>
    <row r="1285" spans="7:52" x14ac:dyDescent="0.3">
      <c r="G1285" s="9"/>
      <c r="H1285" s="9"/>
      <c r="I1285" s="9"/>
      <c r="J1285" s="9"/>
      <c r="K1285" s="9"/>
      <c r="L1285" s="9"/>
      <c r="M1285" s="9"/>
      <c r="N1285" s="9"/>
      <c r="O1285" s="9"/>
      <c r="P1285" s="9"/>
      <c r="Q1285" s="9"/>
      <c r="R1285" s="9"/>
      <c r="S1285" s="9"/>
      <c r="T1285" s="9"/>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c r="AU1285" s="9"/>
      <c r="AV1285" s="9"/>
      <c r="AW1285" s="9"/>
      <c r="AX1285" s="9"/>
      <c r="AY1285" s="9"/>
      <c r="AZ1285" s="9"/>
    </row>
    <row r="1286" spans="7:52" x14ac:dyDescent="0.3">
      <c r="G1286" s="9"/>
      <c r="H1286" s="9"/>
      <c r="I1286" s="9"/>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c r="AZ1286" s="9"/>
    </row>
    <row r="1287" spans="7:52" x14ac:dyDescent="0.3">
      <c r="G1287" s="9"/>
      <c r="H1287" s="9"/>
      <c r="I1287" s="9"/>
      <c r="J1287" s="9"/>
      <c r="K1287" s="9"/>
      <c r="L1287" s="9"/>
      <c r="M1287" s="9"/>
      <c r="N1287" s="9"/>
      <c r="O1287" s="9"/>
      <c r="P1287" s="9"/>
      <c r="Q1287" s="9"/>
      <c r="R1287" s="9"/>
      <c r="S1287" s="9"/>
      <c r="T1287" s="9"/>
      <c r="U1287" s="9"/>
      <c r="V1287" s="9"/>
      <c r="W1287" s="9"/>
      <c r="X1287" s="9"/>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c r="AU1287" s="9"/>
      <c r="AV1287" s="9"/>
      <c r="AW1287" s="9"/>
      <c r="AX1287" s="9"/>
      <c r="AY1287" s="9"/>
      <c r="AZ1287" s="9"/>
    </row>
    <row r="1288" spans="7:52" x14ac:dyDescent="0.3">
      <c r="G1288" s="9"/>
      <c r="H1288" s="9"/>
      <c r="I1288" s="9"/>
      <c r="J1288" s="9"/>
      <c r="K1288" s="9"/>
      <c r="L1288" s="9"/>
      <c r="M1288" s="9"/>
      <c r="N1288" s="9"/>
      <c r="O1288" s="9"/>
      <c r="P1288" s="9"/>
      <c r="Q1288" s="9"/>
      <c r="R1288" s="9"/>
      <c r="S1288" s="9"/>
      <c r="T1288" s="9"/>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c r="AU1288" s="9"/>
      <c r="AV1288" s="9"/>
      <c r="AW1288" s="9"/>
      <c r="AX1288" s="9"/>
      <c r="AY1288" s="9"/>
      <c r="AZ1288" s="9"/>
    </row>
    <row r="1289" spans="7:52" x14ac:dyDescent="0.3">
      <c r="G1289" s="9"/>
      <c r="H1289" s="9"/>
      <c r="I1289" s="9"/>
      <c r="J1289" s="9"/>
      <c r="K1289" s="9"/>
      <c r="L1289" s="9"/>
      <c r="M1289" s="9"/>
      <c r="N1289" s="9"/>
      <c r="O1289" s="9"/>
      <c r="P1289" s="9"/>
      <c r="Q1289" s="9"/>
      <c r="R1289" s="9"/>
      <c r="S1289" s="9"/>
      <c r="T1289" s="9"/>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c r="AU1289" s="9"/>
      <c r="AV1289" s="9"/>
      <c r="AW1289" s="9"/>
      <c r="AX1289" s="9"/>
      <c r="AY1289" s="9"/>
      <c r="AZ1289" s="9"/>
    </row>
    <row r="1290" spans="7:52" x14ac:dyDescent="0.3">
      <c r="G1290" s="9"/>
      <c r="H1290" s="9"/>
      <c r="I1290" s="9"/>
      <c r="J1290" s="9"/>
      <c r="K1290" s="9"/>
      <c r="L1290" s="9"/>
      <c r="M1290" s="9"/>
      <c r="N1290" s="9"/>
      <c r="O1290" s="9"/>
      <c r="P1290" s="9"/>
      <c r="Q1290" s="9"/>
      <c r="R1290" s="9"/>
      <c r="S1290" s="9"/>
      <c r="T1290" s="9"/>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c r="AU1290" s="9"/>
      <c r="AV1290" s="9"/>
      <c r="AW1290" s="9"/>
      <c r="AX1290" s="9"/>
      <c r="AY1290" s="9"/>
      <c r="AZ1290" s="9"/>
    </row>
    <row r="1291" spans="7:52" x14ac:dyDescent="0.3">
      <c r="G1291" s="9"/>
      <c r="H1291" s="9"/>
      <c r="I1291" s="9"/>
      <c r="J1291" s="9"/>
      <c r="K1291" s="9"/>
      <c r="L1291" s="9"/>
      <c r="M1291" s="9"/>
      <c r="N1291" s="9"/>
      <c r="O1291" s="9"/>
      <c r="P1291" s="9"/>
      <c r="Q1291" s="9"/>
      <c r="R1291" s="9"/>
      <c r="S1291" s="9"/>
      <c r="T1291" s="9"/>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c r="AU1291" s="9"/>
      <c r="AV1291" s="9"/>
      <c r="AW1291" s="9"/>
      <c r="AX1291" s="9"/>
      <c r="AY1291" s="9"/>
      <c r="AZ1291" s="9"/>
    </row>
    <row r="1292" spans="7:52" x14ac:dyDescent="0.3">
      <c r="G1292" s="9"/>
      <c r="H1292" s="9"/>
      <c r="I1292" s="9"/>
      <c r="J1292" s="9"/>
      <c r="K1292" s="9"/>
      <c r="L1292" s="9"/>
      <c r="M1292" s="9"/>
      <c r="N1292" s="9"/>
      <c r="O1292" s="9"/>
      <c r="P1292" s="9"/>
      <c r="Q1292" s="9"/>
      <c r="R1292" s="9"/>
      <c r="S1292" s="9"/>
      <c r="T1292" s="9"/>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c r="AU1292" s="9"/>
      <c r="AV1292" s="9"/>
      <c r="AW1292" s="9"/>
      <c r="AX1292" s="9"/>
      <c r="AY1292" s="9"/>
      <c r="AZ1292" s="9"/>
    </row>
    <row r="1293" spans="7:52" x14ac:dyDescent="0.3">
      <c r="G1293" s="9"/>
      <c r="H1293" s="9"/>
      <c r="I1293" s="9"/>
      <c r="J1293" s="9"/>
      <c r="K1293" s="9"/>
      <c r="L1293" s="9"/>
      <c r="M1293" s="9"/>
      <c r="N1293" s="9"/>
      <c r="O1293" s="9"/>
      <c r="P1293" s="9"/>
      <c r="Q1293" s="9"/>
      <c r="R1293" s="9"/>
      <c r="S1293" s="9"/>
      <c r="T1293" s="9"/>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c r="AU1293" s="9"/>
      <c r="AV1293" s="9"/>
      <c r="AW1293" s="9"/>
      <c r="AX1293" s="9"/>
      <c r="AY1293" s="9"/>
      <c r="AZ1293" s="9"/>
    </row>
    <row r="1294" spans="7:52" x14ac:dyDescent="0.3">
      <c r="G1294" s="9"/>
      <c r="H1294" s="9"/>
      <c r="I1294" s="9"/>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c r="AZ1294" s="9"/>
    </row>
    <row r="1295" spans="7:52" x14ac:dyDescent="0.3">
      <c r="G1295" s="9"/>
      <c r="H1295" s="9"/>
      <c r="I1295" s="9"/>
      <c r="J1295" s="9"/>
      <c r="K1295" s="9"/>
      <c r="L1295" s="9"/>
      <c r="M1295" s="9"/>
      <c r="N1295" s="9"/>
      <c r="O1295" s="9"/>
      <c r="P1295" s="9"/>
      <c r="Q1295" s="9"/>
      <c r="R1295" s="9"/>
      <c r="S1295" s="9"/>
      <c r="T1295" s="9"/>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c r="AU1295" s="9"/>
      <c r="AV1295" s="9"/>
      <c r="AW1295" s="9"/>
      <c r="AX1295" s="9"/>
      <c r="AY1295" s="9"/>
      <c r="AZ1295" s="9"/>
    </row>
    <row r="1296" spans="7:52" x14ac:dyDescent="0.3">
      <c r="G1296" s="9"/>
      <c r="H1296" s="9"/>
      <c r="I1296" s="9"/>
      <c r="J1296" s="9"/>
      <c r="K1296" s="9"/>
      <c r="L1296" s="9"/>
      <c r="M1296" s="9"/>
      <c r="N1296" s="9"/>
      <c r="O1296" s="9"/>
      <c r="P1296" s="9"/>
      <c r="Q1296" s="9"/>
      <c r="R1296" s="9"/>
      <c r="S1296" s="9"/>
      <c r="T1296" s="9"/>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c r="AU1296" s="9"/>
      <c r="AV1296" s="9"/>
      <c r="AW1296" s="9"/>
      <c r="AX1296" s="9"/>
      <c r="AY1296" s="9"/>
      <c r="AZ1296" s="9"/>
    </row>
    <row r="1297" spans="7:52" x14ac:dyDescent="0.3">
      <c r="G1297" s="9"/>
      <c r="H1297" s="9"/>
      <c r="I1297" s="9"/>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c r="AZ1297" s="9"/>
    </row>
    <row r="1298" spans="7:52" x14ac:dyDescent="0.3">
      <c r="G1298" s="9"/>
      <c r="H1298" s="9"/>
      <c r="I1298" s="9"/>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c r="AZ1298" s="9"/>
    </row>
    <row r="1299" spans="7:52" x14ac:dyDescent="0.3">
      <c r="G1299" s="9"/>
      <c r="H1299" s="9"/>
      <c r="I1299" s="9"/>
      <c r="J1299" s="9"/>
      <c r="K1299" s="9"/>
      <c r="L1299" s="9"/>
      <c r="M1299" s="9"/>
      <c r="N1299" s="9"/>
      <c r="O1299" s="9"/>
      <c r="P1299" s="9"/>
      <c r="Q1299" s="9"/>
      <c r="R1299" s="9"/>
      <c r="S1299" s="9"/>
      <c r="T1299" s="9"/>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c r="AU1299" s="9"/>
      <c r="AV1299" s="9"/>
      <c r="AW1299" s="9"/>
      <c r="AX1299" s="9"/>
      <c r="AY1299" s="9"/>
      <c r="AZ1299" s="9"/>
    </row>
    <row r="1300" spans="7:52" x14ac:dyDescent="0.3">
      <c r="G1300" s="9"/>
      <c r="H1300" s="9"/>
      <c r="I1300" s="9"/>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c r="AZ1300" s="9"/>
    </row>
    <row r="1301" spans="7:52" x14ac:dyDescent="0.3">
      <c r="G1301" s="9"/>
      <c r="H1301" s="9"/>
      <c r="I1301" s="9"/>
      <c r="J1301" s="9"/>
      <c r="K1301" s="9"/>
      <c r="L1301" s="9"/>
      <c r="M1301" s="9"/>
      <c r="N1301" s="9"/>
      <c r="O1301" s="9"/>
      <c r="P1301" s="9"/>
      <c r="Q1301" s="9"/>
      <c r="R1301" s="9"/>
      <c r="S1301" s="9"/>
      <c r="T1301" s="9"/>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c r="AU1301" s="9"/>
      <c r="AV1301" s="9"/>
      <c r="AW1301" s="9"/>
      <c r="AX1301" s="9"/>
      <c r="AY1301" s="9"/>
      <c r="AZ1301" s="9"/>
    </row>
    <row r="1302" spans="7:52" x14ac:dyDescent="0.3">
      <c r="G1302" s="9"/>
      <c r="H1302" s="9"/>
      <c r="I1302" s="9"/>
      <c r="J1302" s="9"/>
      <c r="K1302" s="9"/>
      <c r="L1302" s="9"/>
      <c r="M1302" s="9"/>
      <c r="N1302" s="9"/>
      <c r="O1302" s="9"/>
      <c r="P1302" s="9"/>
      <c r="Q1302" s="9"/>
      <c r="R1302" s="9"/>
      <c r="S1302" s="9"/>
      <c r="T1302" s="9"/>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c r="AU1302" s="9"/>
      <c r="AV1302" s="9"/>
      <c r="AW1302" s="9"/>
      <c r="AX1302" s="9"/>
      <c r="AY1302" s="9"/>
      <c r="AZ1302" s="9"/>
    </row>
    <row r="1303" spans="7:52" x14ac:dyDescent="0.3">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c r="AZ1303" s="9"/>
    </row>
    <row r="1304" spans="7:52" x14ac:dyDescent="0.3">
      <c r="G1304" s="9"/>
      <c r="H1304" s="9"/>
      <c r="I1304" s="9"/>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c r="AU1304" s="9"/>
      <c r="AV1304" s="9"/>
      <c r="AW1304" s="9"/>
      <c r="AX1304" s="9"/>
      <c r="AY1304" s="9"/>
      <c r="AZ1304" s="9"/>
    </row>
    <row r="1305" spans="7:52" x14ac:dyDescent="0.3">
      <c r="G1305" s="9"/>
      <c r="H1305" s="9"/>
      <c r="I1305" s="9"/>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c r="AU1305" s="9"/>
      <c r="AV1305" s="9"/>
      <c r="AW1305" s="9"/>
      <c r="AX1305" s="9"/>
      <c r="AY1305" s="9"/>
      <c r="AZ1305" s="9"/>
    </row>
    <row r="1306" spans="7:52" x14ac:dyDescent="0.3">
      <c r="G1306" s="9"/>
      <c r="H1306" s="9"/>
      <c r="I1306" s="9"/>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c r="AU1306" s="9"/>
      <c r="AV1306" s="9"/>
      <c r="AW1306" s="9"/>
      <c r="AX1306" s="9"/>
      <c r="AY1306" s="9"/>
      <c r="AZ1306" s="9"/>
    </row>
    <row r="1307" spans="7:52" x14ac:dyDescent="0.3">
      <c r="G1307" s="9"/>
      <c r="H1307" s="9"/>
      <c r="I1307" s="9"/>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c r="AU1307" s="9"/>
      <c r="AV1307" s="9"/>
      <c r="AW1307" s="9"/>
      <c r="AX1307" s="9"/>
      <c r="AY1307" s="9"/>
      <c r="AZ1307" s="9"/>
    </row>
    <row r="1308" spans="7:52" x14ac:dyDescent="0.3">
      <c r="G1308" s="9"/>
      <c r="H1308" s="9"/>
      <c r="I1308" s="9"/>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c r="AU1308" s="9"/>
      <c r="AV1308" s="9"/>
      <c r="AW1308" s="9"/>
      <c r="AX1308" s="9"/>
      <c r="AY1308" s="9"/>
      <c r="AZ1308" s="9"/>
    </row>
    <row r="1309" spans="7:52" x14ac:dyDescent="0.3">
      <c r="G1309" s="9"/>
      <c r="H1309" s="9"/>
      <c r="I1309" s="9"/>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c r="AU1309" s="9"/>
      <c r="AV1309" s="9"/>
      <c r="AW1309" s="9"/>
      <c r="AX1309" s="9"/>
      <c r="AY1309" s="9"/>
      <c r="AZ1309" s="9"/>
    </row>
    <row r="1310" spans="7:52" x14ac:dyDescent="0.3">
      <c r="G1310" s="9"/>
      <c r="H1310" s="9"/>
      <c r="I1310" s="9"/>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c r="AU1310" s="9"/>
      <c r="AV1310" s="9"/>
      <c r="AW1310" s="9"/>
      <c r="AX1310" s="9"/>
      <c r="AY1310" s="9"/>
      <c r="AZ1310" s="9"/>
    </row>
    <row r="1311" spans="7:52" x14ac:dyDescent="0.3">
      <c r="G1311" s="9"/>
      <c r="H1311" s="9"/>
      <c r="I1311" s="9"/>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c r="AU1311" s="9"/>
      <c r="AV1311" s="9"/>
      <c r="AW1311" s="9"/>
      <c r="AX1311" s="9"/>
      <c r="AY1311" s="9"/>
      <c r="AZ1311" s="9"/>
    </row>
    <row r="1312" spans="7:52" x14ac:dyDescent="0.3">
      <c r="G1312" s="9"/>
      <c r="H1312" s="9"/>
      <c r="I1312" s="9"/>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c r="AU1312" s="9"/>
      <c r="AV1312" s="9"/>
      <c r="AW1312" s="9"/>
      <c r="AX1312" s="9"/>
      <c r="AY1312" s="9"/>
      <c r="AZ1312" s="9"/>
    </row>
    <row r="1313" spans="7:52" x14ac:dyDescent="0.3">
      <c r="G1313" s="9"/>
      <c r="H1313" s="9"/>
      <c r="I1313" s="9"/>
      <c r="J1313" s="9"/>
      <c r="K1313" s="9"/>
      <c r="L1313" s="9"/>
      <c r="M1313" s="9"/>
      <c r="N1313" s="9"/>
      <c r="O1313" s="9"/>
      <c r="P1313" s="9"/>
      <c r="Q1313" s="9"/>
      <c r="R1313" s="9"/>
      <c r="S1313" s="9"/>
      <c r="T1313" s="9"/>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c r="AU1313" s="9"/>
      <c r="AV1313" s="9"/>
      <c r="AW1313" s="9"/>
      <c r="AX1313" s="9"/>
      <c r="AY1313" s="9"/>
      <c r="AZ1313" s="9"/>
    </row>
    <row r="1314" spans="7:52" x14ac:dyDescent="0.3">
      <c r="G1314" s="9"/>
      <c r="H1314" s="9"/>
      <c r="I1314" s="9"/>
      <c r="J1314" s="9"/>
      <c r="K1314" s="9"/>
      <c r="L1314" s="9"/>
      <c r="M1314" s="9"/>
      <c r="N1314" s="9"/>
      <c r="O1314" s="9"/>
      <c r="P1314" s="9"/>
      <c r="Q1314" s="9"/>
      <c r="R1314" s="9"/>
      <c r="S1314" s="9"/>
      <c r="T1314" s="9"/>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c r="AU1314" s="9"/>
      <c r="AV1314" s="9"/>
      <c r="AW1314" s="9"/>
      <c r="AX1314" s="9"/>
      <c r="AY1314" s="9"/>
      <c r="AZ1314" s="9"/>
    </row>
    <row r="1315" spans="7:52" x14ac:dyDescent="0.3">
      <c r="G1315" s="9"/>
      <c r="H1315" s="9"/>
      <c r="I1315" s="9"/>
      <c r="J1315" s="9"/>
      <c r="K1315" s="9"/>
      <c r="L1315" s="9"/>
      <c r="M1315" s="9"/>
      <c r="N1315" s="9"/>
      <c r="O1315" s="9"/>
      <c r="P1315" s="9"/>
      <c r="Q1315" s="9"/>
      <c r="R1315" s="9"/>
      <c r="S1315" s="9"/>
      <c r="T1315" s="9"/>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c r="AU1315" s="9"/>
      <c r="AV1315" s="9"/>
      <c r="AW1315" s="9"/>
      <c r="AX1315" s="9"/>
      <c r="AY1315" s="9"/>
      <c r="AZ1315" s="9"/>
    </row>
    <row r="1316" spans="7:52" x14ac:dyDescent="0.3">
      <c r="G1316" s="9"/>
      <c r="H1316" s="9"/>
      <c r="I1316" s="9"/>
      <c r="J1316" s="9"/>
      <c r="K1316" s="9"/>
      <c r="L1316" s="9"/>
      <c r="M1316" s="9"/>
      <c r="N1316" s="9"/>
      <c r="O1316" s="9"/>
      <c r="P1316" s="9"/>
      <c r="Q1316" s="9"/>
      <c r="R1316" s="9"/>
      <c r="S1316" s="9"/>
      <c r="T1316" s="9"/>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c r="AU1316" s="9"/>
      <c r="AV1316" s="9"/>
      <c r="AW1316" s="9"/>
      <c r="AX1316" s="9"/>
      <c r="AY1316" s="9"/>
      <c r="AZ1316" s="9"/>
    </row>
    <row r="1317" spans="7:52" x14ac:dyDescent="0.3">
      <c r="G1317" s="9"/>
      <c r="H1317" s="9"/>
      <c r="I1317" s="9"/>
      <c r="J1317" s="9"/>
      <c r="K1317" s="9"/>
      <c r="L1317" s="9"/>
      <c r="M1317" s="9"/>
      <c r="N1317" s="9"/>
      <c r="O1317" s="9"/>
      <c r="P1317" s="9"/>
      <c r="Q1317" s="9"/>
      <c r="R1317" s="9"/>
      <c r="S1317" s="9"/>
      <c r="T1317" s="9"/>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c r="AU1317" s="9"/>
      <c r="AV1317" s="9"/>
      <c r="AW1317" s="9"/>
      <c r="AX1317" s="9"/>
      <c r="AY1317" s="9"/>
      <c r="AZ1317" s="9"/>
    </row>
    <row r="1318" spans="7:52" x14ac:dyDescent="0.3">
      <c r="G1318" s="9"/>
      <c r="H1318" s="9"/>
      <c r="I1318" s="9"/>
      <c r="J1318" s="9"/>
      <c r="K1318" s="9"/>
      <c r="L1318" s="9"/>
      <c r="M1318" s="9"/>
      <c r="N1318" s="9"/>
      <c r="O1318" s="9"/>
      <c r="P1318" s="9"/>
      <c r="Q1318" s="9"/>
      <c r="R1318" s="9"/>
      <c r="S1318" s="9"/>
      <c r="T1318" s="9"/>
      <c r="U1318" s="9"/>
      <c r="V1318" s="9"/>
      <c r="W1318" s="9"/>
      <c r="X1318" s="9"/>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c r="AU1318" s="9"/>
      <c r="AV1318" s="9"/>
      <c r="AW1318" s="9"/>
      <c r="AX1318" s="9"/>
      <c r="AY1318" s="9"/>
      <c r="AZ1318" s="9"/>
    </row>
    <row r="1319" spans="7:52" x14ac:dyDescent="0.3">
      <c r="G1319" s="9"/>
      <c r="H1319" s="9"/>
      <c r="I1319" s="9"/>
      <c r="J1319" s="9"/>
      <c r="K1319" s="9"/>
      <c r="L1319" s="9"/>
      <c r="M1319" s="9"/>
      <c r="N1319" s="9"/>
      <c r="O1319" s="9"/>
      <c r="P1319" s="9"/>
      <c r="Q1319" s="9"/>
      <c r="R1319" s="9"/>
      <c r="S1319" s="9"/>
      <c r="T1319" s="9"/>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c r="AU1319" s="9"/>
      <c r="AV1319" s="9"/>
      <c r="AW1319" s="9"/>
      <c r="AX1319" s="9"/>
      <c r="AY1319" s="9"/>
      <c r="AZ1319" s="9"/>
    </row>
    <row r="1320" spans="7:52" x14ac:dyDescent="0.3">
      <c r="G1320" s="9"/>
      <c r="H1320" s="9"/>
      <c r="I1320" s="9"/>
      <c r="J1320" s="9"/>
      <c r="K1320" s="9"/>
      <c r="L1320" s="9"/>
      <c r="M1320" s="9"/>
      <c r="N1320" s="9"/>
      <c r="O1320" s="9"/>
      <c r="P1320" s="9"/>
      <c r="Q1320" s="9"/>
      <c r="R1320" s="9"/>
      <c r="S1320" s="9"/>
      <c r="T1320" s="9"/>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c r="AU1320" s="9"/>
      <c r="AV1320" s="9"/>
      <c r="AW1320" s="9"/>
      <c r="AX1320" s="9"/>
      <c r="AY1320" s="9"/>
      <c r="AZ1320" s="9"/>
    </row>
    <row r="1321" spans="7:52" x14ac:dyDescent="0.3">
      <c r="G1321" s="9"/>
      <c r="H1321" s="9"/>
      <c r="I1321" s="9"/>
      <c r="J1321" s="9"/>
      <c r="K1321" s="9"/>
      <c r="L1321" s="9"/>
      <c r="M1321" s="9"/>
      <c r="N1321" s="9"/>
      <c r="O1321" s="9"/>
      <c r="P1321" s="9"/>
      <c r="Q1321" s="9"/>
      <c r="R1321" s="9"/>
      <c r="S1321" s="9"/>
      <c r="T1321" s="9"/>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c r="AU1321" s="9"/>
      <c r="AV1321" s="9"/>
      <c r="AW1321" s="9"/>
      <c r="AX1321" s="9"/>
      <c r="AY1321" s="9"/>
      <c r="AZ1321" s="9"/>
    </row>
    <row r="1322" spans="7:52" x14ac:dyDescent="0.3">
      <c r="G1322" s="9"/>
      <c r="H1322" s="9"/>
      <c r="I1322" s="9"/>
      <c r="J1322" s="9"/>
      <c r="K1322" s="9"/>
      <c r="L1322" s="9"/>
      <c r="M1322" s="9"/>
      <c r="N1322" s="9"/>
      <c r="O1322" s="9"/>
      <c r="P1322" s="9"/>
      <c r="Q1322" s="9"/>
      <c r="R1322" s="9"/>
      <c r="S1322" s="9"/>
      <c r="T1322" s="9"/>
      <c r="U1322" s="9"/>
      <c r="V1322" s="9"/>
      <c r="W1322" s="9"/>
      <c r="X1322" s="9"/>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c r="AU1322" s="9"/>
      <c r="AV1322" s="9"/>
      <c r="AW1322" s="9"/>
      <c r="AX1322" s="9"/>
      <c r="AY1322" s="9"/>
      <c r="AZ1322" s="9"/>
    </row>
    <row r="1323" spans="7:52" x14ac:dyDescent="0.3">
      <c r="G1323" s="9"/>
      <c r="H1323" s="9"/>
      <c r="I1323" s="9"/>
      <c r="J1323" s="9"/>
      <c r="K1323" s="9"/>
      <c r="L1323" s="9"/>
      <c r="M1323" s="9"/>
      <c r="N1323" s="9"/>
      <c r="O1323" s="9"/>
      <c r="P1323" s="9"/>
      <c r="Q1323" s="9"/>
      <c r="R1323" s="9"/>
      <c r="S1323" s="9"/>
      <c r="T1323" s="9"/>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c r="AU1323" s="9"/>
      <c r="AV1323" s="9"/>
      <c r="AW1323" s="9"/>
      <c r="AX1323" s="9"/>
      <c r="AY1323" s="9"/>
      <c r="AZ1323" s="9"/>
    </row>
    <row r="1324" spans="7:52" x14ac:dyDescent="0.3">
      <c r="G1324" s="9"/>
      <c r="H1324" s="9"/>
      <c r="I1324" s="9"/>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c r="AZ1324" s="9"/>
    </row>
    <row r="1325" spans="7:52" x14ac:dyDescent="0.3">
      <c r="G1325" s="9"/>
      <c r="H1325" s="9"/>
      <c r="I1325" s="9"/>
      <c r="J1325" s="9"/>
      <c r="K1325" s="9"/>
      <c r="L1325" s="9"/>
      <c r="M1325" s="9"/>
      <c r="N1325" s="9"/>
      <c r="O1325" s="9"/>
      <c r="P1325" s="9"/>
      <c r="Q1325" s="9"/>
      <c r="R1325" s="9"/>
      <c r="S1325" s="9"/>
      <c r="T1325" s="9"/>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c r="AU1325" s="9"/>
      <c r="AV1325" s="9"/>
      <c r="AW1325" s="9"/>
      <c r="AX1325" s="9"/>
      <c r="AY1325" s="9"/>
      <c r="AZ1325" s="9"/>
    </row>
    <row r="1326" spans="7:52" x14ac:dyDescent="0.3">
      <c r="G1326" s="9"/>
      <c r="H1326" s="9"/>
      <c r="I1326" s="9"/>
      <c r="J1326" s="9"/>
      <c r="K1326" s="9"/>
      <c r="L1326" s="9"/>
      <c r="M1326" s="9"/>
      <c r="N1326" s="9"/>
      <c r="O1326" s="9"/>
      <c r="P1326" s="9"/>
      <c r="Q1326" s="9"/>
      <c r="R1326" s="9"/>
      <c r="S1326" s="9"/>
      <c r="T1326" s="9"/>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c r="AU1326" s="9"/>
      <c r="AV1326" s="9"/>
      <c r="AW1326" s="9"/>
      <c r="AX1326" s="9"/>
      <c r="AY1326" s="9"/>
      <c r="AZ1326" s="9"/>
    </row>
    <row r="1327" spans="7:52" x14ac:dyDescent="0.3">
      <c r="G1327" s="9"/>
      <c r="H1327" s="9"/>
      <c r="I1327" s="9"/>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c r="AZ1327" s="9"/>
    </row>
    <row r="1328" spans="7:52" x14ac:dyDescent="0.3">
      <c r="G1328" s="9"/>
      <c r="H1328" s="9"/>
      <c r="I1328" s="9"/>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c r="AZ1328" s="9"/>
    </row>
    <row r="1329" spans="7:52" x14ac:dyDescent="0.3">
      <c r="G1329" s="9"/>
      <c r="H1329" s="9"/>
      <c r="I1329" s="9"/>
      <c r="J1329" s="9"/>
      <c r="K1329" s="9"/>
      <c r="L1329" s="9"/>
      <c r="M1329" s="9"/>
      <c r="N1329" s="9"/>
      <c r="O1329" s="9"/>
      <c r="P1329" s="9"/>
      <c r="Q1329" s="9"/>
      <c r="R1329" s="9"/>
      <c r="S1329" s="9"/>
      <c r="T1329" s="9"/>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c r="AU1329" s="9"/>
      <c r="AV1329" s="9"/>
      <c r="AW1329" s="9"/>
      <c r="AX1329" s="9"/>
      <c r="AY1329" s="9"/>
      <c r="AZ1329" s="9"/>
    </row>
    <row r="1330" spans="7:52" x14ac:dyDescent="0.3">
      <c r="G1330" s="9"/>
      <c r="H1330" s="9"/>
      <c r="I1330" s="9"/>
      <c r="J1330" s="9"/>
      <c r="K1330" s="9"/>
      <c r="L1330" s="9"/>
      <c r="M1330" s="9"/>
      <c r="N1330" s="9"/>
      <c r="O1330" s="9"/>
      <c r="P1330" s="9"/>
      <c r="Q1330" s="9"/>
      <c r="R1330" s="9"/>
      <c r="S1330" s="9"/>
      <c r="T1330" s="9"/>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c r="AU1330" s="9"/>
      <c r="AV1330" s="9"/>
      <c r="AW1330" s="9"/>
      <c r="AX1330" s="9"/>
      <c r="AY1330" s="9"/>
      <c r="AZ1330" s="9"/>
    </row>
    <row r="1331" spans="7:52" x14ac:dyDescent="0.3">
      <c r="G1331" s="9"/>
      <c r="H1331" s="9"/>
      <c r="I1331" s="9"/>
      <c r="J1331" s="9"/>
      <c r="K1331" s="9"/>
      <c r="L1331" s="9"/>
      <c r="M1331" s="9"/>
      <c r="N1331" s="9"/>
      <c r="O1331" s="9"/>
      <c r="P1331" s="9"/>
      <c r="Q1331" s="9"/>
      <c r="R1331" s="9"/>
      <c r="S1331" s="9"/>
      <c r="T1331" s="9"/>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c r="AU1331" s="9"/>
      <c r="AV1331" s="9"/>
      <c r="AW1331" s="9"/>
      <c r="AX1331" s="9"/>
      <c r="AY1331" s="9"/>
      <c r="AZ1331" s="9"/>
    </row>
    <row r="1332" spans="7:52" x14ac:dyDescent="0.3">
      <c r="G1332" s="9"/>
      <c r="H1332" s="9"/>
      <c r="I1332" s="9"/>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c r="AZ1332" s="9"/>
    </row>
    <row r="1333" spans="7:52" x14ac:dyDescent="0.3">
      <c r="G1333" s="9"/>
      <c r="H1333" s="9"/>
      <c r="I1333" s="9"/>
      <c r="J1333" s="9"/>
      <c r="K1333" s="9"/>
      <c r="L1333" s="9"/>
      <c r="M1333" s="9"/>
      <c r="N1333" s="9"/>
      <c r="O1333" s="9"/>
      <c r="P1333" s="9"/>
      <c r="Q1333" s="9"/>
      <c r="R1333" s="9"/>
      <c r="S1333" s="9"/>
      <c r="T1333" s="9"/>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c r="AU1333" s="9"/>
      <c r="AV1333" s="9"/>
      <c r="AW1333" s="9"/>
      <c r="AX1333" s="9"/>
      <c r="AY1333" s="9"/>
      <c r="AZ1333" s="9"/>
    </row>
    <row r="1334" spans="7:52" x14ac:dyDescent="0.3">
      <c r="G1334" s="9"/>
      <c r="H1334" s="9"/>
      <c r="I1334" s="9"/>
      <c r="J1334" s="9"/>
      <c r="K1334" s="9"/>
      <c r="L1334" s="9"/>
      <c r="M1334" s="9"/>
      <c r="N1334" s="9"/>
      <c r="O1334" s="9"/>
      <c r="P1334" s="9"/>
      <c r="Q1334" s="9"/>
      <c r="R1334" s="9"/>
      <c r="S1334" s="9"/>
      <c r="T1334" s="9"/>
      <c r="U1334" s="9"/>
      <c r="V1334" s="9"/>
      <c r="W1334" s="9"/>
      <c r="X1334" s="9"/>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c r="AU1334" s="9"/>
      <c r="AV1334" s="9"/>
      <c r="AW1334" s="9"/>
      <c r="AX1334" s="9"/>
      <c r="AY1334" s="9"/>
      <c r="AZ1334" s="9"/>
    </row>
    <row r="1335" spans="7:52" x14ac:dyDescent="0.3">
      <c r="G1335" s="9"/>
      <c r="H1335" s="9"/>
      <c r="I1335" s="9"/>
      <c r="J1335" s="9"/>
      <c r="K1335" s="9"/>
      <c r="L1335" s="9"/>
      <c r="M1335" s="9"/>
      <c r="N1335" s="9"/>
      <c r="O1335" s="9"/>
      <c r="P1335" s="9"/>
      <c r="Q1335" s="9"/>
      <c r="R1335" s="9"/>
      <c r="S1335" s="9"/>
      <c r="T1335" s="9"/>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c r="AU1335" s="9"/>
      <c r="AV1335" s="9"/>
      <c r="AW1335" s="9"/>
      <c r="AX1335" s="9"/>
      <c r="AY1335" s="9"/>
      <c r="AZ1335" s="9"/>
    </row>
    <row r="1336" spans="7:52" x14ac:dyDescent="0.3">
      <c r="G1336" s="9"/>
      <c r="H1336" s="9"/>
      <c r="I1336" s="9"/>
      <c r="J1336" s="9"/>
      <c r="K1336" s="9"/>
      <c r="L1336" s="9"/>
      <c r="M1336" s="9"/>
      <c r="N1336" s="9"/>
      <c r="O1336" s="9"/>
      <c r="P1336" s="9"/>
      <c r="Q1336" s="9"/>
      <c r="R1336" s="9"/>
      <c r="S1336" s="9"/>
      <c r="T1336" s="9"/>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c r="AU1336" s="9"/>
      <c r="AV1336" s="9"/>
      <c r="AW1336" s="9"/>
      <c r="AX1336" s="9"/>
      <c r="AY1336" s="9"/>
      <c r="AZ1336" s="9"/>
    </row>
    <row r="1337" spans="7:52" x14ac:dyDescent="0.3">
      <c r="G1337" s="9"/>
      <c r="H1337" s="9"/>
      <c r="I1337" s="9"/>
      <c r="J1337" s="9"/>
      <c r="K1337" s="9"/>
      <c r="L1337" s="9"/>
      <c r="M1337" s="9"/>
      <c r="N1337" s="9"/>
      <c r="O1337" s="9"/>
      <c r="P1337" s="9"/>
      <c r="Q1337" s="9"/>
      <c r="R1337" s="9"/>
      <c r="S1337" s="9"/>
      <c r="T1337" s="9"/>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c r="AU1337" s="9"/>
      <c r="AV1337" s="9"/>
      <c r="AW1337" s="9"/>
      <c r="AX1337" s="9"/>
      <c r="AY1337" s="9"/>
      <c r="AZ1337" s="9"/>
    </row>
    <row r="1338" spans="7:52" x14ac:dyDescent="0.3">
      <c r="G1338" s="9"/>
      <c r="H1338" s="9"/>
      <c r="I1338" s="9"/>
      <c r="J1338" s="9"/>
      <c r="K1338" s="9"/>
      <c r="L1338" s="9"/>
      <c r="M1338" s="9"/>
      <c r="N1338" s="9"/>
      <c r="O1338" s="9"/>
      <c r="P1338" s="9"/>
      <c r="Q1338" s="9"/>
      <c r="R1338" s="9"/>
      <c r="S1338" s="9"/>
      <c r="T1338" s="9"/>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c r="AU1338" s="9"/>
      <c r="AV1338" s="9"/>
      <c r="AW1338" s="9"/>
      <c r="AX1338" s="9"/>
      <c r="AY1338" s="9"/>
      <c r="AZ1338" s="9"/>
    </row>
    <row r="1339" spans="7:52" x14ac:dyDescent="0.3">
      <c r="G1339" s="9"/>
      <c r="H1339" s="9"/>
      <c r="I1339" s="9"/>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c r="AZ1339" s="9"/>
    </row>
    <row r="1340" spans="7:52" x14ac:dyDescent="0.3">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c r="AZ1340" s="9"/>
    </row>
    <row r="1341" spans="7:52" x14ac:dyDescent="0.3">
      <c r="G1341" s="9"/>
      <c r="H1341" s="9"/>
      <c r="I1341" s="9"/>
      <c r="J1341" s="9"/>
      <c r="K1341" s="9"/>
      <c r="L1341" s="9"/>
      <c r="M1341" s="9"/>
      <c r="N1341" s="9"/>
      <c r="O1341" s="9"/>
      <c r="P1341" s="9"/>
      <c r="Q1341" s="9"/>
      <c r="R1341" s="9"/>
      <c r="S1341" s="9"/>
      <c r="T1341" s="9"/>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c r="AU1341" s="9"/>
      <c r="AV1341" s="9"/>
      <c r="AW1341" s="9"/>
      <c r="AX1341" s="9"/>
      <c r="AY1341" s="9"/>
      <c r="AZ1341" s="9"/>
    </row>
    <row r="1342" spans="7:52" x14ac:dyDescent="0.3">
      <c r="G1342" s="9"/>
      <c r="H1342" s="9"/>
      <c r="I1342" s="9"/>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c r="AZ1342" s="9"/>
    </row>
    <row r="1343" spans="7:52" x14ac:dyDescent="0.3">
      <c r="G1343" s="9"/>
      <c r="H1343" s="9"/>
      <c r="I1343" s="9"/>
      <c r="J1343" s="9"/>
      <c r="K1343" s="9"/>
      <c r="L1343" s="9"/>
      <c r="M1343" s="9"/>
      <c r="N1343" s="9"/>
      <c r="O1343" s="9"/>
      <c r="P1343" s="9"/>
      <c r="Q1343" s="9"/>
      <c r="R1343" s="9"/>
      <c r="S1343" s="9"/>
      <c r="T1343" s="9"/>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c r="AU1343" s="9"/>
      <c r="AV1343" s="9"/>
      <c r="AW1343" s="9"/>
      <c r="AX1343" s="9"/>
      <c r="AY1343" s="9"/>
      <c r="AZ1343" s="9"/>
    </row>
    <row r="1344" spans="7:52" x14ac:dyDescent="0.3">
      <c r="G1344" s="9"/>
      <c r="H1344" s="9"/>
      <c r="I1344" s="9"/>
      <c r="J1344" s="9"/>
      <c r="K1344" s="9"/>
      <c r="L1344" s="9"/>
      <c r="M1344" s="9"/>
      <c r="N1344" s="9"/>
      <c r="O1344" s="9"/>
      <c r="P1344" s="9"/>
      <c r="Q1344" s="9"/>
      <c r="R1344" s="9"/>
      <c r="S1344" s="9"/>
      <c r="T1344" s="9"/>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c r="AU1344" s="9"/>
      <c r="AV1344" s="9"/>
      <c r="AW1344" s="9"/>
      <c r="AX1344" s="9"/>
      <c r="AY1344" s="9"/>
      <c r="AZ1344" s="9"/>
    </row>
    <row r="1345" spans="7:52" x14ac:dyDescent="0.3">
      <c r="G1345" s="9"/>
      <c r="H1345" s="9"/>
      <c r="I1345" s="9"/>
      <c r="J1345" s="9"/>
      <c r="K1345" s="9"/>
      <c r="L1345" s="9"/>
      <c r="M1345" s="9"/>
      <c r="N1345" s="9"/>
      <c r="O1345" s="9"/>
      <c r="P1345" s="9"/>
      <c r="Q1345" s="9"/>
      <c r="R1345" s="9"/>
      <c r="S1345" s="9"/>
      <c r="T1345" s="9"/>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c r="AU1345" s="9"/>
      <c r="AV1345" s="9"/>
      <c r="AW1345" s="9"/>
      <c r="AX1345" s="9"/>
      <c r="AY1345" s="9"/>
      <c r="AZ1345" s="9"/>
    </row>
    <row r="1346" spans="7:52" x14ac:dyDescent="0.3">
      <c r="G1346" s="9"/>
      <c r="H1346" s="9"/>
      <c r="I1346" s="9"/>
      <c r="J1346" s="9"/>
      <c r="K1346" s="9"/>
      <c r="L1346" s="9"/>
      <c r="M1346" s="9"/>
      <c r="N1346" s="9"/>
      <c r="O1346" s="9"/>
      <c r="P1346" s="9"/>
      <c r="Q1346" s="9"/>
      <c r="R1346" s="9"/>
      <c r="S1346" s="9"/>
      <c r="T1346" s="9"/>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c r="AU1346" s="9"/>
      <c r="AV1346" s="9"/>
      <c r="AW1346" s="9"/>
      <c r="AX1346" s="9"/>
      <c r="AY1346" s="9"/>
      <c r="AZ1346" s="9"/>
    </row>
    <row r="1347" spans="7:52" x14ac:dyDescent="0.3">
      <c r="G1347" s="9"/>
      <c r="H1347" s="9"/>
      <c r="I1347" s="9"/>
      <c r="J1347" s="9"/>
      <c r="K1347" s="9"/>
      <c r="L1347" s="9"/>
      <c r="M1347" s="9"/>
      <c r="N1347" s="9"/>
      <c r="O1347" s="9"/>
      <c r="P1347" s="9"/>
      <c r="Q1347" s="9"/>
      <c r="R1347" s="9"/>
      <c r="S1347" s="9"/>
      <c r="T1347" s="9"/>
      <c r="U1347" s="9"/>
      <c r="V1347" s="9"/>
      <c r="W1347" s="9"/>
      <c r="X1347" s="9"/>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c r="AU1347" s="9"/>
      <c r="AV1347" s="9"/>
      <c r="AW1347" s="9"/>
      <c r="AX1347" s="9"/>
      <c r="AY1347" s="9"/>
      <c r="AZ1347" s="9"/>
    </row>
    <row r="1348" spans="7:52" x14ac:dyDescent="0.3">
      <c r="G1348" s="9"/>
      <c r="H1348" s="9"/>
      <c r="I1348" s="9"/>
      <c r="J1348" s="9"/>
      <c r="K1348" s="9"/>
      <c r="L1348" s="9"/>
      <c r="M1348" s="9"/>
      <c r="N1348" s="9"/>
      <c r="O1348" s="9"/>
      <c r="P1348" s="9"/>
      <c r="Q1348" s="9"/>
      <c r="R1348" s="9"/>
      <c r="S1348" s="9"/>
      <c r="T1348" s="9"/>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c r="AU1348" s="9"/>
      <c r="AV1348" s="9"/>
      <c r="AW1348" s="9"/>
      <c r="AX1348" s="9"/>
      <c r="AY1348" s="9"/>
      <c r="AZ1348" s="9"/>
    </row>
    <row r="1349" spans="7:52" x14ac:dyDescent="0.3">
      <c r="G1349" s="9"/>
      <c r="H1349" s="9"/>
      <c r="I1349" s="9"/>
      <c r="J1349" s="9"/>
      <c r="K1349" s="9"/>
      <c r="L1349" s="9"/>
      <c r="M1349" s="9"/>
      <c r="N1349" s="9"/>
      <c r="O1349" s="9"/>
      <c r="P1349" s="9"/>
      <c r="Q1349" s="9"/>
      <c r="R1349" s="9"/>
      <c r="S1349" s="9"/>
      <c r="T1349" s="9"/>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c r="AU1349" s="9"/>
      <c r="AV1349" s="9"/>
      <c r="AW1349" s="9"/>
      <c r="AX1349" s="9"/>
      <c r="AY1349" s="9"/>
      <c r="AZ1349" s="9"/>
    </row>
    <row r="1350" spans="7:52" x14ac:dyDescent="0.3">
      <c r="G1350" s="9"/>
      <c r="H1350" s="9"/>
      <c r="I1350" s="9"/>
      <c r="J1350" s="9"/>
      <c r="K1350" s="9"/>
      <c r="L1350" s="9"/>
      <c r="M1350" s="9"/>
      <c r="N1350" s="9"/>
      <c r="O1350" s="9"/>
      <c r="P1350" s="9"/>
      <c r="Q1350" s="9"/>
      <c r="R1350" s="9"/>
      <c r="S1350" s="9"/>
      <c r="T1350" s="9"/>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c r="AU1350" s="9"/>
      <c r="AV1350" s="9"/>
      <c r="AW1350" s="9"/>
      <c r="AX1350" s="9"/>
      <c r="AY1350" s="9"/>
      <c r="AZ1350" s="9"/>
    </row>
    <row r="1351" spans="7:52" x14ac:dyDescent="0.3">
      <c r="G1351" s="9"/>
      <c r="H1351" s="9"/>
      <c r="I1351" s="9"/>
      <c r="J1351" s="9"/>
      <c r="K1351" s="9"/>
      <c r="L1351" s="9"/>
      <c r="M1351" s="9"/>
      <c r="N1351" s="9"/>
      <c r="O1351" s="9"/>
      <c r="P1351" s="9"/>
      <c r="Q1351" s="9"/>
      <c r="R1351" s="9"/>
      <c r="S1351" s="9"/>
      <c r="T1351" s="9"/>
      <c r="U1351" s="9"/>
      <c r="V1351" s="9"/>
      <c r="W1351" s="9"/>
      <c r="X1351" s="9"/>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c r="AU1351" s="9"/>
      <c r="AV1351" s="9"/>
      <c r="AW1351" s="9"/>
      <c r="AX1351" s="9"/>
      <c r="AY1351" s="9"/>
      <c r="AZ1351" s="9"/>
    </row>
    <row r="1352" spans="7:52" x14ac:dyDescent="0.3">
      <c r="G1352" s="9"/>
      <c r="H1352" s="9"/>
      <c r="I1352" s="9"/>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c r="AZ1352" s="9"/>
    </row>
    <row r="1353" spans="7:52" x14ac:dyDescent="0.3">
      <c r="G1353" s="9"/>
      <c r="H1353" s="9"/>
      <c r="I1353" s="9"/>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c r="AU1353" s="9"/>
      <c r="AV1353" s="9"/>
      <c r="AW1353" s="9"/>
      <c r="AX1353" s="9"/>
      <c r="AY1353" s="9"/>
      <c r="AZ1353" s="9"/>
    </row>
    <row r="1354" spans="7:52" x14ac:dyDescent="0.3">
      <c r="G1354" s="9"/>
      <c r="H1354" s="9"/>
      <c r="I1354" s="9"/>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c r="AU1354" s="9"/>
      <c r="AV1354" s="9"/>
      <c r="AW1354" s="9"/>
      <c r="AX1354" s="9"/>
      <c r="AY1354" s="9"/>
      <c r="AZ1354" s="9"/>
    </row>
    <row r="1355" spans="7:52" x14ac:dyDescent="0.3">
      <c r="G1355" s="9"/>
      <c r="H1355" s="9"/>
      <c r="I1355" s="9"/>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c r="AU1355" s="9"/>
      <c r="AV1355" s="9"/>
      <c r="AW1355" s="9"/>
      <c r="AX1355" s="9"/>
      <c r="AY1355" s="9"/>
      <c r="AZ1355" s="9"/>
    </row>
    <row r="1356" spans="7:52" x14ac:dyDescent="0.3">
      <c r="G1356" s="9"/>
      <c r="H1356" s="9"/>
      <c r="I1356" s="9"/>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c r="AU1356" s="9"/>
      <c r="AV1356" s="9"/>
      <c r="AW1356" s="9"/>
      <c r="AX1356" s="9"/>
      <c r="AY1356" s="9"/>
      <c r="AZ1356" s="9"/>
    </row>
    <row r="1357" spans="7:52" x14ac:dyDescent="0.3">
      <c r="G1357" s="9"/>
      <c r="H1357" s="9"/>
      <c r="I1357" s="9"/>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c r="AU1357" s="9"/>
      <c r="AV1357" s="9"/>
      <c r="AW1357" s="9"/>
      <c r="AX1357" s="9"/>
      <c r="AY1357" s="9"/>
      <c r="AZ1357" s="9"/>
    </row>
    <row r="1358" spans="7:52" x14ac:dyDescent="0.3">
      <c r="G1358" s="9"/>
      <c r="H1358" s="9"/>
      <c r="I1358" s="9"/>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c r="AU1358" s="9"/>
      <c r="AV1358" s="9"/>
      <c r="AW1358" s="9"/>
      <c r="AX1358" s="9"/>
      <c r="AY1358" s="9"/>
      <c r="AZ1358" s="9"/>
    </row>
    <row r="1359" spans="7:52" x14ac:dyDescent="0.3">
      <c r="G1359" s="9"/>
      <c r="H1359" s="9"/>
      <c r="I1359" s="9"/>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c r="AU1359" s="9"/>
      <c r="AV1359" s="9"/>
      <c r="AW1359" s="9"/>
      <c r="AX1359" s="9"/>
      <c r="AY1359" s="9"/>
      <c r="AZ1359" s="9"/>
    </row>
    <row r="1360" spans="7:52" x14ac:dyDescent="0.3">
      <c r="G1360" s="9"/>
      <c r="H1360" s="9"/>
      <c r="I1360" s="9"/>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c r="AU1360" s="9"/>
      <c r="AV1360" s="9"/>
      <c r="AW1360" s="9"/>
      <c r="AX1360" s="9"/>
      <c r="AY1360" s="9"/>
      <c r="AZ1360" s="9"/>
    </row>
    <row r="1361" spans="7:52" x14ac:dyDescent="0.3">
      <c r="G1361" s="9"/>
      <c r="H1361" s="9"/>
      <c r="I1361" s="9"/>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c r="AU1361" s="9"/>
      <c r="AV1361" s="9"/>
      <c r="AW1361" s="9"/>
      <c r="AX1361" s="9"/>
      <c r="AY1361" s="9"/>
      <c r="AZ1361" s="9"/>
    </row>
    <row r="1362" spans="7:52" x14ac:dyDescent="0.3">
      <c r="G1362" s="9"/>
      <c r="H1362" s="9"/>
      <c r="I1362" s="9"/>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c r="AU1362" s="9"/>
      <c r="AV1362" s="9"/>
      <c r="AW1362" s="9"/>
      <c r="AX1362" s="9"/>
      <c r="AY1362" s="9"/>
      <c r="AZ1362" s="9"/>
    </row>
    <row r="1363" spans="7:52" x14ac:dyDescent="0.3">
      <c r="G1363" s="9"/>
      <c r="H1363" s="9"/>
      <c r="I1363" s="9"/>
      <c r="J1363" s="9"/>
      <c r="K1363" s="9"/>
      <c r="L1363" s="9"/>
      <c r="M1363" s="9"/>
      <c r="N1363" s="9"/>
      <c r="O1363" s="9"/>
      <c r="P1363" s="9"/>
      <c r="Q1363" s="9"/>
      <c r="R1363" s="9"/>
      <c r="S1363" s="9"/>
      <c r="T1363" s="9"/>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c r="AU1363" s="9"/>
      <c r="AV1363" s="9"/>
      <c r="AW1363" s="9"/>
      <c r="AX1363" s="9"/>
      <c r="AY1363" s="9"/>
      <c r="AZ1363" s="9"/>
    </row>
    <row r="1364" spans="7:52" x14ac:dyDescent="0.3">
      <c r="G1364" s="9"/>
      <c r="H1364" s="9"/>
      <c r="I1364" s="9"/>
      <c r="J1364" s="9"/>
      <c r="K1364" s="9"/>
      <c r="L1364" s="9"/>
      <c r="M1364" s="9"/>
      <c r="N1364" s="9"/>
      <c r="O1364" s="9"/>
      <c r="P1364" s="9"/>
      <c r="Q1364" s="9"/>
      <c r="R1364" s="9"/>
      <c r="S1364" s="9"/>
      <c r="T1364" s="9"/>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c r="AU1364" s="9"/>
      <c r="AV1364" s="9"/>
      <c r="AW1364" s="9"/>
      <c r="AX1364" s="9"/>
      <c r="AY1364" s="9"/>
      <c r="AZ1364" s="9"/>
    </row>
    <row r="1365" spans="7:52" x14ac:dyDescent="0.3">
      <c r="G1365" s="9"/>
      <c r="H1365" s="9"/>
      <c r="I1365" s="9"/>
      <c r="J1365" s="9"/>
      <c r="K1365" s="9"/>
      <c r="L1365" s="9"/>
      <c r="M1365" s="9"/>
      <c r="N1365" s="9"/>
      <c r="O1365" s="9"/>
      <c r="P1365" s="9"/>
      <c r="Q1365" s="9"/>
      <c r="R1365" s="9"/>
      <c r="S1365" s="9"/>
      <c r="T1365" s="9"/>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c r="AU1365" s="9"/>
      <c r="AV1365" s="9"/>
      <c r="AW1365" s="9"/>
      <c r="AX1365" s="9"/>
      <c r="AY1365" s="9"/>
      <c r="AZ1365" s="9"/>
    </row>
    <row r="1366" spans="7:52" x14ac:dyDescent="0.3">
      <c r="G1366" s="9"/>
      <c r="H1366" s="9"/>
      <c r="I1366" s="9"/>
      <c r="J1366" s="9"/>
      <c r="K1366" s="9"/>
      <c r="L1366" s="9"/>
      <c r="M1366" s="9"/>
      <c r="N1366" s="9"/>
      <c r="O1366" s="9"/>
      <c r="P1366" s="9"/>
      <c r="Q1366" s="9"/>
      <c r="R1366" s="9"/>
      <c r="S1366" s="9"/>
      <c r="T1366" s="9"/>
      <c r="U1366" s="9"/>
      <c r="V1366" s="9"/>
      <c r="W1366" s="9"/>
      <c r="X1366" s="9"/>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c r="AU1366" s="9"/>
      <c r="AV1366" s="9"/>
      <c r="AW1366" s="9"/>
      <c r="AX1366" s="9"/>
      <c r="AY1366" s="9"/>
      <c r="AZ1366" s="9"/>
    </row>
    <row r="1367" spans="7:52" x14ac:dyDescent="0.3">
      <c r="G1367" s="9"/>
      <c r="H1367" s="9"/>
      <c r="I1367" s="9"/>
      <c r="J1367" s="9"/>
      <c r="K1367" s="9"/>
      <c r="L1367" s="9"/>
      <c r="M1367" s="9"/>
      <c r="N1367" s="9"/>
      <c r="O1367" s="9"/>
      <c r="P1367" s="9"/>
      <c r="Q1367" s="9"/>
      <c r="R1367" s="9"/>
      <c r="S1367" s="9"/>
      <c r="T1367" s="9"/>
      <c r="U1367" s="9"/>
      <c r="V1367" s="9"/>
      <c r="W1367" s="9"/>
      <c r="X1367" s="9"/>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c r="AU1367" s="9"/>
      <c r="AV1367" s="9"/>
      <c r="AW1367" s="9"/>
      <c r="AX1367" s="9"/>
      <c r="AY1367" s="9"/>
      <c r="AZ1367" s="9"/>
    </row>
    <row r="1368" spans="7:52" x14ac:dyDescent="0.3">
      <c r="G1368" s="9"/>
      <c r="H1368" s="9"/>
      <c r="I1368" s="9"/>
      <c r="J1368" s="9"/>
      <c r="K1368" s="9"/>
      <c r="L1368" s="9"/>
      <c r="M1368" s="9"/>
      <c r="N1368" s="9"/>
      <c r="O1368" s="9"/>
      <c r="P1368" s="9"/>
      <c r="Q1368" s="9"/>
      <c r="R1368" s="9"/>
      <c r="S1368" s="9"/>
      <c r="T1368" s="9"/>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c r="AU1368" s="9"/>
      <c r="AV1368" s="9"/>
      <c r="AW1368" s="9"/>
      <c r="AX1368" s="9"/>
      <c r="AY1368" s="9"/>
      <c r="AZ1368" s="9"/>
    </row>
    <row r="1369" spans="7:52" x14ac:dyDescent="0.3">
      <c r="G1369" s="9"/>
      <c r="H1369" s="9"/>
      <c r="I1369" s="9"/>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c r="AZ1369" s="9"/>
    </row>
    <row r="1370" spans="7:52" x14ac:dyDescent="0.3">
      <c r="G1370" s="9"/>
      <c r="H1370" s="9"/>
      <c r="I1370" s="9"/>
      <c r="J1370" s="9"/>
      <c r="K1370" s="9"/>
      <c r="L1370" s="9"/>
      <c r="M1370" s="9"/>
      <c r="N1370" s="9"/>
      <c r="O1370" s="9"/>
      <c r="P1370" s="9"/>
      <c r="Q1370" s="9"/>
      <c r="R1370" s="9"/>
      <c r="S1370" s="9"/>
      <c r="T1370" s="9"/>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c r="AU1370" s="9"/>
      <c r="AV1370" s="9"/>
      <c r="AW1370" s="9"/>
      <c r="AX1370" s="9"/>
      <c r="AY1370" s="9"/>
      <c r="AZ1370" s="9"/>
    </row>
    <row r="1371" spans="7:52" x14ac:dyDescent="0.3">
      <c r="G1371" s="9"/>
      <c r="H1371" s="9"/>
      <c r="I1371" s="9"/>
      <c r="J1371" s="9"/>
      <c r="K1371" s="9"/>
      <c r="L1371" s="9"/>
      <c r="M1371" s="9"/>
      <c r="N1371" s="9"/>
      <c r="O1371" s="9"/>
      <c r="P1371" s="9"/>
      <c r="Q1371" s="9"/>
      <c r="R1371" s="9"/>
      <c r="S1371" s="9"/>
      <c r="T1371" s="9"/>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c r="AU1371" s="9"/>
      <c r="AV1371" s="9"/>
      <c r="AW1371" s="9"/>
      <c r="AX1371" s="9"/>
      <c r="AY1371" s="9"/>
      <c r="AZ1371" s="9"/>
    </row>
    <row r="1372" spans="7:52" x14ac:dyDescent="0.3">
      <c r="G1372" s="9"/>
      <c r="H1372" s="9"/>
      <c r="I1372" s="9"/>
      <c r="J1372" s="9"/>
      <c r="K1372" s="9"/>
      <c r="L1372" s="9"/>
      <c r="M1372" s="9"/>
      <c r="N1372" s="9"/>
      <c r="O1372" s="9"/>
      <c r="P1372" s="9"/>
      <c r="Q1372" s="9"/>
      <c r="R1372" s="9"/>
      <c r="S1372" s="9"/>
      <c r="T1372" s="9"/>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c r="AU1372" s="9"/>
      <c r="AV1372" s="9"/>
      <c r="AW1372" s="9"/>
      <c r="AX1372" s="9"/>
      <c r="AY1372" s="9"/>
      <c r="AZ1372" s="9"/>
    </row>
    <row r="1373" spans="7:52" x14ac:dyDescent="0.3">
      <c r="G1373" s="9"/>
      <c r="H1373" s="9"/>
      <c r="I1373" s="9"/>
      <c r="J1373" s="9"/>
      <c r="K1373" s="9"/>
      <c r="L1373" s="9"/>
      <c r="M1373" s="9"/>
      <c r="N1373" s="9"/>
      <c r="O1373" s="9"/>
      <c r="P1373" s="9"/>
      <c r="Q1373" s="9"/>
      <c r="R1373" s="9"/>
      <c r="S1373" s="9"/>
      <c r="T1373" s="9"/>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c r="AU1373" s="9"/>
      <c r="AV1373" s="9"/>
      <c r="AW1373" s="9"/>
      <c r="AX1373" s="9"/>
      <c r="AY1373" s="9"/>
      <c r="AZ1373" s="9"/>
    </row>
    <row r="1374" spans="7:52" x14ac:dyDescent="0.3">
      <c r="G1374" s="9"/>
      <c r="H1374" s="9"/>
      <c r="I1374" s="9"/>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c r="AZ1374" s="9"/>
    </row>
    <row r="1375" spans="7:52" x14ac:dyDescent="0.3">
      <c r="G1375" s="9"/>
      <c r="H1375" s="9"/>
      <c r="I1375" s="9"/>
      <c r="J1375" s="9"/>
      <c r="K1375" s="9"/>
      <c r="L1375" s="9"/>
      <c r="M1375" s="9"/>
      <c r="N1375" s="9"/>
      <c r="O1375" s="9"/>
      <c r="P1375" s="9"/>
      <c r="Q1375" s="9"/>
      <c r="R1375" s="9"/>
      <c r="S1375" s="9"/>
      <c r="T1375" s="9"/>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c r="AU1375" s="9"/>
      <c r="AV1375" s="9"/>
      <c r="AW1375" s="9"/>
      <c r="AX1375" s="9"/>
      <c r="AY1375" s="9"/>
      <c r="AZ1375" s="9"/>
    </row>
    <row r="1376" spans="7:52" x14ac:dyDescent="0.3">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c r="AZ1376" s="9"/>
    </row>
    <row r="1377" spans="7:52" x14ac:dyDescent="0.3">
      <c r="G1377" s="9"/>
      <c r="H1377" s="9"/>
      <c r="I1377" s="9"/>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c r="AU1377" s="9"/>
      <c r="AV1377" s="9"/>
      <c r="AW1377" s="9"/>
      <c r="AX1377" s="9"/>
      <c r="AY1377" s="9"/>
      <c r="AZ1377" s="9"/>
    </row>
    <row r="1378" spans="7:52" x14ac:dyDescent="0.3">
      <c r="G1378" s="9"/>
      <c r="H1378" s="9"/>
      <c r="I1378" s="9"/>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c r="AU1378" s="9"/>
      <c r="AV1378" s="9"/>
      <c r="AW1378" s="9"/>
      <c r="AX1378" s="9"/>
      <c r="AY1378" s="9"/>
      <c r="AZ1378" s="9"/>
    </row>
    <row r="1379" spans="7:52" x14ac:dyDescent="0.3">
      <c r="G1379" s="9"/>
      <c r="H1379" s="9"/>
      <c r="I1379" s="9"/>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c r="AU1379" s="9"/>
      <c r="AV1379" s="9"/>
      <c r="AW1379" s="9"/>
      <c r="AX1379" s="9"/>
      <c r="AY1379" s="9"/>
      <c r="AZ1379" s="9"/>
    </row>
    <row r="1380" spans="7:52" x14ac:dyDescent="0.3">
      <c r="G1380" s="9"/>
      <c r="H1380" s="9"/>
      <c r="I1380" s="9"/>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c r="AU1380" s="9"/>
      <c r="AV1380" s="9"/>
      <c r="AW1380" s="9"/>
      <c r="AX1380" s="9"/>
      <c r="AY1380" s="9"/>
      <c r="AZ1380" s="9"/>
    </row>
    <row r="1381" spans="7:52" x14ac:dyDescent="0.3">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c r="AZ1381" s="9"/>
    </row>
    <row r="1382" spans="7:52" x14ac:dyDescent="0.3">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c r="AZ1382" s="9"/>
    </row>
    <row r="1383" spans="7:52" x14ac:dyDescent="0.3">
      <c r="G1383" s="9"/>
      <c r="H1383" s="9"/>
      <c r="I1383" s="9"/>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c r="AU1383" s="9"/>
      <c r="AV1383" s="9"/>
      <c r="AW1383" s="9"/>
      <c r="AX1383" s="9"/>
      <c r="AY1383" s="9"/>
      <c r="AZ1383" s="9"/>
    </row>
    <row r="1384" spans="7:52" x14ac:dyDescent="0.3">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c r="AZ1384" s="9"/>
    </row>
    <row r="1385" spans="7:52" x14ac:dyDescent="0.3">
      <c r="G1385" s="9"/>
      <c r="H1385" s="9"/>
      <c r="I1385" s="9"/>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c r="AU1385" s="9"/>
      <c r="AV1385" s="9"/>
      <c r="AW1385" s="9"/>
      <c r="AX1385" s="9"/>
      <c r="AY1385" s="9"/>
      <c r="AZ1385" s="9"/>
    </row>
    <row r="1386" spans="7:52" x14ac:dyDescent="0.3">
      <c r="G1386" s="9"/>
      <c r="H1386" s="9"/>
      <c r="I1386" s="9"/>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c r="AU1386" s="9"/>
      <c r="AV1386" s="9"/>
      <c r="AW1386" s="9"/>
      <c r="AX1386" s="9"/>
      <c r="AY1386" s="9"/>
      <c r="AZ1386" s="9"/>
    </row>
    <row r="1387" spans="7:52" x14ac:dyDescent="0.3">
      <c r="G1387" s="9"/>
      <c r="H1387" s="9"/>
      <c r="I1387" s="9"/>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c r="AU1387" s="9"/>
      <c r="AV1387" s="9"/>
      <c r="AW1387" s="9"/>
      <c r="AX1387" s="9"/>
      <c r="AY1387" s="9"/>
      <c r="AZ1387" s="9"/>
    </row>
    <row r="1388" spans="7:52" x14ac:dyDescent="0.3">
      <c r="G1388" s="9"/>
      <c r="H1388" s="9"/>
      <c r="I1388" s="9"/>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c r="AU1388" s="9"/>
      <c r="AV1388" s="9"/>
      <c r="AW1388" s="9"/>
      <c r="AX1388" s="9"/>
      <c r="AY1388" s="9"/>
      <c r="AZ1388" s="9"/>
    </row>
    <row r="1389" spans="7:52" x14ac:dyDescent="0.3">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c r="AZ1389" s="9"/>
    </row>
    <row r="1390" spans="7:52" x14ac:dyDescent="0.3">
      <c r="G1390" s="9"/>
      <c r="H1390" s="9"/>
      <c r="I1390" s="9"/>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c r="AU1390" s="9"/>
      <c r="AV1390" s="9"/>
      <c r="AW1390" s="9"/>
      <c r="AX1390" s="9"/>
      <c r="AY1390" s="9"/>
      <c r="AZ1390" s="9"/>
    </row>
    <row r="1391" spans="7:52" x14ac:dyDescent="0.3">
      <c r="G1391" s="9"/>
      <c r="H1391" s="9"/>
      <c r="I1391" s="9"/>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c r="AU1391" s="9"/>
      <c r="AV1391" s="9"/>
      <c r="AW1391" s="9"/>
      <c r="AX1391" s="9"/>
      <c r="AY1391" s="9"/>
      <c r="AZ1391" s="9"/>
    </row>
    <row r="1392" spans="7:52" x14ac:dyDescent="0.3">
      <c r="G1392" s="9"/>
      <c r="H1392" s="9"/>
      <c r="I1392" s="9"/>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c r="AU1392" s="9"/>
      <c r="AV1392" s="9"/>
      <c r="AW1392" s="9"/>
      <c r="AX1392" s="9"/>
      <c r="AY1392" s="9"/>
      <c r="AZ1392" s="9"/>
    </row>
    <row r="1393" spans="7:52" x14ac:dyDescent="0.3">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c r="AZ1393" s="9"/>
    </row>
    <row r="1394" spans="7:52" x14ac:dyDescent="0.3">
      <c r="G1394" s="9"/>
      <c r="H1394" s="9"/>
      <c r="I1394" s="9"/>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c r="AU1394" s="9"/>
      <c r="AV1394" s="9"/>
      <c r="AW1394" s="9"/>
      <c r="AX1394" s="9"/>
      <c r="AY1394" s="9"/>
      <c r="AZ1394" s="9"/>
    </row>
    <row r="1395" spans="7:52" x14ac:dyDescent="0.3">
      <c r="G1395" s="9"/>
      <c r="H1395" s="9"/>
      <c r="I1395" s="9"/>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c r="AU1395" s="9"/>
      <c r="AV1395" s="9"/>
      <c r="AW1395" s="9"/>
      <c r="AX1395" s="9"/>
      <c r="AY1395" s="9"/>
      <c r="AZ1395" s="9"/>
    </row>
    <row r="1396" spans="7:52" x14ac:dyDescent="0.3">
      <c r="G1396" s="9"/>
      <c r="H1396" s="9"/>
      <c r="I1396" s="9"/>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c r="AU1396" s="9"/>
      <c r="AV1396" s="9"/>
      <c r="AW1396" s="9"/>
      <c r="AX1396" s="9"/>
      <c r="AY1396" s="9"/>
      <c r="AZ1396" s="9"/>
    </row>
    <row r="1397" spans="7:52" x14ac:dyDescent="0.3">
      <c r="G1397" s="9"/>
      <c r="H1397" s="9"/>
      <c r="I1397" s="9"/>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c r="AU1397" s="9"/>
      <c r="AV1397" s="9"/>
      <c r="AW1397" s="9"/>
      <c r="AX1397" s="9"/>
      <c r="AY1397" s="9"/>
      <c r="AZ1397" s="9"/>
    </row>
    <row r="1398" spans="7:52" x14ac:dyDescent="0.3">
      <c r="G1398" s="9"/>
      <c r="H1398" s="9"/>
      <c r="I1398" s="9"/>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c r="AU1398" s="9"/>
      <c r="AV1398" s="9"/>
      <c r="AW1398" s="9"/>
      <c r="AX1398" s="9"/>
      <c r="AY1398" s="9"/>
      <c r="AZ1398" s="9"/>
    </row>
    <row r="1399" spans="7:52" x14ac:dyDescent="0.3">
      <c r="G1399" s="9"/>
      <c r="H1399" s="9"/>
      <c r="I1399" s="9"/>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c r="AU1399" s="9"/>
      <c r="AV1399" s="9"/>
      <c r="AW1399" s="9"/>
      <c r="AX1399" s="9"/>
      <c r="AY1399" s="9"/>
      <c r="AZ1399" s="9"/>
    </row>
    <row r="1400" spans="7:52" x14ac:dyDescent="0.3">
      <c r="G1400" s="9"/>
      <c r="H1400" s="9"/>
      <c r="I1400" s="9"/>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c r="AU1400" s="9"/>
      <c r="AV1400" s="9"/>
      <c r="AW1400" s="9"/>
      <c r="AX1400" s="9"/>
      <c r="AY1400" s="9"/>
      <c r="AZ1400" s="9"/>
    </row>
    <row r="1401" spans="7:52" x14ac:dyDescent="0.3">
      <c r="G1401" s="9"/>
      <c r="H1401" s="9"/>
      <c r="I1401" s="9"/>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c r="AU1401" s="9"/>
      <c r="AV1401" s="9"/>
      <c r="AW1401" s="9"/>
      <c r="AX1401" s="9"/>
      <c r="AY1401" s="9"/>
      <c r="AZ1401" s="9"/>
    </row>
    <row r="1402" spans="7:52" x14ac:dyDescent="0.3">
      <c r="G1402" s="9"/>
      <c r="H1402" s="9"/>
      <c r="I1402" s="9"/>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c r="AU1402" s="9"/>
      <c r="AV1402" s="9"/>
      <c r="AW1402" s="9"/>
      <c r="AX1402" s="9"/>
      <c r="AY1402" s="9"/>
      <c r="AZ1402" s="9"/>
    </row>
    <row r="1403" spans="7:52" x14ac:dyDescent="0.3">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c r="AU1403" s="9"/>
      <c r="AV1403" s="9"/>
      <c r="AW1403" s="9"/>
      <c r="AX1403" s="9"/>
      <c r="AY1403" s="9"/>
      <c r="AZ1403" s="9"/>
    </row>
    <row r="1404" spans="7:52" x14ac:dyDescent="0.3">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c r="AU1404" s="9"/>
      <c r="AV1404" s="9"/>
      <c r="AW1404" s="9"/>
      <c r="AX1404" s="9"/>
      <c r="AY1404" s="9"/>
      <c r="AZ1404" s="9"/>
    </row>
    <row r="1405" spans="7:52" x14ac:dyDescent="0.3">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c r="AU1405" s="9"/>
      <c r="AV1405" s="9"/>
      <c r="AW1405" s="9"/>
      <c r="AX1405" s="9"/>
      <c r="AY1405" s="9"/>
      <c r="AZ1405" s="9"/>
    </row>
    <row r="1406" spans="7:52" x14ac:dyDescent="0.3">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c r="AU1406" s="9"/>
      <c r="AV1406" s="9"/>
      <c r="AW1406" s="9"/>
      <c r="AX1406" s="9"/>
      <c r="AY1406" s="9"/>
      <c r="AZ1406" s="9"/>
    </row>
    <row r="1407" spans="7:52" x14ac:dyDescent="0.3">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c r="AU1407" s="9"/>
      <c r="AV1407" s="9"/>
      <c r="AW1407" s="9"/>
      <c r="AX1407" s="9"/>
      <c r="AY1407" s="9"/>
      <c r="AZ1407" s="9"/>
    </row>
    <row r="1408" spans="7:52" x14ac:dyDescent="0.3">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c r="AU1408" s="9"/>
      <c r="AV1408" s="9"/>
      <c r="AW1408" s="9"/>
      <c r="AX1408" s="9"/>
      <c r="AY1408" s="9"/>
      <c r="AZ1408" s="9"/>
    </row>
    <row r="1409" spans="7:52" x14ac:dyDescent="0.3">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c r="AU1409" s="9"/>
      <c r="AV1409" s="9"/>
      <c r="AW1409" s="9"/>
      <c r="AX1409" s="9"/>
      <c r="AY1409" s="9"/>
      <c r="AZ1409" s="9"/>
    </row>
    <row r="1410" spans="7:52" x14ac:dyDescent="0.3">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c r="AU1410" s="9"/>
      <c r="AV1410" s="9"/>
      <c r="AW1410" s="9"/>
      <c r="AX1410" s="9"/>
      <c r="AY1410" s="9"/>
      <c r="AZ1410" s="9"/>
    </row>
    <row r="1411" spans="7:52" x14ac:dyDescent="0.3">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c r="AZ1411" s="9"/>
    </row>
    <row r="1412" spans="7:52" x14ac:dyDescent="0.3">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c r="AZ1412" s="9"/>
    </row>
    <row r="1413" spans="7:52" x14ac:dyDescent="0.3">
      <c r="G1413" s="9"/>
      <c r="H1413" s="9"/>
      <c r="I1413" s="9"/>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c r="AU1413" s="9"/>
      <c r="AV1413" s="9"/>
      <c r="AW1413" s="9"/>
      <c r="AX1413" s="9"/>
      <c r="AY1413" s="9"/>
      <c r="AZ1413" s="9"/>
    </row>
    <row r="1414" spans="7:52" x14ac:dyDescent="0.3">
      <c r="G1414" s="9"/>
      <c r="H1414" s="9"/>
      <c r="I1414" s="9"/>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c r="AU1414" s="9"/>
      <c r="AV1414" s="9"/>
      <c r="AW1414" s="9"/>
      <c r="AX1414" s="9"/>
      <c r="AY1414" s="9"/>
      <c r="AZ1414" s="9"/>
    </row>
    <row r="1415" spans="7:52" x14ac:dyDescent="0.3">
      <c r="G1415" s="9"/>
      <c r="H1415" s="9"/>
      <c r="I1415" s="9"/>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c r="AU1415" s="9"/>
      <c r="AV1415" s="9"/>
      <c r="AW1415" s="9"/>
      <c r="AX1415" s="9"/>
      <c r="AY1415" s="9"/>
      <c r="AZ1415" s="9"/>
    </row>
    <row r="1416" spans="7:52" x14ac:dyDescent="0.3">
      <c r="G1416" s="9"/>
      <c r="H1416" s="9"/>
      <c r="I1416" s="9"/>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c r="AU1416" s="9"/>
      <c r="AV1416" s="9"/>
      <c r="AW1416" s="9"/>
      <c r="AX1416" s="9"/>
      <c r="AY1416" s="9"/>
      <c r="AZ1416" s="9"/>
    </row>
    <row r="1417" spans="7:52" x14ac:dyDescent="0.3">
      <c r="G1417" s="9"/>
      <c r="H1417" s="9"/>
      <c r="I1417" s="9"/>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c r="AU1417" s="9"/>
      <c r="AV1417" s="9"/>
      <c r="AW1417" s="9"/>
      <c r="AX1417" s="9"/>
      <c r="AY1417" s="9"/>
      <c r="AZ1417" s="9"/>
    </row>
    <row r="1418" spans="7:52" x14ac:dyDescent="0.3">
      <c r="G1418" s="9"/>
      <c r="H1418" s="9"/>
      <c r="I1418" s="9"/>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c r="AU1418" s="9"/>
      <c r="AV1418" s="9"/>
      <c r="AW1418" s="9"/>
      <c r="AX1418" s="9"/>
      <c r="AY1418" s="9"/>
      <c r="AZ1418" s="9"/>
    </row>
    <row r="1419" spans="7:52" x14ac:dyDescent="0.3">
      <c r="G1419" s="9"/>
      <c r="H1419" s="9"/>
      <c r="I1419" s="9"/>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c r="AU1419" s="9"/>
      <c r="AV1419" s="9"/>
      <c r="AW1419" s="9"/>
      <c r="AX1419" s="9"/>
      <c r="AY1419" s="9"/>
      <c r="AZ1419" s="9"/>
    </row>
    <row r="1420" spans="7:52" x14ac:dyDescent="0.3">
      <c r="G1420" s="9"/>
      <c r="H1420" s="9"/>
      <c r="I1420" s="9"/>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c r="AU1420" s="9"/>
      <c r="AV1420" s="9"/>
      <c r="AW1420" s="9"/>
      <c r="AX1420" s="9"/>
      <c r="AY1420" s="9"/>
      <c r="AZ1420" s="9"/>
    </row>
    <row r="1421" spans="7:52" x14ac:dyDescent="0.3">
      <c r="G1421" s="9"/>
      <c r="H1421" s="9"/>
      <c r="I1421" s="9"/>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c r="AU1421" s="9"/>
      <c r="AV1421" s="9"/>
      <c r="AW1421" s="9"/>
      <c r="AX1421" s="9"/>
      <c r="AY1421" s="9"/>
      <c r="AZ1421" s="9"/>
    </row>
    <row r="1422" spans="7:52" x14ac:dyDescent="0.3">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c r="AZ1422" s="9"/>
    </row>
    <row r="1423" spans="7:52" x14ac:dyDescent="0.3">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c r="AZ1423" s="9"/>
    </row>
    <row r="1424" spans="7:52" x14ac:dyDescent="0.3">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c r="AZ1424" s="9"/>
    </row>
    <row r="1425" spans="7:52" x14ac:dyDescent="0.3">
      <c r="G1425" s="9"/>
      <c r="H1425" s="9"/>
      <c r="I1425" s="9"/>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c r="AU1425" s="9"/>
      <c r="AV1425" s="9"/>
      <c r="AW1425" s="9"/>
      <c r="AX1425" s="9"/>
      <c r="AY1425" s="9"/>
      <c r="AZ1425" s="9"/>
    </row>
    <row r="1426" spans="7:52" x14ac:dyDescent="0.3">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c r="AZ1426" s="9"/>
    </row>
    <row r="1427" spans="7:52" x14ac:dyDescent="0.3">
      <c r="G1427" s="9"/>
      <c r="H1427" s="9"/>
      <c r="I1427" s="9"/>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c r="AU1427" s="9"/>
      <c r="AV1427" s="9"/>
      <c r="AW1427" s="9"/>
      <c r="AX1427" s="9"/>
      <c r="AY1427" s="9"/>
      <c r="AZ1427" s="9"/>
    </row>
    <row r="1428" spans="7:52" x14ac:dyDescent="0.3">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c r="AZ1428" s="9"/>
    </row>
    <row r="1429" spans="7:52" x14ac:dyDescent="0.3">
      <c r="G1429" s="9"/>
      <c r="H1429" s="9"/>
      <c r="I1429" s="9"/>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c r="AU1429" s="9"/>
      <c r="AV1429" s="9"/>
      <c r="AW1429" s="9"/>
      <c r="AX1429" s="9"/>
      <c r="AY1429" s="9"/>
      <c r="AZ1429" s="9"/>
    </row>
    <row r="1430" spans="7:52" x14ac:dyDescent="0.3">
      <c r="G1430" s="9"/>
      <c r="H1430" s="9"/>
      <c r="I1430" s="9"/>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c r="AU1430" s="9"/>
      <c r="AV1430" s="9"/>
      <c r="AW1430" s="9"/>
      <c r="AX1430" s="9"/>
      <c r="AY1430" s="9"/>
      <c r="AZ1430" s="9"/>
    </row>
    <row r="1431" spans="7:52" x14ac:dyDescent="0.3">
      <c r="G1431" s="9"/>
      <c r="H1431" s="9"/>
      <c r="I1431" s="9"/>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c r="AU1431" s="9"/>
      <c r="AV1431" s="9"/>
      <c r="AW1431" s="9"/>
      <c r="AX1431" s="9"/>
      <c r="AY1431" s="9"/>
      <c r="AZ1431" s="9"/>
    </row>
    <row r="1432" spans="7:52" x14ac:dyDescent="0.3">
      <c r="G1432" s="9"/>
      <c r="H1432" s="9"/>
      <c r="I1432" s="9"/>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c r="AU1432" s="9"/>
      <c r="AV1432" s="9"/>
      <c r="AW1432" s="9"/>
      <c r="AX1432" s="9"/>
      <c r="AY1432" s="9"/>
      <c r="AZ1432" s="9"/>
    </row>
    <row r="1433" spans="7:52" x14ac:dyDescent="0.3">
      <c r="G1433" s="9"/>
      <c r="H1433" s="9"/>
      <c r="I1433" s="9"/>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c r="AU1433" s="9"/>
      <c r="AV1433" s="9"/>
      <c r="AW1433" s="9"/>
      <c r="AX1433" s="9"/>
      <c r="AY1433" s="9"/>
      <c r="AZ1433" s="9"/>
    </row>
    <row r="1434" spans="7:52" x14ac:dyDescent="0.3">
      <c r="G1434" s="9"/>
      <c r="H1434" s="9"/>
      <c r="I1434" s="9"/>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c r="AU1434" s="9"/>
      <c r="AV1434" s="9"/>
      <c r="AW1434" s="9"/>
      <c r="AX1434" s="9"/>
      <c r="AY1434" s="9"/>
      <c r="AZ1434" s="9"/>
    </row>
    <row r="1435" spans="7:52" x14ac:dyDescent="0.3">
      <c r="G1435" s="9"/>
      <c r="H1435" s="9"/>
      <c r="I1435" s="9"/>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c r="AU1435" s="9"/>
      <c r="AV1435" s="9"/>
      <c r="AW1435" s="9"/>
      <c r="AX1435" s="9"/>
      <c r="AY1435" s="9"/>
      <c r="AZ1435" s="9"/>
    </row>
    <row r="1436" spans="7:52" x14ac:dyDescent="0.3">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c r="AZ1436" s="9"/>
    </row>
    <row r="1437" spans="7:52" x14ac:dyDescent="0.3">
      <c r="G1437" s="9"/>
      <c r="H1437" s="9"/>
      <c r="I1437" s="9"/>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c r="AU1437" s="9"/>
      <c r="AV1437" s="9"/>
      <c r="AW1437" s="9"/>
      <c r="AX1437" s="9"/>
      <c r="AY1437" s="9"/>
      <c r="AZ1437" s="9"/>
    </row>
    <row r="1438" spans="7:52" x14ac:dyDescent="0.3">
      <c r="G1438" s="9"/>
      <c r="H1438" s="9"/>
      <c r="I1438" s="9"/>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c r="AU1438" s="9"/>
      <c r="AV1438" s="9"/>
      <c r="AW1438" s="9"/>
      <c r="AX1438" s="9"/>
      <c r="AY1438" s="9"/>
      <c r="AZ1438" s="9"/>
    </row>
    <row r="1439" spans="7:52" x14ac:dyDescent="0.3">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c r="AZ1439" s="9"/>
    </row>
    <row r="1440" spans="7:52" x14ac:dyDescent="0.3">
      <c r="G1440" s="9"/>
      <c r="H1440" s="9"/>
      <c r="I1440" s="9"/>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c r="AU1440" s="9"/>
      <c r="AV1440" s="9"/>
      <c r="AW1440" s="9"/>
      <c r="AX1440" s="9"/>
      <c r="AY1440" s="9"/>
      <c r="AZ1440" s="9"/>
    </row>
    <row r="1441" spans="7:52" x14ac:dyDescent="0.3">
      <c r="G1441" s="9"/>
      <c r="H1441" s="9"/>
      <c r="I1441" s="9"/>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c r="AU1441" s="9"/>
      <c r="AV1441" s="9"/>
      <c r="AW1441" s="9"/>
      <c r="AX1441" s="9"/>
      <c r="AY1441" s="9"/>
      <c r="AZ1441" s="9"/>
    </row>
    <row r="1442" spans="7:52" x14ac:dyDescent="0.3">
      <c r="G1442" s="9"/>
      <c r="H1442" s="9"/>
      <c r="I1442" s="9"/>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c r="AU1442" s="9"/>
      <c r="AV1442" s="9"/>
      <c r="AW1442" s="9"/>
      <c r="AX1442" s="9"/>
      <c r="AY1442" s="9"/>
      <c r="AZ1442" s="9"/>
    </row>
    <row r="1443" spans="7:52" x14ac:dyDescent="0.3">
      <c r="G1443" s="9"/>
      <c r="H1443" s="9"/>
      <c r="I1443" s="9"/>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c r="AU1443" s="9"/>
      <c r="AV1443" s="9"/>
      <c r="AW1443" s="9"/>
      <c r="AX1443" s="9"/>
      <c r="AY1443" s="9"/>
      <c r="AZ1443" s="9"/>
    </row>
    <row r="1444" spans="7:52" x14ac:dyDescent="0.3">
      <c r="G1444" s="9"/>
      <c r="H1444" s="9"/>
      <c r="I1444" s="9"/>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c r="AU1444" s="9"/>
      <c r="AV1444" s="9"/>
      <c r="AW1444" s="9"/>
      <c r="AX1444" s="9"/>
      <c r="AY1444" s="9"/>
      <c r="AZ1444" s="9"/>
    </row>
    <row r="1445" spans="7:52" x14ac:dyDescent="0.3">
      <c r="G1445" s="9"/>
      <c r="H1445" s="9"/>
      <c r="I1445" s="9"/>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c r="AU1445" s="9"/>
      <c r="AV1445" s="9"/>
      <c r="AW1445" s="9"/>
      <c r="AX1445" s="9"/>
      <c r="AY1445" s="9"/>
      <c r="AZ1445" s="9"/>
    </row>
    <row r="1446" spans="7:52" x14ac:dyDescent="0.3">
      <c r="G1446" s="9"/>
      <c r="H1446" s="9"/>
      <c r="I1446" s="9"/>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c r="AU1446" s="9"/>
      <c r="AV1446" s="9"/>
      <c r="AW1446" s="9"/>
      <c r="AX1446" s="9"/>
      <c r="AY1446" s="9"/>
      <c r="AZ1446" s="9"/>
    </row>
    <row r="1447" spans="7:52" x14ac:dyDescent="0.3">
      <c r="G1447" s="9"/>
      <c r="H1447" s="9"/>
      <c r="I1447" s="9"/>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c r="AU1447" s="9"/>
      <c r="AV1447" s="9"/>
      <c r="AW1447" s="9"/>
      <c r="AX1447" s="9"/>
      <c r="AY1447" s="9"/>
      <c r="AZ1447" s="9"/>
    </row>
    <row r="1448" spans="7:52" x14ac:dyDescent="0.3">
      <c r="G1448" s="9"/>
      <c r="H1448" s="9"/>
      <c r="I1448" s="9"/>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c r="AU1448" s="9"/>
      <c r="AV1448" s="9"/>
      <c r="AW1448" s="9"/>
      <c r="AX1448" s="9"/>
      <c r="AY1448" s="9"/>
      <c r="AZ1448" s="9"/>
    </row>
    <row r="1449" spans="7:52" x14ac:dyDescent="0.3">
      <c r="G1449" s="9"/>
      <c r="H1449" s="9"/>
      <c r="I1449" s="9"/>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c r="AU1449" s="9"/>
      <c r="AV1449" s="9"/>
      <c r="AW1449" s="9"/>
      <c r="AX1449" s="9"/>
      <c r="AY1449" s="9"/>
      <c r="AZ1449" s="9"/>
    </row>
    <row r="1450" spans="7:52" x14ac:dyDescent="0.3">
      <c r="G1450" s="9"/>
      <c r="H1450" s="9"/>
      <c r="I1450" s="9"/>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c r="AU1450" s="9"/>
      <c r="AV1450" s="9"/>
      <c r="AW1450" s="9"/>
      <c r="AX1450" s="9"/>
      <c r="AY1450" s="9"/>
      <c r="AZ1450" s="9"/>
    </row>
    <row r="1451" spans="7:52" x14ac:dyDescent="0.3">
      <c r="G1451" s="9"/>
      <c r="H1451" s="9"/>
      <c r="I1451" s="9"/>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c r="AU1451" s="9"/>
      <c r="AV1451" s="9"/>
      <c r="AW1451" s="9"/>
      <c r="AX1451" s="9"/>
      <c r="AY1451" s="9"/>
      <c r="AZ1451" s="9"/>
    </row>
    <row r="1452" spans="7:52" x14ac:dyDescent="0.3">
      <c r="G1452" s="9"/>
      <c r="H1452" s="9"/>
      <c r="I1452" s="9"/>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c r="AU1452" s="9"/>
      <c r="AV1452" s="9"/>
      <c r="AW1452" s="9"/>
      <c r="AX1452" s="9"/>
      <c r="AY1452" s="9"/>
      <c r="AZ1452" s="9"/>
    </row>
    <row r="1453" spans="7:52" x14ac:dyDescent="0.3">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c r="AZ1453" s="9"/>
    </row>
    <row r="1454" spans="7:52" x14ac:dyDescent="0.3">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c r="AU1454" s="9"/>
      <c r="AV1454" s="9"/>
      <c r="AW1454" s="9"/>
      <c r="AX1454" s="9"/>
      <c r="AY1454" s="9"/>
      <c r="AZ1454" s="9"/>
    </row>
    <row r="1455" spans="7:52" x14ac:dyDescent="0.3">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c r="AU1455" s="9"/>
      <c r="AV1455" s="9"/>
      <c r="AW1455" s="9"/>
      <c r="AX1455" s="9"/>
      <c r="AY1455" s="9"/>
      <c r="AZ1455" s="9"/>
    </row>
    <row r="1456" spans="7:52" x14ac:dyDescent="0.3">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c r="AU1456" s="9"/>
      <c r="AV1456" s="9"/>
      <c r="AW1456" s="9"/>
      <c r="AX1456" s="9"/>
      <c r="AY1456" s="9"/>
      <c r="AZ1456" s="9"/>
    </row>
    <row r="1457" spans="7:52" x14ac:dyDescent="0.3">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c r="AU1457" s="9"/>
      <c r="AV1457" s="9"/>
      <c r="AW1457" s="9"/>
      <c r="AX1457" s="9"/>
      <c r="AY1457" s="9"/>
      <c r="AZ1457" s="9"/>
    </row>
    <row r="1458" spans="7:52" x14ac:dyDescent="0.3">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c r="AU1458" s="9"/>
      <c r="AV1458" s="9"/>
      <c r="AW1458" s="9"/>
      <c r="AX1458" s="9"/>
      <c r="AY1458" s="9"/>
      <c r="AZ1458" s="9"/>
    </row>
    <row r="1459" spans="7:52" x14ac:dyDescent="0.3">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c r="AZ1459" s="9"/>
    </row>
    <row r="1460" spans="7:52" x14ac:dyDescent="0.3">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c r="AU1460" s="9"/>
      <c r="AV1460" s="9"/>
      <c r="AW1460" s="9"/>
      <c r="AX1460" s="9"/>
      <c r="AY1460" s="9"/>
      <c r="AZ1460" s="9"/>
    </row>
    <row r="1461" spans="7:52" x14ac:dyDescent="0.3">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c r="AU1461" s="9"/>
      <c r="AV1461" s="9"/>
      <c r="AW1461" s="9"/>
      <c r="AX1461" s="9"/>
      <c r="AY1461" s="9"/>
      <c r="AZ1461" s="9"/>
    </row>
    <row r="1462" spans="7:52" x14ac:dyDescent="0.3">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c r="AU1462" s="9"/>
      <c r="AV1462" s="9"/>
      <c r="AW1462" s="9"/>
      <c r="AX1462" s="9"/>
      <c r="AY1462" s="9"/>
      <c r="AZ1462" s="9"/>
    </row>
    <row r="1463" spans="7:52" x14ac:dyDescent="0.3">
      <c r="G1463" s="9"/>
      <c r="H1463" s="9"/>
      <c r="I1463" s="9"/>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c r="AU1463" s="9"/>
      <c r="AV1463" s="9"/>
      <c r="AW1463" s="9"/>
      <c r="AX1463" s="9"/>
      <c r="AY1463" s="9"/>
      <c r="AZ1463" s="9"/>
    </row>
    <row r="1464" spans="7:52" x14ac:dyDescent="0.3">
      <c r="G1464" s="9"/>
      <c r="H1464" s="9"/>
      <c r="I1464" s="9"/>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c r="AU1464" s="9"/>
      <c r="AV1464" s="9"/>
      <c r="AW1464" s="9"/>
      <c r="AX1464" s="9"/>
      <c r="AY1464" s="9"/>
      <c r="AZ1464" s="9"/>
    </row>
    <row r="1465" spans="7:52" x14ac:dyDescent="0.3">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c r="AZ1465" s="9"/>
    </row>
    <row r="1466" spans="7:52" x14ac:dyDescent="0.3">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c r="AZ1466" s="9"/>
    </row>
    <row r="1467" spans="7:52" x14ac:dyDescent="0.3">
      <c r="G1467" s="9"/>
      <c r="H1467" s="9"/>
      <c r="I1467" s="9"/>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c r="AU1467" s="9"/>
      <c r="AV1467" s="9"/>
      <c r="AW1467" s="9"/>
      <c r="AX1467" s="9"/>
      <c r="AY1467" s="9"/>
      <c r="AZ1467" s="9"/>
    </row>
    <row r="1468" spans="7:52" x14ac:dyDescent="0.3">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c r="AZ1468" s="9"/>
    </row>
    <row r="1469" spans="7:52" x14ac:dyDescent="0.3">
      <c r="G1469" s="9"/>
      <c r="H1469" s="9"/>
      <c r="I1469" s="9"/>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c r="AU1469" s="9"/>
      <c r="AV1469" s="9"/>
      <c r="AW1469" s="9"/>
      <c r="AX1469" s="9"/>
      <c r="AY1469" s="9"/>
      <c r="AZ1469" s="9"/>
    </row>
    <row r="1470" spans="7:52" x14ac:dyDescent="0.3">
      <c r="G1470" s="9"/>
      <c r="H1470" s="9"/>
      <c r="I1470" s="9"/>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c r="AU1470" s="9"/>
      <c r="AV1470" s="9"/>
      <c r="AW1470" s="9"/>
      <c r="AX1470" s="9"/>
      <c r="AY1470" s="9"/>
      <c r="AZ1470" s="9"/>
    </row>
    <row r="1471" spans="7:52" x14ac:dyDescent="0.3">
      <c r="G1471" s="9"/>
      <c r="H1471" s="9"/>
      <c r="I1471" s="9"/>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c r="AU1471" s="9"/>
      <c r="AV1471" s="9"/>
      <c r="AW1471" s="9"/>
      <c r="AX1471" s="9"/>
      <c r="AY1471" s="9"/>
      <c r="AZ1471" s="9"/>
    </row>
    <row r="1472" spans="7:52" x14ac:dyDescent="0.3">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c r="AU1472" s="9"/>
      <c r="AV1472" s="9"/>
      <c r="AW1472" s="9"/>
      <c r="AX1472" s="9"/>
      <c r="AY1472" s="9"/>
      <c r="AZ1472" s="9"/>
    </row>
    <row r="1473" spans="7:52" x14ac:dyDescent="0.3">
      <c r="G1473" s="9"/>
      <c r="H1473" s="9"/>
      <c r="I1473" s="9"/>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c r="AU1473" s="9"/>
      <c r="AV1473" s="9"/>
      <c r="AW1473" s="9"/>
      <c r="AX1473" s="9"/>
      <c r="AY1473" s="9"/>
      <c r="AZ1473" s="9"/>
    </row>
    <row r="1474" spans="7:52" x14ac:dyDescent="0.3">
      <c r="G1474" s="9"/>
      <c r="H1474" s="9"/>
      <c r="I1474" s="9"/>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c r="AU1474" s="9"/>
      <c r="AV1474" s="9"/>
      <c r="AW1474" s="9"/>
      <c r="AX1474" s="9"/>
      <c r="AY1474" s="9"/>
      <c r="AZ1474" s="9"/>
    </row>
    <row r="1475" spans="7:52" x14ac:dyDescent="0.3">
      <c r="G1475" s="9"/>
      <c r="H1475" s="9"/>
      <c r="I1475" s="9"/>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c r="AU1475" s="9"/>
      <c r="AV1475" s="9"/>
      <c r="AW1475" s="9"/>
      <c r="AX1475" s="9"/>
      <c r="AY1475" s="9"/>
      <c r="AZ1475" s="9"/>
    </row>
    <row r="1476" spans="7:52" x14ac:dyDescent="0.3">
      <c r="G1476" s="9"/>
      <c r="H1476" s="9"/>
      <c r="I1476" s="9"/>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c r="AU1476" s="9"/>
      <c r="AV1476" s="9"/>
      <c r="AW1476" s="9"/>
      <c r="AX1476" s="9"/>
      <c r="AY1476" s="9"/>
      <c r="AZ1476" s="9"/>
    </row>
    <row r="1477" spans="7:52" x14ac:dyDescent="0.3">
      <c r="G1477" s="9"/>
      <c r="H1477" s="9"/>
      <c r="I1477" s="9"/>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c r="AU1477" s="9"/>
      <c r="AV1477" s="9"/>
      <c r="AW1477" s="9"/>
      <c r="AX1477" s="9"/>
      <c r="AY1477" s="9"/>
      <c r="AZ1477" s="9"/>
    </row>
    <row r="1478" spans="7:52" x14ac:dyDescent="0.3">
      <c r="G1478" s="9"/>
      <c r="H1478" s="9"/>
      <c r="I1478" s="9"/>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c r="AU1478" s="9"/>
      <c r="AV1478" s="9"/>
      <c r="AW1478" s="9"/>
      <c r="AX1478" s="9"/>
      <c r="AY1478" s="9"/>
      <c r="AZ1478" s="9"/>
    </row>
    <row r="1479" spans="7:52" x14ac:dyDescent="0.3">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c r="AZ1479" s="9"/>
    </row>
    <row r="1480" spans="7:52" x14ac:dyDescent="0.3">
      <c r="G1480" s="9"/>
      <c r="H1480" s="9"/>
      <c r="I1480" s="9"/>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c r="AU1480" s="9"/>
      <c r="AV1480" s="9"/>
      <c r="AW1480" s="9"/>
      <c r="AX1480" s="9"/>
      <c r="AY1480" s="9"/>
      <c r="AZ1480" s="9"/>
    </row>
    <row r="1481" spans="7:52" x14ac:dyDescent="0.3">
      <c r="G1481" s="9"/>
      <c r="H1481" s="9"/>
      <c r="I1481" s="9"/>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c r="AU1481" s="9"/>
      <c r="AV1481" s="9"/>
      <c r="AW1481" s="9"/>
      <c r="AX1481" s="9"/>
      <c r="AY1481" s="9"/>
      <c r="AZ1481" s="9"/>
    </row>
    <row r="1482" spans="7:52" x14ac:dyDescent="0.3">
      <c r="G1482" s="9"/>
      <c r="H1482" s="9"/>
      <c r="I1482" s="9"/>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c r="AU1482" s="9"/>
      <c r="AV1482" s="9"/>
      <c r="AW1482" s="9"/>
      <c r="AX1482" s="9"/>
      <c r="AY1482" s="9"/>
      <c r="AZ1482" s="9"/>
    </row>
    <row r="1483" spans="7:52" x14ac:dyDescent="0.3">
      <c r="G1483" s="9"/>
      <c r="H1483" s="9"/>
      <c r="I1483" s="9"/>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c r="AU1483" s="9"/>
      <c r="AV1483" s="9"/>
      <c r="AW1483" s="9"/>
      <c r="AX1483" s="9"/>
      <c r="AY1483" s="9"/>
      <c r="AZ1483" s="9"/>
    </row>
    <row r="1484" spans="7:52" x14ac:dyDescent="0.3">
      <c r="G1484" s="9"/>
      <c r="H1484" s="9"/>
      <c r="I1484" s="9"/>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c r="AU1484" s="9"/>
      <c r="AV1484" s="9"/>
      <c r="AW1484" s="9"/>
      <c r="AX1484" s="9"/>
      <c r="AY1484" s="9"/>
      <c r="AZ1484" s="9"/>
    </row>
    <row r="1485" spans="7:52" x14ac:dyDescent="0.3">
      <c r="G1485" s="9"/>
      <c r="H1485" s="9"/>
      <c r="I1485" s="9"/>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c r="AU1485" s="9"/>
      <c r="AV1485" s="9"/>
      <c r="AW1485" s="9"/>
      <c r="AX1485" s="9"/>
      <c r="AY1485" s="9"/>
      <c r="AZ1485" s="9"/>
    </row>
    <row r="1486" spans="7:52" x14ac:dyDescent="0.3">
      <c r="G1486" s="9"/>
      <c r="H1486" s="9"/>
      <c r="I1486" s="9"/>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c r="AU1486" s="9"/>
      <c r="AV1486" s="9"/>
      <c r="AW1486" s="9"/>
      <c r="AX1486" s="9"/>
      <c r="AY1486" s="9"/>
      <c r="AZ1486" s="9"/>
    </row>
    <row r="1487" spans="7:52" x14ac:dyDescent="0.3">
      <c r="G1487" s="9"/>
      <c r="H1487" s="9"/>
      <c r="I1487" s="9"/>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c r="AU1487" s="9"/>
      <c r="AV1487" s="9"/>
      <c r="AW1487" s="9"/>
      <c r="AX1487" s="9"/>
      <c r="AY1487" s="9"/>
      <c r="AZ1487" s="9"/>
    </row>
    <row r="1488" spans="7:52" x14ac:dyDescent="0.3">
      <c r="G1488" s="9"/>
      <c r="H1488" s="9"/>
      <c r="I1488" s="9"/>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c r="AU1488" s="9"/>
      <c r="AV1488" s="9"/>
      <c r="AW1488" s="9"/>
      <c r="AX1488" s="9"/>
      <c r="AY1488" s="9"/>
      <c r="AZ1488" s="9"/>
    </row>
    <row r="1489" spans="7:52" x14ac:dyDescent="0.3">
      <c r="G1489" s="9"/>
      <c r="H1489" s="9"/>
      <c r="I1489" s="9"/>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c r="AU1489" s="9"/>
      <c r="AV1489" s="9"/>
      <c r="AW1489" s="9"/>
      <c r="AX1489" s="9"/>
      <c r="AY1489" s="9"/>
      <c r="AZ1489" s="9"/>
    </row>
    <row r="1490" spans="7:52" x14ac:dyDescent="0.3">
      <c r="G1490" s="9"/>
      <c r="H1490" s="9"/>
      <c r="I1490" s="9"/>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c r="AU1490" s="9"/>
      <c r="AV1490" s="9"/>
      <c r="AW1490" s="9"/>
      <c r="AX1490" s="9"/>
      <c r="AY1490" s="9"/>
      <c r="AZ1490" s="9"/>
    </row>
    <row r="1491" spans="7:52" x14ac:dyDescent="0.3">
      <c r="G1491" s="9"/>
      <c r="H1491" s="9"/>
      <c r="I1491" s="9"/>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c r="AU1491" s="9"/>
      <c r="AV1491" s="9"/>
      <c r="AW1491" s="9"/>
      <c r="AX1491" s="9"/>
      <c r="AY1491" s="9"/>
      <c r="AZ1491" s="9"/>
    </row>
    <row r="1492" spans="7:52" x14ac:dyDescent="0.3">
      <c r="G1492" s="9"/>
      <c r="H1492" s="9"/>
      <c r="I1492" s="9"/>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c r="AU1492" s="9"/>
      <c r="AV1492" s="9"/>
      <c r="AW1492" s="9"/>
      <c r="AX1492" s="9"/>
      <c r="AY1492" s="9"/>
      <c r="AZ1492" s="9"/>
    </row>
    <row r="1493" spans="7:52" x14ac:dyDescent="0.3">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c r="AZ1493" s="9"/>
    </row>
    <row r="1494" spans="7:52" x14ac:dyDescent="0.3">
      <c r="G1494" s="9"/>
      <c r="H1494" s="9"/>
      <c r="I1494" s="9"/>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c r="AU1494" s="9"/>
      <c r="AV1494" s="9"/>
      <c r="AW1494" s="9"/>
      <c r="AX1494" s="9"/>
      <c r="AY1494" s="9"/>
      <c r="AZ1494" s="9"/>
    </row>
    <row r="1495" spans="7:52" x14ac:dyDescent="0.3">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c r="AZ1495" s="9"/>
    </row>
    <row r="1496" spans="7:52" x14ac:dyDescent="0.3">
      <c r="G1496" s="9"/>
      <c r="H1496" s="9"/>
      <c r="I1496" s="9"/>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c r="AU1496" s="9"/>
      <c r="AV1496" s="9"/>
      <c r="AW1496" s="9"/>
      <c r="AX1496" s="9"/>
      <c r="AY1496" s="9"/>
      <c r="AZ1496" s="9"/>
    </row>
    <row r="1497" spans="7:52" x14ac:dyDescent="0.3">
      <c r="G1497" s="9"/>
      <c r="H1497" s="9"/>
      <c r="I1497" s="9"/>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c r="AU1497" s="9"/>
      <c r="AV1497" s="9"/>
      <c r="AW1497" s="9"/>
      <c r="AX1497" s="9"/>
      <c r="AY1497" s="9"/>
      <c r="AZ1497" s="9"/>
    </row>
    <row r="1498" spans="7:52" x14ac:dyDescent="0.3">
      <c r="G1498" s="9"/>
      <c r="H1498" s="9"/>
      <c r="I1498" s="9"/>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c r="AU1498" s="9"/>
      <c r="AV1498" s="9"/>
      <c r="AW1498" s="9"/>
      <c r="AX1498" s="9"/>
      <c r="AY1498" s="9"/>
      <c r="AZ1498" s="9"/>
    </row>
    <row r="1499" spans="7:52" x14ac:dyDescent="0.3">
      <c r="G1499" s="9"/>
      <c r="H1499" s="9"/>
      <c r="I1499" s="9"/>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c r="AU1499" s="9"/>
      <c r="AV1499" s="9"/>
      <c r="AW1499" s="9"/>
      <c r="AX1499" s="9"/>
      <c r="AY1499" s="9"/>
      <c r="AZ1499" s="9"/>
    </row>
    <row r="1500" spans="7:52" x14ac:dyDescent="0.3">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c r="AZ1500" s="9"/>
    </row>
    <row r="1501" spans="7:52" x14ac:dyDescent="0.3">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c r="AZ1501" s="9"/>
    </row>
    <row r="1502" spans="7:52" x14ac:dyDescent="0.3">
      <c r="G1502" s="9"/>
      <c r="H1502" s="9"/>
      <c r="I1502" s="9"/>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c r="AU1502" s="9"/>
      <c r="AV1502" s="9"/>
      <c r="AW1502" s="9"/>
      <c r="AX1502" s="9"/>
      <c r="AY1502" s="9"/>
      <c r="AZ1502" s="9"/>
    </row>
    <row r="1503" spans="7:52" x14ac:dyDescent="0.3">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c r="AU1503" s="9"/>
      <c r="AV1503" s="9"/>
      <c r="AW1503" s="9"/>
      <c r="AX1503" s="9"/>
      <c r="AY1503" s="9"/>
      <c r="AZ1503" s="9"/>
    </row>
    <row r="1504" spans="7:52" x14ac:dyDescent="0.3">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c r="AU1504" s="9"/>
      <c r="AV1504" s="9"/>
      <c r="AW1504" s="9"/>
      <c r="AX1504" s="9"/>
      <c r="AY1504" s="9"/>
      <c r="AZ1504" s="9"/>
    </row>
    <row r="1505" spans="7:52" x14ac:dyDescent="0.3">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c r="AU1505" s="9"/>
      <c r="AV1505" s="9"/>
      <c r="AW1505" s="9"/>
      <c r="AX1505" s="9"/>
      <c r="AY1505" s="9"/>
      <c r="AZ1505" s="9"/>
    </row>
    <row r="1506" spans="7:52" x14ac:dyDescent="0.3">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c r="AU1506" s="9"/>
      <c r="AV1506" s="9"/>
      <c r="AW1506" s="9"/>
      <c r="AX1506" s="9"/>
      <c r="AY1506" s="9"/>
      <c r="AZ1506" s="9"/>
    </row>
    <row r="1507" spans="7:52" x14ac:dyDescent="0.3">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c r="AZ1507" s="9"/>
    </row>
    <row r="1508" spans="7:52" x14ac:dyDescent="0.3">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c r="AZ1508" s="9"/>
    </row>
    <row r="1509" spans="7:52" x14ac:dyDescent="0.3">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c r="AU1509" s="9"/>
      <c r="AV1509" s="9"/>
      <c r="AW1509" s="9"/>
      <c r="AX1509" s="9"/>
      <c r="AY1509" s="9"/>
      <c r="AZ1509" s="9"/>
    </row>
    <row r="1510" spans="7:52" x14ac:dyDescent="0.3">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c r="AZ1510" s="9"/>
    </row>
    <row r="1511" spans="7:52" x14ac:dyDescent="0.3">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c r="AU1511" s="9"/>
      <c r="AV1511" s="9"/>
      <c r="AW1511" s="9"/>
      <c r="AX1511" s="9"/>
      <c r="AY1511" s="9"/>
      <c r="AZ1511" s="9"/>
    </row>
    <row r="1512" spans="7:52" x14ac:dyDescent="0.3">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c r="AU1512" s="9"/>
      <c r="AV1512" s="9"/>
      <c r="AW1512" s="9"/>
      <c r="AX1512" s="9"/>
      <c r="AY1512" s="9"/>
      <c r="AZ1512" s="9"/>
    </row>
    <row r="1513" spans="7:52" x14ac:dyDescent="0.3">
      <c r="G1513" s="9"/>
      <c r="H1513" s="9"/>
      <c r="I1513" s="9"/>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c r="AU1513" s="9"/>
      <c r="AV1513" s="9"/>
      <c r="AW1513" s="9"/>
      <c r="AX1513" s="9"/>
      <c r="AY1513" s="9"/>
      <c r="AZ1513" s="9"/>
    </row>
    <row r="1514" spans="7:52" x14ac:dyDescent="0.3">
      <c r="G1514" s="9"/>
      <c r="H1514" s="9"/>
      <c r="I1514" s="9"/>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c r="AU1514" s="9"/>
      <c r="AV1514" s="9"/>
      <c r="AW1514" s="9"/>
      <c r="AX1514" s="9"/>
      <c r="AY1514" s="9"/>
      <c r="AZ1514" s="9"/>
    </row>
    <row r="1515" spans="7:52" x14ac:dyDescent="0.3">
      <c r="G1515" s="9"/>
      <c r="H1515" s="9"/>
      <c r="I1515" s="9"/>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c r="AU1515" s="9"/>
      <c r="AV1515" s="9"/>
      <c r="AW1515" s="9"/>
      <c r="AX1515" s="9"/>
      <c r="AY1515" s="9"/>
      <c r="AZ1515" s="9"/>
    </row>
    <row r="1516" spans="7:52" x14ac:dyDescent="0.3">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c r="AZ1516" s="9"/>
    </row>
    <row r="1517" spans="7:52" x14ac:dyDescent="0.3">
      <c r="G1517" s="9"/>
      <c r="H1517" s="9"/>
      <c r="I1517" s="9"/>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c r="AU1517" s="9"/>
      <c r="AV1517" s="9"/>
      <c r="AW1517" s="9"/>
      <c r="AX1517" s="9"/>
      <c r="AY1517" s="9"/>
      <c r="AZ1517" s="9"/>
    </row>
    <row r="1518" spans="7:52" x14ac:dyDescent="0.3">
      <c r="G1518" s="9"/>
      <c r="H1518" s="9"/>
      <c r="I1518" s="9"/>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c r="AU1518" s="9"/>
      <c r="AV1518" s="9"/>
      <c r="AW1518" s="9"/>
      <c r="AX1518" s="9"/>
      <c r="AY1518" s="9"/>
      <c r="AZ1518" s="9"/>
    </row>
    <row r="1519" spans="7:52" x14ac:dyDescent="0.3">
      <c r="G1519" s="9"/>
      <c r="H1519" s="9"/>
      <c r="I1519" s="9"/>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c r="AU1519" s="9"/>
      <c r="AV1519" s="9"/>
      <c r="AW1519" s="9"/>
      <c r="AX1519" s="9"/>
      <c r="AY1519" s="9"/>
      <c r="AZ1519" s="9"/>
    </row>
    <row r="1520" spans="7:52" x14ac:dyDescent="0.3">
      <c r="G1520" s="9"/>
      <c r="H1520" s="9"/>
      <c r="I1520" s="9"/>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c r="AU1520" s="9"/>
      <c r="AV1520" s="9"/>
      <c r="AW1520" s="9"/>
      <c r="AX1520" s="9"/>
      <c r="AY1520" s="9"/>
      <c r="AZ1520" s="9"/>
    </row>
    <row r="1521" spans="7:52" x14ac:dyDescent="0.3">
      <c r="G1521" s="9"/>
      <c r="H1521" s="9"/>
      <c r="I1521" s="9"/>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c r="AU1521" s="9"/>
      <c r="AV1521" s="9"/>
      <c r="AW1521" s="9"/>
      <c r="AX1521" s="9"/>
      <c r="AY1521" s="9"/>
      <c r="AZ1521" s="9"/>
    </row>
    <row r="1522" spans="7:52" x14ac:dyDescent="0.3">
      <c r="G1522" s="9"/>
      <c r="H1522" s="9"/>
      <c r="I1522" s="9"/>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c r="AU1522" s="9"/>
      <c r="AV1522" s="9"/>
      <c r="AW1522" s="9"/>
      <c r="AX1522" s="9"/>
      <c r="AY1522" s="9"/>
      <c r="AZ1522" s="9"/>
    </row>
    <row r="1523" spans="7:52" x14ac:dyDescent="0.3">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c r="AZ1523" s="9"/>
    </row>
    <row r="1524" spans="7:52" x14ac:dyDescent="0.3">
      <c r="G1524" s="9"/>
      <c r="H1524" s="9"/>
      <c r="I1524" s="9"/>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c r="AU1524" s="9"/>
      <c r="AV1524" s="9"/>
      <c r="AW1524" s="9"/>
      <c r="AX1524" s="9"/>
      <c r="AY1524" s="9"/>
      <c r="AZ1524" s="9"/>
    </row>
    <row r="1525" spans="7:52" x14ac:dyDescent="0.3">
      <c r="G1525" s="9"/>
      <c r="H1525" s="9"/>
      <c r="I1525" s="9"/>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c r="AU1525" s="9"/>
      <c r="AV1525" s="9"/>
      <c r="AW1525" s="9"/>
      <c r="AX1525" s="9"/>
      <c r="AY1525" s="9"/>
      <c r="AZ1525" s="9"/>
    </row>
    <row r="1526" spans="7:52" x14ac:dyDescent="0.3">
      <c r="G1526" s="9"/>
      <c r="H1526" s="9"/>
      <c r="I1526" s="9"/>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c r="AU1526" s="9"/>
      <c r="AV1526" s="9"/>
      <c r="AW1526" s="9"/>
      <c r="AX1526" s="9"/>
      <c r="AY1526" s="9"/>
      <c r="AZ1526" s="9"/>
    </row>
    <row r="1527" spans="7:52" x14ac:dyDescent="0.3">
      <c r="G1527" s="9"/>
      <c r="H1527" s="9"/>
      <c r="I1527" s="9"/>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c r="AU1527" s="9"/>
      <c r="AV1527" s="9"/>
      <c r="AW1527" s="9"/>
      <c r="AX1527" s="9"/>
      <c r="AY1527" s="9"/>
      <c r="AZ1527" s="9"/>
    </row>
    <row r="1528" spans="7:52" x14ac:dyDescent="0.3">
      <c r="G1528" s="9"/>
      <c r="H1528" s="9"/>
      <c r="I1528" s="9"/>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c r="AU1528" s="9"/>
      <c r="AV1528" s="9"/>
      <c r="AW1528" s="9"/>
      <c r="AX1528" s="9"/>
      <c r="AY1528" s="9"/>
      <c r="AZ1528" s="9"/>
    </row>
    <row r="1529" spans="7:52" x14ac:dyDescent="0.3">
      <c r="G1529" s="9"/>
      <c r="H1529" s="9"/>
      <c r="I1529" s="9"/>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c r="AU1529" s="9"/>
      <c r="AV1529" s="9"/>
      <c r="AW1529" s="9"/>
      <c r="AX1529" s="9"/>
      <c r="AY1529" s="9"/>
      <c r="AZ1529" s="9"/>
    </row>
    <row r="1530" spans="7:52" x14ac:dyDescent="0.3">
      <c r="G1530" s="9"/>
      <c r="H1530" s="9"/>
      <c r="I1530" s="9"/>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c r="AU1530" s="9"/>
      <c r="AV1530" s="9"/>
      <c r="AW1530" s="9"/>
      <c r="AX1530" s="9"/>
      <c r="AY1530" s="9"/>
      <c r="AZ1530" s="9"/>
    </row>
    <row r="1531" spans="7:52" x14ac:dyDescent="0.3">
      <c r="G1531" s="9"/>
      <c r="H1531" s="9"/>
      <c r="I1531" s="9"/>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c r="AU1531" s="9"/>
      <c r="AV1531" s="9"/>
      <c r="AW1531" s="9"/>
      <c r="AX1531" s="9"/>
      <c r="AY1531" s="9"/>
      <c r="AZ1531" s="9"/>
    </row>
    <row r="1532" spans="7:52" x14ac:dyDescent="0.3">
      <c r="G1532" s="9"/>
      <c r="H1532" s="9"/>
      <c r="I1532" s="9"/>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c r="AU1532" s="9"/>
      <c r="AV1532" s="9"/>
      <c r="AW1532" s="9"/>
      <c r="AX1532" s="9"/>
      <c r="AY1532" s="9"/>
      <c r="AZ1532" s="9"/>
    </row>
    <row r="1533" spans="7:52" x14ac:dyDescent="0.3">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c r="AZ1533" s="9"/>
    </row>
    <row r="1534" spans="7:52" x14ac:dyDescent="0.3">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c r="AZ1534" s="9"/>
    </row>
    <row r="1535" spans="7:52" x14ac:dyDescent="0.3">
      <c r="G1535" s="9"/>
      <c r="H1535" s="9"/>
      <c r="I1535" s="9"/>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c r="AU1535" s="9"/>
      <c r="AV1535" s="9"/>
      <c r="AW1535" s="9"/>
      <c r="AX1535" s="9"/>
      <c r="AY1535" s="9"/>
      <c r="AZ1535" s="9"/>
    </row>
    <row r="1536" spans="7:52" x14ac:dyDescent="0.3">
      <c r="G1536" s="9"/>
      <c r="H1536" s="9"/>
      <c r="I1536" s="9"/>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c r="AU1536" s="9"/>
      <c r="AV1536" s="9"/>
      <c r="AW1536" s="9"/>
      <c r="AX1536" s="9"/>
      <c r="AY1536" s="9"/>
      <c r="AZ1536" s="9"/>
    </row>
    <row r="1537" spans="7:52" x14ac:dyDescent="0.3">
      <c r="G1537" s="9"/>
      <c r="H1537" s="9"/>
      <c r="I1537" s="9"/>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c r="AU1537" s="9"/>
      <c r="AV1537" s="9"/>
      <c r="AW1537" s="9"/>
      <c r="AX1537" s="9"/>
      <c r="AY1537" s="9"/>
      <c r="AZ1537" s="9"/>
    </row>
    <row r="1538" spans="7:52" x14ac:dyDescent="0.3">
      <c r="G1538" s="9"/>
      <c r="H1538" s="9"/>
      <c r="I1538" s="9"/>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c r="AU1538" s="9"/>
      <c r="AV1538" s="9"/>
      <c r="AW1538" s="9"/>
      <c r="AX1538" s="9"/>
      <c r="AY1538" s="9"/>
      <c r="AZ1538" s="9"/>
    </row>
    <row r="1539" spans="7:52" x14ac:dyDescent="0.3">
      <c r="G1539" s="9"/>
      <c r="H1539" s="9"/>
      <c r="I1539" s="9"/>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c r="AU1539" s="9"/>
      <c r="AV1539" s="9"/>
      <c r="AW1539" s="9"/>
      <c r="AX1539" s="9"/>
      <c r="AY1539" s="9"/>
      <c r="AZ1539" s="9"/>
    </row>
    <row r="1540" spans="7:52" x14ac:dyDescent="0.3">
      <c r="G1540" s="9"/>
      <c r="H1540" s="9"/>
      <c r="I1540" s="9"/>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c r="AU1540" s="9"/>
      <c r="AV1540" s="9"/>
      <c r="AW1540" s="9"/>
      <c r="AX1540" s="9"/>
      <c r="AY1540" s="9"/>
      <c r="AZ1540" s="9"/>
    </row>
    <row r="1541" spans="7:52" x14ac:dyDescent="0.3">
      <c r="G1541" s="9"/>
      <c r="H1541" s="9"/>
      <c r="I1541" s="9"/>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c r="AU1541" s="9"/>
      <c r="AV1541" s="9"/>
      <c r="AW1541" s="9"/>
      <c r="AX1541" s="9"/>
      <c r="AY1541" s="9"/>
      <c r="AZ1541" s="9"/>
    </row>
    <row r="1542" spans="7:52" x14ac:dyDescent="0.3">
      <c r="G1542" s="9"/>
      <c r="H1542" s="9"/>
      <c r="I1542" s="9"/>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c r="AU1542" s="9"/>
      <c r="AV1542" s="9"/>
      <c r="AW1542" s="9"/>
      <c r="AX1542" s="9"/>
      <c r="AY1542" s="9"/>
      <c r="AZ1542" s="9"/>
    </row>
    <row r="1543" spans="7:52" x14ac:dyDescent="0.3">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c r="AZ1543" s="9"/>
    </row>
    <row r="1544" spans="7:52" x14ac:dyDescent="0.3">
      <c r="G1544" s="9"/>
      <c r="H1544" s="9"/>
      <c r="I1544" s="9"/>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c r="AU1544" s="9"/>
      <c r="AV1544" s="9"/>
      <c r="AW1544" s="9"/>
      <c r="AX1544" s="9"/>
      <c r="AY1544" s="9"/>
      <c r="AZ1544" s="9"/>
    </row>
    <row r="1545" spans="7:52" x14ac:dyDescent="0.3">
      <c r="G1545" s="9"/>
      <c r="H1545" s="9"/>
      <c r="I1545" s="9"/>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c r="AU1545" s="9"/>
      <c r="AV1545" s="9"/>
      <c r="AW1545" s="9"/>
      <c r="AX1545" s="9"/>
      <c r="AY1545" s="9"/>
      <c r="AZ1545" s="9"/>
    </row>
    <row r="1546" spans="7:52" x14ac:dyDescent="0.3">
      <c r="G1546" s="9"/>
      <c r="H1546" s="9"/>
      <c r="I1546" s="9"/>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c r="AU1546" s="9"/>
      <c r="AV1546" s="9"/>
      <c r="AW1546" s="9"/>
      <c r="AX1546" s="9"/>
      <c r="AY1546" s="9"/>
      <c r="AZ1546" s="9"/>
    </row>
    <row r="1547" spans="7:52" x14ac:dyDescent="0.3">
      <c r="G1547" s="9"/>
      <c r="H1547" s="9"/>
      <c r="I1547" s="9"/>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c r="AU1547" s="9"/>
      <c r="AV1547" s="9"/>
      <c r="AW1547" s="9"/>
      <c r="AX1547" s="9"/>
      <c r="AY1547" s="9"/>
      <c r="AZ1547" s="9"/>
    </row>
    <row r="1548" spans="7:52" x14ac:dyDescent="0.3">
      <c r="G1548" s="9"/>
      <c r="H1548" s="9"/>
      <c r="I1548" s="9"/>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c r="AU1548" s="9"/>
      <c r="AV1548" s="9"/>
      <c r="AW1548" s="9"/>
      <c r="AX1548" s="9"/>
      <c r="AY1548" s="9"/>
      <c r="AZ1548" s="9"/>
    </row>
    <row r="1549" spans="7:52" x14ac:dyDescent="0.3">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c r="AZ1549" s="9"/>
    </row>
    <row r="1550" spans="7:52" x14ac:dyDescent="0.3">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c r="AZ1550" s="9"/>
    </row>
    <row r="1551" spans="7:52" x14ac:dyDescent="0.3">
      <c r="G1551" s="9"/>
      <c r="H1551" s="9"/>
      <c r="I1551" s="9"/>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c r="AU1551" s="9"/>
      <c r="AV1551" s="9"/>
      <c r="AW1551" s="9"/>
      <c r="AX1551" s="9"/>
      <c r="AY1551" s="9"/>
      <c r="AZ1551" s="9"/>
    </row>
    <row r="1552" spans="7:52" x14ac:dyDescent="0.3">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c r="AZ1552" s="9"/>
    </row>
    <row r="1553" spans="7:52" x14ac:dyDescent="0.3">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c r="AU1553" s="9"/>
      <c r="AV1553" s="9"/>
      <c r="AW1553" s="9"/>
      <c r="AX1553" s="9"/>
      <c r="AY1553" s="9"/>
      <c r="AZ1553" s="9"/>
    </row>
    <row r="1554" spans="7:52" x14ac:dyDescent="0.3">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c r="AU1554" s="9"/>
      <c r="AV1554" s="9"/>
      <c r="AW1554" s="9"/>
      <c r="AX1554" s="9"/>
      <c r="AY1554" s="9"/>
      <c r="AZ1554" s="9"/>
    </row>
    <row r="1555" spans="7:52" x14ac:dyDescent="0.3">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c r="AZ1555" s="9"/>
    </row>
    <row r="1556" spans="7:52" x14ac:dyDescent="0.3">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c r="AU1556" s="9"/>
      <c r="AV1556" s="9"/>
      <c r="AW1556" s="9"/>
      <c r="AX1556" s="9"/>
      <c r="AY1556" s="9"/>
      <c r="AZ1556" s="9"/>
    </row>
    <row r="1557" spans="7:52" x14ac:dyDescent="0.3">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c r="AU1557" s="9"/>
      <c r="AV1557" s="9"/>
      <c r="AW1557" s="9"/>
      <c r="AX1557" s="9"/>
      <c r="AY1557" s="9"/>
      <c r="AZ1557" s="9"/>
    </row>
    <row r="1558" spans="7:52" x14ac:dyDescent="0.3">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c r="AZ1558" s="9"/>
    </row>
    <row r="1559" spans="7:52" x14ac:dyDescent="0.3">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c r="AU1559" s="9"/>
      <c r="AV1559" s="9"/>
      <c r="AW1559" s="9"/>
      <c r="AX1559" s="9"/>
      <c r="AY1559" s="9"/>
      <c r="AZ1559" s="9"/>
    </row>
    <row r="1560" spans="7:52" x14ac:dyDescent="0.3">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c r="AU1560" s="9"/>
      <c r="AV1560" s="9"/>
      <c r="AW1560" s="9"/>
      <c r="AX1560" s="9"/>
      <c r="AY1560" s="9"/>
      <c r="AZ1560" s="9"/>
    </row>
    <row r="1561" spans="7:52" x14ac:dyDescent="0.3">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c r="AU1561" s="9"/>
      <c r="AV1561" s="9"/>
      <c r="AW1561" s="9"/>
      <c r="AX1561" s="9"/>
      <c r="AY1561" s="9"/>
      <c r="AZ1561" s="9"/>
    </row>
    <row r="1562" spans="7:52" x14ac:dyDescent="0.3">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c r="AU1562" s="9"/>
      <c r="AV1562" s="9"/>
      <c r="AW1562" s="9"/>
      <c r="AX1562" s="9"/>
      <c r="AY1562" s="9"/>
      <c r="AZ1562" s="9"/>
    </row>
    <row r="1563" spans="7:52" x14ac:dyDescent="0.3">
      <c r="G1563" s="9"/>
      <c r="H1563" s="9"/>
      <c r="I1563" s="9"/>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c r="AU1563" s="9"/>
      <c r="AV1563" s="9"/>
      <c r="AW1563" s="9"/>
      <c r="AX1563" s="9"/>
      <c r="AY1563" s="9"/>
      <c r="AZ1563" s="9"/>
    </row>
    <row r="1564" spans="7:52" x14ac:dyDescent="0.3">
      <c r="G1564" s="9"/>
      <c r="H1564" s="9"/>
      <c r="I1564" s="9"/>
      <c r="J1564" s="9"/>
      <c r="K1564" s="9"/>
      <c r="L1564" s="9"/>
      <c r="M1564" s="9"/>
      <c r="N1564" s="9"/>
      <c r="O1564" s="9"/>
      <c r="P1564" s="9"/>
      <c r="Q1564" s="9"/>
      <c r="R1564" s="9"/>
      <c r="S1564" s="9"/>
      <c r="T1564" s="9"/>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c r="AQ1564" s="9"/>
      <c r="AR1564" s="9"/>
      <c r="AS1564" s="9"/>
      <c r="AT1564" s="9"/>
      <c r="AU1564" s="9"/>
      <c r="AV1564" s="9"/>
      <c r="AW1564" s="9"/>
      <c r="AX1564" s="9"/>
      <c r="AY1564" s="9"/>
      <c r="AZ1564" s="9"/>
    </row>
    <row r="1565" spans="7:52" x14ac:dyDescent="0.3">
      <c r="G1565" s="9"/>
      <c r="H1565" s="9"/>
      <c r="I1565" s="9"/>
      <c r="J1565" s="9"/>
      <c r="K1565" s="9"/>
      <c r="L1565" s="9"/>
      <c r="M1565" s="9"/>
      <c r="N1565" s="9"/>
      <c r="O1565" s="9"/>
      <c r="P1565" s="9"/>
      <c r="Q1565" s="9"/>
      <c r="R1565" s="9"/>
      <c r="S1565" s="9"/>
      <c r="T1565" s="9"/>
      <c r="U1565" s="9"/>
      <c r="V1565" s="9"/>
      <c r="W1565" s="9"/>
      <c r="X1565" s="9"/>
      <c r="Y1565" s="9"/>
      <c r="Z1565" s="9"/>
      <c r="AA1565" s="9"/>
      <c r="AB1565" s="9"/>
      <c r="AC1565" s="9"/>
      <c r="AD1565" s="9"/>
      <c r="AE1565" s="9"/>
      <c r="AF1565" s="9"/>
      <c r="AG1565" s="9"/>
      <c r="AH1565" s="9"/>
      <c r="AI1565" s="9"/>
      <c r="AJ1565" s="9"/>
      <c r="AK1565" s="9"/>
      <c r="AL1565" s="9"/>
      <c r="AM1565" s="9"/>
      <c r="AN1565" s="9"/>
      <c r="AO1565" s="9"/>
      <c r="AP1565" s="9"/>
      <c r="AQ1565" s="9"/>
      <c r="AR1565" s="9"/>
      <c r="AS1565" s="9"/>
      <c r="AT1565" s="9"/>
      <c r="AU1565" s="9"/>
      <c r="AV1565" s="9"/>
      <c r="AW1565" s="9"/>
      <c r="AX1565" s="9"/>
      <c r="AY1565" s="9"/>
      <c r="AZ1565" s="9"/>
    </row>
    <row r="1566" spans="7:52" x14ac:dyDescent="0.3">
      <c r="G1566" s="9"/>
      <c r="H1566" s="9"/>
      <c r="I1566" s="9"/>
      <c r="J1566" s="9"/>
      <c r="K1566" s="9"/>
      <c r="L1566" s="9"/>
      <c r="M1566" s="9"/>
      <c r="N1566" s="9"/>
      <c r="O1566" s="9"/>
      <c r="P1566" s="9"/>
      <c r="Q1566" s="9"/>
      <c r="R1566" s="9"/>
      <c r="S1566" s="9"/>
      <c r="T1566" s="9"/>
      <c r="U1566" s="9"/>
      <c r="V1566" s="9"/>
      <c r="W1566" s="9"/>
      <c r="X1566" s="9"/>
      <c r="Y1566" s="9"/>
      <c r="Z1566" s="9"/>
      <c r="AA1566" s="9"/>
      <c r="AB1566" s="9"/>
      <c r="AC1566" s="9"/>
      <c r="AD1566" s="9"/>
      <c r="AE1566" s="9"/>
      <c r="AF1566" s="9"/>
      <c r="AG1566" s="9"/>
      <c r="AH1566" s="9"/>
      <c r="AI1566" s="9"/>
      <c r="AJ1566" s="9"/>
      <c r="AK1566" s="9"/>
      <c r="AL1566" s="9"/>
      <c r="AM1566" s="9"/>
      <c r="AN1566" s="9"/>
      <c r="AO1566" s="9"/>
      <c r="AP1566" s="9"/>
      <c r="AQ1566" s="9"/>
      <c r="AR1566" s="9"/>
      <c r="AS1566" s="9"/>
      <c r="AT1566" s="9"/>
      <c r="AU1566" s="9"/>
      <c r="AV1566" s="9"/>
      <c r="AW1566" s="9"/>
      <c r="AX1566" s="9"/>
      <c r="AY1566" s="9"/>
      <c r="AZ1566" s="9"/>
    </row>
    <row r="1567" spans="7:52" x14ac:dyDescent="0.3">
      <c r="G1567" s="9"/>
      <c r="H1567" s="9"/>
      <c r="I1567" s="9"/>
      <c r="J1567" s="9"/>
      <c r="K1567" s="9"/>
      <c r="L1567" s="9"/>
      <c r="M1567" s="9"/>
      <c r="N1567" s="9"/>
      <c r="O1567" s="9"/>
      <c r="P1567" s="9"/>
      <c r="Q1567" s="9"/>
      <c r="R1567" s="9"/>
      <c r="S1567" s="9"/>
      <c r="T1567" s="9"/>
      <c r="U1567" s="9"/>
      <c r="V1567" s="9"/>
      <c r="W1567" s="9"/>
      <c r="X1567" s="9"/>
      <c r="Y1567" s="9"/>
      <c r="Z1567" s="9"/>
      <c r="AA1567" s="9"/>
      <c r="AB1567" s="9"/>
      <c r="AC1567" s="9"/>
      <c r="AD1567" s="9"/>
      <c r="AE1567" s="9"/>
      <c r="AF1567" s="9"/>
      <c r="AG1567" s="9"/>
      <c r="AH1567" s="9"/>
      <c r="AI1567" s="9"/>
      <c r="AJ1567" s="9"/>
      <c r="AK1567" s="9"/>
      <c r="AL1567" s="9"/>
      <c r="AM1567" s="9"/>
      <c r="AN1567" s="9"/>
      <c r="AO1567" s="9"/>
      <c r="AP1567" s="9"/>
      <c r="AQ1567" s="9"/>
      <c r="AR1567" s="9"/>
      <c r="AS1567" s="9"/>
      <c r="AT1567" s="9"/>
      <c r="AU1567" s="9"/>
      <c r="AV1567" s="9"/>
      <c r="AW1567" s="9"/>
      <c r="AX1567" s="9"/>
      <c r="AY1567" s="9"/>
      <c r="AZ1567" s="9"/>
    </row>
    <row r="1568" spans="7:52" x14ac:dyDescent="0.3">
      <c r="G1568" s="9"/>
      <c r="H1568" s="9"/>
      <c r="I1568" s="9"/>
      <c r="J1568" s="9"/>
      <c r="K1568" s="9"/>
      <c r="L1568" s="9"/>
      <c r="M1568" s="9"/>
      <c r="N1568" s="9"/>
      <c r="O1568" s="9"/>
      <c r="P1568" s="9"/>
      <c r="Q1568" s="9"/>
      <c r="R1568" s="9"/>
      <c r="S1568" s="9"/>
      <c r="T1568" s="9"/>
      <c r="U1568" s="9"/>
      <c r="V1568" s="9"/>
      <c r="W1568" s="9"/>
      <c r="X1568" s="9"/>
      <c r="Y1568" s="9"/>
      <c r="Z1568" s="9"/>
      <c r="AA1568" s="9"/>
      <c r="AB1568" s="9"/>
      <c r="AC1568" s="9"/>
      <c r="AD1568" s="9"/>
      <c r="AE1568" s="9"/>
      <c r="AF1568" s="9"/>
      <c r="AG1568" s="9"/>
      <c r="AH1568" s="9"/>
      <c r="AI1568" s="9"/>
      <c r="AJ1568" s="9"/>
      <c r="AK1568" s="9"/>
      <c r="AL1568" s="9"/>
      <c r="AM1568" s="9"/>
      <c r="AN1568" s="9"/>
      <c r="AO1568" s="9"/>
      <c r="AP1568" s="9"/>
      <c r="AQ1568" s="9"/>
      <c r="AR1568" s="9"/>
      <c r="AS1568" s="9"/>
      <c r="AT1568" s="9"/>
      <c r="AU1568" s="9"/>
      <c r="AV1568" s="9"/>
      <c r="AW1568" s="9"/>
      <c r="AX1568" s="9"/>
      <c r="AY1568" s="9"/>
      <c r="AZ1568" s="9"/>
    </row>
    <row r="1569" spans="7:52" x14ac:dyDescent="0.3">
      <c r="G1569" s="9"/>
      <c r="H1569" s="9"/>
      <c r="I1569" s="9"/>
      <c r="J1569" s="9"/>
      <c r="K1569" s="9"/>
      <c r="L1569" s="9"/>
      <c r="M1569" s="9"/>
      <c r="N1569" s="9"/>
      <c r="O1569" s="9"/>
      <c r="P1569" s="9"/>
      <c r="Q1569" s="9"/>
      <c r="R1569" s="9"/>
      <c r="S1569" s="9"/>
      <c r="T1569" s="9"/>
      <c r="U1569" s="9"/>
      <c r="V1569" s="9"/>
      <c r="W1569" s="9"/>
      <c r="X1569" s="9"/>
      <c r="Y1569" s="9"/>
      <c r="Z1569" s="9"/>
      <c r="AA1569" s="9"/>
      <c r="AB1569" s="9"/>
      <c r="AC1569" s="9"/>
      <c r="AD1569" s="9"/>
      <c r="AE1569" s="9"/>
      <c r="AF1569" s="9"/>
      <c r="AG1569" s="9"/>
      <c r="AH1569" s="9"/>
      <c r="AI1569" s="9"/>
      <c r="AJ1569" s="9"/>
      <c r="AK1569" s="9"/>
      <c r="AL1569" s="9"/>
      <c r="AM1569" s="9"/>
      <c r="AN1569" s="9"/>
      <c r="AO1569" s="9"/>
      <c r="AP1569" s="9"/>
      <c r="AQ1569" s="9"/>
      <c r="AR1569" s="9"/>
      <c r="AS1569" s="9"/>
      <c r="AT1569" s="9"/>
      <c r="AU1569" s="9"/>
      <c r="AV1569" s="9"/>
      <c r="AW1569" s="9"/>
      <c r="AX1569" s="9"/>
      <c r="AY1569" s="9"/>
      <c r="AZ1569" s="9"/>
    </row>
    <row r="1570" spans="7:52" x14ac:dyDescent="0.3">
      <c r="G1570" s="9"/>
      <c r="H1570" s="9"/>
      <c r="I1570" s="9"/>
      <c r="J1570" s="9"/>
      <c r="K1570" s="9"/>
      <c r="L1570" s="9"/>
      <c r="M1570" s="9"/>
      <c r="N1570" s="9"/>
      <c r="O1570" s="9"/>
      <c r="P1570" s="9"/>
      <c r="Q1570" s="9"/>
      <c r="R1570" s="9"/>
      <c r="S1570" s="9"/>
      <c r="T1570" s="9"/>
      <c r="U1570" s="9"/>
      <c r="V1570" s="9"/>
      <c r="W1570" s="9"/>
      <c r="X1570" s="9"/>
      <c r="Y1570" s="9"/>
      <c r="Z1570" s="9"/>
      <c r="AA1570" s="9"/>
      <c r="AB1570" s="9"/>
      <c r="AC1570" s="9"/>
      <c r="AD1570" s="9"/>
      <c r="AE1570" s="9"/>
      <c r="AF1570" s="9"/>
      <c r="AG1570" s="9"/>
      <c r="AH1570" s="9"/>
      <c r="AI1570" s="9"/>
      <c r="AJ1570" s="9"/>
      <c r="AK1570" s="9"/>
      <c r="AL1570" s="9"/>
      <c r="AM1570" s="9"/>
      <c r="AN1570" s="9"/>
      <c r="AO1570" s="9"/>
      <c r="AP1570" s="9"/>
      <c r="AQ1570" s="9"/>
      <c r="AR1570" s="9"/>
      <c r="AS1570" s="9"/>
      <c r="AT1570" s="9"/>
      <c r="AU1570" s="9"/>
      <c r="AV1570" s="9"/>
      <c r="AW1570" s="9"/>
      <c r="AX1570" s="9"/>
      <c r="AY1570" s="9"/>
      <c r="AZ1570" s="9"/>
    </row>
    <row r="1571" spans="7:52" x14ac:dyDescent="0.3">
      <c r="G1571" s="9"/>
      <c r="H1571" s="9"/>
      <c r="I1571" s="9"/>
      <c r="J1571" s="9"/>
      <c r="K1571" s="9"/>
      <c r="L1571" s="9"/>
      <c r="M1571" s="9"/>
      <c r="N1571" s="9"/>
      <c r="O1571" s="9"/>
      <c r="P1571" s="9"/>
      <c r="Q1571" s="9"/>
      <c r="R1571" s="9"/>
      <c r="S1571" s="9"/>
      <c r="T1571" s="9"/>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c r="AQ1571" s="9"/>
      <c r="AR1571" s="9"/>
      <c r="AS1571" s="9"/>
      <c r="AT1571" s="9"/>
      <c r="AU1571" s="9"/>
      <c r="AV1571" s="9"/>
      <c r="AW1571" s="9"/>
      <c r="AX1571" s="9"/>
      <c r="AY1571" s="9"/>
      <c r="AZ1571" s="9"/>
    </row>
    <row r="1572" spans="7:52" x14ac:dyDescent="0.3">
      <c r="G1572" s="9"/>
      <c r="H1572" s="9"/>
      <c r="I1572" s="9"/>
      <c r="J1572" s="9"/>
      <c r="K1572" s="9"/>
      <c r="L1572" s="9"/>
      <c r="M1572" s="9"/>
      <c r="N1572" s="9"/>
      <c r="O1572" s="9"/>
      <c r="P1572" s="9"/>
      <c r="Q1572" s="9"/>
      <c r="R1572" s="9"/>
      <c r="S1572" s="9"/>
      <c r="T1572" s="9"/>
      <c r="U1572" s="9"/>
      <c r="V1572" s="9"/>
      <c r="W1572" s="9"/>
      <c r="X1572" s="9"/>
      <c r="Y1572" s="9"/>
      <c r="Z1572" s="9"/>
      <c r="AA1572" s="9"/>
      <c r="AB1572" s="9"/>
      <c r="AC1572" s="9"/>
      <c r="AD1572" s="9"/>
      <c r="AE1572" s="9"/>
      <c r="AF1572" s="9"/>
      <c r="AG1572" s="9"/>
      <c r="AH1572" s="9"/>
      <c r="AI1572" s="9"/>
      <c r="AJ1572" s="9"/>
      <c r="AK1572" s="9"/>
      <c r="AL1572" s="9"/>
      <c r="AM1572" s="9"/>
      <c r="AN1572" s="9"/>
      <c r="AO1572" s="9"/>
      <c r="AP1572" s="9"/>
      <c r="AQ1572" s="9"/>
      <c r="AR1572" s="9"/>
      <c r="AS1572" s="9"/>
      <c r="AT1572" s="9"/>
      <c r="AU1572" s="9"/>
      <c r="AV1572" s="9"/>
      <c r="AW1572" s="9"/>
      <c r="AX1572" s="9"/>
      <c r="AY1572" s="9"/>
      <c r="AZ1572" s="9"/>
    </row>
    <row r="1573" spans="7:52" x14ac:dyDescent="0.3">
      <c r="G1573" s="9"/>
      <c r="H1573" s="9"/>
      <c r="I1573" s="9"/>
      <c r="J1573" s="9"/>
      <c r="K1573" s="9"/>
      <c r="L1573" s="9"/>
      <c r="M1573" s="9"/>
      <c r="N1573" s="9"/>
      <c r="O1573" s="9"/>
      <c r="P1573" s="9"/>
      <c r="Q1573" s="9"/>
      <c r="R1573" s="9"/>
      <c r="S1573" s="9"/>
      <c r="T1573" s="9"/>
      <c r="U1573" s="9"/>
      <c r="V1573" s="9"/>
      <c r="W1573" s="9"/>
      <c r="X1573" s="9"/>
      <c r="Y1573" s="9"/>
      <c r="Z1573" s="9"/>
      <c r="AA1573" s="9"/>
      <c r="AB1573" s="9"/>
      <c r="AC1573" s="9"/>
      <c r="AD1573" s="9"/>
      <c r="AE1573" s="9"/>
      <c r="AF1573" s="9"/>
      <c r="AG1573" s="9"/>
      <c r="AH1573" s="9"/>
      <c r="AI1573" s="9"/>
      <c r="AJ1573" s="9"/>
      <c r="AK1573" s="9"/>
      <c r="AL1573" s="9"/>
      <c r="AM1573" s="9"/>
      <c r="AN1573" s="9"/>
      <c r="AO1573" s="9"/>
      <c r="AP1573" s="9"/>
      <c r="AQ1573" s="9"/>
      <c r="AR1573" s="9"/>
      <c r="AS1573" s="9"/>
      <c r="AT1573" s="9"/>
      <c r="AU1573" s="9"/>
      <c r="AV1573" s="9"/>
      <c r="AW1573" s="9"/>
      <c r="AX1573" s="9"/>
      <c r="AY1573" s="9"/>
      <c r="AZ1573" s="9"/>
    </row>
    <row r="1574" spans="7:52" x14ac:dyDescent="0.3">
      <c r="G1574" s="9"/>
      <c r="H1574" s="9"/>
      <c r="I1574" s="9"/>
      <c r="J1574" s="9"/>
      <c r="K1574" s="9"/>
      <c r="L1574" s="9"/>
      <c r="M1574" s="9"/>
      <c r="N1574" s="9"/>
      <c r="O1574" s="9"/>
      <c r="P1574" s="9"/>
      <c r="Q1574" s="9"/>
      <c r="R1574" s="9"/>
      <c r="S1574" s="9"/>
      <c r="T1574" s="9"/>
      <c r="U1574" s="9"/>
      <c r="V1574" s="9"/>
      <c r="W1574" s="9"/>
      <c r="X1574" s="9"/>
      <c r="Y1574" s="9"/>
      <c r="Z1574" s="9"/>
      <c r="AA1574" s="9"/>
      <c r="AB1574" s="9"/>
      <c r="AC1574" s="9"/>
      <c r="AD1574" s="9"/>
      <c r="AE1574" s="9"/>
      <c r="AF1574" s="9"/>
      <c r="AG1574" s="9"/>
      <c r="AH1574" s="9"/>
      <c r="AI1574" s="9"/>
      <c r="AJ1574" s="9"/>
      <c r="AK1574" s="9"/>
      <c r="AL1574" s="9"/>
      <c r="AM1574" s="9"/>
      <c r="AN1574" s="9"/>
      <c r="AO1574" s="9"/>
      <c r="AP1574" s="9"/>
      <c r="AQ1574" s="9"/>
      <c r="AR1574" s="9"/>
      <c r="AS1574" s="9"/>
      <c r="AT1574" s="9"/>
      <c r="AU1574" s="9"/>
      <c r="AV1574" s="9"/>
      <c r="AW1574" s="9"/>
      <c r="AX1574" s="9"/>
      <c r="AY1574" s="9"/>
      <c r="AZ1574" s="9"/>
    </row>
    <row r="1575" spans="7:52" x14ac:dyDescent="0.3">
      <c r="G1575" s="9"/>
      <c r="H1575" s="9"/>
      <c r="I1575" s="9"/>
      <c r="J1575" s="9"/>
      <c r="K1575" s="9"/>
      <c r="L1575" s="9"/>
      <c r="M1575" s="9"/>
      <c r="N1575" s="9"/>
      <c r="O1575" s="9"/>
      <c r="P1575" s="9"/>
      <c r="Q1575" s="9"/>
      <c r="R1575" s="9"/>
      <c r="S1575" s="9"/>
      <c r="T1575" s="9"/>
      <c r="U1575" s="9"/>
      <c r="V1575" s="9"/>
      <c r="W1575" s="9"/>
      <c r="X1575" s="9"/>
      <c r="Y1575" s="9"/>
      <c r="Z1575" s="9"/>
      <c r="AA1575" s="9"/>
      <c r="AB1575" s="9"/>
      <c r="AC1575" s="9"/>
      <c r="AD1575" s="9"/>
      <c r="AE1575" s="9"/>
      <c r="AF1575" s="9"/>
      <c r="AG1575" s="9"/>
      <c r="AH1575" s="9"/>
      <c r="AI1575" s="9"/>
      <c r="AJ1575" s="9"/>
      <c r="AK1575" s="9"/>
      <c r="AL1575" s="9"/>
      <c r="AM1575" s="9"/>
      <c r="AN1575" s="9"/>
      <c r="AO1575" s="9"/>
      <c r="AP1575" s="9"/>
      <c r="AQ1575" s="9"/>
      <c r="AR1575" s="9"/>
      <c r="AS1575" s="9"/>
      <c r="AT1575" s="9"/>
      <c r="AU1575" s="9"/>
      <c r="AV1575" s="9"/>
      <c r="AW1575" s="9"/>
      <c r="AX1575" s="9"/>
      <c r="AY1575" s="9"/>
      <c r="AZ1575" s="9"/>
    </row>
    <row r="1576" spans="7:52" x14ac:dyDescent="0.3">
      <c r="G1576" s="9"/>
      <c r="H1576" s="9"/>
      <c r="I1576" s="9"/>
      <c r="J1576" s="9"/>
      <c r="K1576" s="9"/>
      <c r="L1576" s="9"/>
      <c r="M1576" s="9"/>
      <c r="N1576" s="9"/>
      <c r="O1576" s="9"/>
      <c r="P1576" s="9"/>
      <c r="Q1576" s="9"/>
      <c r="R1576" s="9"/>
      <c r="S1576" s="9"/>
      <c r="T1576" s="9"/>
      <c r="U1576" s="9"/>
      <c r="V1576" s="9"/>
      <c r="W1576" s="9"/>
      <c r="X1576" s="9"/>
      <c r="Y1576" s="9"/>
      <c r="Z1576" s="9"/>
      <c r="AA1576" s="9"/>
      <c r="AB1576" s="9"/>
      <c r="AC1576" s="9"/>
      <c r="AD1576" s="9"/>
      <c r="AE1576" s="9"/>
      <c r="AF1576" s="9"/>
      <c r="AG1576" s="9"/>
      <c r="AH1576" s="9"/>
      <c r="AI1576" s="9"/>
      <c r="AJ1576" s="9"/>
      <c r="AK1576" s="9"/>
      <c r="AL1576" s="9"/>
      <c r="AM1576" s="9"/>
      <c r="AN1576" s="9"/>
      <c r="AO1576" s="9"/>
      <c r="AP1576" s="9"/>
      <c r="AQ1576" s="9"/>
      <c r="AR1576" s="9"/>
      <c r="AS1576" s="9"/>
      <c r="AT1576" s="9"/>
      <c r="AU1576" s="9"/>
      <c r="AV1576" s="9"/>
      <c r="AW1576" s="9"/>
      <c r="AX1576" s="9"/>
      <c r="AY1576" s="9"/>
      <c r="AZ1576" s="9"/>
    </row>
    <row r="1577" spans="7:52" x14ac:dyDescent="0.3">
      <c r="G1577" s="9"/>
      <c r="H1577" s="9"/>
      <c r="I1577" s="9"/>
      <c r="J1577" s="9"/>
      <c r="K1577" s="9"/>
      <c r="L1577" s="9"/>
      <c r="M1577" s="9"/>
      <c r="N1577" s="9"/>
      <c r="O1577" s="9"/>
      <c r="P1577" s="9"/>
      <c r="Q1577" s="9"/>
      <c r="R1577" s="9"/>
      <c r="S1577" s="9"/>
      <c r="T1577" s="9"/>
      <c r="U1577" s="9"/>
      <c r="V1577" s="9"/>
      <c r="W1577" s="9"/>
      <c r="X1577" s="9"/>
      <c r="Y1577" s="9"/>
      <c r="Z1577" s="9"/>
      <c r="AA1577" s="9"/>
      <c r="AB1577" s="9"/>
      <c r="AC1577" s="9"/>
      <c r="AD1577" s="9"/>
      <c r="AE1577" s="9"/>
      <c r="AF1577" s="9"/>
      <c r="AG1577" s="9"/>
      <c r="AH1577" s="9"/>
      <c r="AI1577" s="9"/>
      <c r="AJ1577" s="9"/>
      <c r="AK1577" s="9"/>
      <c r="AL1577" s="9"/>
      <c r="AM1577" s="9"/>
      <c r="AN1577" s="9"/>
      <c r="AO1577" s="9"/>
      <c r="AP1577" s="9"/>
      <c r="AQ1577" s="9"/>
      <c r="AR1577" s="9"/>
      <c r="AS1577" s="9"/>
      <c r="AT1577" s="9"/>
      <c r="AU1577" s="9"/>
      <c r="AV1577" s="9"/>
      <c r="AW1577" s="9"/>
      <c r="AX1577" s="9"/>
      <c r="AY1577" s="9"/>
      <c r="AZ1577" s="9"/>
    </row>
    <row r="1578" spans="7:52" x14ac:dyDescent="0.3">
      <c r="G1578" s="9"/>
      <c r="H1578" s="9"/>
      <c r="I1578" s="9"/>
      <c r="J1578" s="9"/>
      <c r="K1578" s="9"/>
      <c r="L1578" s="9"/>
      <c r="M1578" s="9"/>
      <c r="N1578" s="9"/>
      <c r="O1578" s="9"/>
      <c r="P1578" s="9"/>
      <c r="Q1578" s="9"/>
      <c r="R1578" s="9"/>
      <c r="S1578" s="9"/>
      <c r="T1578" s="9"/>
      <c r="U1578" s="9"/>
      <c r="V1578" s="9"/>
      <c r="W1578" s="9"/>
      <c r="X1578" s="9"/>
      <c r="Y1578" s="9"/>
      <c r="Z1578" s="9"/>
      <c r="AA1578" s="9"/>
      <c r="AB1578" s="9"/>
      <c r="AC1578" s="9"/>
      <c r="AD1578" s="9"/>
      <c r="AE1578" s="9"/>
      <c r="AF1578" s="9"/>
      <c r="AG1578" s="9"/>
      <c r="AH1578" s="9"/>
      <c r="AI1578" s="9"/>
      <c r="AJ1578" s="9"/>
      <c r="AK1578" s="9"/>
      <c r="AL1578" s="9"/>
      <c r="AM1578" s="9"/>
      <c r="AN1578" s="9"/>
      <c r="AO1578" s="9"/>
      <c r="AP1578" s="9"/>
      <c r="AQ1578" s="9"/>
      <c r="AR1578" s="9"/>
      <c r="AS1578" s="9"/>
      <c r="AT1578" s="9"/>
      <c r="AU1578" s="9"/>
      <c r="AV1578" s="9"/>
      <c r="AW1578" s="9"/>
      <c r="AX1578" s="9"/>
      <c r="AY1578" s="9"/>
      <c r="AZ1578" s="9"/>
    </row>
    <row r="1579" spans="7:52" x14ac:dyDescent="0.3">
      <c r="G1579" s="9"/>
      <c r="H1579" s="9"/>
      <c r="I1579" s="9"/>
      <c r="J1579" s="9"/>
      <c r="K1579" s="9"/>
      <c r="L1579" s="9"/>
      <c r="M1579" s="9"/>
      <c r="N1579" s="9"/>
      <c r="O1579" s="9"/>
      <c r="P1579" s="9"/>
      <c r="Q1579" s="9"/>
      <c r="R1579" s="9"/>
      <c r="S1579" s="9"/>
      <c r="T1579" s="9"/>
      <c r="U1579" s="9"/>
      <c r="V1579" s="9"/>
      <c r="W1579" s="9"/>
      <c r="X1579" s="9"/>
      <c r="Y1579" s="9"/>
      <c r="Z1579" s="9"/>
      <c r="AA1579" s="9"/>
      <c r="AB1579" s="9"/>
      <c r="AC1579" s="9"/>
      <c r="AD1579" s="9"/>
      <c r="AE1579" s="9"/>
      <c r="AF1579" s="9"/>
      <c r="AG1579" s="9"/>
      <c r="AH1579" s="9"/>
      <c r="AI1579" s="9"/>
      <c r="AJ1579" s="9"/>
      <c r="AK1579" s="9"/>
      <c r="AL1579" s="9"/>
      <c r="AM1579" s="9"/>
      <c r="AN1579" s="9"/>
      <c r="AO1579" s="9"/>
      <c r="AP1579" s="9"/>
      <c r="AQ1579" s="9"/>
      <c r="AR1579" s="9"/>
      <c r="AS1579" s="9"/>
      <c r="AT1579" s="9"/>
      <c r="AU1579" s="9"/>
      <c r="AV1579" s="9"/>
      <c r="AW1579" s="9"/>
      <c r="AX1579" s="9"/>
      <c r="AY1579" s="9"/>
      <c r="AZ1579" s="9"/>
    </row>
    <row r="1580" spans="7:52" x14ac:dyDescent="0.3">
      <c r="G1580" s="9"/>
      <c r="H1580" s="9"/>
      <c r="I1580" s="9"/>
      <c r="J1580" s="9"/>
      <c r="K1580" s="9"/>
      <c r="L1580" s="9"/>
      <c r="M1580" s="9"/>
      <c r="N1580" s="9"/>
      <c r="O1580" s="9"/>
      <c r="P1580" s="9"/>
      <c r="Q1580" s="9"/>
      <c r="R1580" s="9"/>
      <c r="S1580" s="9"/>
      <c r="T1580" s="9"/>
      <c r="U1580" s="9"/>
      <c r="V1580" s="9"/>
      <c r="W1580" s="9"/>
      <c r="X1580" s="9"/>
      <c r="Y1580" s="9"/>
      <c r="Z1580" s="9"/>
      <c r="AA1580" s="9"/>
      <c r="AB1580" s="9"/>
      <c r="AC1580" s="9"/>
      <c r="AD1580" s="9"/>
      <c r="AE1580" s="9"/>
      <c r="AF1580" s="9"/>
      <c r="AG1580" s="9"/>
      <c r="AH1580" s="9"/>
      <c r="AI1580" s="9"/>
      <c r="AJ1580" s="9"/>
      <c r="AK1580" s="9"/>
      <c r="AL1580" s="9"/>
      <c r="AM1580" s="9"/>
      <c r="AN1580" s="9"/>
      <c r="AO1580" s="9"/>
      <c r="AP1580" s="9"/>
      <c r="AQ1580" s="9"/>
      <c r="AR1580" s="9"/>
      <c r="AS1580" s="9"/>
      <c r="AT1580" s="9"/>
      <c r="AU1580" s="9"/>
      <c r="AV1580" s="9"/>
      <c r="AW1580" s="9"/>
      <c r="AX1580" s="9"/>
      <c r="AY1580" s="9"/>
      <c r="AZ1580" s="9"/>
    </row>
    <row r="1581" spans="7:52" x14ac:dyDescent="0.3">
      <c r="G1581" s="9"/>
      <c r="H1581" s="9"/>
      <c r="I1581" s="9"/>
      <c r="J1581" s="9"/>
      <c r="K1581" s="9"/>
      <c r="L1581" s="9"/>
      <c r="M1581" s="9"/>
      <c r="N1581" s="9"/>
      <c r="O1581" s="9"/>
      <c r="P1581" s="9"/>
      <c r="Q1581" s="9"/>
      <c r="R1581" s="9"/>
      <c r="S1581" s="9"/>
      <c r="T1581" s="9"/>
      <c r="U1581" s="9"/>
      <c r="V1581" s="9"/>
      <c r="W1581" s="9"/>
      <c r="X1581" s="9"/>
      <c r="Y1581" s="9"/>
      <c r="Z1581" s="9"/>
      <c r="AA1581" s="9"/>
      <c r="AB1581" s="9"/>
      <c r="AC1581" s="9"/>
      <c r="AD1581" s="9"/>
      <c r="AE1581" s="9"/>
      <c r="AF1581" s="9"/>
      <c r="AG1581" s="9"/>
      <c r="AH1581" s="9"/>
      <c r="AI1581" s="9"/>
      <c r="AJ1581" s="9"/>
      <c r="AK1581" s="9"/>
      <c r="AL1581" s="9"/>
      <c r="AM1581" s="9"/>
      <c r="AN1581" s="9"/>
      <c r="AO1581" s="9"/>
      <c r="AP1581" s="9"/>
      <c r="AQ1581" s="9"/>
      <c r="AR1581" s="9"/>
      <c r="AS1581" s="9"/>
      <c r="AT1581" s="9"/>
      <c r="AU1581" s="9"/>
      <c r="AV1581" s="9"/>
      <c r="AW1581" s="9"/>
      <c r="AX1581" s="9"/>
      <c r="AY1581" s="9"/>
      <c r="AZ1581" s="9"/>
    </row>
    <row r="1582" spans="7:52" x14ac:dyDescent="0.3">
      <c r="G1582" s="9"/>
      <c r="H1582" s="9"/>
      <c r="I1582" s="9"/>
      <c r="J1582" s="9"/>
      <c r="K1582" s="9"/>
      <c r="L1582" s="9"/>
      <c r="M1582" s="9"/>
      <c r="N1582" s="9"/>
      <c r="O1582" s="9"/>
      <c r="P1582" s="9"/>
      <c r="Q1582" s="9"/>
      <c r="R1582" s="9"/>
      <c r="S1582" s="9"/>
      <c r="T1582" s="9"/>
      <c r="U1582" s="9"/>
      <c r="V1582" s="9"/>
      <c r="W1582" s="9"/>
      <c r="X1582" s="9"/>
      <c r="Y1582" s="9"/>
      <c r="Z1582" s="9"/>
      <c r="AA1582" s="9"/>
      <c r="AB1582" s="9"/>
      <c r="AC1582" s="9"/>
      <c r="AD1582" s="9"/>
      <c r="AE1582" s="9"/>
      <c r="AF1582" s="9"/>
      <c r="AG1582" s="9"/>
      <c r="AH1582" s="9"/>
      <c r="AI1582" s="9"/>
      <c r="AJ1582" s="9"/>
      <c r="AK1582" s="9"/>
      <c r="AL1582" s="9"/>
      <c r="AM1582" s="9"/>
      <c r="AN1582" s="9"/>
      <c r="AO1582" s="9"/>
      <c r="AP1582" s="9"/>
      <c r="AQ1582" s="9"/>
      <c r="AR1582" s="9"/>
      <c r="AS1582" s="9"/>
      <c r="AT1582" s="9"/>
      <c r="AU1582" s="9"/>
      <c r="AV1582" s="9"/>
      <c r="AW1582" s="9"/>
      <c r="AX1582" s="9"/>
      <c r="AY1582" s="9"/>
      <c r="AZ1582" s="9"/>
    </row>
    <row r="1583" spans="7:52" x14ac:dyDescent="0.3">
      <c r="G1583" s="9"/>
      <c r="H1583" s="9"/>
      <c r="I1583" s="9"/>
      <c r="J1583" s="9"/>
      <c r="K1583" s="9"/>
      <c r="L1583" s="9"/>
      <c r="M1583" s="9"/>
      <c r="N1583" s="9"/>
      <c r="O1583" s="9"/>
      <c r="P1583" s="9"/>
      <c r="Q1583" s="9"/>
      <c r="R1583" s="9"/>
      <c r="S1583" s="9"/>
      <c r="T1583" s="9"/>
      <c r="U1583" s="9"/>
      <c r="V1583" s="9"/>
      <c r="W1583" s="9"/>
      <c r="X1583" s="9"/>
      <c r="Y1583" s="9"/>
      <c r="Z1583" s="9"/>
      <c r="AA1583" s="9"/>
      <c r="AB1583" s="9"/>
      <c r="AC1583" s="9"/>
      <c r="AD1583" s="9"/>
      <c r="AE1583" s="9"/>
      <c r="AF1583" s="9"/>
      <c r="AG1583" s="9"/>
      <c r="AH1583" s="9"/>
      <c r="AI1583" s="9"/>
      <c r="AJ1583" s="9"/>
      <c r="AK1583" s="9"/>
      <c r="AL1583" s="9"/>
      <c r="AM1583" s="9"/>
      <c r="AN1583" s="9"/>
      <c r="AO1583" s="9"/>
      <c r="AP1583" s="9"/>
      <c r="AQ1583" s="9"/>
      <c r="AR1583" s="9"/>
      <c r="AS1583" s="9"/>
      <c r="AT1583" s="9"/>
      <c r="AU1583" s="9"/>
      <c r="AV1583" s="9"/>
      <c r="AW1583" s="9"/>
      <c r="AX1583" s="9"/>
      <c r="AY1583" s="9"/>
      <c r="AZ1583" s="9"/>
    </row>
    <row r="1584" spans="7:52" x14ac:dyDescent="0.3">
      <c r="G1584" s="9"/>
      <c r="H1584" s="9"/>
      <c r="I1584" s="9"/>
      <c r="J1584" s="9"/>
      <c r="K1584" s="9"/>
      <c r="L1584" s="9"/>
      <c r="M1584" s="9"/>
      <c r="N1584" s="9"/>
      <c r="O1584" s="9"/>
      <c r="P1584" s="9"/>
      <c r="Q1584" s="9"/>
      <c r="R1584" s="9"/>
      <c r="S1584" s="9"/>
      <c r="T1584" s="9"/>
      <c r="U1584" s="9"/>
      <c r="V1584" s="9"/>
      <c r="W1584" s="9"/>
      <c r="X1584" s="9"/>
      <c r="Y1584" s="9"/>
      <c r="Z1584" s="9"/>
      <c r="AA1584" s="9"/>
      <c r="AB1584" s="9"/>
      <c r="AC1584" s="9"/>
      <c r="AD1584" s="9"/>
      <c r="AE1584" s="9"/>
      <c r="AF1584" s="9"/>
      <c r="AG1584" s="9"/>
      <c r="AH1584" s="9"/>
      <c r="AI1584" s="9"/>
      <c r="AJ1584" s="9"/>
      <c r="AK1584" s="9"/>
      <c r="AL1584" s="9"/>
      <c r="AM1584" s="9"/>
      <c r="AN1584" s="9"/>
      <c r="AO1584" s="9"/>
      <c r="AP1584" s="9"/>
      <c r="AQ1584" s="9"/>
      <c r="AR1584" s="9"/>
      <c r="AS1584" s="9"/>
      <c r="AT1584" s="9"/>
      <c r="AU1584" s="9"/>
      <c r="AV1584" s="9"/>
      <c r="AW1584" s="9"/>
      <c r="AX1584" s="9"/>
      <c r="AY1584" s="9"/>
      <c r="AZ1584" s="9"/>
    </row>
    <row r="1585" spans="7:52" x14ac:dyDescent="0.3">
      <c r="G1585" s="9"/>
      <c r="H1585" s="9"/>
      <c r="I1585" s="9"/>
      <c r="J1585" s="9"/>
      <c r="K1585" s="9"/>
      <c r="L1585" s="9"/>
      <c r="M1585" s="9"/>
      <c r="N1585" s="9"/>
      <c r="O1585" s="9"/>
      <c r="P1585" s="9"/>
      <c r="Q1585" s="9"/>
      <c r="R1585" s="9"/>
      <c r="S1585" s="9"/>
      <c r="T1585" s="9"/>
      <c r="U1585" s="9"/>
      <c r="V1585" s="9"/>
      <c r="W1585" s="9"/>
      <c r="X1585" s="9"/>
      <c r="Y1585" s="9"/>
      <c r="Z1585" s="9"/>
      <c r="AA1585" s="9"/>
      <c r="AB1585" s="9"/>
      <c r="AC1585" s="9"/>
      <c r="AD1585" s="9"/>
      <c r="AE1585" s="9"/>
      <c r="AF1585" s="9"/>
      <c r="AG1585" s="9"/>
      <c r="AH1585" s="9"/>
      <c r="AI1585" s="9"/>
      <c r="AJ1585" s="9"/>
      <c r="AK1585" s="9"/>
      <c r="AL1585" s="9"/>
      <c r="AM1585" s="9"/>
      <c r="AN1585" s="9"/>
      <c r="AO1585" s="9"/>
      <c r="AP1585" s="9"/>
      <c r="AQ1585" s="9"/>
      <c r="AR1585" s="9"/>
      <c r="AS1585" s="9"/>
      <c r="AT1585" s="9"/>
      <c r="AU1585" s="9"/>
      <c r="AV1585" s="9"/>
      <c r="AW1585" s="9"/>
      <c r="AX1585" s="9"/>
      <c r="AY1585" s="9"/>
      <c r="AZ1585" s="9"/>
    </row>
    <row r="1586" spans="7:52" x14ac:dyDescent="0.3">
      <c r="G1586" s="9"/>
      <c r="H1586" s="9"/>
      <c r="I1586" s="9"/>
      <c r="J1586" s="9"/>
      <c r="K1586" s="9"/>
      <c r="L1586" s="9"/>
      <c r="M1586" s="9"/>
      <c r="N1586" s="9"/>
      <c r="O1586" s="9"/>
      <c r="P1586" s="9"/>
      <c r="Q1586" s="9"/>
      <c r="R1586" s="9"/>
      <c r="S1586" s="9"/>
      <c r="T1586" s="9"/>
      <c r="U1586" s="9"/>
      <c r="V1586" s="9"/>
      <c r="W1586" s="9"/>
      <c r="X1586" s="9"/>
      <c r="Y1586" s="9"/>
      <c r="Z1586" s="9"/>
      <c r="AA1586" s="9"/>
      <c r="AB1586" s="9"/>
      <c r="AC1586" s="9"/>
      <c r="AD1586" s="9"/>
      <c r="AE1586" s="9"/>
      <c r="AF1586" s="9"/>
      <c r="AG1586" s="9"/>
      <c r="AH1586" s="9"/>
      <c r="AI1586" s="9"/>
      <c r="AJ1586" s="9"/>
      <c r="AK1586" s="9"/>
      <c r="AL1586" s="9"/>
      <c r="AM1586" s="9"/>
      <c r="AN1586" s="9"/>
      <c r="AO1586" s="9"/>
      <c r="AP1586" s="9"/>
      <c r="AQ1586" s="9"/>
      <c r="AR1586" s="9"/>
      <c r="AS1586" s="9"/>
      <c r="AT1586" s="9"/>
      <c r="AU1586" s="9"/>
      <c r="AV1586" s="9"/>
      <c r="AW1586" s="9"/>
      <c r="AX1586" s="9"/>
      <c r="AY1586" s="9"/>
      <c r="AZ1586" s="9"/>
    </row>
    <row r="1587" spans="7:52" x14ac:dyDescent="0.3">
      <c r="G1587" s="9"/>
      <c r="H1587" s="9"/>
      <c r="I1587" s="9"/>
      <c r="J1587" s="9"/>
      <c r="K1587" s="9"/>
      <c r="L1587" s="9"/>
      <c r="M1587" s="9"/>
      <c r="N1587" s="9"/>
      <c r="O1587" s="9"/>
      <c r="P1587" s="9"/>
      <c r="Q1587" s="9"/>
      <c r="R1587" s="9"/>
      <c r="S1587" s="9"/>
      <c r="T1587" s="9"/>
      <c r="U1587" s="9"/>
      <c r="V1587" s="9"/>
      <c r="W1587" s="9"/>
      <c r="X1587" s="9"/>
      <c r="Y1587" s="9"/>
      <c r="Z1587" s="9"/>
      <c r="AA1587" s="9"/>
      <c r="AB1587" s="9"/>
      <c r="AC1587" s="9"/>
      <c r="AD1587" s="9"/>
      <c r="AE1587" s="9"/>
      <c r="AF1587" s="9"/>
      <c r="AG1587" s="9"/>
      <c r="AH1587" s="9"/>
      <c r="AI1587" s="9"/>
      <c r="AJ1587" s="9"/>
      <c r="AK1587" s="9"/>
      <c r="AL1587" s="9"/>
      <c r="AM1587" s="9"/>
      <c r="AN1587" s="9"/>
      <c r="AO1587" s="9"/>
      <c r="AP1587" s="9"/>
      <c r="AQ1587" s="9"/>
      <c r="AR1587" s="9"/>
      <c r="AS1587" s="9"/>
      <c r="AT1587" s="9"/>
      <c r="AU1587" s="9"/>
      <c r="AV1587" s="9"/>
      <c r="AW1587" s="9"/>
      <c r="AX1587" s="9"/>
      <c r="AY1587" s="9"/>
      <c r="AZ1587" s="9"/>
    </row>
    <row r="1588" spans="7:52" x14ac:dyDescent="0.3">
      <c r="G1588" s="9"/>
      <c r="H1588" s="9"/>
      <c r="I1588" s="9"/>
      <c r="J1588" s="9"/>
      <c r="K1588" s="9"/>
      <c r="L1588" s="9"/>
      <c r="M1588" s="9"/>
      <c r="N1588" s="9"/>
      <c r="O1588" s="9"/>
      <c r="P1588" s="9"/>
      <c r="Q1588" s="9"/>
      <c r="R1588" s="9"/>
      <c r="S1588" s="9"/>
      <c r="T1588" s="9"/>
      <c r="U1588" s="9"/>
      <c r="V1588" s="9"/>
      <c r="W1588" s="9"/>
      <c r="X1588" s="9"/>
      <c r="Y1588" s="9"/>
      <c r="Z1588" s="9"/>
      <c r="AA1588" s="9"/>
      <c r="AB1588" s="9"/>
      <c r="AC1588" s="9"/>
      <c r="AD1588" s="9"/>
      <c r="AE1588" s="9"/>
      <c r="AF1588" s="9"/>
      <c r="AG1588" s="9"/>
      <c r="AH1588" s="9"/>
      <c r="AI1588" s="9"/>
      <c r="AJ1588" s="9"/>
      <c r="AK1588" s="9"/>
      <c r="AL1588" s="9"/>
      <c r="AM1588" s="9"/>
      <c r="AN1588" s="9"/>
      <c r="AO1588" s="9"/>
      <c r="AP1588" s="9"/>
      <c r="AQ1588" s="9"/>
      <c r="AR1588" s="9"/>
      <c r="AS1588" s="9"/>
      <c r="AT1588" s="9"/>
      <c r="AU1588" s="9"/>
      <c r="AV1588" s="9"/>
      <c r="AW1588" s="9"/>
      <c r="AX1588" s="9"/>
      <c r="AY1588" s="9"/>
      <c r="AZ1588" s="9"/>
    </row>
    <row r="1589" spans="7:52" x14ac:dyDescent="0.3">
      <c r="G1589" s="9"/>
      <c r="H1589" s="9"/>
      <c r="I1589" s="9"/>
      <c r="J1589" s="9"/>
      <c r="K1589" s="9"/>
      <c r="L1589" s="9"/>
      <c r="M1589" s="9"/>
      <c r="N1589" s="9"/>
      <c r="O1589" s="9"/>
      <c r="P1589" s="9"/>
      <c r="Q1589" s="9"/>
      <c r="R1589" s="9"/>
      <c r="S1589" s="9"/>
      <c r="T1589" s="9"/>
      <c r="U1589" s="9"/>
      <c r="V1589" s="9"/>
      <c r="W1589" s="9"/>
      <c r="X1589" s="9"/>
      <c r="Y1589" s="9"/>
      <c r="Z1589" s="9"/>
      <c r="AA1589" s="9"/>
      <c r="AB1589" s="9"/>
      <c r="AC1589" s="9"/>
      <c r="AD1589" s="9"/>
      <c r="AE1589" s="9"/>
      <c r="AF1589" s="9"/>
      <c r="AG1589" s="9"/>
      <c r="AH1589" s="9"/>
      <c r="AI1589" s="9"/>
      <c r="AJ1589" s="9"/>
      <c r="AK1589" s="9"/>
      <c r="AL1589" s="9"/>
      <c r="AM1589" s="9"/>
      <c r="AN1589" s="9"/>
      <c r="AO1589" s="9"/>
      <c r="AP1589" s="9"/>
      <c r="AQ1589" s="9"/>
      <c r="AR1589" s="9"/>
      <c r="AS1589" s="9"/>
      <c r="AT1589" s="9"/>
      <c r="AU1589" s="9"/>
      <c r="AV1589" s="9"/>
      <c r="AW1589" s="9"/>
      <c r="AX1589" s="9"/>
      <c r="AY1589" s="9"/>
      <c r="AZ1589" s="9"/>
    </row>
    <row r="1590" spans="7:52" x14ac:dyDescent="0.3">
      <c r="G1590" s="9"/>
      <c r="H1590" s="9"/>
      <c r="I1590" s="9"/>
      <c r="J1590" s="9"/>
      <c r="K1590" s="9"/>
      <c r="L1590" s="9"/>
      <c r="M1590" s="9"/>
      <c r="N1590" s="9"/>
      <c r="O1590" s="9"/>
      <c r="P1590" s="9"/>
      <c r="Q1590" s="9"/>
      <c r="R1590" s="9"/>
      <c r="S1590" s="9"/>
      <c r="T1590" s="9"/>
      <c r="U1590" s="9"/>
      <c r="V1590" s="9"/>
      <c r="W1590" s="9"/>
      <c r="X1590" s="9"/>
      <c r="Y1590" s="9"/>
      <c r="Z1590" s="9"/>
      <c r="AA1590" s="9"/>
      <c r="AB1590" s="9"/>
      <c r="AC1590" s="9"/>
      <c r="AD1590" s="9"/>
      <c r="AE1590" s="9"/>
      <c r="AF1590" s="9"/>
      <c r="AG1590" s="9"/>
      <c r="AH1590" s="9"/>
      <c r="AI1590" s="9"/>
      <c r="AJ1590" s="9"/>
      <c r="AK1590" s="9"/>
      <c r="AL1590" s="9"/>
      <c r="AM1590" s="9"/>
      <c r="AN1590" s="9"/>
      <c r="AO1590" s="9"/>
      <c r="AP1590" s="9"/>
      <c r="AQ1590" s="9"/>
      <c r="AR1590" s="9"/>
      <c r="AS1590" s="9"/>
      <c r="AT1590" s="9"/>
      <c r="AU1590" s="9"/>
      <c r="AV1590" s="9"/>
      <c r="AW1590" s="9"/>
      <c r="AX1590" s="9"/>
      <c r="AY1590" s="9"/>
      <c r="AZ1590" s="9"/>
    </row>
    <row r="1591" spans="7:52" x14ac:dyDescent="0.3">
      <c r="G1591" s="9"/>
      <c r="H1591" s="9"/>
      <c r="I1591" s="9"/>
      <c r="J1591" s="9"/>
      <c r="K1591" s="9"/>
      <c r="L1591" s="9"/>
      <c r="M1591" s="9"/>
      <c r="N1591" s="9"/>
      <c r="O1591" s="9"/>
      <c r="P1591" s="9"/>
      <c r="Q1591" s="9"/>
      <c r="R1591" s="9"/>
      <c r="S1591" s="9"/>
      <c r="T1591" s="9"/>
      <c r="U1591" s="9"/>
      <c r="V1591" s="9"/>
      <c r="W1591" s="9"/>
      <c r="X1591" s="9"/>
      <c r="Y1591" s="9"/>
      <c r="Z1591" s="9"/>
      <c r="AA1591" s="9"/>
      <c r="AB1591" s="9"/>
      <c r="AC1591" s="9"/>
      <c r="AD1591" s="9"/>
      <c r="AE1591" s="9"/>
      <c r="AF1591" s="9"/>
      <c r="AG1591" s="9"/>
      <c r="AH1591" s="9"/>
      <c r="AI1591" s="9"/>
      <c r="AJ1591" s="9"/>
      <c r="AK1591" s="9"/>
      <c r="AL1591" s="9"/>
      <c r="AM1591" s="9"/>
      <c r="AN1591" s="9"/>
      <c r="AO1591" s="9"/>
      <c r="AP1591" s="9"/>
      <c r="AQ1591" s="9"/>
      <c r="AR1591" s="9"/>
      <c r="AS1591" s="9"/>
      <c r="AT1591" s="9"/>
      <c r="AU1591" s="9"/>
      <c r="AV1591" s="9"/>
      <c r="AW1591" s="9"/>
      <c r="AX1591" s="9"/>
      <c r="AY1591" s="9"/>
      <c r="AZ1591" s="9"/>
    </row>
    <row r="1592" spans="7:52" x14ac:dyDescent="0.3">
      <c r="G1592" s="9"/>
      <c r="H1592" s="9"/>
      <c r="I1592" s="9"/>
      <c r="J1592" s="9"/>
      <c r="K1592" s="9"/>
      <c r="L1592" s="9"/>
      <c r="M1592" s="9"/>
      <c r="N1592" s="9"/>
      <c r="O1592" s="9"/>
      <c r="P1592" s="9"/>
      <c r="Q1592" s="9"/>
      <c r="R1592" s="9"/>
      <c r="S1592" s="9"/>
      <c r="T1592" s="9"/>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c r="AQ1592" s="9"/>
      <c r="AR1592" s="9"/>
      <c r="AS1592" s="9"/>
      <c r="AT1592" s="9"/>
      <c r="AU1592" s="9"/>
      <c r="AV1592" s="9"/>
      <c r="AW1592" s="9"/>
      <c r="AX1592" s="9"/>
      <c r="AY1592" s="9"/>
      <c r="AZ1592" s="9"/>
    </row>
    <row r="1593" spans="7:52" x14ac:dyDescent="0.3">
      <c r="G1593" s="9"/>
      <c r="H1593" s="9"/>
      <c r="I1593" s="9"/>
      <c r="J1593" s="9"/>
      <c r="K1593" s="9"/>
      <c r="L1593" s="9"/>
      <c r="M1593" s="9"/>
      <c r="N1593" s="9"/>
      <c r="O1593" s="9"/>
      <c r="P1593" s="9"/>
      <c r="Q1593" s="9"/>
      <c r="R1593" s="9"/>
      <c r="S1593" s="9"/>
      <c r="T1593" s="9"/>
      <c r="U1593" s="9"/>
      <c r="V1593" s="9"/>
      <c r="W1593" s="9"/>
      <c r="X1593" s="9"/>
      <c r="Y1593" s="9"/>
      <c r="Z1593" s="9"/>
      <c r="AA1593" s="9"/>
      <c r="AB1593" s="9"/>
      <c r="AC1593" s="9"/>
      <c r="AD1593" s="9"/>
      <c r="AE1593" s="9"/>
      <c r="AF1593" s="9"/>
      <c r="AG1593" s="9"/>
      <c r="AH1593" s="9"/>
      <c r="AI1593" s="9"/>
      <c r="AJ1593" s="9"/>
      <c r="AK1593" s="9"/>
      <c r="AL1593" s="9"/>
      <c r="AM1593" s="9"/>
      <c r="AN1593" s="9"/>
      <c r="AO1593" s="9"/>
      <c r="AP1593" s="9"/>
      <c r="AQ1593" s="9"/>
      <c r="AR1593" s="9"/>
      <c r="AS1593" s="9"/>
      <c r="AT1593" s="9"/>
      <c r="AU1593" s="9"/>
      <c r="AV1593" s="9"/>
      <c r="AW1593" s="9"/>
      <c r="AX1593" s="9"/>
      <c r="AY1593" s="9"/>
      <c r="AZ1593" s="9"/>
    </row>
    <row r="1594" spans="7:52" x14ac:dyDescent="0.3">
      <c r="G1594" s="9"/>
      <c r="H1594" s="9"/>
      <c r="I1594" s="9"/>
      <c r="J1594" s="9"/>
      <c r="K1594" s="9"/>
      <c r="L1594" s="9"/>
      <c r="M1594" s="9"/>
      <c r="N1594" s="9"/>
      <c r="O1594" s="9"/>
      <c r="P1594" s="9"/>
      <c r="Q1594" s="9"/>
      <c r="R1594" s="9"/>
      <c r="S1594" s="9"/>
      <c r="T1594" s="9"/>
      <c r="U1594" s="9"/>
      <c r="V1594" s="9"/>
      <c r="W1594" s="9"/>
      <c r="X1594" s="9"/>
      <c r="Y1594" s="9"/>
      <c r="Z1594" s="9"/>
      <c r="AA1594" s="9"/>
      <c r="AB1594" s="9"/>
      <c r="AC1594" s="9"/>
      <c r="AD1594" s="9"/>
      <c r="AE1594" s="9"/>
      <c r="AF1594" s="9"/>
      <c r="AG1594" s="9"/>
      <c r="AH1594" s="9"/>
      <c r="AI1594" s="9"/>
      <c r="AJ1594" s="9"/>
      <c r="AK1594" s="9"/>
      <c r="AL1594" s="9"/>
      <c r="AM1594" s="9"/>
      <c r="AN1594" s="9"/>
      <c r="AO1594" s="9"/>
      <c r="AP1594" s="9"/>
      <c r="AQ1594" s="9"/>
      <c r="AR1594" s="9"/>
      <c r="AS1594" s="9"/>
      <c r="AT1594" s="9"/>
      <c r="AU1594" s="9"/>
      <c r="AV1594" s="9"/>
      <c r="AW1594" s="9"/>
      <c r="AX1594" s="9"/>
      <c r="AY1594" s="9"/>
      <c r="AZ1594" s="9"/>
    </row>
    <row r="1595" spans="7:52" x14ac:dyDescent="0.3">
      <c r="G1595" s="9"/>
      <c r="H1595" s="9"/>
      <c r="I1595" s="9"/>
      <c r="J1595" s="9"/>
      <c r="K1595" s="9"/>
      <c r="L1595" s="9"/>
      <c r="M1595" s="9"/>
      <c r="N1595" s="9"/>
      <c r="O1595" s="9"/>
      <c r="P1595" s="9"/>
      <c r="Q1595" s="9"/>
      <c r="R1595" s="9"/>
      <c r="S1595" s="9"/>
      <c r="T1595" s="9"/>
      <c r="U1595" s="9"/>
      <c r="V1595" s="9"/>
      <c r="W1595" s="9"/>
      <c r="X1595" s="9"/>
      <c r="Y1595" s="9"/>
      <c r="Z1595" s="9"/>
      <c r="AA1595" s="9"/>
      <c r="AB1595" s="9"/>
      <c r="AC1595" s="9"/>
      <c r="AD1595" s="9"/>
      <c r="AE1595" s="9"/>
      <c r="AF1595" s="9"/>
      <c r="AG1595" s="9"/>
      <c r="AH1595" s="9"/>
      <c r="AI1595" s="9"/>
      <c r="AJ1595" s="9"/>
      <c r="AK1595" s="9"/>
      <c r="AL1595" s="9"/>
      <c r="AM1595" s="9"/>
      <c r="AN1595" s="9"/>
      <c r="AO1595" s="9"/>
      <c r="AP1595" s="9"/>
      <c r="AQ1595" s="9"/>
      <c r="AR1595" s="9"/>
      <c r="AS1595" s="9"/>
      <c r="AT1595" s="9"/>
      <c r="AU1595" s="9"/>
      <c r="AV1595" s="9"/>
      <c r="AW1595" s="9"/>
      <c r="AX1595" s="9"/>
      <c r="AY1595" s="9"/>
      <c r="AZ1595" s="9"/>
    </row>
    <row r="1596" spans="7:52" x14ac:dyDescent="0.3">
      <c r="G1596" s="9"/>
      <c r="H1596" s="9"/>
      <c r="I1596" s="9"/>
      <c r="J1596" s="9"/>
      <c r="K1596" s="9"/>
      <c r="L1596" s="9"/>
      <c r="M1596" s="9"/>
      <c r="N1596" s="9"/>
      <c r="O1596" s="9"/>
      <c r="P1596" s="9"/>
      <c r="Q1596" s="9"/>
      <c r="R1596" s="9"/>
      <c r="S1596" s="9"/>
      <c r="T1596" s="9"/>
      <c r="U1596" s="9"/>
      <c r="V1596" s="9"/>
      <c r="W1596" s="9"/>
      <c r="X1596" s="9"/>
      <c r="Y1596" s="9"/>
      <c r="Z1596" s="9"/>
      <c r="AA1596" s="9"/>
      <c r="AB1596" s="9"/>
      <c r="AC1596" s="9"/>
      <c r="AD1596" s="9"/>
      <c r="AE1596" s="9"/>
      <c r="AF1596" s="9"/>
      <c r="AG1596" s="9"/>
      <c r="AH1596" s="9"/>
      <c r="AI1596" s="9"/>
      <c r="AJ1596" s="9"/>
      <c r="AK1596" s="9"/>
      <c r="AL1596" s="9"/>
      <c r="AM1596" s="9"/>
      <c r="AN1596" s="9"/>
      <c r="AO1596" s="9"/>
      <c r="AP1596" s="9"/>
      <c r="AQ1596" s="9"/>
      <c r="AR1596" s="9"/>
      <c r="AS1596" s="9"/>
      <c r="AT1596" s="9"/>
      <c r="AU1596" s="9"/>
      <c r="AV1596" s="9"/>
      <c r="AW1596" s="9"/>
      <c r="AX1596" s="9"/>
      <c r="AY1596" s="9"/>
      <c r="AZ1596" s="9"/>
    </row>
    <row r="1597" spans="7:52" x14ac:dyDescent="0.3">
      <c r="G1597" s="9"/>
      <c r="H1597" s="9"/>
      <c r="I1597" s="9"/>
      <c r="J1597" s="9"/>
      <c r="K1597" s="9"/>
      <c r="L1597" s="9"/>
      <c r="M1597" s="9"/>
      <c r="N1597" s="9"/>
      <c r="O1597" s="9"/>
      <c r="P1597" s="9"/>
      <c r="Q1597" s="9"/>
      <c r="R1597" s="9"/>
      <c r="S1597" s="9"/>
      <c r="T1597" s="9"/>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c r="AQ1597" s="9"/>
      <c r="AR1597" s="9"/>
      <c r="AS1597" s="9"/>
      <c r="AT1597" s="9"/>
      <c r="AU1597" s="9"/>
      <c r="AV1597" s="9"/>
      <c r="AW1597" s="9"/>
      <c r="AX1597" s="9"/>
      <c r="AY1597" s="9"/>
      <c r="AZ1597" s="9"/>
    </row>
    <row r="1598" spans="7:52" x14ac:dyDescent="0.3">
      <c r="G1598" s="9"/>
      <c r="H1598" s="9"/>
      <c r="I1598" s="9"/>
      <c r="J1598" s="9"/>
      <c r="K1598" s="9"/>
      <c r="L1598" s="9"/>
      <c r="M1598" s="9"/>
      <c r="N1598" s="9"/>
      <c r="O1598" s="9"/>
      <c r="P1598" s="9"/>
      <c r="Q1598" s="9"/>
      <c r="R1598" s="9"/>
      <c r="S1598" s="9"/>
      <c r="T1598" s="9"/>
      <c r="U1598" s="9"/>
      <c r="V1598" s="9"/>
      <c r="W1598" s="9"/>
      <c r="X1598" s="9"/>
      <c r="Y1598" s="9"/>
      <c r="Z1598" s="9"/>
      <c r="AA1598" s="9"/>
      <c r="AB1598" s="9"/>
      <c r="AC1598" s="9"/>
      <c r="AD1598" s="9"/>
      <c r="AE1598" s="9"/>
      <c r="AF1598" s="9"/>
      <c r="AG1598" s="9"/>
      <c r="AH1598" s="9"/>
      <c r="AI1598" s="9"/>
      <c r="AJ1598" s="9"/>
      <c r="AK1598" s="9"/>
      <c r="AL1598" s="9"/>
      <c r="AM1598" s="9"/>
      <c r="AN1598" s="9"/>
      <c r="AO1598" s="9"/>
      <c r="AP1598" s="9"/>
      <c r="AQ1598" s="9"/>
      <c r="AR1598" s="9"/>
      <c r="AS1598" s="9"/>
      <c r="AT1598" s="9"/>
      <c r="AU1598" s="9"/>
      <c r="AV1598" s="9"/>
      <c r="AW1598" s="9"/>
      <c r="AX1598" s="9"/>
      <c r="AY1598" s="9"/>
      <c r="AZ1598" s="9"/>
    </row>
    <row r="1599" spans="7:52" x14ac:dyDescent="0.3">
      <c r="G1599" s="9"/>
      <c r="H1599" s="9"/>
      <c r="I1599" s="9"/>
      <c r="J1599" s="9"/>
      <c r="K1599" s="9"/>
      <c r="L1599" s="9"/>
      <c r="M1599" s="9"/>
      <c r="N1599" s="9"/>
      <c r="O1599" s="9"/>
      <c r="P1599" s="9"/>
      <c r="Q1599" s="9"/>
      <c r="R1599" s="9"/>
      <c r="S1599" s="9"/>
      <c r="T1599" s="9"/>
      <c r="U1599" s="9"/>
      <c r="V1599" s="9"/>
      <c r="W1599" s="9"/>
      <c r="X1599" s="9"/>
      <c r="Y1599" s="9"/>
      <c r="Z1599" s="9"/>
      <c r="AA1599" s="9"/>
      <c r="AB1599" s="9"/>
      <c r="AC1599" s="9"/>
      <c r="AD1599" s="9"/>
      <c r="AE1599" s="9"/>
      <c r="AF1599" s="9"/>
      <c r="AG1599" s="9"/>
      <c r="AH1599" s="9"/>
      <c r="AI1599" s="9"/>
      <c r="AJ1599" s="9"/>
      <c r="AK1599" s="9"/>
      <c r="AL1599" s="9"/>
      <c r="AM1599" s="9"/>
      <c r="AN1599" s="9"/>
      <c r="AO1599" s="9"/>
      <c r="AP1599" s="9"/>
      <c r="AQ1599" s="9"/>
      <c r="AR1599" s="9"/>
      <c r="AS1599" s="9"/>
      <c r="AT1599" s="9"/>
      <c r="AU1599" s="9"/>
      <c r="AV1599" s="9"/>
      <c r="AW1599" s="9"/>
      <c r="AX1599" s="9"/>
      <c r="AY1599" s="9"/>
      <c r="AZ1599" s="9"/>
    </row>
    <row r="1600" spans="7:52" x14ac:dyDescent="0.3">
      <c r="G1600" s="9"/>
      <c r="H1600" s="9"/>
      <c r="I1600" s="9"/>
      <c r="J1600" s="9"/>
      <c r="K1600" s="9"/>
      <c r="L1600" s="9"/>
      <c r="M1600" s="9"/>
      <c r="N1600" s="9"/>
      <c r="O1600" s="9"/>
      <c r="P1600" s="9"/>
      <c r="Q1600" s="9"/>
      <c r="R1600" s="9"/>
      <c r="S1600" s="9"/>
      <c r="T1600" s="9"/>
      <c r="U1600" s="9"/>
      <c r="V1600" s="9"/>
      <c r="W1600" s="9"/>
      <c r="X1600" s="9"/>
      <c r="Y1600" s="9"/>
      <c r="Z1600" s="9"/>
      <c r="AA1600" s="9"/>
      <c r="AB1600" s="9"/>
      <c r="AC1600" s="9"/>
      <c r="AD1600" s="9"/>
      <c r="AE1600" s="9"/>
      <c r="AF1600" s="9"/>
      <c r="AG1600" s="9"/>
      <c r="AH1600" s="9"/>
      <c r="AI1600" s="9"/>
      <c r="AJ1600" s="9"/>
      <c r="AK1600" s="9"/>
      <c r="AL1600" s="9"/>
      <c r="AM1600" s="9"/>
      <c r="AN1600" s="9"/>
      <c r="AO1600" s="9"/>
      <c r="AP1600" s="9"/>
      <c r="AQ1600" s="9"/>
      <c r="AR1600" s="9"/>
      <c r="AS1600" s="9"/>
      <c r="AT1600" s="9"/>
      <c r="AU1600" s="9"/>
      <c r="AV1600" s="9"/>
      <c r="AW1600" s="9"/>
      <c r="AX1600" s="9"/>
      <c r="AY1600" s="9"/>
      <c r="AZ1600" s="9"/>
    </row>
    <row r="1601" spans="7:52" x14ac:dyDescent="0.3">
      <c r="G1601" s="9"/>
      <c r="H1601" s="9"/>
      <c r="I1601" s="9"/>
      <c r="J1601" s="9"/>
      <c r="K1601" s="9"/>
      <c r="L1601" s="9"/>
      <c r="M1601" s="9"/>
      <c r="N1601" s="9"/>
      <c r="O1601" s="9"/>
      <c r="P1601" s="9"/>
      <c r="Q1601" s="9"/>
      <c r="R1601" s="9"/>
      <c r="S1601" s="9"/>
      <c r="T1601" s="9"/>
      <c r="U1601" s="9"/>
      <c r="V1601" s="9"/>
      <c r="W1601" s="9"/>
      <c r="X1601" s="9"/>
      <c r="Y1601" s="9"/>
      <c r="Z1601" s="9"/>
      <c r="AA1601" s="9"/>
      <c r="AB1601" s="9"/>
      <c r="AC1601" s="9"/>
      <c r="AD1601" s="9"/>
      <c r="AE1601" s="9"/>
      <c r="AF1601" s="9"/>
      <c r="AG1601" s="9"/>
      <c r="AH1601" s="9"/>
      <c r="AI1601" s="9"/>
      <c r="AJ1601" s="9"/>
      <c r="AK1601" s="9"/>
      <c r="AL1601" s="9"/>
      <c r="AM1601" s="9"/>
      <c r="AN1601" s="9"/>
      <c r="AO1601" s="9"/>
      <c r="AP1601" s="9"/>
      <c r="AQ1601" s="9"/>
      <c r="AR1601" s="9"/>
      <c r="AS1601" s="9"/>
      <c r="AT1601" s="9"/>
      <c r="AU1601" s="9"/>
      <c r="AV1601" s="9"/>
      <c r="AW1601" s="9"/>
      <c r="AX1601" s="9"/>
      <c r="AY1601" s="9"/>
      <c r="AZ1601" s="9"/>
    </row>
    <row r="1602" spans="7:52" x14ac:dyDescent="0.3">
      <c r="G1602" s="9"/>
      <c r="H1602" s="9"/>
      <c r="I1602" s="9"/>
      <c r="J1602" s="9"/>
      <c r="K1602" s="9"/>
      <c r="L1602" s="9"/>
      <c r="M1602" s="9"/>
      <c r="N1602" s="9"/>
      <c r="O1602" s="9"/>
      <c r="P1602" s="9"/>
      <c r="Q1602" s="9"/>
      <c r="R1602" s="9"/>
      <c r="S1602" s="9"/>
      <c r="T1602" s="9"/>
      <c r="U1602" s="9"/>
      <c r="V1602" s="9"/>
      <c r="W1602" s="9"/>
      <c r="X1602" s="9"/>
      <c r="Y1602" s="9"/>
      <c r="Z1602" s="9"/>
      <c r="AA1602" s="9"/>
      <c r="AB1602" s="9"/>
      <c r="AC1602" s="9"/>
      <c r="AD1602" s="9"/>
      <c r="AE1602" s="9"/>
      <c r="AF1602" s="9"/>
      <c r="AG1602" s="9"/>
      <c r="AH1602" s="9"/>
      <c r="AI1602" s="9"/>
      <c r="AJ1602" s="9"/>
      <c r="AK1602" s="9"/>
      <c r="AL1602" s="9"/>
      <c r="AM1602" s="9"/>
      <c r="AN1602" s="9"/>
      <c r="AO1602" s="9"/>
      <c r="AP1602" s="9"/>
      <c r="AQ1602" s="9"/>
      <c r="AR1602" s="9"/>
      <c r="AS1602" s="9"/>
      <c r="AT1602" s="9"/>
      <c r="AU1602" s="9"/>
      <c r="AV1602" s="9"/>
      <c r="AW1602" s="9"/>
      <c r="AX1602" s="9"/>
      <c r="AY1602" s="9"/>
      <c r="AZ1602" s="9"/>
    </row>
    <row r="1603" spans="7:52" x14ac:dyDescent="0.3">
      <c r="G1603" s="9"/>
      <c r="H1603" s="9"/>
      <c r="I1603" s="9"/>
      <c r="J1603" s="9"/>
      <c r="K1603" s="9"/>
      <c r="L1603" s="9"/>
      <c r="M1603" s="9"/>
      <c r="N1603" s="9"/>
      <c r="O1603" s="9"/>
      <c r="P1603" s="9"/>
      <c r="Q1603" s="9"/>
      <c r="R1603" s="9"/>
      <c r="S1603" s="9"/>
      <c r="T1603" s="9"/>
      <c r="U1603" s="9"/>
      <c r="V1603" s="9"/>
      <c r="W1603" s="9"/>
      <c r="X1603" s="9"/>
      <c r="Y1603" s="9"/>
      <c r="Z1603" s="9"/>
      <c r="AA1603" s="9"/>
      <c r="AB1603" s="9"/>
      <c r="AC1603" s="9"/>
      <c r="AD1603" s="9"/>
      <c r="AE1603" s="9"/>
      <c r="AF1603" s="9"/>
      <c r="AG1603" s="9"/>
      <c r="AH1603" s="9"/>
      <c r="AI1603" s="9"/>
      <c r="AJ1603" s="9"/>
      <c r="AK1603" s="9"/>
      <c r="AL1603" s="9"/>
      <c r="AM1603" s="9"/>
      <c r="AN1603" s="9"/>
      <c r="AO1603" s="9"/>
      <c r="AP1603" s="9"/>
      <c r="AQ1603" s="9"/>
      <c r="AR1603" s="9"/>
      <c r="AS1603" s="9"/>
      <c r="AT1603" s="9"/>
      <c r="AU1603" s="9"/>
      <c r="AV1603" s="9"/>
      <c r="AW1603" s="9"/>
      <c r="AX1603" s="9"/>
      <c r="AY1603" s="9"/>
      <c r="AZ1603" s="9"/>
    </row>
    <row r="1604" spans="7:52" x14ac:dyDescent="0.3">
      <c r="G1604" s="9"/>
      <c r="H1604" s="9"/>
      <c r="I1604" s="9"/>
      <c r="J1604" s="9"/>
      <c r="K1604" s="9"/>
      <c r="L1604" s="9"/>
      <c r="M1604" s="9"/>
      <c r="N1604" s="9"/>
      <c r="O1604" s="9"/>
      <c r="P1604" s="9"/>
      <c r="Q1604" s="9"/>
      <c r="R1604" s="9"/>
      <c r="S1604" s="9"/>
      <c r="T1604" s="9"/>
      <c r="U1604" s="9"/>
      <c r="V1604" s="9"/>
      <c r="W1604" s="9"/>
      <c r="X1604" s="9"/>
      <c r="Y1604" s="9"/>
      <c r="Z1604" s="9"/>
      <c r="AA1604" s="9"/>
      <c r="AB1604" s="9"/>
      <c r="AC1604" s="9"/>
      <c r="AD1604" s="9"/>
      <c r="AE1604" s="9"/>
      <c r="AF1604" s="9"/>
      <c r="AG1604" s="9"/>
      <c r="AH1604" s="9"/>
      <c r="AI1604" s="9"/>
      <c r="AJ1604" s="9"/>
      <c r="AK1604" s="9"/>
      <c r="AL1604" s="9"/>
      <c r="AM1604" s="9"/>
      <c r="AN1604" s="9"/>
      <c r="AO1604" s="9"/>
      <c r="AP1604" s="9"/>
      <c r="AQ1604" s="9"/>
      <c r="AR1604" s="9"/>
      <c r="AS1604" s="9"/>
      <c r="AT1604" s="9"/>
      <c r="AU1604" s="9"/>
      <c r="AV1604" s="9"/>
      <c r="AW1604" s="9"/>
      <c r="AX1604" s="9"/>
      <c r="AY1604" s="9"/>
      <c r="AZ1604" s="9"/>
    </row>
    <row r="1605" spans="7:52" x14ac:dyDescent="0.3">
      <c r="G1605" s="9"/>
      <c r="H1605" s="9"/>
      <c r="I1605" s="9"/>
      <c r="J1605" s="9"/>
      <c r="K1605" s="9"/>
      <c r="L1605" s="9"/>
      <c r="M1605" s="9"/>
      <c r="N1605" s="9"/>
      <c r="O1605" s="9"/>
      <c r="P1605" s="9"/>
      <c r="Q1605" s="9"/>
      <c r="R1605" s="9"/>
      <c r="S1605" s="9"/>
      <c r="T1605" s="9"/>
      <c r="U1605" s="9"/>
      <c r="V1605" s="9"/>
      <c r="W1605" s="9"/>
      <c r="X1605" s="9"/>
      <c r="Y1605" s="9"/>
      <c r="Z1605" s="9"/>
      <c r="AA1605" s="9"/>
      <c r="AB1605" s="9"/>
      <c r="AC1605" s="9"/>
      <c r="AD1605" s="9"/>
      <c r="AE1605" s="9"/>
      <c r="AF1605" s="9"/>
      <c r="AG1605" s="9"/>
      <c r="AH1605" s="9"/>
      <c r="AI1605" s="9"/>
      <c r="AJ1605" s="9"/>
      <c r="AK1605" s="9"/>
      <c r="AL1605" s="9"/>
      <c r="AM1605" s="9"/>
      <c r="AN1605" s="9"/>
      <c r="AO1605" s="9"/>
      <c r="AP1605" s="9"/>
      <c r="AQ1605" s="9"/>
      <c r="AR1605" s="9"/>
      <c r="AS1605" s="9"/>
      <c r="AT1605" s="9"/>
      <c r="AU1605" s="9"/>
      <c r="AV1605" s="9"/>
      <c r="AW1605" s="9"/>
      <c r="AX1605" s="9"/>
      <c r="AY1605" s="9"/>
      <c r="AZ1605" s="9"/>
    </row>
    <row r="1606" spans="7:52" x14ac:dyDescent="0.3">
      <c r="G1606" s="9"/>
      <c r="H1606" s="9"/>
      <c r="I1606" s="9"/>
      <c r="J1606" s="9"/>
      <c r="K1606" s="9"/>
      <c r="L1606" s="9"/>
      <c r="M1606" s="9"/>
      <c r="N1606" s="9"/>
      <c r="O1606" s="9"/>
      <c r="P1606" s="9"/>
      <c r="Q1606" s="9"/>
      <c r="R1606" s="9"/>
      <c r="S1606" s="9"/>
      <c r="T1606" s="9"/>
      <c r="U1606" s="9"/>
      <c r="V1606" s="9"/>
      <c r="W1606" s="9"/>
      <c r="X1606" s="9"/>
      <c r="Y1606" s="9"/>
      <c r="Z1606" s="9"/>
      <c r="AA1606" s="9"/>
      <c r="AB1606" s="9"/>
      <c r="AC1606" s="9"/>
      <c r="AD1606" s="9"/>
      <c r="AE1606" s="9"/>
      <c r="AF1606" s="9"/>
      <c r="AG1606" s="9"/>
      <c r="AH1606" s="9"/>
      <c r="AI1606" s="9"/>
      <c r="AJ1606" s="9"/>
      <c r="AK1606" s="9"/>
      <c r="AL1606" s="9"/>
      <c r="AM1606" s="9"/>
      <c r="AN1606" s="9"/>
      <c r="AO1606" s="9"/>
      <c r="AP1606" s="9"/>
      <c r="AQ1606" s="9"/>
      <c r="AR1606" s="9"/>
      <c r="AS1606" s="9"/>
      <c r="AT1606" s="9"/>
      <c r="AU1606" s="9"/>
      <c r="AV1606" s="9"/>
      <c r="AW1606" s="9"/>
      <c r="AX1606" s="9"/>
      <c r="AY1606" s="9"/>
      <c r="AZ1606" s="9"/>
    </row>
    <row r="1607" spans="7:52" x14ac:dyDescent="0.3">
      <c r="G1607" s="9"/>
      <c r="H1607" s="9"/>
      <c r="I1607" s="9"/>
      <c r="J1607" s="9"/>
      <c r="K1607" s="9"/>
      <c r="L1607" s="9"/>
      <c r="M1607" s="9"/>
      <c r="N1607" s="9"/>
      <c r="O1607" s="9"/>
      <c r="P1607" s="9"/>
      <c r="Q1607" s="9"/>
      <c r="R1607" s="9"/>
      <c r="S1607" s="9"/>
      <c r="T1607" s="9"/>
      <c r="U1607" s="9"/>
      <c r="V1607" s="9"/>
      <c r="W1607" s="9"/>
      <c r="X1607" s="9"/>
      <c r="Y1607" s="9"/>
      <c r="Z1607" s="9"/>
      <c r="AA1607" s="9"/>
      <c r="AB1607" s="9"/>
      <c r="AC1607" s="9"/>
      <c r="AD1607" s="9"/>
      <c r="AE1607" s="9"/>
      <c r="AF1607" s="9"/>
      <c r="AG1607" s="9"/>
      <c r="AH1607" s="9"/>
      <c r="AI1607" s="9"/>
      <c r="AJ1607" s="9"/>
      <c r="AK1607" s="9"/>
      <c r="AL1607" s="9"/>
      <c r="AM1607" s="9"/>
      <c r="AN1607" s="9"/>
      <c r="AO1607" s="9"/>
      <c r="AP1607" s="9"/>
      <c r="AQ1607" s="9"/>
      <c r="AR1607" s="9"/>
      <c r="AS1607" s="9"/>
      <c r="AT1607" s="9"/>
      <c r="AU1607" s="9"/>
      <c r="AV1607" s="9"/>
      <c r="AW1607" s="9"/>
      <c r="AX1607" s="9"/>
      <c r="AY1607" s="9"/>
      <c r="AZ1607" s="9"/>
    </row>
    <row r="1608" spans="7:52" x14ac:dyDescent="0.3">
      <c r="G1608" s="9"/>
      <c r="H1608" s="9"/>
      <c r="I1608" s="9"/>
      <c r="J1608" s="9"/>
      <c r="K1608" s="9"/>
      <c r="L1608" s="9"/>
      <c r="M1608" s="9"/>
      <c r="N1608" s="9"/>
      <c r="O1608" s="9"/>
      <c r="P1608" s="9"/>
      <c r="Q1608" s="9"/>
      <c r="R1608" s="9"/>
      <c r="S1608" s="9"/>
      <c r="T1608" s="9"/>
      <c r="U1608" s="9"/>
      <c r="V1608" s="9"/>
      <c r="W1608" s="9"/>
      <c r="X1608" s="9"/>
      <c r="Y1608" s="9"/>
      <c r="Z1608" s="9"/>
      <c r="AA1608" s="9"/>
      <c r="AB1608" s="9"/>
      <c r="AC1608" s="9"/>
      <c r="AD1608" s="9"/>
      <c r="AE1608" s="9"/>
      <c r="AF1608" s="9"/>
      <c r="AG1608" s="9"/>
      <c r="AH1608" s="9"/>
      <c r="AI1608" s="9"/>
      <c r="AJ1608" s="9"/>
      <c r="AK1608" s="9"/>
      <c r="AL1608" s="9"/>
      <c r="AM1608" s="9"/>
      <c r="AN1608" s="9"/>
      <c r="AO1608" s="9"/>
      <c r="AP1608" s="9"/>
      <c r="AQ1608" s="9"/>
      <c r="AR1608" s="9"/>
      <c r="AS1608" s="9"/>
      <c r="AT1608" s="9"/>
      <c r="AU1608" s="9"/>
      <c r="AV1608" s="9"/>
      <c r="AW1608" s="9"/>
      <c r="AX1608" s="9"/>
      <c r="AY1608" s="9"/>
      <c r="AZ1608" s="9"/>
    </row>
    <row r="1609" spans="7:52" x14ac:dyDescent="0.3">
      <c r="G1609" s="9"/>
      <c r="H1609" s="9"/>
      <c r="I1609" s="9"/>
      <c r="J1609" s="9"/>
      <c r="K1609" s="9"/>
      <c r="L1609" s="9"/>
      <c r="M1609" s="9"/>
      <c r="N1609" s="9"/>
      <c r="O1609" s="9"/>
      <c r="P1609" s="9"/>
      <c r="Q1609" s="9"/>
      <c r="R1609" s="9"/>
      <c r="S1609" s="9"/>
      <c r="T1609" s="9"/>
      <c r="U1609" s="9"/>
      <c r="V1609" s="9"/>
      <c r="W1609" s="9"/>
      <c r="X1609" s="9"/>
      <c r="Y1609" s="9"/>
      <c r="Z1609" s="9"/>
      <c r="AA1609" s="9"/>
      <c r="AB1609" s="9"/>
      <c r="AC1609" s="9"/>
      <c r="AD1609" s="9"/>
      <c r="AE1609" s="9"/>
      <c r="AF1609" s="9"/>
      <c r="AG1609" s="9"/>
      <c r="AH1609" s="9"/>
      <c r="AI1609" s="9"/>
      <c r="AJ1609" s="9"/>
      <c r="AK1609" s="9"/>
      <c r="AL1609" s="9"/>
      <c r="AM1609" s="9"/>
      <c r="AN1609" s="9"/>
      <c r="AO1609" s="9"/>
      <c r="AP1609" s="9"/>
      <c r="AQ1609" s="9"/>
      <c r="AR1609" s="9"/>
      <c r="AS1609" s="9"/>
      <c r="AT1609" s="9"/>
      <c r="AU1609" s="9"/>
      <c r="AV1609" s="9"/>
      <c r="AW1609" s="9"/>
      <c r="AX1609" s="9"/>
      <c r="AY1609" s="9"/>
      <c r="AZ1609" s="9"/>
    </row>
    <row r="1610" spans="7:52" x14ac:dyDescent="0.3">
      <c r="G1610" s="9"/>
      <c r="H1610" s="9"/>
      <c r="I1610" s="9"/>
      <c r="J1610" s="9"/>
      <c r="K1610" s="9"/>
      <c r="L1610" s="9"/>
      <c r="M1610" s="9"/>
      <c r="N1610" s="9"/>
      <c r="O1610" s="9"/>
      <c r="P1610" s="9"/>
      <c r="Q1610" s="9"/>
      <c r="R1610" s="9"/>
      <c r="S1610" s="9"/>
      <c r="T1610" s="9"/>
      <c r="U1610" s="9"/>
      <c r="V1610" s="9"/>
      <c r="W1610" s="9"/>
      <c r="X1610" s="9"/>
      <c r="Y1610" s="9"/>
      <c r="Z1610" s="9"/>
      <c r="AA1610" s="9"/>
      <c r="AB1610" s="9"/>
      <c r="AC1610" s="9"/>
      <c r="AD1610" s="9"/>
      <c r="AE1610" s="9"/>
      <c r="AF1610" s="9"/>
      <c r="AG1610" s="9"/>
      <c r="AH1610" s="9"/>
      <c r="AI1610" s="9"/>
      <c r="AJ1610" s="9"/>
      <c r="AK1610" s="9"/>
      <c r="AL1610" s="9"/>
      <c r="AM1610" s="9"/>
      <c r="AN1610" s="9"/>
      <c r="AO1610" s="9"/>
      <c r="AP1610" s="9"/>
      <c r="AQ1610" s="9"/>
      <c r="AR1610" s="9"/>
      <c r="AS1610" s="9"/>
      <c r="AT1610" s="9"/>
      <c r="AU1610" s="9"/>
      <c r="AV1610" s="9"/>
      <c r="AW1610" s="9"/>
      <c r="AX1610" s="9"/>
      <c r="AY1610" s="9"/>
      <c r="AZ1610" s="9"/>
    </row>
    <row r="1611" spans="7:52" x14ac:dyDescent="0.3">
      <c r="G1611" s="9"/>
      <c r="H1611" s="9"/>
      <c r="I1611" s="9"/>
      <c r="J1611" s="9"/>
      <c r="K1611" s="9"/>
      <c r="L1611" s="9"/>
      <c r="M1611" s="9"/>
      <c r="N1611" s="9"/>
      <c r="O1611" s="9"/>
      <c r="P1611" s="9"/>
      <c r="Q1611" s="9"/>
      <c r="R1611" s="9"/>
      <c r="S1611" s="9"/>
      <c r="T1611" s="9"/>
      <c r="U1611" s="9"/>
      <c r="V1611" s="9"/>
      <c r="W1611" s="9"/>
      <c r="X1611" s="9"/>
      <c r="Y1611" s="9"/>
      <c r="Z1611" s="9"/>
      <c r="AA1611" s="9"/>
      <c r="AB1611" s="9"/>
      <c r="AC1611" s="9"/>
      <c r="AD1611" s="9"/>
      <c r="AE1611" s="9"/>
      <c r="AF1611" s="9"/>
      <c r="AG1611" s="9"/>
      <c r="AH1611" s="9"/>
      <c r="AI1611" s="9"/>
      <c r="AJ1611" s="9"/>
      <c r="AK1611" s="9"/>
      <c r="AL1611" s="9"/>
      <c r="AM1611" s="9"/>
      <c r="AN1611" s="9"/>
      <c r="AO1611" s="9"/>
      <c r="AP1611" s="9"/>
      <c r="AQ1611" s="9"/>
      <c r="AR1611" s="9"/>
      <c r="AS1611" s="9"/>
      <c r="AT1611" s="9"/>
      <c r="AU1611" s="9"/>
      <c r="AV1611" s="9"/>
      <c r="AW1611" s="9"/>
      <c r="AX1611" s="9"/>
      <c r="AY1611" s="9"/>
      <c r="AZ1611" s="9"/>
    </row>
    <row r="1612" spans="7:52" x14ac:dyDescent="0.3">
      <c r="G1612" s="9"/>
      <c r="H1612" s="9"/>
      <c r="I1612" s="9"/>
      <c r="J1612" s="9"/>
      <c r="K1612" s="9"/>
      <c r="L1612" s="9"/>
      <c r="M1612" s="9"/>
      <c r="N1612" s="9"/>
      <c r="O1612" s="9"/>
      <c r="P1612" s="9"/>
      <c r="Q1612" s="9"/>
      <c r="R1612" s="9"/>
      <c r="S1612" s="9"/>
      <c r="T1612" s="9"/>
      <c r="U1612" s="9"/>
      <c r="V1612" s="9"/>
      <c r="W1612" s="9"/>
      <c r="X1612" s="9"/>
      <c r="Y1612" s="9"/>
      <c r="Z1612" s="9"/>
      <c r="AA1612" s="9"/>
      <c r="AB1612" s="9"/>
      <c r="AC1612" s="9"/>
      <c r="AD1612" s="9"/>
      <c r="AE1612" s="9"/>
      <c r="AF1612" s="9"/>
      <c r="AG1612" s="9"/>
      <c r="AH1612" s="9"/>
      <c r="AI1612" s="9"/>
      <c r="AJ1612" s="9"/>
      <c r="AK1612" s="9"/>
      <c r="AL1612" s="9"/>
      <c r="AM1612" s="9"/>
      <c r="AN1612" s="9"/>
      <c r="AO1612" s="9"/>
      <c r="AP1612" s="9"/>
      <c r="AQ1612" s="9"/>
      <c r="AR1612" s="9"/>
      <c r="AS1612" s="9"/>
      <c r="AT1612" s="9"/>
      <c r="AU1612" s="9"/>
      <c r="AV1612" s="9"/>
      <c r="AW1612" s="9"/>
      <c r="AX1612" s="9"/>
      <c r="AY1612" s="9"/>
      <c r="AZ1612" s="9"/>
    </row>
    <row r="1613" spans="7:52" x14ac:dyDescent="0.3">
      <c r="G1613" s="9"/>
      <c r="H1613" s="9"/>
      <c r="I1613" s="9"/>
      <c r="J1613" s="9"/>
      <c r="K1613" s="9"/>
      <c r="L1613" s="9"/>
      <c r="M1613" s="9"/>
      <c r="N1613" s="9"/>
      <c r="O1613" s="9"/>
      <c r="P1613" s="9"/>
      <c r="Q1613" s="9"/>
      <c r="R1613" s="9"/>
      <c r="S1613" s="9"/>
      <c r="T1613" s="9"/>
      <c r="U1613" s="9"/>
      <c r="V1613" s="9"/>
      <c r="W1613" s="9"/>
      <c r="X1613" s="9"/>
      <c r="Y1613" s="9"/>
      <c r="Z1613" s="9"/>
      <c r="AA1613" s="9"/>
      <c r="AB1613" s="9"/>
      <c r="AC1613" s="9"/>
      <c r="AD1613" s="9"/>
      <c r="AE1613" s="9"/>
      <c r="AF1613" s="9"/>
      <c r="AG1613" s="9"/>
      <c r="AH1613" s="9"/>
      <c r="AI1613" s="9"/>
      <c r="AJ1613" s="9"/>
      <c r="AK1613" s="9"/>
      <c r="AL1613" s="9"/>
      <c r="AM1613" s="9"/>
      <c r="AN1613" s="9"/>
      <c r="AO1613" s="9"/>
      <c r="AP1613" s="9"/>
      <c r="AQ1613" s="9"/>
      <c r="AR1613" s="9"/>
      <c r="AS1613" s="9"/>
      <c r="AT1613" s="9"/>
      <c r="AU1613" s="9"/>
      <c r="AV1613" s="9"/>
      <c r="AW1613" s="9"/>
      <c r="AX1613" s="9"/>
      <c r="AY1613" s="9"/>
      <c r="AZ1613" s="9"/>
    </row>
    <row r="1614" spans="7:52" x14ac:dyDescent="0.3">
      <c r="G1614" s="9"/>
      <c r="H1614" s="9"/>
      <c r="I1614" s="9"/>
      <c r="J1614" s="9"/>
      <c r="K1614" s="9"/>
      <c r="L1614" s="9"/>
      <c r="M1614" s="9"/>
      <c r="N1614" s="9"/>
      <c r="O1614" s="9"/>
      <c r="P1614" s="9"/>
      <c r="Q1614" s="9"/>
      <c r="R1614" s="9"/>
      <c r="S1614" s="9"/>
      <c r="T1614" s="9"/>
      <c r="U1614" s="9"/>
      <c r="V1614" s="9"/>
      <c r="W1614" s="9"/>
      <c r="X1614" s="9"/>
      <c r="Y1614" s="9"/>
      <c r="Z1614" s="9"/>
      <c r="AA1614" s="9"/>
      <c r="AB1614" s="9"/>
      <c r="AC1614" s="9"/>
      <c r="AD1614" s="9"/>
      <c r="AE1614" s="9"/>
      <c r="AF1614" s="9"/>
      <c r="AG1614" s="9"/>
      <c r="AH1614" s="9"/>
      <c r="AI1614" s="9"/>
      <c r="AJ1614" s="9"/>
      <c r="AK1614" s="9"/>
      <c r="AL1614" s="9"/>
      <c r="AM1614" s="9"/>
      <c r="AN1614" s="9"/>
      <c r="AO1614" s="9"/>
      <c r="AP1614" s="9"/>
      <c r="AQ1614" s="9"/>
      <c r="AR1614" s="9"/>
      <c r="AS1614" s="9"/>
      <c r="AT1614" s="9"/>
      <c r="AU1614" s="9"/>
      <c r="AV1614" s="9"/>
      <c r="AW1614" s="9"/>
      <c r="AX1614" s="9"/>
      <c r="AY1614" s="9"/>
      <c r="AZ1614" s="9"/>
    </row>
    <row r="1615" spans="7:52" x14ac:dyDescent="0.3">
      <c r="G1615" s="9"/>
      <c r="H1615" s="9"/>
      <c r="I1615" s="9"/>
      <c r="J1615" s="9"/>
      <c r="K1615" s="9"/>
      <c r="L1615" s="9"/>
      <c r="M1615" s="9"/>
      <c r="N1615" s="9"/>
      <c r="O1615" s="9"/>
      <c r="P1615" s="9"/>
      <c r="Q1615" s="9"/>
      <c r="R1615" s="9"/>
      <c r="S1615" s="9"/>
      <c r="T1615" s="9"/>
      <c r="U1615" s="9"/>
      <c r="V1615" s="9"/>
      <c r="W1615" s="9"/>
      <c r="X1615" s="9"/>
      <c r="Y1615" s="9"/>
      <c r="Z1615" s="9"/>
      <c r="AA1615" s="9"/>
      <c r="AB1615" s="9"/>
      <c r="AC1615" s="9"/>
      <c r="AD1615" s="9"/>
      <c r="AE1615" s="9"/>
      <c r="AF1615" s="9"/>
      <c r="AG1615" s="9"/>
      <c r="AH1615" s="9"/>
      <c r="AI1615" s="9"/>
      <c r="AJ1615" s="9"/>
      <c r="AK1615" s="9"/>
      <c r="AL1615" s="9"/>
      <c r="AM1615" s="9"/>
      <c r="AN1615" s="9"/>
      <c r="AO1615" s="9"/>
      <c r="AP1615" s="9"/>
      <c r="AQ1615" s="9"/>
      <c r="AR1615" s="9"/>
      <c r="AS1615" s="9"/>
      <c r="AT1615" s="9"/>
      <c r="AU1615" s="9"/>
      <c r="AV1615" s="9"/>
      <c r="AW1615" s="9"/>
      <c r="AX1615" s="9"/>
      <c r="AY1615" s="9"/>
      <c r="AZ1615" s="9"/>
    </row>
    <row r="1616" spans="7:52" x14ac:dyDescent="0.3">
      <c r="G1616" s="9"/>
      <c r="H1616" s="9"/>
      <c r="I1616" s="9"/>
      <c r="J1616" s="9"/>
      <c r="K1616" s="9"/>
      <c r="L1616" s="9"/>
      <c r="M1616" s="9"/>
      <c r="N1616" s="9"/>
      <c r="O1616" s="9"/>
      <c r="P1616" s="9"/>
      <c r="Q1616" s="9"/>
      <c r="R1616" s="9"/>
      <c r="S1616" s="9"/>
      <c r="T1616" s="9"/>
      <c r="U1616" s="9"/>
      <c r="V1616" s="9"/>
      <c r="W1616" s="9"/>
      <c r="X1616" s="9"/>
      <c r="Y1616" s="9"/>
      <c r="Z1616" s="9"/>
      <c r="AA1616" s="9"/>
      <c r="AB1616" s="9"/>
      <c r="AC1616" s="9"/>
      <c r="AD1616" s="9"/>
      <c r="AE1616" s="9"/>
      <c r="AF1616" s="9"/>
      <c r="AG1616" s="9"/>
      <c r="AH1616" s="9"/>
      <c r="AI1616" s="9"/>
      <c r="AJ1616" s="9"/>
      <c r="AK1616" s="9"/>
      <c r="AL1616" s="9"/>
      <c r="AM1616" s="9"/>
      <c r="AN1616" s="9"/>
      <c r="AO1616" s="9"/>
      <c r="AP1616" s="9"/>
      <c r="AQ1616" s="9"/>
      <c r="AR1616" s="9"/>
      <c r="AS1616" s="9"/>
      <c r="AT1616" s="9"/>
      <c r="AU1616" s="9"/>
      <c r="AV1616" s="9"/>
      <c r="AW1616" s="9"/>
      <c r="AX1616" s="9"/>
      <c r="AY1616" s="9"/>
      <c r="AZ1616" s="9"/>
    </row>
    <row r="1617" spans="7:52" x14ac:dyDescent="0.3">
      <c r="G1617" s="9"/>
      <c r="H1617" s="9"/>
      <c r="I1617" s="9"/>
      <c r="J1617" s="9"/>
      <c r="K1617" s="9"/>
      <c r="L1617" s="9"/>
      <c r="M1617" s="9"/>
      <c r="N1617" s="9"/>
      <c r="O1617" s="9"/>
      <c r="P1617" s="9"/>
      <c r="Q1617" s="9"/>
      <c r="R1617" s="9"/>
      <c r="S1617" s="9"/>
      <c r="T1617" s="9"/>
      <c r="U1617" s="9"/>
      <c r="V1617" s="9"/>
      <c r="W1617" s="9"/>
      <c r="X1617" s="9"/>
      <c r="Y1617" s="9"/>
      <c r="Z1617" s="9"/>
      <c r="AA1617" s="9"/>
      <c r="AB1617" s="9"/>
      <c r="AC1617" s="9"/>
      <c r="AD1617" s="9"/>
      <c r="AE1617" s="9"/>
      <c r="AF1617" s="9"/>
      <c r="AG1617" s="9"/>
      <c r="AH1617" s="9"/>
      <c r="AI1617" s="9"/>
      <c r="AJ1617" s="9"/>
      <c r="AK1617" s="9"/>
      <c r="AL1617" s="9"/>
      <c r="AM1617" s="9"/>
      <c r="AN1617" s="9"/>
      <c r="AO1617" s="9"/>
      <c r="AP1617" s="9"/>
      <c r="AQ1617" s="9"/>
      <c r="AR1617" s="9"/>
      <c r="AS1617" s="9"/>
      <c r="AT1617" s="9"/>
      <c r="AU1617" s="9"/>
      <c r="AV1617" s="9"/>
      <c r="AW1617" s="9"/>
      <c r="AX1617" s="9"/>
      <c r="AY1617" s="9"/>
      <c r="AZ1617" s="9"/>
    </row>
    <row r="1618" spans="7:52" x14ac:dyDescent="0.3">
      <c r="G1618" s="9"/>
      <c r="H1618" s="9"/>
      <c r="I1618" s="9"/>
      <c r="J1618" s="9"/>
      <c r="K1618" s="9"/>
      <c r="L1618" s="9"/>
      <c r="M1618" s="9"/>
      <c r="N1618" s="9"/>
      <c r="O1618" s="9"/>
      <c r="P1618" s="9"/>
      <c r="Q1618" s="9"/>
      <c r="R1618" s="9"/>
      <c r="S1618" s="9"/>
      <c r="T1618" s="9"/>
      <c r="U1618" s="9"/>
      <c r="V1618" s="9"/>
      <c r="W1618" s="9"/>
      <c r="X1618" s="9"/>
      <c r="Y1618" s="9"/>
      <c r="Z1618" s="9"/>
      <c r="AA1618" s="9"/>
      <c r="AB1618" s="9"/>
      <c r="AC1618" s="9"/>
      <c r="AD1618" s="9"/>
      <c r="AE1618" s="9"/>
      <c r="AF1618" s="9"/>
      <c r="AG1618" s="9"/>
      <c r="AH1618" s="9"/>
      <c r="AI1618" s="9"/>
      <c r="AJ1618" s="9"/>
      <c r="AK1618" s="9"/>
      <c r="AL1618" s="9"/>
      <c r="AM1618" s="9"/>
      <c r="AN1618" s="9"/>
      <c r="AO1618" s="9"/>
      <c r="AP1618" s="9"/>
      <c r="AQ1618" s="9"/>
      <c r="AR1618" s="9"/>
      <c r="AS1618" s="9"/>
      <c r="AT1618" s="9"/>
      <c r="AU1618" s="9"/>
      <c r="AV1618" s="9"/>
      <c r="AW1618" s="9"/>
      <c r="AX1618" s="9"/>
      <c r="AY1618" s="9"/>
      <c r="AZ1618" s="9"/>
    </row>
    <row r="1619" spans="7:52" x14ac:dyDescent="0.3">
      <c r="G1619" s="9"/>
      <c r="H1619" s="9"/>
      <c r="I1619" s="9"/>
      <c r="J1619" s="9"/>
      <c r="K1619" s="9"/>
      <c r="L1619" s="9"/>
      <c r="M1619" s="9"/>
      <c r="N1619" s="9"/>
      <c r="O1619" s="9"/>
      <c r="P1619" s="9"/>
      <c r="Q1619" s="9"/>
      <c r="R1619" s="9"/>
      <c r="S1619" s="9"/>
      <c r="T1619" s="9"/>
      <c r="U1619" s="9"/>
      <c r="V1619" s="9"/>
      <c r="W1619" s="9"/>
      <c r="X1619" s="9"/>
      <c r="Y1619" s="9"/>
      <c r="Z1619" s="9"/>
      <c r="AA1619" s="9"/>
      <c r="AB1619" s="9"/>
      <c r="AC1619" s="9"/>
      <c r="AD1619" s="9"/>
      <c r="AE1619" s="9"/>
      <c r="AF1619" s="9"/>
      <c r="AG1619" s="9"/>
      <c r="AH1619" s="9"/>
      <c r="AI1619" s="9"/>
      <c r="AJ1619" s="9"/>
      <c r="AK1619" s="9"/>
      <c r="AL1619" s="9"/>
      <c r="AM1619" s="9"/>
      <c r="AN1619" s="9"/>
      <c r="AO1619" s="9"/>
      <c r="AP1619" s="9"/>
      <c r="AQ1619" s="9"/>
      <c r="AR1619" s="9"/>
      <c r="AS1619" s="9"/>
      <c r="AT1619" s="9"/>
      <c r="AU1619" s="9"/>
      <c r="AV1619" s="9"/>
      <c r="AW1619" s="9"/>
      <c r="AX1619" s="9"/>
      <c r="AY1619" s="9"/>
      <c r="AZ1619" s="9"/>
    </row>
    <row r="1620" spans="7:52" x14ac:dyDescent="0.3">
      <c r="G1620" s="9"/>
      <c r="H1620" s="9"/>
      <c r="I1620" s="9"/>
      <c r="J1620" s="9"/>
      <c r="K1620" s="9"/>
      <c r="L1620" s="9"/>
      <c r="M1620" s="9"/>
      <c r="N1620" s="9"/>
      <c r="O1620" s="9"/>
      <c r="P1620" s="9"/>
      <c r="Q1620" s="9"/>
      <c r="R1620" s="9"/>
      <c r="S1620" s="9"/>
      <c r="T1620" s="9"/>
      <c r="U1620" s="9"/>
      <c r="V1620" s="9"/>
      <c r="W1620" s="9"/>
      <c r="X1620" s="9"/>
      <c r="Y1620" s="9"/>
      <c r="Z1620" s="9"/>
      <c r="AA1620" s="9"/>
      <c r="AB1620" s="9"/>
      <c r="AC1620" s="9"/>
      <c r="AD1620" s="9"/>
      <c r="AE1620" s="9"/>
      <c r="AF1620" s="9"/>
      <c r="AG1620" s="9"/>
      <c r="AH1620" s="9"/>
      <c r="AI1620" s="9"/>
      <c r="AJ1620" s="9"/>
      <c r="AK1620" s="9"/>
      <c r="AL1620" s="9"/>
      <c r="AM1620" s="9"/>
      <c r="AN1620" s="9"/>
      <c r="AO1620" s="9"/>
      <c r="AP1620" s="9"/>
      <c r="AQ1620" s="9"/>
      <c r="AR1620" s="9"/>
      <c r="AS1620" s="9"/>
      <c r="AT1620" s="9"/>
      <c r="AU1620" s="9"/>
      <c r="AV1620" s="9"/>
      <c r="AW1620" s="9"/>
      <c r="AX1620" s="9"/>
      <c r="AY1620" s="9"/>
      <c r="AZ1620" s="9"/>
    </row>
    <row r="1621" spans="7:52" x14ac:dyDescent="0.3">
      <c r="G1621" s="9"/>
      <c r="H1621" s="9"/>
      <c r="I1621" s="9"/>
      <c r="J1621" s="9"/>
      <c r="K1621" s="9"/>
      <c r="L1621" s="9"/>
      <c r="M1621" s="9"/>
      <c r="N1621" s="9"/>
      <c r="O1621" s="9"/>
      <c r="P1621" s="9"/>
      <c r="Q1621" s="9"/>
      <c r="R1621" s="9"/>
      <c r="S1621" s="9"/>
      <c r="T1621" s="9"/>
      <c r="U1621" s="9"/>
      <c r="V1621" s="9"/>
      <c r="W1621" s="9"/>
      <c r="X1621" s="9"/>
      <c r="Y1621" s="9"/>
      <c r="Z1621" s="9"/>
      <c r="AA1621" s="9"/>
      <c r="AB1621" s="9"/>
      <c r="AC1621" s="9"/>
      <c r="AD1621" s="9"/>
      <c r="AE1621" s="9"/>
      <c r="AF1621" s="9"/>
      <c r="AG1621" s="9"/>
      <c r="AH1621" s="9"/>
      <c r="AI1621" s="9"/>
      <c r="AJ1621" s="9"/>
      <c r="AK1621" s="9"/>
      <c r="AL1621" s="9"/>
      <c r="AM1621" s="9"/>
      <c r="AN1621" s="9"/>
      <c r="AO1621" s="9"/>
      <c r="AP1621" s="9"/>
      <c r="AQ1621" s="9"/>
      <c r="AR1621" s="9"/>
      <c r="AS1621" s="9"/>
      <c r="AT1621" s="9"/>
      <c r="AU1621" s="9"/>
      <c r="AV1621" s="9"/>
      <c r="AW1621" s="9"/>
      <c r="AX1621" s="9"/>
      <c r="AY1621" s="9"/>
      <c r="AZ1621" s="9"/>
    </row>
    <row r="1622" spans="7:52" x14ac:dyDescent="0.3">
      <c r="G1622" s="9"/>
      <c r="H1622" s="9"/>
      <c r="I1622" s="9"/>
      <c r="J1622" s="9"/>
      <c r="K1622" s="9"/>
      <c r="L1622" s="9"/>
      <c r="M1622" s="9"/>
      <c r="N1622" s="9"/>
      <c r="O1622" s="9"/>
      <c r="P1622" s="9"/>
      <c r="Q1622" s="9"/>
      <c r="R1622" s="9"/>
      <c r="S1622" s="9"/>
      <c r="T1622" s="9"/>
      <c r="U1622" s="9"/>
      <c r="V1622" s="9"/>
      <c r="W1622" s="9"/>
      <c r="X1622" s="9"/>
      <c r="Y1622" s="9"/>
      <c r="Z1622" s="9"/>
      <c r="AA1622" s="9"/>
      <c r="AB1622" s="9"/>
      <c r="AC1622" s="9"/>
      <c r="AD1622" s="9"/>
      <c r="AE1622" s="9"/>
      <c r="AF1622" s="9"/>
      <c r="AG1622" s="9"/>
      <c r="AH1622" s="9"/>
      <c r="AI1622" s="9"/>
      <c r="AJ1622" s="9"/>
      <c r="AK1622" s="9"/>
      <c r="AL1622" s="9"/>
      <c r="AM1622" s="9"/>
      <c r="AN1622" s="9"/>
      <c r="AO1622" s="9"/>
      <c r="AP1622" s="9"/>
      <c r="AQ1622" s="9"/>
      <c r="AR1622" s="9"/>
      <c r="AS1622" s="9"/>
      <c r="AT1622" s="9"/>
      <c r="AU1622" s="9"/>
      <c r="AV1622" s="9"/>
      <c r="AW1622" s="9"/>
      <c r="AX1622" s="9"/>
      <c r="AY1622" s="9"/>
      <c r="AZ1622" s="9"/>
    </row>
    <row r="1623" spans="7:52" x14ac:dyDescent="0.3">
      <c r="G1623" s="9"/>
      <c r="H1623" s="9"/>
      <c r="I1623" s="9"/>
      <c r="J1623" s="9"/>
      <c r="K1623" s="9"/>
      <c r="L1623" s="9"/>
      <c r="M1623" s="9"/>
      <c r="N1623" s="9"/>
      <c r="O1623" s="9"/>
      <c r="P1623" s="9"/>
      <c r="Q1623" s="9"/>
      <c r="R1623" s="9"/>
      <c r="S1623" s="9"/>
      <c r="T1623" s="9"/>
      <c r="U1623" s="9"/>
      <c r="V1623" s="9"/>
      <c r="W1623" s="9"/>
      <c r="X1623" s="9"/>
      <c r="Y1623" s="9"/>
      <c r="Z1623" s="9"/>
      <c r="AA1623" s="9"/>
      <c r="AB1623" s="9"/>
      <c r="AC1623" s="9"/>
      <c r="AD1623" s="9"/>
      <c r="AE1623" s="9"/>
      <c r="AF1623" s="9"/>
      <c r="AG1623" s="9"/>
      <c r="AH1623" s="9"/>
      <c r="AI1623" s="9"/>
      <c r="AJ1623" s="9"/>
      <c r="AK1623" s="9"/>
      <c r="AL1623" s="9"/>
      <c r="AM1623" s="9"/>
      <c r="AN1623" s="9"/>
      <c r="AO1623" s="9"/>
      <c r="AP1623" s="9"/>
      <c r="AQ1623" s="9"/>
      <c r="AR1623" s="9"/>
      <c r="AS1623" s="9"/>
      <c r="AT1623" s="9"/>
      <c r="AU1623" s="9"/>
      <c r="AV1623" s="9"/>
      <c r="AW1623" s="9"/>
      <c r="AX1623" s="9"/>
      <c r="AY1623" s="9"/>
      <c r="AZ1623" s="9"/>
    </row>
    <row r="1624" spans="7:52" x14ac:dyDescent="0.3">
      <c r="G1624" s="9"/>
      <c r="H1624" s="9"/>
      <c r="I1624" s="9"/>
      <c r="J1624" s="9"/>
      <c r="K1624" s="9"/>
      <c r="L1624" s="9"/>
      <c r="M1624" s="9"/>
      <c r="N1624" s="9"/>
      <c r="O1624" s="9"/>
      <c r="P1624" s="9"/>
      <c r="Q1624" s="9"/>
      <c r="R1624" s="9"/>
      <c r="S1624" s="9"/>
      <c r="T1624" s="9"/>
      <c r="U1624" s="9"/>
      <c r="V1624" s="9"/>
      <c r="W1624" s="9"/>
      <c r="X1624" s="9"/>
      <c r="Y1624" s="9"/>
      <c r="Z1624" s="9"/>
      <c r="AA1624" s="9"/>
      <c r="AB1624" s="9"/>
      <c r="AC1624" s="9"/>
      <c r="AD1624" s="9"/>
      <c r="AE1624" s="9"/>
      <c r="AF1624" s="9"/>
      <c r="AG1624" s="9"/>
      <c r="AH1624" s="9"/>
      <c r="AI1624" s="9"/>
      <c r="AJ1624" s="9"/>
      <c r="AK1624" s="9"/>
      <c r="AL1624" s="9"/>
      <c r="AM1624" s="9"/>
      <c r="AN1624" s="9"/>
      <c r="AO1624" s="9"/>
      <c r="AP1624" s="9"/>
      <c r="AQ1624" s="9"/>
      <c r="AR1624" s="9"/>
      <c r="AS1624" s="9"/>
      <c r="AT1624" s="9"/>
      <c r="AU1624" s="9"/>
      <c r="AV1624" s="9"/>
      <c r="AW1624" s="9"/>
      <c r="AX1624" s="9"/>
      <c r="AY1624" s="9"/>
      <c r="AZ1624" s="9"/>
    </row>
    <row r="1625" spans="7:52" x14ac:dyDescent="0.3">
      <c r="G1625" s="9"/>
      <c r="H1625" s="9"/>
      <c r="I1625" s="9"/>
      <c r="J1625" s="9"/>
      <c r="K1625" s="9"/>
      <c r="L1625" s="9"/>
      <c r="M1625" s="9"/>
      <c r="N1625" s="9"/>
      <c r="O1625" s="9"/>
      <c r="P1625" s="9"/>
      <c r="Q1625" s="9"/>
      <c r="R1625" s="9"/>
      <c r="S1625" s="9"/>
      <c r="T1625" s="9"/>
      <c r="U1625" s="9"/>
      <c r="V1625" s="9"/>
      <c r="W1625" s="9"/>
      <c r="X1625" s="9"/>
      <c r="Y1625" s="9"/>
      <c r="Z1625" s="9"/>
      <c r="AA1625" s="9"/>
      <c r="AB1625" s="9"/>
      <c r="AC1625" s="9"/>
      <c r="AD1625" s="9"/>
      <c r="AE1625" s="9"/>
      <c r="AF1625" s="9"/>
      <c r="AG1625" s="9"/>
      <c r="AH1625" s="9"/>
      <c r="AI1625" s="9"/>
      <c r="AJ1625" s="9"/>
      <c r="AK1625" s="9"/>
      <c r="AL1625" s="9"/>
      <c r="AM1625" s="9"/>
      <c r="AN1625" s="9"/>
      <c r="AO1625" s="9"/>
      <c r="AP1625" s="9"/>
      <c r="AQ1625" s="9"/>
      <c r="AR1625" s="9"/>
      <c r="AS1625" s="9"/>
      <c r="AT1625" s="9"/>
      <c r="AU1625" s="9"/>
      <c r="AV1625" s="9"/>
      <c r="AW1625" s="9"/>
      <c r="AX1625" s="9"/>
      <c r="AY1625" s="9"/>
      <c r="AZ1625" s="9"/>
    </row>
    <row r="1626" spans="7:52" x14ac:dyDescent="0.3">
      <c r="G1626" s="9"/>
      <c r="H1626" s="9"/>
      <c r="I1626" s="9"/>
      <c r="J1626" s="9"/>
      <c r="K1626" s="9"/>
      <c r="L1626" s="9"/>
      <c r="M1626" s="9"/>
      <c r="N1626" s="9"/>
      <c r="O1626" s="9"/>
      <c r="P1626" s="9"/>
      <c r="Q1626" s="9"/>
      <c r="R1626" s="9"/>
      <c r="S1626" s="9"/>
      <c r="T1626" s="9"/>
      <c r="U1626" s="9"/>
      <c r="V1626" s="9"/>
      <c r="W1626" s="9"/>
      <c r="X1626" s="9"/>
      <c r="Y1626" s="9"/>
      <c r="Z1626" s="9"/>
      <c r="AA1626" s="9"/>
      <c r="AB1626" s="9"/>
      <c r="AC1626" s="9"/>
      <c r="AD1626" s="9"/>
      <c r="AE1626" s="9"/>
      <c r="AF1626" s="9"/>
      <c r="AG1626" s="9"/>
      <c r="AH1626" s="9"/>
      <c r="AI1626" s="9"/>
      <c r="AJ1626" s="9"/>
      <c r="AK1626" s="9"/>
      <c r="AL1626" s="9"/>
      <c r="AM1626" s="9"/>
      <c r="AN1626" s="9"/>
      <c r="AO1626" s="9"/>
      <c r="AP1626" s="9"/>
      <c r="AQ1626" s="9"/>
      <c r="AR1626" s="9"/>
      <c r="AS1626" s="9"/>
      <c r="AT1626" s="9"/>
      <c r="AU1626" s="9"/>
      <c r="AV1626" s="9"/>
      <c r="AW1626" s="9"/>
      <c r="AX1626" s="9"/>
      <c r="AY1626" s="9"/>
      <c r="AZ1626" s="9"/>
    </row>
    <row r="1627" spans="7:52" x14ac:dyDescent="0.3">
      <c r="G1627" s="9"/>
      <c r="H1627" s="9"/>
      <c r="I1627" s="9"/>
      <c r="J1627" s="9"/>
      <c r="K1627" s="9"/>
      <c r="L1627" s="9"/>
      <c r="M1627" s="9"/>
      <c r="N1627" s="9"/>
      <c r="O1627" s="9"/>
      <c r="P1627" s="9"/>
      <c r="Q1627" s="9"/>
      <c r="R1627" s="9"/>
      <c r="S1627" s="9"/>
      <c r="T1627" s="9"/>
      <c r="U1627" s="9"/>
      <c r="V1627" s="9"/>
      <c r="W1627" s="9"/>
      <c r="X1627" s="9"/>
      <c r="Y1627" s="9"/>
      <c r="Z1627" s="9"/>
      <c r="AA1627" s="9"/>
      <c r="AB1627" s="9"/>
      <c r="AC1627" s="9"/>
      <c r="AD1627" s="9"/>
      <c r="AE1627" s="9"/>
      <c r="AF1627" s="9"/>
      <c r="AG1627" s="9"/>
      <c r="AH1627" s="9"/>
      <c r="AI1627" s="9"/>
      <c r="AJ1627" s="9"/>
      <c r="AK1627" s="9"/>
      <c r="AL1627" s="9"/>
      <c r="AM1627" s="9"/>
      <c r="AN1627" s="9"/>
      <c r="AO1627" s="9"/>
      <c r="AP1627" s="9"/>
      <c r="AQ1627" s="9"/>
      <c r="AR1627" s="9"/>
      <c r="AS1627" s="9"/>
      <c r="AT1627" s="9"/>
      <c r="AU1627" s="9"/>
      <c r="AV1627" s="9"/>
      <c r="AW1627" s="9"/>
      <c r="AX1627" s="9"/>
      <c r="AY1627" s="9"/>
      <c r="AZ1627" s="9"/>
    </row>
    <row r="1628" spans="7:52" x14ac:dyDescent="0.3">
      <c r="G1628" s="9"/>
      <c r="H1628" s="9"/>
      <c r="I1628" s="9"/>
      <c r="J1628" s="9"/>
      <c r="K1628" s="9"/>
      <c r="L1628" s="9"/>
      <c r="M1628" s="9"/>
      <c r="N1628" s="9"/>
      <c r="O1628" s="9"/>
      <c r="P1628" s="9"/>
      <c r="Q1628" s="9"/>
      <c r="R1628" s="9"/>
      <c r="S1628" s="9"/>
      <c r="T1628" s="9"/>
      <c r="U1628" s="9"/>
      <c r="V1628" s="9"/>
      <c r="W1628" s="9"/>
      <c r="X1628" s="9"/>
      <c r="Y1628" s="9"/>
      <c r="Z1628" s="9"/>
      <c r="AA1628" s="9"/>
      <c r="AB1628" s="9"/>
      <c r="AC1628" s="9"/>
      <c r="AD1628" s="9"/>
      <c r="AE1628" s="9"/>
      <c r="AF1628" s="9"/>
      <c r="AG1628" s="9"/>
      <c r="AH1628" s="9"/>
      <c r="AI1628" s="9"/>
      <c r="AJ1628" s="9"/>
      <c r="AK1628" s="9"/>
      <c r="AL1628" s="9"/>
      <c r="AM1628" s="9"/>
      <c r="AN1628" s="9"/>
      <c r="AO1628" s="9"/>
      <c r="AP1628" s="9"/>
      <c r="AQ1628" s="9"/>
      <c r="AR1628" s="9"/>
      <c r="AS1628" s="9"/>
      <c r="AT1628" s="9"/>
      <c r="AU1628" s="9"/>
      <c r="AV1628" s="9"/>
      <c r="AW1628" s="9"/>
      <c r="AX1628" s="9"/>
      <c r="AY1628" s="9"/>
      <c r="AZ1628" s="9"/>
    </row>
    <row r="1629" spans="7:52" x14ac:dyDescent="0.3">
      <c r="G1629" s="9"/>
      <c r="H1629" s="9"/>
      <c r="I1629" s="9"/>
      <c r="J1629" s="9"/>
      <c r="K1629" s="9"/>
      <c r="L1629" s="9"/>
      <c r="M1629" s="9"/>
      <c r="N1629" s="9"/>
      <c r="O1629" s="9"/>
      <c r="P1629" s="9"/>
      <c r="Q1629" s="9"/>
      <c r="R1629" s="9"/>
      <c r="S1629" s="9"/>
      <c r="T1629" s="9"/>
      <c r="U1629" s="9"/>
      <c r="V1629" s="9"/>
      <c r="W1629" s="9"/>
      <c r="X1629" s="9"/>
      <c r="Y1629" s="9"/>
      <c r="Z1629" s="9"/>
      <c r="AA1629" s="9"/>
      <c r="AB1629" s="9"/>
      <c r="AC1629" s="9"/>
      <c r="AD1629" s="9"/>
      <c r="AE1629" s="9"/>
      <c r="AF1629" s="9"/>
      <c r="AG1629" s="9"/>
      <c r="AH1629" s="9"/>
      <c r="AI1629" s="9"/>
      <c r="AJ1629" s="9"/>
      <c r="AK1629" s="9"/>
      <c r="AL1629" s="9"/>
      <c r="AM1629" s="9"/>
      <c r="AN1629" s="9"/>
      <c r="AO1629" s="9"/>
      <c r="AP1629" s="9"/>
      <c r="AQ1629" s="9"/>
      <c r="AR1629" s="9"/>
      <c r="AS1629" s="9"/>
      <c r="AT1629" s="9"/>
      <c r="AU1629" s="9"/>
      <c r="AV1629" s="9"/>
      <c r="AW1629" s="9"/>
      <c r="AX1629" s="9"/>
      <c r="AY1629" s="9"/>
      <c r="AZ1629" s="9"/>
    </row>
    <row r="1630" spans="7:52" x14ac:dyDescent="0.3">
      <c r="G1630" s="9"/>
      <c r="H1630" s="9"/>
      <c r="I1630" s="9"/>
      <c r="J1630" s="9"/>
      <c r="K1630" s="9"/>
      <c r="L1630" s="9"/>
      <c r="M1630" s="9"/>
      <c r="N1630" s="9"/>
      <c r="O1630" s="9"/>
      <c r="P1630" s="9"/>
      <c r="Q1630" s="9"/>
      <c r="R1630" s="9"/>
      <c r="S1630" s="9"/>
      <c r="T1630" s="9"/>
      <c r="U1630" s="9"/>
      <c r="V1630" s="9"/>
      <c r="W1630" s="9"/>
      <c r="X1630" s="9"/>
      <c r="Y1630" s="9"/>
      <c r="Z1630" s="9"/>
      <c r="AA1630" s="9"/>
      <c r="AB1630" s="9"/>
      <c r="AC1630" s="9"/>
      <c r="AD1630" s="9"/>
      <c r="AE1630" s="9"/>
      <c r="AF1630" s="9"/>
      <c r="AG1630" s="9"/>
      <c r="AH1630" s="9"/>
      <c r="AI1630" s="9"/>
      <c r="AJ1630" s="9"/>
      <c r="AK1630" s="9"/>
      <c r="AL1630" s="9"/>
      <c r="AM1630" s="9"/>
      <c r="AN1630" s="9"/>
      <c r="AO1630" s="9"/>
      <c r="AP1630" s="9"/>
      <c r="AQ1630" s="9"/>
      <c r="AR1630" s="9"/>
      <c r="AS1630" s="9"/>
      <c r="AT1630" s="9"/>
      <c r="AU1630" s="9"/>
      <c r="AV1630" s="9"/>
      <c r="AW1630" s="9"/>
      <c r="AX1630" s="9"/>
      <c r="AY1630" s="9"/>
      <c r="AZ1630" s="9"/>
    </row>
    <row r="1631" spans="7:52" x14ac:dyDescent="0.3">
      <c r="G1631" s="9"/>
      <c r="H1631" s="9"/>
      <c r="I1631" s="9"/>
      <c r="J1631" s="9"/>
      <c r="K1631" s="9"/>
      <c r="L1631" s="9"/>
      <c r="M1631" s="9"/>
      <c r="N1631" s="9"/>
      <c r="O1631" s="9"/>
      <c r="P1631" s="9"/>
      <c r="Q1631" s="9"/>
      <c r="R1631" s="9"/>
      <c r="S1631" s="9"/>
      <c r="T1631" s="9"/>
      <c r="U1631" s="9"/>
      <c r="V1631" s="9"/>
      <c r="W1631" s="9"/>
      <c r="X1631" s="9"/>
      <c r="Y1631" s="9"/>
      <c r="Z1631" s="9"/>
      <c r="AA1631" s="9"/>
      <c r="AB1631" s="9"/>
      <c r="AC1631" s="9"/>
      <c r="AD1631" s="9"/>
      <c r="AE1631" s="9"/>
      <c r="AF1631" s="9"/>
      <c r="AG1631" s="9"/>
      <c r="AH1631" s="9"/>
      <c r="AI1631" s="9"/>
      <c r="AJ1631" s="9"/>
      <c r="AK1631" s="9"/>
      <c r="AL1631" s="9"/>
      <c r="AM1631" s="9"/>
      <c r="AN1631" s="9"/>
      <c r="AO1631" s="9"/>
      <c r="AP1631" s="9"/>
      <c r="AQ1631" s="9"/>
      <c r="AR1631" s="9"/>
      <c r="AS1631" s="9"/>
      <c r="AT1631" s="9"/>
      <c r="AU1631" s="9"/>
      <c r="AV1631" s="9"/>
      <c r="AW1631" s="9"/>
      <c r="AX1631" s="9"/>
      <c r="AY1631" s="9"/>
      <c r="AZ1631" s="9"/>
    </row>
    <row r="1632" spans="7:52" x14ac:dyDescent="0.3">
      <c r="G1632" s="9"/>
      <c r="H1632" s="9"/>
      <c r="I1632" s="9"/>
      <c r="J1632" s="9"/>
      <c r="K1632" s="9"/>
      <c r="L1632" s="9"/>
      <c r="M1632" s="9"/>
      <c r="N1632" s="9"/>
      <c r="O1632" s="9"/>
      <c r="P1632" s="9"/>
      <c r="Q1632" s="9"/>
      <c r="R1632" s="9"/>
      <c r="S1632" s="9"/>
      <c r="T1632" s="9"/>
      <c r="U1632" s="9"/>
      <c r="V1632" s="9"/>
      <c r="W1632" s="9"/>
      <c r="X1632" s="9"/>
      <c r="Y1632" s="9"/>
      <c r="Z1632" s="9"/>
      <c r="AA1632" s="9"/>
      <c r="AB1632" s="9"/>
      <c r="AC1632" s="9"/>
      <c r="AD1632" s="9"/>
      <c r="AE1632" s="9"/>
      <c r="AF1632" s="9"/>
      <c r="AG1632" s="9"/>
      <c r="AH1632" s="9"/>
      <c r="AI1632" s="9"/>
      <c r="AJ1632" s="9"/>
      <c r="AK1632" s="9"/>
      <c r="AL1632" s="9"/>
      <c r="AM1632" s="9"/>
      <c r="AN1632" s="9"/>
      <c r="AO1632" s="9"/>
      <c r="AP1632" s="9"/>
      <c r="AQ1632" s="9"/>
      <c r="AR1632" s="9"/>
      <c r="AS1632" s="9"/>
      <c r="AT1632" s="9"/>
      <c r="AU1632" s="9"/>
      <c r="AV1632" s="9"/>
      <c r="AW1632" s="9"/>
      <c r="AX1632" s="9"/>
      <c r="AY1632" s="9"/>
      <c r="AZ1632" s="9"/>
    </row>
    <row r="1633" spans="7:52" x14ac:dyDescent="0.3">
      <c r="G1633" s="9"/>
      <c r="H1633" s="9"/>
      <c r="I1633" s="9"/>
      <c r="J1633" s="9"/>
      <c r="K1633" s="9"/>
      <c r="L1633" s="9"/>
      <c r="M1633" s="9"/>
      <c r="N1633" s="9"/>
      <c r="O1633" s="9"/>
      <c r="P1633" s="9"/>
      <c r="Q1633" s="9"/>
      <c r="R1633" s="9"/>
      <c r="S1633" s="9"/>
      <c r="T1633" s="9"/>
      <c r="U1633" s="9"/>
      <c r="V1633" s="9"/>
      <c r="W1633" s="9"/>
      <c r="X1633" s="9"/>
      <c r="Y1633" s="9"/>
      <c r="Z1633" s="9"/>
      <c r="AA1633" s="9"/>
      <c r="AB1633" s="9"/>
      <c r="AC1633" s="9"/>
      <c r="AD1633" s="9"/>
      <c r="AE1633" s="9"/>
      <c r="AF1633" s="9"/>
      <c r="AG1633" s="9"/>
      <c r="AH1633" s="9"/>
      <c r="AI1633" s="9"/>
      <c r="AJ1633" s="9"/>
      <c r="AK1633" s="9"/>
      <c r="AL1633" s="9"/>
      <c r="AM1633" s="9"/>
      <c r="AN1633" s="9"/>
      <c r="AO1633" s="9"/>
      <c r="AP1633" s="9"/>
      <c r="AQ1633" s="9"/>
      <c r="AR1633" s="9"/>
      <c r="AS1633" s="9"/>
      <c r="AT1633" s="9"/>
      <c r="AU1633" s="9"/>
      <c r="AV1633" s="9"/>
      <c r="AW1633" s="9"/>
      <c r="AX1633" s="9"/>
      <c r="AY1633" s="9"/>
      <c r="AZ1633" s="9"/>
    </row>
    <row r="1634" spans="7:52" x14ac:dyDescent="0.3">
      <c r="G1634" s="9"/>
      <c r="H1634" s="9"/>
      <c r="I1634" s="9"/>
      <c r="J1634" s="9"/>
      <c r="K1634" s="9"/>
      <c r="L1634" s="9"/>
      <c r="M1634" s="9"/>
      <c r="N1634" s="9"/>
      <c r="O1634" s="9"/>
      <c r="P1634" s="9"/>
      <c r="Q1634" s="9"/>
      <c r="R1634" s="9"/>
      <c r="S1634" s="9"/>
      <c r="T1634" s="9"/>
      <c r="U1634" s="9"/>
      <c r="V1634" s="9"/>
      <c r="W1634" s="9"/>
      <c r="X1634" s="9"/>
      <c r="Y1634" s="9"/>
      <c r="Z1634" s="9"/>
      <c r="AA1634" s="9"/>
      <c r="AB1634" s="9"/>
      <c r="AC1634" s="9"/>
      <c r="AD1634" s="9"/>
      <c r="AE1634" s="9"/>
      <c r="AF1634" s="9"/>
      <c r="AG1634" s="9"/>
      <c r="AH1634" s="9"/>
      <c r="AI1634" s="9"/>
      <c r="AJ1634" s="9"/>
      <c r="AK1634" s="9"/>
      <c r="AL1634" s="9"/>
      <c r="AM1634" s="9"/>
      <c r="AN1634" s="9"/>
      <c r="AO1634" s="9"/>
      <c r="AP1634" s="9"/>
      <c r="AQ1634" s="9"/>
      <c r="AR1634" s="9"/>
      <c r="AS1634" s="9"/>
      <c r="AT1634" s="9"/>
      <c r="AU1634" s="9"/>
      <c r="AV1634" s="9"/>
      <c r="AW1634" s="9"/>
      <c r="AX1634" s="9"/>
      <c r="AY1634" s="9"/>
      <c r="AZ1634" s="9"/>
    </row>
    <row r="1635" spans="7:52" x14ac:dyDescent="0.3">
      <c r="G1635" s="9"/>
      <c r="H1635" s="9"/>
      <c r="I1635" s="9"/>
      <c r="J1635" s="9"/>
      <c r="K1635" s="9"/>
      <c r="L1635" s="9"/>
      <c r="M1635" s="9"/>
      <c r="N1635" s="9"/>
      <c r="O1635" s="9"/>
      <c r="P1635" s="9"/>
      <c r="Q1635" s="9"/>
      <c r="R1635" s="9"/>
      <c r="S1635" s="9"/>
      <c r="T1635" s="9"/>
      <c r="U1635" s="9"/>
      <c r="V1635" s="9"/>
      <c r="W1635" s="9"/>
      <c r="X1635" s="9"/>
      <c r="Y1635" s="9"/>
      <c r="Z1635" s="9"/>
      <c r="AA1635" s="9"/>
      <c r="AB1635" s="9"/>
      <c r="AC1635" s="9"/>
      <c r="AD1635" s="9"/>
      <c r="AE1635" s="9"/>
      <c r="AF1635" s="9"/>
      <c r="AG1635" s="9"/>
      <c r="AH1635" s="9"/>
      <c r="AI1635" s="9"/>
      <c r="AJ1635" s="9"/>
      <c r="AK1635" s="9"/>
      <c r="AL1635" s="9"/>
      <c r="AM1635" s="9"/>
      <c r="AN1635" s="9"/>
      <c r="AO1635" s="9"/>
      <c r="AP1635" s="9"/>
      <c r="AQ1635" s="9"/>
      <c r="AR1635" s="9"/>
      <c r="AS1635" s="9"/>
      <c r="AT1635" s="9"/>
      <c r="AU1635" s="9"/>
      <c r="AV1635" s="9"/>
      <c r="AW1635" s="9"/>
      <c r="AX1635" s="9"/>
      <c r="AY1635" s="9"/>
      <c r="AZ1635" s="9"/>
    </row>
    <row r="1636" spans="7:52" x14ac:dyDescent="0.3">
      <c r="G1636" s="9"/>
      <c r="H1636" s="9"/>
      <c r="I1636" s="9"/>
      <c r="J1636" s="9"/>
      <c r="K1636" s="9"/>
      <c r="L1636" s="9"/>
      <c r="M1636" s="9"/>
      <c r="N1636" s="9"/>
      <c r="O1636" s="9"/>
      <c r="P1636" s="9"/>
      <c r="Q1636" s="9"/>
      <c r="R1636" s="9"/>
      <c r="S1636" s="9"/>
      <c r="T1636" s="9"/>
      <c r="U1636" s="9"/>
      <c r="V1636" s="9"/>
      <c r="W1636" s="9"/>
      <c r="X1636" s="9"/>
      <c r="Y1636" s="9"/>
      <c r="Z1636" s="9"/>
      <c r="AA1636" s="9"/>
      <c r="AB1636" s="9"/>
      <c r="AC1636" s="9"/>
      <c r="AD1636" s="9"/>
      <c r="AE1636" s="9"/>
      <c r="AF1636" s="9"/>
      <c r="AG1636" s="9"/>
      <c r="AH1636" s="9"/>
      <c r="AI1636" s="9"/>
      <c r="AJ1636" s="9"/>
      <c r="AK1636" s="9"/>
      <c r="AL1636" s="9"/>
      <c r="AM1636" s="9"/>
      <c r="AN1636" s="9"/>
      <c r="AO1636" s="9"/>
      <c r="AP1636" s="9"/>
      <c r="AQ1636" s="9"/>
      <c r="AR1636" s="9"/>
      <c r="AS1636" s="9"/>
      <c r="AT1636" s="9"/>
      <c r="AU1636" s="9"/>
      <c r="AV1636" s="9"/>
      <c r="AW1636" s="9"/>
      <c r="AX1636" s="9"/>
      <c r="AY1636" s="9"/>
      <c r="AZ1636" s="9"/>
    </row>
    <row r="1637" spans="7:52" x14ac:dyDescent="0.3">
      <c r="G1637" s="9"/>
      <c r="H1637" s="9"/>
      <c r="I1637" s="9"/>
      <c r="J1637" s="9"/>
      <c r="K1637" s="9"/>
      <c r="L1637" s="9"/>
      <c r="M1637" s="9"/>
      <c r="N1637" s="9"/>
      <c r="O1637" s="9"/>
      <c r="P1637" s="9"/>
      <c r="Q1637" s="9"/>
      <c r="R1637" s="9"/>
      <c r="S1637" s="9"/>
      <c r="T1637" s="9"/>
      <c r="U1637" s="9"/>
      <c r="V1637" s="9"/>
      <c r="W1637" s="9"/>
      <c r="X1637" s="9"/>
      <c r="Y1637" s="9"/>
      <c r="Z1637" s="9"/>
      <c r="AA1637" s="9"/>
      <c r="AB1637" s="9"/>
      <c r="AC1637" s="9"/>
      <c r="AD1637" s="9"/>
      <c r="AE1637" s="9"/>
      <c r="AF1637" s="9"/>
      <c r="AG1637" s="9"/>
      <c r="AH1637" s="9"/>
      <c r="AI1637" s="9"/>
      <c r="AJ1637" s="9"/>
      <c r="AK1637" s="9"/>
      <c r="AL1637" s="9"/>
      <c r="AM1637" s="9"/>
      <c r="AN1637" s="9"/>
      <c r="AO1637" s="9"/>
      <c r="AP1637" s="9"/>
      <c r="AQ1637" s="9"/>
      <c r="AR1637" s="9"/>
      <c r="AS1637" s="9"/>
      <c r="AT1637" s="9"/>
      <c r="AU1637" s="9"/>
      <c r="AV1637" s="9"/>
      <c r="AW1637" s="9"/>
      <c r="AX1637" s="9"/>
      <c r="AY1637" s="9"/>
      <c r="AZ1637" s="9"/>
    </row>
    <row r="1638" spans="7:52" x14ac:dyDescent="0.3">
      <c r="G1638" s="9"/>
      <c r="H1638" s="9"/>
      <c r="I1638" s="9"/>
      <c r="J1638" s="9"/>
      <c r="K1638" s="9"/>
      <c r="L1638" s="9"/>
      <c r="M1638" s="9"/>
      <c r="N1638" s="9"/>
      <c r="O1638" s="9"/>
      <c r="P1638" s="9"/>
      <c r="Q1638" s="9"/>
      <c r="R1638" s="9"/>
      <c r="S1638" s="9"/>
      <c r="T1638" s="9"/>
      <c r="U1638" s="9"/>
      <c r="V1638" s="9"/>
      <c r="W1638" s="9"/>
      <c r="X1638" s="9"/>
      <c r="Y1638" s="9"/>
      <c r="Z1638" s="9"/>
      <c r="AA1638" s="9"/>
      <c r="AB1638" s="9"/>
      <c r="AC1638" s="9"/>
      <c r="AD1638" s="9"/>
      <c r="AE1638" s="9"/>
      <c r="AF1638" s="9"/>
      <c r="AG1638" s="9"/>
      <c r="AH1638" s="9"/>
      <c r="AI1638" s="9"/>
      <c r="AJ1638" s="9"/>
      <c r="AK1638" s="9"/>
      <c r="AL1638" s="9"/>
      <c r="AM1638" s="9"/>
      <c r="AN1638" s="9"/>
      <c r="AO1638" s="9"/>
      <c r="AP1638" s="9"/>
      <c r="AQ1638" s="9"/>
      <c r="AR1638" s="9"/>
      <c r="AS1638" s="9"/>
      <c r="AT1638" s="9"/>
      <c r="AU1638" s="9"/>
      <c r="AV1638" s="9"/>
      <c r="AW1638" s="9"/>
      <c r="AX1638" s="9"/>
      <c r="AY1638" s="9"/>
      <c r="AZ1638" s="9"/>
    </row>
    <row r="1639" spans="7:52" x14ac:dyDescent="0.3">
      <c r="G1639" s="9"/>
      <c r="H1639" s="9"/>
      <c r="I1639" s="9"/>
      <c r="J1639" s="9"/>
      <c r="K1639" s="9"/>
      <c r="L1639" s="9"/>
      <c r="M1639" s="9"/>
      <c r="N1639" s="9"/>
      <c r="O1639" s="9"/>
      <c r="P1639" s="9"/>
      <c r="Q1639" s="9"/>
      <c r="R1639" s="9"/>
      <c r="S1639" s="9"/>
      <c r="T1639" s="9"/>
      <c r="U1639" s="9"/>
      <c r="V1639" s="9"/>
      <c r="W1639" s="9"/>
      <c r="X1639" s="9"/>
      <c r="Y1639" s="9"/>
      <c r="Z1639" s="9"/>
      <c r="AA1639" s="9"/>
      <c r="AB1639" s="9"/>
      <c r="AC1639" s="9"/>
      <c r="AD1639" s="9"/>
      <c r="AE1639" s="9"/>
      <c r="AF1639" s="9"/>
      <c r="AG1639" s="9"/>
      <c r="AH1639" s="9"/>
      <c r="AI1639" s="9"/>
      <c r="AJ1639" s="9"/>
      <c r="AK1639" s="9"/>
      <c r="AL1639" s="9"/>
      <c r="AM1639" s="9"/>
      <c r="AN1639" s="9"/>
      <c r="AO1639" s="9"/>
      <c r="AP1639" s="9"/>
      <c r="AQ1639" s="9"/>
      <c r="AR1639" s="9"/>
      <c r="AS1639" s="9"/>
      <c r="AT1639" s="9"/>
      <c r="AU1639" s="9"/>
      <c r="AV1639" s="9"/>
      <c r="AW1639" s="9"/>
      <c r="AX1639" s="9"/>
      <c r="AY1639" s="9"/>
      <c r="AZ1639" s="9"/>
    </row>
    <row r="1640" spans="7:52" x14ac:dyDescent="0.3">
      <c r="G1640" s="9"/>
      <c r="H1640" s="9"/>
      <c r="I1640" s="9"/>
      <c r="J1640" s="9"/>
      <c r="K1640" s="9"/>
      <c r="L1640" s="9"/>
      <c r="M1640" s="9"/>
      <c r="N1640" s="9"/>
      <c r="O1640" s="9"/>
      <c r="P1640" s="9"/>
      <c r="Q1640" s="9"/>
      <c r="R1640" s="9"/>
      <c r="S1640" s="9"/>
      <c r="T1640" s="9"/>
      <c r="U1640" s="9"/>
      <c r="V1640" s="9"/>
      <c r="W1640" s="9"/>
      <c r="X1640" s="9"/>
      <c r="Y1640" s="9"/>
      <c r="Z1640" s="9"/>
      <c r="AA1640" s="9"/>
      <c r="AB1640" s="9"/>
      <c r="AC1640" s="9"/>
      <c r="AD1640" s="9"/>
      <c r="AE1640" s="9"/>
      <c r="AF1640" s="9"/>
      <c r="AG1640" s="9"/>
      <c r="AH1640" s="9"/>
      <c r="AI1640" s="9"/>
      <c r="AJ1640" s="9"/>
      <c r="AK1640" s="9"/>
      <c r="AL1640" s="9"/>
      <c r="AM1640" s="9"/>
      <c r="AN1640" s="9"/>
      <c r="AO1640" s="9"/>
      <c r="AP1640" s="9"/>
      <c r="AQ1640" s="9"/>
      <c r="AR1640" s="9"/>
      <c r="AS1640" s="9"/>
      <c r="AT1640" s="9"/>
      <c r="AU1640" s="9"/>
      <c r="AV1640" s="9"/>
      <c r="AW1640" s="9"/>
      <c r="AX1640" s="9"/>
      <c r="AY1640" s="9"/>
      <c r="AZ1640" s="9"/>
    </row>
    <row r="1641" spans="7:52" x14ac:dyDescent="0.3">
      <c r="G1641" s="9"/>
      <c r="H1641" s="9"/>
      <c r="I1641" s="9"/>
      <c r="J1641" s="9"/>
      <c r="K1641" s="9"/>
      <c r="L1641" s="9"/>
      <c r="M1641" s="9"/>
      <c r="N1641" s="9"/>
      <c r="O1641" s="9"/>
      <c r="P1641" s="9"/>
      <c r="Q1641" s="9"/>
      <c r="R1641" s="9"/>
      <c r="S1641" s="9"/>
      <c r="T1641" s="9"/>
      <c r="U1641" s="9"/>
      <c r="V1641" s="9"/>
      <c r="W1641" s="9"/>
      <c r="X1641" s="9"/>
      <c r="Y1641" s="9"/>
      <c r="Z1641" s="9"/>
      <c r="AA1641" s="9"/>
      <c r="AB1641" s="9"/>
      <c r="AC1641" s="9"/>
      <c r="AD1641" s="9"/>
      <c r="AE1641" s="9"/>
      <c r="AF1641" s="9"/>
      <c r="AG1641" s="9"/>
      <c r="AH1641" s="9"/>
      <c r="AI1641" s="9"/>
      <c r="AJ1641" s="9"/>
      <c r="AK1641" s="9"/>
      <c r="AL1641" s="9"/>
      <c r="AM1641" s="9"/>
      <c r="AN1641" s="9"/>
      <c r="AO1641" s="9"/>
      <c r="AP1641" s="9"/>
      <c r="AQ1641" s="9"/>
      <c r="AR1641" s="9"/>
      <c r="AS1641" s="9"/>
      <c r="AT1641" s="9"/>
      <c r="AU1641" s="9"/>
      <c r="AV1641" s="9"/>
      <c r="AW1641" s="9"/>
      <c r="AX1641" s="9"/>
      <c r="AY1641" s="9"/>
      <c r="AZ1641" s="9"/>
    </row>
    <row r="1642" spans="7:52" x14ac:dyDescent="0.3">
      <c r="G1642" s="9"/>
      <c r="H1642" s="9"/>
      <c r="I1642" s="9"/>
      <c r="J1642" s="9"/>
      <c r="K1642" s="9"/>
      <c r="L1642" s="9"/>
      <c r="M1642" s="9"/>
      <c r="N1642" s="9"/>
      <c r="O1642" s="9"/>
      <c r="P1642" s="9"/>
      <c r="Q1642" s="9"/>
      <c r="R1642" s="9"/>
      <c r="S1642" s="9"/>
      <c r="T1642" s="9"/>
      <c r="U1642" s="9"/>
      <c r="V1642" s="9"/>
      <c r="W1642" s="9"/>
      <c r="X1642" s="9"/>
      <c r="Y1642" s="9"/>
      <c r="Z1642" s="9"/>
      <c r="AA1642" s="9"/>
      <c r="AB1642" s="9"/>
      <c r="AC1642" s="9"/>
      <c r="AD1642" s="9"/>
      <c r="AE1642" s="9"/>
      <c r="AF1642" s="9"/>
      <c r="AG1642" s="9"/>
      <c r="AH1642" s="9"/>
      <c r="AI1642" s="9"/>
      <c r="AJ1642" s="9"/>
      <c r="AK1642" s="9"/>
      <c r="AL1642" s="9"/>
      <c r="AM1642" s="9"/>
      <c r="AN1642" s="9"/>
      <c r="AO1642" s="9"/>
      <c r="AP1642" s="9"/>
      <c r="AQ1642" s="9"/>
      <c r="AR1642" s="9"/>
      <c r="AS1642" s="9"/>
      <c r="AT1642" s="9"/>
      <c r="AU1642" s="9"/>
      <c r="AV1642" s="9"/>
      <c r="AW1642" s="9"/>
      <c r="AX1642" s="9"/>
      <c r="AY1642" s="9"/>
      <c r="AZ1642" s="9"/>
    </row>
    <row r="1643" spans="7:52" x14ac:dyDescent="0.3">
      <c r="G1643" s="9"/>
      <c r="H1643" s="9"/>
      <c r="I1643" s="9"/>
      <c r="J1643" s="9"/>
      <c r="K1643" s="9"/>
      <c r="L1643" s="9"/>
      <c r="M1643" s="9"/>
      <c r="N1643" s="9"/>
      <c r="O1643" s="9"/>
      <c r="P1643" s="9"/>
      <c r="Q1643" s="9"/>
      <c r="R1643" s="9"/>
      <c r="S1643" s="9"/>
      <c r="T1643" s="9"/>
      <c r="U1643" s="9"/>
      <c r="V1643" s="9"/>
      <c r="W1643" s="9"/>
      <c r="X1643" s="9"/>
      <c r="Y1643" s="9"/>
      <c r="Z1643" s="9"/>
      <c r="AA1643" s="9"/>
      <c r="AB1643" s="9"/>
      <c r="AC1643" s="9"/>
      <c r="AD1643" s="9"/>
      <c r="AE1643" s="9"/>
      <c r="AF1643" s="9"/>
      <c r="AG1643" s="9"/>
      <c r="AH1643" s="9"/>
      <c r="AI1643" s="9"/>
      <c r="AJ1643" s="9"/>
      <c r="AK1643" s="9"/>
      <c r="AL1643" s="9"/>
      <c r="AM1643" s="9"/>
      <c r="AN1643" s="9"/>
      <c r="AO1643" s="9"/>
      <c r="AP1643" s="9"/>
      <c r="AQ1643" s="9"/>
      <c r="AR1643" s="9"/>
      <c r="AS1643" s="9"/>
      <c r="AT1643" s="9"/>
      <c r="AU1643" s="9"/>
      <c r="AV1643" s="9"/>
      <c r="AW1643" s="9"/>
      <c r="AX1643" s="9"/>
      <c r="AY1643" s="9"/>
      <c r="AZ1643" s="9"/>
    </row>
    <row r="1644" spans="7:52" x14ac:dyDescent="0.3">
      <c r="G1644" s="9"/>
      <c r="H1644" s="9"/>
      <c r="I1644" s="9"/>
      <c r="J1644" s="9"/>
      <c r="K1644" s="9"/>
      <c r="L1644" s="9"/>
      <c r="M1644" s="9"/>
      <c r="N1644" s="9"/>
      <c r="O1644" s="9"/>
      <c r="P1644" s="9"/>
      <c r="Q1644" s="9"/>
      <c r="R1644" s="9"/>
      <c r="S1644" s="9"/>
      <c r="T1644" s="9"/>
      <c r="U1644" s="9"/>
      <c r="V1644" s="9"/>
      <c r="W1644" s="9"/>
      <c r="X1644" s="9"/>
      <c r="Y1644" s="9"/>
      <c r="Z1644" s="9"/>
      <c r="AA1644" s="9"/>
      <c r="AB1644" s="9"/>
      <c r="AC1644" s="9"/>
      <c r="AD1644" s="9"/>
      <c r="AE1644" s="9"/>
      <c r="AF1644" s="9"/>
      <c r="AG1644" s="9"/>
      <c r="AH1644" s="9"/>
      <c r="AI1644" s="9"/>
      <c r="AJ1644" s="9"/>
      <c r="AK1644" s="9"/>
      <c r="AL1644" s="9"/>
      <c r="AM1644" s="9"/>
      <c r="AN1644" s="9"/>
      <c r="AO1644" s="9"/>
      <c r="AP1644" s="9"/>
      <c r="AQ1644" s="9"/>
      <c r="AR1644" s="9"/>
      <c r="AS1644" s="9"/>
      <c r="AT1644" s="9"/>
      <c r="AU1644" s="9"/>
      <c r="AV1644" s="9"/>
      <c r="AW1644" s="9"/>
      <c r="AX1644" s="9"/>
      <c r="AY1644" s="9"/>
      <c r="AZ1644" s="9"/>
    </row>
    <row r="1645" spans="7:52" x14ac:dyDescent="0.3">
      <c r="G1645" s="9"/>
      <c r="H1645" s="9"/>
      <c r="I1645" s="9"/>
      <c r="J1645" s="9"/>
      <c r="K1645" s="9"/>
      <c r="L1645" s="9"/>
      <c r="M1645" s="9"/>
      <c r="N1645" s="9"/>
      <c r="O1645" s="9"/>
      <c r="P1645" s="9"/>
      <c r="Q1645" s="9"/>
      <c r="R1645" s="9"/>
      <c r="S1645" s="9"/>
      <c r="T1645" s="9"/>
      <c r="U1645" s="9"/>
      <c r="V1645" s="9"/>
      <c r="W1645" s="9"/>
      <c r="X1645" s="9"/>
      <c r="Y1645" s="9"/>
      <c r="Z1645" s="9"/>
      <c r="AA1645" s="9"/>
      <c r="AB1645" s="9"/>
      <c r="AC1645" s="9"/>
      <c r="AD1645" s="9"/>
      <c r="AE1645" s="9"/>
      <c r="AF1645" s="9"/>
      <c r="AG1645" s="9"/>
      <c r="AH1645" s="9"/>
      <c r="AI1645" s="9"/>
      <c r="AJ1645" s="9"/>
      <c r="AK1645" s="9"/>
      <c r="AL1645" s="9"/>
      <c r="AM1645" s="9"/>
      <c r="AN1645" s="9"/>
      <c r="AO1645" s="9"/>
      <c r="AP1645" s="9"/>
      <c r="AQ1645" s="9"/>
      <c r="AR1645" s="9"/>
      <c r="AS1645" s="9"/>
      <c r="AT1645" s="9"/>
      <c r="AU1645" s="9"/>
      <c r="AV1645" s="9"/>
      <c r="AW1645" s="9"/>
      <c r="AX1645" s="9"/>
      <c r="AY1645" s="9"/>
      <c r="AZ1645" s="9"/>
    </row>
    <row r="1646" spans="7:52" x14ac:dyDescent="0.3">
      <c r="G1646" s="9"/>
      <c r="H1646" s="9"/>
      <c r="I1646" s="9"/>
      <c r="J1646" s="9"/>
      <c r="K1646" s="9"/>
      <c r="L1646" s="9"/>
      <c r="M1646" s="9"/>
      <c r="N1646" s="9"/>
      <c r="O1646" s="9"/>
      <c r="P1646" s="9"/>
      <c r="Q1646" s="9"/>
      <c r="R1646" s="9"/>
      <c r="S1646" s="9"/>
      <c r="T1646" s="9"/>
      <c r="U1646" s="9"/>
      <c r="V1646" s="9"/>
      <c r="W1646" s="9"/>
      <c r="X1646" s="9"/>
      <c r="Y1646" s="9"/>
      <c r="Z1646" s="9"/>
      <c r="AA1646" s="9"/>
      <c r="AB1646" s="9"/>
      <c r="AC1646" s="9"/>
      <c r="AD1646" s="9"/>
      <c r="AE1646" s="9"/>
      <c r="AF1646" s="9"/>
      <c r="AG1646" s="9"/>
      <c r="AH1646" s="9"/>
      <c r="AI1646" s="9"/>
      <c r="AJ1646" s="9"/>
      <c r="AK1646" s="9"/>
      <c r="AL1646" s="9"/>
      <c r="AM1646" s="9"/>
      <c r="AN1646" s="9"/>
      <c r="AO1646" s="9"/>
      <c r="AP1646" s="9"/>
      <c r="AQ1646" s="9"/>
      <c r="AR1646" s="9"/>
      <c r="AS1646" s="9"/>
      <c r="AT1646" s="9"/>
      <c r="AU1646" s="9"/>
      <c r="AV1646" s="9"/>
      <c r="AW1646" s="9"/>
      <c r="AX1646" s="9"/>
      <c r="AY1646" s="9"/>
      <c r="AZ1646" s="9"/>
    </row>
    <row r="1647" spans="7:52" x14ac:dyDescent="0.3">
      <c r="G1647" s="9"/>
      <c r="H1647" s="9"/>
      <c r="I1647" s="9"/>
      <c r="J1647" s="9"/>
      <c r="K1647" s="9"/>
      <c r="L1647" s="9"/>
      <c r="M1647" s="9"/>
      <c r="N1647" s="9"/>
      <c r="O1647" s="9"/>
      <c r="P1647" s="9"/>
      <c r="Q1647" s="9"/>
      <c r="R1647" s="9"/>
      <c r="S1647" s="9"/>
      <c r="T1647" s="9"/>
      <c r="U1647" s="9"/>
      <c r="V1647" s="9"/>
      <c r="W1647" s="9"/>
      <c r="X1647" s="9"/>
      <c r="Y1647" s="9"/>
      <c r="Z1647" s="9"/>
      <c r="AA1647" s="9"/>
      <c r="AB1647" s="9"/>
      <c r="AC1647" s="9"/>
      <c r="AD1647" s="9"/>
      <c r="AE1647" s="9"/>
      <c r="AF1647" s="9"/>
      <c r="AG1647" s="9"/>
      <c r="AH1647" s="9"/>
      <c r="AI1647" s="9"/>
      <c r="AJ1647" s="9"/>
      <c r="AK1647" s="9"/>
      <c r="AL1647" s="9"/>
      <c r="AM1647" s="9"/>
      <c r="AN1647" s="9"/>
      <c r="AO1647" s="9"/>
      <c r="AP1647" s="9"/>
      <c r="AQ1647" s="9"/>
      <c r="AR1647" s="9"/>
      <c r="AS1647" s="9"/>
      <c r="AT1647" s="9"/>
      <c r="AU1647" s="9"/>
      <c r="AV1647" s="9"/>
      <c r="AW1647" s="9"/>
      <c r="AX1647" s="9"/>
      <c r="AY1647" s="9"/>
      <c r="AZ1647" s="9"/>
    </row>
    <row r="1648" spans="7:52" x14ac:dyDescent="0.3">
      <c r="G1648" s="9"/>
      <c r="H1648" s="9"/>
      <c r="I1648" s="9"/>
      <c r="J1648" s="9"/>
      <c r="K1648" s="9"/>
      <c r="L1648" s="9"/>
      <c r="M1648" s="9"/>
      <c r="N1648" s="9"/>
      <c r="O1648" s="9"/>
      <c r="P1648" s="9"/>
      <c r="Q1648" s="9"/>
      <c r="R1648" s="9"/>
      <c r="S1648" s="9"/>
      <c r="T1648" s="9"/>
      <c r="U1648" s="9"/>
      <c r="V1648" s="9"/>
      <c r="W1648" s="9"/>
      <c r="X1648" s="9"/>
      <c r="Y1648" s="9"/>
      <c r="Z1648" s="9"/>
      <c r="AA1648" s="9"/>
      <c r="AB1648" s="9"/>
      <c r="AC1648" s="9"/>
      <c r="AD1648" s="9"/>
      <c r="AE1648" s="9"/>
      <c r="AF1648" s="9"/>
      <c r="AG1648" s="9"/>
      <c r="AH1648" s="9"/>
      <c r="AI1648" s="9"/>
      <c r="AJ1648" s="9"/>
      <c r="AK1648" s="9"/>
      <c r="AL1648" s="9"/>
      <c r="AM1648" s="9"/>
      <c r="AN1648" s="9"/>
      <c r="AO1648" s="9"/>
      <c r="AP1648" s="9"/>
      <c r="AQ1648" s="9"/>
      <c r="AR1648" s="9"/>
      <c r="AS1648" s="9"/>
      <c r="AT1648" s="9"/>
      <c r="AU1648" s="9"/>
      <c r="AV1648" s="9"/>
      <c r="AW1648" s="9"/>
      <c r="AX1648" s="9"/>
      <c r="AY1648" s="9"/>
      <c r="AZ1648" s="9"/>
    </row>
    <row r="1649" spans="7:52" x14ac:dyDescent="0.3">
      <c r="G1649" s="9"/>
      <c r="H1649" s="9"/>
      <c r="I1649" s="9"/>
      <c r="J1649" s="9"/>
      <c r="K1649" s="9"/>
      <c r="L1649" s="9"/>
      <c r="M1649" s="9"/>
      <c r="N1649" s="9"/>
      <c r="O1649" s="9"/>
      <c r="P1649" s="9"/>
      <c r="Q1649" s="9"/>
      <c r="R1649" s="9"/>
      <c r="S1649" s="9"/>
      <c r="T1649" s="9"/>
      <c r="U1649" s="9"/>
      <c r="V1649" s="9"/>
      <c r="W1649" s="9"/>
      <c r="X1649" s="9"/>
      <c r="Y1649" s="9"/>
      <c r="Z1649" s="9"/>
      <c r="AA1649" s="9"/>
      <c r="AB1649" s="9"/>
      <c r="AC1649" s="9"/>
      <c r="AD1649" s="9"/>
      <c r="AE1649" s="9"/>
      <c r="AF1649" s="9"/>
      <c r="AG1649" s="9"/>
      <c r="AH1649" s="9"/>
      <c r="AI1649" s="9"/>
      <c r="AJ1649" s="9"/>
      <c r="AK1649" s="9"/>
      <c r="AL1649" s="9"/>
      <c r="AM1649" s="9"/>
      <c r="AN1649" s="9"/>
      <c r="AO1649" s="9"/>
      <c r="AP1649" s="9"/>
      <c r="AQ1649" s="9"/>
      <c r="AR1649" s="9"/>
      <c r="AS1649" s="9"/>
      <c r="AT1649" s="9"/>
      <c r="AU1649" s="9"/>
      <c r="AV1649" s="9"/>
      <c r="AW1649" s="9"/>
      <c r="AX1649" s="9"/>
      <c r="AY1649" s="9"/>
      <c r="AZ1649" s="9"/>
    </row>
    <row r="1650" spans="7:52" x14ac:dyDescent="0.3">
      <c r="G1650" s="9"/>
      <c r="H1650" s="9"/>
      <c r="I1650" s="9"/>
      <c r="J1650" s="9"/>
      <c r="K1650" s="9"/>
      <c r="L1650" s="9"/>
      <c r="M1650" s="9"/>
      <c r="N1650" s="9"/>
      <c r="O1650" s="9"/>
      <c r="P1650" s="9"/>
      <c r="Q1650" s="9"/>
      <c r="R1650" s="9"/>
      <c r="S1650" s="9"/>
      <c r="T1650" s="9"/>
      <c r="U1650" s="9"/>
      <c r="V1650" s="9"/>
      <c r="W1650" s="9"/>
      <c r="X1650" s="9"/>
      <c r="Y1650" s="9"/>
      <c r="Z1650" s="9"/>
      <c r="AA1650" s="9"/>
      <c r="AB1650" s="9"/>
      <c r="AC1650" s="9"/>
      <c r="AD1650" s="9"/>
      <c r="AE1650" s="9"/>
      <c r="AF1650" s="9"/>
      <c r="AG1650" s="9"/>
      <c r="AH1650" s="9"/>
      <c r="AI1650" s="9"/>
      <c r="AJ1650" s="9"/>
      <c r="AK1650" s="9"/>
      <c r="AL1650" s="9"/>
      <c r="AM1650" s="9"/>
      <c r="AN1650" s="9"/>
      <c r="AO1650" s="9"/>
      <c r="AP1650" s="9"/>
      <c r="AQ1650" s="9"/>
      <c r="AR1650" s="9"/>
      <c r="AS1650" s="9"/>
      <c r="AT1650" s="9"/>
      <c r="AU1650" s="9"/>
      <c r="AV1650" s="9"/>
      <c r="AW1650" s="9"/>
      <c r="AX1650" s="9"/>
      <c r="AY1650" s="9"/>
      <c r="AZ1650" s="9"/>
    </row>
    <row r="1651" spans="7:52" x14ac:dyDescent="0.3">
      <c r="G1651" s="9"/>
      <c r="H1651" s="9"/>
      <c r="I1651" s="9"/>
      <c r="J1651" s="9"/>
      <c r="K1651" s="9"/>
      <c r="L1651" s="9"/>
      <c r="M1651" s="9"/>
      <c r="N1651" s="9"/>
      <c r="O1651" s="9"/>
      <c r="P1651" s="9"/>
      <c r="Q1651" s="9"/>
      <c r="R1651" s="9"/>
      <c r="S1651" s="9"/>
      <c r="T1651" s="9"/>
      <c r="U1651" s="9"/>
      <c r="V1651" s="9"/>
      <c r="W1651" s="9"/>
      <c r="X1651" s="9"/>
      <c r="Y1651" s="9"/>
      <c r="Z1651" s="9"/>
      <c r="AA1651" s="9"/>
      <c r="AB1651" s="9"/>
      <c r="AC1651" s="9"/>
      <c r="AD1651" s="9"/>
      <c r="AE1651" s="9"/>
      <c r="AF1651" s="9"/>
      <c r="AG1651" s="9"/>
      <c r="AH1651" s="9"/>
      <c r="AI1651" s="9"/>
      <c r="AJ1651" s="9"/>
      <c r="AK1651" s="9"/>
      <c r="AL1651" s="9"/>
      <c r="AM1651" s="9"/>
      <c r="AN1651" s="9"/>
      <c r="AO1651" s="9"/>
      <c r="AP1651" s="9"/>
      <c r="AQ1651" s="9"/>
      <c r="AR1651" s="9"/>
      <c r="AS1651" s="9"/>
      <c r="AT1651" s="9"/>
      <c r="AU1651" s="9"/>
      <c r="AV1651" s="9"/>
      <c r="AW1651" s="9"/>
      <c r="AX1651" s="9"/>
      <c r="AY1651" s="9"/>
      <c r="AZ1651" s="9"/>
    </row>
    <row r="1652" spans="7:52" x14ac:dyDescent="0.3">
      <c r="G1652" s="9"/>
      <c r="H1652" s="9"/>
      <c r="I1652" s="9"/>
      <c r="J1652" s="9"/>
      <c r="K1652" s="9"/>
      <c r="L1652" s="9"/>
      <c r="M1652" s="9"/>
      <c r="N1652" s="9"/>
      <c r="O1652" s="9"/>
      <c r="P1652" s="9"/>
      <c r="Q1652" s="9"/>
      <c r="R1652" s="9"/>
      <c r="S1652" s="9"/>
      <c r="T1652" s="9"/>
      <c r="U1652" s="9"/>
      <c r="V1652" s="9"/>
      <c r="W1652" s="9"/>
      <c r="X1652" s="9"/>
      <c r="Y1652" s="9"/>
      <c r="Z1652" s="9"/>
      <c r="AA1652" s="9"/>
      <c r="AB1652" s="9"/>
      <c r="AC1652" s="9"/>
      <c r="AD1652" s="9"/>
      <c r="AE1652" s="9"/>
      <c r="AF1652" s="9"/>
      <c r="AG1652" s="9"/>
      <c r="AH1652" s="9"/>
      <c r="AI1652" s="9"/>
      <c r="AJ1652" s="9"/>
      <c r="AK1652" s="9"/>
      <c r="AL1652" s="9"/>
      <c r="AM1652" s="9"/>
      <c r="AN1652" s="9"/>
      <c r="AO1652" s="9"/>
      <c r="AP1652" s="9"/>
      <c r="AQ1652" s="9"/>
      <c r="AR1652" s="9"/>
      <c r="AS1652" s="9"/>
      <c r="AT1652" s="9"/>
      <c r="AU1652" s="9"/>
      <c r="AV1652" s="9"/>
      <c r="AW1652" s="9"/>
      <c r="AX1652" s="9"/>
      <c r="AY1652" s="9"/>
      <c r="AZ1652" s="9"/>
    </row>
    <row r="1653" spans="7:52" x14ac:dyDescent="0.3">
      <c r="G1653" s="9"/>
      <c r="H1653" s="9"/>
      <c r="I1653" s="9"/>
      <c r="J1653" s="9"/>
      <c r="K1653" s="9"/>
      <c r="L1653" s="9"/>
      <c r="M1653" s="9"/>
      <c r="N1653" s="9"/>
      <c r="O1653" s="9"/>
      <c r="P1653" s="9"/>
      <c r="Q1653" s="9"/>
      <c r="R1653" s="9"/>
      <c r="S1653" s="9"/>
      <c r="T1653" s="9"/>
      <c r="U1653" s="9"/>
      <c r="V1653" s="9"/>
      <c r="W1653" s="9"/>
      <c r="X1653" s="9"/>
      <c r="Y1653" s="9"/>
      <c r="Z1653" s="9"/>
      <c r="AA1653" s="9"/>
      <c r="AB1653" s="9"/>
      <c r="AC1653" s="9"/>
      <c r="AD1653" s="9"/>
      <c r="AE1653" s="9"/>
      <c r="AF1653" s="9"/>
      <c r="AG1653" s="9"/>
      <c r="AH1653" s="9"/>
      <c r="AI1653" s="9"/>
      <c r="AJ1653" s="9"/>
      <c r="AK1653" s="9"/>
      <c r="AL1653" s="9"/>
      <c r="AM1653" s="9"/>
      <c r="AN1653" s="9"/>
      <c r="AO1653" s="9"/>
      <c r="AP1653" s="9"/>
      <c r="AQ1653" s="9"/>
      <c r="AR1653" s="9"/>
      <c r="AS1653" s="9"/>
      <c r="AT1653" s="9"/>
      <c r="AU1653" s="9"/>
      <c r="AV1653" s="9"/>
      <c r="AW1653" s="9"/>
      <c r="AX1653" s="9"/>
      <c r="AY1653" s="9"/>
      <c r="AZ1653" s="9"/>
    </row>
    <row r="1654" spans="7:52" x14ac:dyDescent="0.3">
      <c r="G1654" s="9"/>
      <c r="H1654" s="9"/>
      <c r="I1654" s="9"/>
      <c r="J1654" s="9"/>
      <c r="K1654" s="9"/>
      <c r="L1654" s="9"/>
      <c r="M1654" s="9"/>
      <c r="N1654" s="9"/>
      <c r="O1654" s="9"/>
      <c r="P1654" s="9"/>
      <c r="Q1654" s="9"/>
      <c r="R1654" s="9"/>
      <c r="S1654" s="9"/>
      <c r="T1654" s="9"/>
      <c r="U1654" s="9"/>
      <c r="V1654" s="9"/>
      <c r="W1654" s="9"/>
      <c r="X1654" s="9"/>
      <c r="Y1654" s="9"/>
      <c r="Z1654" s="9"/>
      <c r="AA1654" s="9"/>
      <c r="AB1654" s="9"/>
      <c r="AC1654" s="9"/>
      <c r="AD1654" s="9"/>
      <c r="AE1654" s="9"/>
      <c r="AF1654" s="9"/>
      <c r="AG1654" s="9"/>
      <c r="AH1654" s="9"/>
      <c r="AI1654" s="9"/>
      <c r="AJ1654" s="9"/>
      <c r="AK1654" s="9"/>
      <c r="AL1654" s="9"/>
      <c r="AM1654" s="9"/>
      <c r="AN1654" s="9"/>
      <c r="AO1654" s="9"/>
      <c r="AP1654" s="9"/>
      <c r="AQ1654" s="9"/>
      <c r="AR1654" s="9"/>
      <c r="AS1654" s="9"/>
      <c r="AT1654" s="9"/>
      <c r="AU1654" s="9"/>
      <c r="AV1654" s="9"/>
      <c r="AW1654" s="9"/>
      <c r="AX1654" s="9"/>
      <c r="AY1654" s="9"/>
      <c r="AZ1654" s="9"/>
    </row>
    <row r="1655" spans="7:52" x14ac:dyDescent="0.3">
      <c r="G1655" s="9"/>
      <c r="H1655" s="9"/>
      <c r="I1655" s="9"/>
      <c r="J1655" s="9"/>
      <c r="K1655" s="9"/>
      <c r="L1655" s="9"/>
      <c r="M1655" s="9"/>
      <c r="N1655" s="9"/>
      <c r="O1655" s="9"/>
      <c r="P1655" s="9"/>
      <c r="Q1655" s="9"/>
      <c r="R1655" s="9"/>
      <c r="S1655" s="9"/>
      <c r="T1655" s="9"/>
      <c r="U1655" s="9"/>
      <c r="V1655" s="9"/>
      <c r="W1655" s="9"/>
      <c r="X1655" s="9"/>
      <c r="Y1655" s="9"/>
      <c r="Z1655" s="9"/>
      <c r="AA1655" s="9"/>
      <c r="AB1655" s="9"/>
      <c r="AC1655" s="9"/>
      <c r="AD1655" s="9"/>
      <c r="AE1655" s="9"/>
      <c r="AF1655" s="9"/>
      <c r="AG1655" s="9"/>
      <c r="AH1655" s="9"/>
      <c r="AI1655" s="9"/>
      <c r="AJ1655" s="9"/>
      <c r="AK1655" s="9"/>
      <c r="AL1655" s="9"/>
      <c r="AM1655" s="9"/>
      <c r="AN1655" s="9"/>
      <c r="AO1655" s="9"/>
      <c r="AP1655" s="9"/>
      <c r="AQ1655" s="9"/>
      <c r="AR1655" s="9"/>
      <c r="AS1655" s="9"/>
      <c r="AT1655" s="9"/>
      <c r="AU1655" s="9"/>
      <c r="AV1655" s="9"/>
      <c r="AW1655" s="9"/>
      <c r="AX1655" s="9"/>
      <c r="AY1655" s="9"/>
      <c r="AZ1655" s="9"/>
    </row>
    <row r="1656" spans="7:52" x14ac:dyDescent="0.3">
      <c r="G1656" s="9"/>
      <c r="H1656" s="9"/>
      <c r="I1656" s="9"/>
      <c r="J1656" s="9"/>
      <c r="K1656" s="9"/>
      <c r="L1656" s="9"/>
      <c r="M1656" s="9"/>
      <c r="N1656" s="9"/>
      <c r="O1656" s="9"/>
      <c r="P1656" s="9"/>
      <c r="Q1656" s="9"/>
      <c r="R1656" s="9"/>
      <c r="S1656" s="9"/>
      <c r="T1656" s="9"/>
      <c r="U1656" s="9"/>
      <c r="V1656" s="9"/>
      <c r="W1656" s="9"/>
      <c r="X1656" s="9"/>
      <c r="Y1656" s="9"/>
      <c r="Z1656" s="9"/>
      <c r="AA1656" s="9"/>
      <c r="AB1656" s="9"/>
      <c r="AC1656" s="9"/>
      <c r="AD1656" s="9"/>
      <c r="AE1656" s="9"/>
      <c r="AF1656" s="9"/>
      <c r="AG1656" s="9"/>
      <c r="AH1656" s="9"/>
      <c r="AI1656" s="9"/>
      <c r="AJ1656" s="9"/>
      <c r="AK1656" s="9"/>
      <c r="AL1656" s="9"/>
      <c r="AM1656" s="9"/>
      <c r="AN1656" s="9"/>
      <c r="AO1656" s="9"/>
      <c r="AP1656" s="9"/>
      <c r="AQ1656" s="9"/>
      <c r="AR1656" s="9"/>
      <c r="AS1656" s="9"/>
      <c r="AT1656" s="9"/>
      <c r="AU1656" s="9"/>
      <c r="AV1656" s="9"/>
      <c r="AW1656" s="9"/>
      <c r="AX1656" s="9"/>
      <c r="AY1656" s="9"/>
      <c r="AZ1656" s="9"/>
    </row>
    <row r="1657" spans="7:52" x14ac:dyDescent="0.3">
      <c r="G1657" s="9"/>
      <c r="H1657" s="9"/>
      <c r="I1657" s="9"/>
      <c r="J1657" s="9"/>
      <c r="K1657" s="9"/>
      <c r="L1657" s="9"/>
      <c r="M1657" s="9"/>
      <c r="N1657" s="9"/>
      <c r="O1657" s="9"/>
      <c r="P1657" s="9"/>
      <c r="Q1657" s="9"/>
      <c r="R1657" s="9"/>
      <c r="S1657" s="9"/>
      <c r="T1657" s="9"/>
      <c r="U1657" s="9"/>
      <c r="V1657" s="9"/>
      <c r="W1657" s="9"/>
      <c r="X1657" s="9"/>
      <c r="Y1657" s="9"/>
      <c r="Z1657" s="9"/>
      <c r="AA1657" s="9"/>
      <c r="AB1657" s="9"/>
      <c r="AC1657" s="9"/>
      <c r="AD1657" s="9"/>
      <c r="AE1657" s="9"/>
      <c r="AF1657" s="9"/>
      <c r="AG1657" s="9"/>
      <c r="AH1657" s="9"/>
      <c r="AI1657" s="9"/>
      <c r="AJ1657" s="9"/>
      <c r="AK1657" s="9"/>
      <c r="AL1657" s="9"/>
      <c r="AM1657" s="9"/>
      <c r="AN1657" s="9"/>
      <c r="AO1657" s="9"/>
      <c r="AP1657" s="9"/>
      <c r="AQ1657" s="9"/>
      <c r="AR1657" s="9"/>
      <c r="AS1657" s="9"/>
      <c r="AT1657" s="9"/>
      <c r="AU1657" s="9"/>
      <c r="AV1657" s="9"/>
      <c r="AW1657" s="9"/>
      <c r="AX1657" s="9"/>
      <c r="AY1657" s="9"/>
      <c r="AZ1657" s="9"/>
    </row>
    <row r="1658" spans="7:52" x14ac:dyDescent="0.3">
      <c r="G1658" s="9"/>
      <c r="H1658" s="9"/>
      <c r="I1658" s="9"/>
      <c r="J1658" s="9"/>
      <c r="K1658" s="9"/>
      <c r="L1658" s="9"/>
      <c r="M1658" s="9"/>
      <c r="N1658" s="9"/>
      <c r="O1658" s="9"/>
      <c r="P1658" s="9"/>
      <c r="Q1658" s="9"/>
      <c r="R1658" s="9"/>
      <c r="S1658" s="9"/>
      <c r="T1658" s="9"/>
      <c r="U1658" s="9"/>
      <c r="V1658" s="9"/>
      <c r="W1658" s="9"/>
      <c r="X1658" s="9"/>
      <c r="Y1658" s="9"/>
      <c r="Z1658" s="9"/>
      <c r="AA1658" s="9"/>
      <c r="AB1658" s="9"/>
      <c r="AC1658" s="9"/>
      <c r="AD1658" s="9"/>
      <c r="AE1658" s="9"/>
      <c r="AF1658" s="9"/>
      <c r="AG1658" s="9"/>
      <c r="AH1658" s="9"/>
      <c r="AI1658" s="9"/>
      <c r="AJ1658" s="9"/>
      <c r="AK1658" s="9"/>
      <c r="AL1658" s="9"/>
      <c r="AM1658" s="9"/>
      <c r="AN1658" s="9"/>
      <c r="AO1658" s="9"/>
      <c r="AP1658" s="9"/>
      <c r="AQ1658" s="9"/>
      <c r="AR1658" s="9"/>
      <c r="AS1658" s="9"/>
      <c r="AT1658" s="9"/>
      <c r="AU1658" s="9"/>
      <c r="AV1658" s="9"/>
      <c r="AW1658" s="9"/>
      <c r="AX1658" s="9"/>
      <c r="AY1658" s="9"/>
      <c r="AZ1658" s="9"/>
    </row>
    <row r="1659" spans="7:52" x14ac:dyDescent="0.3">
      <c r="G1659" s="9"/>
      <c r="H1659" s="9"/>
      <c r="I1659" s="9"/>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c r="AH1659" s="9"/>
      <c r="AI1659" s="9"/>
      <c r="AJ1659" s="9"/>
      <c r="AK1659" s="9"/>
      <c r="AL1659" s="9"/>
      <c r="AM1659" s="9"/>
      <c r="AN1659" s="9"/>
      <c r="AO1659" s="9"/>
      <c r="AP1659" s="9"/>
      <c r="AQ1659" s="9"/>
      <c r="AR1659" s="9"/>
      <c r="AS1659" s="9"/>
      <c r="AT1659" s="9"/>
      <c r="AU1659" s="9"/>
      <c r="AV1659" s="9"/>
      <c r="AW1659" s="9"/>
      <c r="AX1659" s="9"/>
      <c r="AY1659" s="9"/>
      <c r="AZ1659" s="9"/>
    </row>
    <row r="1660" spans="7:52" x14ac:dyDescent="0.3">
      <c r="G1660" s="9"/>
      <c r="H1660" s="9"/>
      <c r="I1660" s="9"/>
      <c r="J1660" s="9"/>
      <c r="K1660" s="9"/>
      <c r="L1660" s="9"/>
      <c r="M1660" s="9"/>
      <c r="N1660" s="9"/>
      <c r="O1660" s="9"/>
      <c r="P1660" s="9"/>
      <c r="Q1660" s="9"/>
      <c r="R1660" s="9"/>
      <c r="S1660" s="9"/>
      <c r="T1660" s="9"/>
      <c r="U1660" s="9"/>
      <c r="V1660" s="9"/>
      <c r="W1660" s="9"/>
      <c r="X1660" s="9"/>
      <c r="Y1660" s="9"/>
      <c r="Z1660" s="9"/>
      <c r="AA1660" s="9"/>
      <c r="AB1660" s="9"/>
      <c r="AC1660" s="9"/>
      <c r="AD1660" s="9"/>
      <c r="AE1660" s="9"/>
      <c r="AF1660" s="9"/>
      <c r="AG1660" s="9"/>
      <c r="AH1660" s="9"/>
      <c r="AI1660" s="9"/>
      <c r="AJ1660" s="9"/>
      <c r="AK1660" s="9"/>
      <c r="AL1660" s="9"/>
      <c r="AM1660" s="9"/>
      <c r="AN1660" s="9"/>
      <c r="AO1660" s="9"/>
      <c r="AP1660" s="9"/>
      <c r="AQ1660" s="9"/>
      <c r="AR1660" s="9"/>
      <c r="AS1660" s="9"/>
      <c r="AT1660" s="9"/>
      <c r="AU1660" s="9"/>
      <c r="AV1660" s="9"/>
      <c r="AW1660" s="9"/>
      <c r="AX1660" s="9"/>
      <c r="AY1660" s="9"/>
      <c r="AZ1660" s="9"/>
    </row>
    <row r="1661" spans="7:52" x14ac:dyDescent="0.3">
      <c r="G1661" s="9"/>
      <c r="H1661" s="9"/>
      <c r="I1661" s="9"/>
      <c r="J1661" s="9"/>
      <c r="K1661" s="9"/>
      <c r="L1661" s="9"/>
      <c r="M1661" s="9"/>
      <c r="N1661" s="9"/>
      <c r="O1661" s="9"/>
      <c r="P1661" s="9"/>
      <c r="Q1661" s="9"/>
      <c r="R1661" s="9"/>
      <c r="S1661" s="9"/>
      <c r="T1661" s="9"/>
      <c r="U1661" s="9"/>
      <c r="V1661" s="9"/>
      <c r="W1661" s="9"/>
      <c r="X1661" s="9"/>
      <c r="Y1661" s="9"/>
      <c r="Z1661" s="9"/>
      <c r="AA1661" s="9"/>
      <c r="AB1661" s="9"/>
      <c r="AC1661" s="9"/>
      <c r="AD1661" s="9"/>
      <c r="AE1661" s="9"/>
      <c r="AF1661" s="9"/>
      <c r="AG1661" s="9"/>
      <c r="AH1661" s="9"/>
      <c r="AI1661" s="9"/>
      <c r="AJ1661" s="9"/>
      <c r="AK1661" s="9"/>
      <c r="AL1661" s="9"/>
      <c r="AM1661" s="9"/>
      <c r="AN1661" s="9"/>
      <c r="AO1661" s="9"/>
      <c r="AP1661" s="9"/>
      <c r="AQ1661" s="9"/>
      <c r="AR1661" s="9"/>
      <c r="AS1661" s="9"/>
      <c r="AT1661" s="9"/>
      <c r="AU1661" s="9"/>
      <c r="AV1661" s="9"/>
      <c r="AW1661" s="9"/>
      <c r="AX1661" s="9"/>
      <c r="AY1661" s="9"/>
      <c r="AZ1661" s="9"/>
    </row>
    <row r="1662" spans="7:52" x14ac:dyDescent="0.3">
      <c r="G1662" s="9"/>
      <c r="H1662" s="9"/>
      <c r="I1662" s="9"/>
      <c r="J1662" s="9"/>
      <c r="K1662" s="9"/>
      <c r="L1662" s="9"/>
      <c r="M1662" s="9"/>
      <c r="N1662" s="9"/>
      <c r="O1662" s="9"/>
      <c r="P1662" s="9"/>
      <c r="Q1662" s="9"/>
      <c r="R1662" s="9"/>
      <c r="S1662" s="9"/>
      <c r="T1662" s="9"/>
      <c r="U1662" s="9"/>
      <c r="V1662" s="9"/>
      <c r="W1662" s="9"/>
      <c r="X1662" s="9"/>
      <c r="Y1662" s="9"/>
      <c r="Z1662" s="9"/>
      <c r="AA1662" s="9"/>
      <c r="AB1662" s="9"/>
      <c r="AC1662" s="9"/>
      <c r="AD1662" s="9"/>
      <c r="AE1662" s="9"/>
      <c r="AF1662" s="9"/>
      <c r="AG1662" s="9"/>
      <c r="AH1662" s="9"/>
      <c r="AI1662" s="9"/>
      <c r="AJ1662" s="9"/>
      <c r="AK1662" s="9"/>
      <c r="AL1662" s="9"/>
      <c r="AM1662" s="9"/>
      <c r="AN1662" s="9"/>
      <c r="AO1662" s="9"/>
      <c r="AP1662" s="9"/>
      <c r="AQ1662" s="9"/>
      <c r="AR1662" s="9"/>
      <c r="AS1662" s="9"/>
      <c r="AT1662" s="9"/>
      <c r="AU1662" s="9"/>
      <c r="AV1662" s="9"/>
      <c r="AW1662" s="9"/>
      <c r="AX1662" s="9"/>
      <c r="AY1662" s="9"/>
      <c r="AZ1662" s="9"/>
    </row>
    <row r="1663" spans="7:52" x14ac:dyDescent="0.3">
      <c r="G1663" s="9"/>
      <c r="H1663" s="9"/>
      <c r="I1663" s="9"/>
      <c r="J1663" s="9"/>
      <c r="K1663" s="9"/>
      <c r="L1663" s="9"/>
      <c r="M1663" s="9"/>
      <c r="N1663" s="9"/>
      <c r="O1663" s="9"/>
      <c r="P1663" s="9"/>
      <c r="Q1663" s="9"/>
      <c r="R1663" s="9"/>
      <c r="S1663" s="9"/>
      <c r="T1663" s="9"/>
      <c r="U1663" s="9"/>
      <c r="V1663" s="9"/>
      <c r="W1663" s="9"/>
      <c r="X1663" s="9"/>
      <c r="Y1663" s="9"/>
      <c r="Z1663" s="9"/>
      <c r="AA1663" s="9"/>
      <c r="AB1663" s="9"/>
      <c r="AC1663" s="9"/>
      <c r="AD1663" s="9"/>
      <c r="AE1663" s="9"/>
      <c r="AF1663" s="9"/>
      <c r="AG1663" s="9"/>
      <c r="AH1663" s="9"/>
      <c r="AI1663" s="9"/>
      <c r="AJ1663" s="9"/>
      <c r="AK1663" s="9"/>
      <c r="AL1663" s="9"/>
      <c r="AM1663" s="9"/>
      <c r="AN1663" s="9"/>
      <c r="AO1663" s="9"/>
      <c r="AP1663" s="9"/>
      <c r="AQ1663" s="9"/>
      <c r="AR1663" s="9"/>
      <c r="AS1663" s="9"/>
      <c r="AT1663" s="9"/>
      <c r="AU1663" s="9"/>
      <c r="AV1663" s="9"/>
      <c r="AW1663" s="9"/>
      <c r="AX1663" s="9"/>
      <c r="AY1663" s="9"/>
      <c r="AZ1663" s="9"/>
    </row>
    <row r="1664" spans="7:52" x14ac:dyDescent="0.3">
      <c r="G1664" s="9"/>
      <c r="H1664" s="9"/>
      <c r="I1664" s="9"/>
      <c r="J1664" s="9"/>
      <c r="K1664" s="9"/>
      <c r="L1664" s="9"/>
      <c r="M1664" s="9"/>
      <c r="N1664" s="9"/>
      <c r="O1664" s="9"/>
      <c r="P1664" s="9"/>
      <c r="Q1664" s="9"/>
      <c r="R1664" s="9"/>
      <c r="S1664" s="9"/>
      <c r="T1664" s="9"/>
      <c r="U1664" s="9"/>
      <c r="V1664" s="9"/>
      <c r="W1664" s="9"/>
      <c r="X1664" s="9"/>
      <c r="Y1664" s="9"/>
      <c r="Z1664" s="9"/>
      <c r="AA1664" s="9"/>
      <c r="AB1664" s="9"/>
      <c r="AC1664" s="9"/>
      <c r="AD1664" s="9"/>
      <c r="AE1664" s="9"/>
      <c r="AF1664" s="9"/>
      <c r="AG1664" s="9"/>
      <c r="AH1664" s="9"/>
      <c r="AI1664" s="9"/>
      <c r="AJ1664" s="9"/>
      <c r="AK1664" s="9"/>
      <c r="AL1664" s="9"/>
      <c r="AM1664" s="9"/>
      <c r="AN1664" s="9"/>
      <c r="AO1664" s="9"/>
      <c r="AP1664" s="9"/>
      <c r="AQ1664" s="9"/>
      <c r="AR1664" s="9"/>
      <c r="AS1664" s="9"/>
      <c r="AT1664" s="9"/>
      <c r="AU1664" s="9"/>
      <c r="AV1664" s="9"/>
      <c r="AW1664" s="9"/>
      <c r="AX1664" s="9"/>
      <c r="AY1664" s="9"/>
      <c r="AZ1664" s="9"/>
    </row>
    <row r="1665" spans="7:52" x14ac:dyDescent="0.3">
      <c r="G1665" s="9"/>
      <c r="H1665" s="9"/>
      <c r="I1665" s="9"/>
      <c r="J1665" s="9"/>
      <c r="K1665" s="9"/>
      <c r="L1665" s="9"/>
      <c r="M1665" s="9"/>
      <c r="N1665" s="9"/>
      <c r="O1665" s="9"/>
      <c r="P1665" s="9"/>
      <c r="Q1665" s="9"/>
      <c r="R1665" s="9"/>
      <c r="S1665" s="9"/>
      <c r="T1665" s="9"/>
      <c r="U1665" s="9"/>
      <c r="V1665" s="9"/>
      <c r="W1665" s="9"/>
      <c r="X1665" s="9"/>
      <c r="Y1665" s="9"/>
      <c r="Z1665" s="9"/>
      <c r="AA1665" s="9"/>
      <c r="AB1665" s="9"/>
      <c r="AC1665" s="9"/>
      <c r="AD1665" s="9"/>
      <c r="AE1665" s="9"/>
      <c r="AF1665" s="9"/>
      <c r="AG1665" s="9"/>
      <c r="AH1665" s="9"/>
      <c r="AI1665" s="9"/>
      <c r="AJ1665" s="9"/>
      <c r="AK1665" s="9"/>
      <c r="AL1665" s="9"/>
      <c r="AM1665" s="9"/>
      <c r="AN1665" s="9"/>
      <c r="AO1665" s="9"/>
      <c r="AP1665" s="9"/>
      <c r="AQ1665" s="9"/>
      <c r="AR1665" s="9"/>
      <c r="AS1665" s="9"/>
      <c r="AT1665" s="9"/>
      <c r="AU1665" s="9"/>
      <c r="AV1665" s="9"/>
      <c r="AW1665" s="9"/>
      <c r="AX1665" s="9"/>
      <c r="AY1665" s="9"/>
      <c r="AZ1665" s="9"/>
    </row>
    <row r="1666" spans="7:52" x14ac:dyDescent="0.3">
      <c r="G1666" s="9"/>
      <c r="H1666" s="9"/>
      <c r="I1666" s="9"/>
      <c r="J1666" s="9"/>
      <c r="K1666" s="9"/>
      <c r="L1666" s="9"/>
      <c r="M1666" s="9"/>
      <c r="N1666" s="9"/>
      <c r="O1666" s="9"/>
      <c r="P1666" s="9"/>
      <c r="Q1666" s="9"/>
      <c r="R1666" s="9"/>
      <c r="S1666" s="9"/>
      <c r="T1666" s="9"/>
      <c r="U1666" s="9"/>
      <c r="V1666" s="9"/>
      <c r="W1666" s="9"/>
      <c r="X1666" s="9"/>
      <c r="Y1666" s="9"/>
      <c r="Z1666" s="9"/>
      <c r="AA1666" s="9"/>
      <c r="AB1666" s="9"/>
      <c r="AC1666" s="9"/>
      <c r="AD1666" s="9"/>
      <c r="AE1666" s="9"/>
      <c r="AF1666" s="9"/>
      <c r="AG1666" s="9"/>
      <c r="AH1666" s="9"/>
      <c r="AI1666" s="9"/>
      <c r="AJ1666" s="9"/>
      <c r="AK1666" s="9"/>
      <c r="AL1666" s="9"/>
      <c r="AM1666" s="9"/>
      <c r="AN1666" s="9"/>
      <c r="AO1666" s="9"/>
      <c r="AP1666" s="9"/>
      <c r="AQ1666" s="9"/>
      <c r="AR1666" s="9"/>
      <c r="AS1666" s="9"/>
      <c r="AT1666" s="9"/>
      <c r="AU1666" s="9"/>
      <c r="AV1666" s="9"/>
      <c r="AW1666" s="9"/>
      <c r="AX1666" s="9"/>
      <c r="AY1666" s="9"/>
      <c r="AZ1666" s="9"/>
    </row>
    <row r="1667" spans="7:52" x14ac:dyDescent="0.3">
      <c r="G1667" s="9"/>
      <c r="H1667" s="9"/>
      <c r="I1667" s="9"/>
      <c r="J1667" s="9"/>
      <c r="K1667" s="9"/>
      <c r="L1667" s="9"/>
      <c r="M1667" s="9"/>
      <c r="N1667" s="9"/>
      <c r="O1667" s="9"/>
      <c r="P1667" s="9"/>
      <c r="Q1667" s="9"/>
      <c r="R1667" s="9"/>
      <c r="S1667" s="9"/>
      <c r="T1667" s="9"/>
      <c r="U1667" s="9"/>
      <c r="V1667" s="9"/>
      <c r="W1667" s="9"/>
      <c r="X1667" s="9"/>
      <c r="Y1667" s="9"/>
      <c r="Z1667" s="9"/>
      <c r="AA1667" s="9"/>
      <c r="AB1667" s="9"/>
      <c r="AC1667" s="9"/>
      <c r="AD1667" s="9"/>
      <c r="AE1667" s="9"/>
      <c r="AF1667" s="9"/>
      <c r="AG1667" s="9"/>
      <c r="AH1667" s="9"/>
      <c r="AI1667" s="9"/>
      <c r="AJ1667" s="9"/>
      <c r="AK1667" s="9"/>
      <c r="AL1667" s="9"/>
      <c r="AM1667" s="9"/>
      <c r="AN1667" s="9"/>
      <c r="AO1667" s="9"/>
      <c r="AP1667" s="9"/>
      <c r="AQ1667" s="9"/>
      <c r="AR1667" s="9"/>
      <c r="AS1667" s="9"/>
      <c r="AT1667" s="9"/>
      <c r="AU1667" s="9"/>
      <c r="AV1667" s="9"/>
      <c r="AW1667" s="9"/>
      <c r="AX1667" s="9"/>
      <c r="AY1667" s="9"/>
      <c r="AZ1667" s="9"/>
    </row>
    <row r="1668" spans="7:52" x14ac:dyDescent="0.3">
      <c r="G1668" s="9"/>
      <c r="H1668" s="9"/>
      <c r="I1668" s="9"/>
      <c r="J1668" s="9"/>
      <c r="K1668" s="9"/>
      <c r="L1668" s="9"/>
      <c r="M1668" s="9"/>
      <c r="N1668" s="9"/>
      <c r="O1668" s="9"/>
      <c r="P1668" s="9"/>
      <c r="Q1668" s="9"/>
      <c r="R1668" s="9"/>
      <c r="S1668" s="9"/>
      <c r="T1668" s="9"/>
      <c r="U1668" s="9"/>
      <c r="V1668" s="9"/>
      <c r="W1668" s="9"/>
      <c r="X1668" s="9"/>
      <c r="Y1668" s="9"/>
      <c r="Z1668" s="9"/>
      <c r="AA1668" s="9"/>
      <c r="AB1668" s="9"/>
      <c r="AC1668" s="9"/>
      <c r="AD1668" s="9"/>
      <c r="AE1668" s="9"/>
      <c r="AF1668" s="9"/>
      <c r="AG1668" s="9"/>
      <c r="AH1668" s="9"/>
      <c r="AI1668" s="9"/>
      <c r="AJ1668" s="9"/>
      <c r="AK1668" s="9"/>
      <c r="AL1668" s="9"/>
      <c r="AM1668" s="9"/>
      <c r="AN1668" s="9"/>
      <c r="AO1668" s="9"/>
      <c r="AP1668" s="9"/>
      <c r="AQ1668" s="9"/>
      <c r="AR1668" s="9"/>
      <c r="AS1668" s="9"/>
      <c r="AT1668" s="9"/>
      <c r="AU1668" s="9"/>
      <c r="AV1668" s="9"/>
      <c r="AW1668" s="9"/>
      <c r="AX1668" s="9"/>
      <c r="AY1668" s="9"/>
      <c r="AZ1668" s="9"/>
    </row>
    <row r="1669" spans="7:52" x14ac:dyDescent="0.3">
      <c r="G1669" s="9"/>
      <c r="H1669" s="9"/>
      <c r="I1669" s="9"/>
      <c r="J1669" s="9"/>
      <c r="K1669" s="9"/>
      <c r="L1669" s="9"/>
      <c r="M1669" s="9"/>
      <c r="N1669" s="9"/>
      <c r="O1669" s="9"/>
      <c r="P1669" s="9"/>
      <c r="Q1669" s="9"/>
      <c r="R1669" s="9"/>
      <c r="S1669" s="9"/>
      <c r="T1669" s="9"/>
      <c r="U1669" s="9"/>
      <c r="V1669" s="9"/>
      <c r="W1669" s="9"/>
      <c r="X1669" s="9"/>
      <c r="Y1669" s="9"/>
      <c r="Z1669" s="9"/>
      <c r="AA1669" s="9"/>
      <c r="AB1669" s="9"/>
      <c r="AC1669" s="9"/>
      <c r="AD1669" s="9"/>
      <c r="AE1669" s="9"/>
      <c r="AF1669" s="9"/>
      <c r="AG1669" s="9"/>
      <c r="AH1669" s="9"/>
      <c r="AI1669" s="9"/>
      <c r="AJ1669" s="9"/>
      <c r="AK1669" s="9"/>
      <c r="AL1669" s="9"/>
      <c r="AM1669" s="9"/>
      <c r="AN1669" s="9"/>
      <c r="AO1669" s="9"/>
      <c r="AP1669" s="9"/>
      <c r="AQ1669" s="9"/>
      <c r="AR1669" s="9"/>
      <c r="AS1669" s="9"/>
      <c r="AT1669" s="9"/>
      <c r="AU1669" s="9"/>
      <c r="AV1669" s="9"/>
      <c r="AW1669" s="9"/>
      <c r="AX1669" s="9"/>
      <c r="AY1669" s="9"/>
      <c r="AZ1669" s="9"/>
    </row>
    <row r="1670" spans="7:52" x14ac:dyDescent="0.3">
      <c r="G1670" s="9"/>
      <c r="H1670" s="9"/>
      <c r="I1670" s="9"/>
      <c r="J1670" s="9"/>
      <c r="K1670" s="9"/>
      <c r="L1670" s="9"/>
      <c r="M1670" s="9"/>
      <c r="N1670" s="9"/>
      <c r="O1670" s="9"/>
      <c r="P1670" s="9"/>
      <c r="Q1670" s="9"/>
      <c r="R1670" s="9"/>
      <c r="S1670" s="9"/>
      <c r="T1670" s="9"/>
      <c r="U1670" s="9"/>
      <c r="V1670" s="9"/>
      <c r="W1670" s="9"/>
      <c r="X1670" s="9"/>
      <c r="Y1670" s="9"/>
      <c r="Z1670" s="9"/>
      <c r="AA1670" s="9"/>
      <c r="AB1670" s="9"/>
      <c r="AC1670" s="9"/>
      <c r="AD1670" s="9"/>
      <c r="AE1670" s="9"/>
      <c r="AF1670" s="9"/>
      <c r="AG1670" s="9"/>
      <c r="AH1670" s="9"/>
      <c r="AI1670" s="9"/>
      <c r="AJ1670" s="9"/>
      <c r="AK1670" s="9"/>
      <c r="AL1670" s="9"/>
      <c r="AM1670" s="9"/>
      <c r="AN1670" s="9"/>
      <c r="AO1670" s="9"/>
      <c r="AP1670" s="9"/>
      <c r="AQ1670" s="9"/>
      <c r="AR1670" s="9"/>
      <c r="AS1670" s="9"/>
      <c r="AT1670" s="9"/>
      <c r="AU1670" s="9"/>
      <c r="AV1670" s="9"/>
      <c r="AW1670" s="9"/>
      <c r="AX1670" s="9"/>
      <c r="AY1670" s="9"/>
      <c r="AZ1670" s="9"/>
    </row>
    <row r="1671" spans="7:52" x14ac:dyDescent="0.3">
      <c r="G1671" s="9"/>
      <c r="H1671" s="9"/>
      <c r="I1671" s="9"/>
      <c r="J1671" s="9"/>
      <c r="K1671" s="9"/>
      <c r="L1671" s="9"/>
      <c r="M1671" s="9"/>
      <c r="N1671" s="9"/>
      <c r="O1671" s="9"/>
      <c r="P1671" s="9"/>
      <c r="Q1671" s="9"/>
      <c r="R1671" s="9"/>
      <c r="S1671" s="9"/>
      <c r="T1671" s="9"/>
      <c r="U1671" s="9"/>
      <c r="V1671" s="9"/>
      <c r="W1671" s="9"/>
      <c r="X1671" s="9"/>
      <c r="Y1671" s="9"/>
      <c r="Z1671" s="9"/>
      <c r="AA1671" s="9"/>
      <c r="AB1671" s="9"/>
      <c r="AC1671" s="9"/>
      <c r="AD1671" s="9"/>
      <c r="AE1671" s="9"/>
      <c r="AF1671" s="9"/>
      <c r="AG1671" s="9"/>
      <c r="AH1671" s="9"/>
      <c r="AI1671" s="9"/>
      <c r="AJ1671" s="9"/>
      <c r="AK1671" s="9"/>
      <c r="AL1671" s="9"/>
      <c r="AM1671" s="9"/>
      <c r="AN1671" s="9"/>
      <c r="AO1671" s="9"/>
      <c r="AP1671" s="9"/>
      <c r="AQ1671" s="9"/>
      <c r="AR1671" s="9"/>
      <c r="AS1671" s="9"/>
      <c r="AT1671" s="9"/>
      <c r="AU1671" s="9"/>
      <c r="AV1671" s="9"/>
      <c r="AW1671" s="9"/>
      <c r="AX1671" s="9"/>
      <c r="AY1671" s="9"/>
      <c r="AZ1671" s="9"/>
    </row>
    <row r="1672" spans="7:52" x14ac:dyDescent="0.3">
      <c r="G1672" s="9"/>
      <c r="H1672" s="9"/>
      <c r="I1672" s="9"/>
      <c r="J1672" s="9"/>
      <c r="K1672" s="9"/>
      <c r="L1672" s="9"/>
      <c r="M1672" s="9"/>
      <c r="N1672" s="9"/>
      <c r="O1672" s="9"/>
      <c r="P1672" s="9"/>
      <c r="Q1672" s="9"/>
      <c r="R1672" s="9"/>
      <c r="S1672" s="9"/>
      <c r="T1672" s="9"/>
      <c r="U1672" s="9"/>
      <c r="V1672" s="9"/>
      <c r="W1672" s="9"/>
      <c r="X1672" s="9"/>
      <c r="Y1672" s="9"/>
      <c r="Z1672" s="9"/>
      <c r="AA1672" s="9"/>
      <c r="AB1672" s="9"/>
      <c r="AC1672" s="9"/>
      <c r="AD1672" s="9"/>
      <c r="AE1672" s="9"/>
      <c r="AF1672" s="9"/>
      <c r="AG1672" s="9"/>
      <c r="AH1672" s="9"/>
      <c r="AI1672" s="9"/>
      <c r="AJ1672" s="9"/>
      <c r="AK1672" s="9"/>
      <c r="AL1672" s="9"/>
      <c r="AM1672" s="9"/>
      <c r="AN1672" s="9"/>
      <c r="AO1672" s="9"/>
      <c r="AP1672" s="9"/>
      <c r="AQ1672" s="9"/>
      <c r="AR1672" s="9"/>
      <c r="AS1672" s="9"/>
      <c r="AT1672" s="9"/>
      <c r="AU1672" s="9"/>
      <c r="AV1672" s="9"/>
      <c r="AW1672" s="9"/>
      <c r="AX1672" s="9"/>
      <c r="AY1672" s="9"/>
      <c r="AZ1672" s="9"/>
    </row>
    <row r="1673" spans="7:52" x14ac:dyDescent="0.3">
      <c r="G1673" s="9"/>
      <c r="H1673" s="9"/>
      <c r="I1673" s="9"/>
      <c r="J1673" s="9"/>
      <c r="K1673" s="9"/>
      <c r="L1673" s="9"/>
      <c r="M1673" s="9"/>
      <c r="N1673" s="9"/>
      <c r="O1673" s="9"/>
      <c r="P1673" s="9"/>
      <c r="Q1673" s="9"/>
      <c r="R1673" s="9"/>
      <c r="S1673" s="9"/>
      <c r="T1673" s="9"/>
      <c r="U1673" s="9"/>
      <c r="V1673" s="9"/>
      <c r="W1673" s="9"/>
      <c r="X1673" s="9"/>
      <c r="Y1673" s="9"/>
      <c r="Z1673" s="9"/>
      <c r="AA1673" s="9"/>
      <c r="AB1673" s="9"/>
      <c r="AC1673" s="9"/>
      <c r="AD1673" s="9"/>
      <c r="AE1673" s="9"/>
      <c r="AF1673" s="9"/>
      <c r="AG1673" s="9"/>
      <c r="AH1673" s="9"/>
      <c r="AI1673" s="9"/>
      <c r="AJ1673" s="9"/>
      <c r="AK1673" s="9"/>
      <c r="AL1673" s="9"/>
      <c r="AM1673" s="9"/>
      <c r="AN1673" s="9"/>
      <c r="AO1673" s="9"/>
      <c r="AP1673" s="9"/>
      <c r="AQ1673" s="9"/>
      <c r="AR1673" s="9"/>
      <c r="AS1673" s="9"/>
      <c r="AT1673" s="9"/>
      <c r="AU1673" s="9"/>
      <c r="AV1673" s="9"/>
      <c r="AW1673" s="9"/>
      <c r="AX1673" s="9"/>
      <c r="AY1673" s="9"/>
      <c r="AZ1673" s="9"/>
    </row>
    <row r="1674" spans="7:52" x14ac:dyDescent="0.3">
      <c r="G1674" s="9"/>
      <c r="H1674" s="9"/>
      <c r="I1674" s="9"/>
      <c r="J1674" s="9"/>
      <c r="K1674" s="9"/>
      <c r="L1674" s="9"/>
      <c r="M1674" s="9"/>
      <c r="N1674" s="9"/>
      <c r="O1674" s="9"/>
      <c r="P1674" s="9"/>
      <c r="Q1674" s="9"/>
      <c r="R1674" s="9"/>
      <c r="S1674" s="9"/>
      <c r="T1674" s="9"/>
      <c r="U1674" s="9"/>
      <c r="V1674" s="9"/>
      <c r="W1674" s="9"/>
      <c r="X1674" s="9"/>
      <c r="Y1674" s="9"/>
      <c r="Z1674" s="9"/>
      <c r="AA1674" s="9"/>
      <c r="AB1674" s="9"/>
      <c r="AC1674" s="9"/>
      <c r="AD1674" s="9"/>
      <c r="AE1674" s="9"/>
      <c r="AF1674" s="9"/>
      <c r="AG1674" s="9"/>
      <c r="AH1674" s="9"/>
      <c r="AI1674" s="9"/>
      <c r="AJ1674" s="9"/>
      <c r="AK1674" s="9"/>
      <c r="AL1674" s="9"/>
      <c r="AM1674" s="9"/>
      <c r="AN1674" s="9"/>
      <c r="AO1674" s="9"/>
      <c r="AP1674" s="9"/>
      <c r="AQ1674" s="9"/>
      <c r="AR1674" s="9"/>
      <c r="AS1674" s="9"/>
      <c r="AT1674" s="9"/>
      <c r="AU1674" s="9"/>
      <c r="AV1674" s="9"/>
      <c r="AW1674" s="9"/>
      <c r="AX1674" s="9"/>
      <c r="AY1674" s="9"/>
      <c r="AZ1674" s="9"/>
    </row>
    <row r="1675" spans="7:52" x14ac:dyDescent="0.3">
      <c r="G1675" s="9"/>
      <c r="H1675" s="9"/>
      <c r="I1675" s="9"/>
      <c r="J1675" s="9"/>
      <c r="K1675" s="9"/>
      <c r="L1675" s="9"/>
      <c r="M1675" s="9"/>
      <c r="N1675" s="9"/>
      <c r="O1675" s="9"/>
      <c r="P1675" s="9"/>
      <c r="Q1675" s="9"/>
      <c r="R1675" s="9"/>
      <c r="S1675" s="9"/>
      <c r="T1675" s="9"/>
      <c r="U1675" s="9"/>
      <c r="V1675" s="9"/>
      <c r="W1675" s="9"/>
      <c r="X1675" s="9"/>
      <c r="Y1675" s="9"/>
      <c r="Z1675" s="9"/>
      <c r="AA1675" s="9"/>
      <c r="AB1675" s="9"/>
      <c r="AC1675" s="9"/>
      <c r="AD1675" s="9"/>
      <c r="AE1675" s="9"/>
      <c r="AF1675" s="9"/>
      <c r="AG1675" s="9"/>
      <c r="AH1675" s="9"/>
      <c r="AI1675" s="9"/>
      <c r="AJ1675" s="9"/>
      <c r="AK1675" s="9"/>
      <c r="AL1675" s="9"/>
      <c r="AM1675" s="9"/>
      <c r="AN1675" s="9"/>
      <c r="AO1675" s="9"/>
      <c r="AP1675" s="9"/>
      <c r="AQ1675" s="9"/>
      <c r="AR1675" s="9"/>
      <c r="AS1675" s="9"/>
      <c r="AT1675" s="9"/>
      <c r="AU1675" s="9"/>
      <c r="AV1675" s="9"/>
      <c r="AW1675" s="9"/>
      <c r="AX1675" s="9"/>
      <c r="AY1675" s="9"/>
      <c r="AZ1675" s="9"/>
    </row>
    <row r="1676" spans="7:52" x14ac:dyDescent="0.3">
      <c r="G1676" s="9"/>
      <c r="H1676" s="9"/>
      <c r="I1676" s="9"/>
      <c r="J1676" s="9"/>
      <c r="K1676" s="9"/>
      <c r="L1676" s="9"/>
      <c r="M1676" s="9"/>
      <c r="N1676" s="9"/>
      <c r="O1676" s="9"/>
      <c r="P1676" s="9"/>
      <c r="Q1676" s="9"/>
      <c r="R1676" s="9"/>
      <c r="S1676" s="9"/>
      <c r="T1676" s="9"/>
      <c r="U1676" s="9"/>
      <c r="V1676" s="9"/>
      <c r="W1676" s="9"/>
      <c r="X1676" s="9"/>
      <c r="Y1676" s="9"/>
      <c r="Z1676" s="9"/>
      <c r="AA1676" s="9"/>
      <c r="AB1676" s="9"/>
      <c r="AC1676" s="9"/>
      <c r="AD1676" s="9"/>
      <c r="AE1676" s="9"/>
      <c r="AF1676" s="9"/>
      <c r="AG1676" s="9"/>
      <c r="AH1676" s="9"/>
      <c r="AI1676" s="9"/>
      <c r="AJ1676" s="9"/>
      <c r="AK1676" s="9"/>
      <c r="AL1676" s="9"/>
      <c r="AM1676" s="9"/>
      <c r="AN1676" s="9"/>
      <c r="AO1676" s="9"/>
      <c r="AP1676" s="9"/>
      <c r="AQ1676" s="9"/>
      <c r="AR1676" s="9"/>
      <c r="AS1676" s="9"/>
      <c r="AT1676" s="9"/>
      <c r="AU1676" s="9"/>
      <c r="AV1676" s="9"/>
      <c r="AW1676" s="9"/>
      <c r="AX1676" s="9"/>
      <c r="AY1676" s="9"/>
      <c r="AZ1676" s="9"/>
    </row>
    <row r="1677" spans="7:52" x14ac:dyDescent="0.3">
      <c r="G1677" s="9"/>
      <c r="H1677" s="9"/>
      <c r="I1677" s="9"/>
      <c r="J1677" s="9"/>
      <c r="K1677" s="9"/>
      <c r="L1677" s="9"/>
      <c r="M1677" s="9"/>
      <c r="N1677" s="9"/>
      <c r="O1677" s="9"/>
      <c r="P1677" s="9"/>
      <c r="Q1677" s="9"/>
      <c r="R1677" s="9"/>
      <c r="S1677" s="9"/>
      <c r="T1677" s="9"/>
      <c r="U1677" s="9"/>
      <c r="V1677" s="9"/>
      <c r="W1677" s="9"/>
      <c r="X1677" s="9"/>
      <c r="Y1677" s="9"/>
      <c r="Z1677" s="9"/>
      <c r="AA1677" s="9"/>
      <c r="AB1677" s="9"/>
      <c r="AC1677" s="9"/>
      <c r="AD1677" s="9"/>
      <c r="AE1677" s="9"/>
      <c r="AF1677" s="9"/>
      <c r="AG1677" s="9"/>
      <c r="AH1677" s="9"/>
      <c r="AI1677" s="9"/>
      <c r="AJ1677" s="9"/>
      <c r="AK1677" s="9"/>
      <c r="AL1677" s="9"/>
      <c r="AM1677" s="9"/>
      <c r="AN1677" s="9"/>
      <c r="AO1677" s="9"/>
      <c r="AP1677" s="9"/>
      <c r="AQ1677" s="9"/>
      <c r="AR1677" s="9"/>
      <c r="AS1677" s="9"/>
      <c r="AT1677" s="9"/>
      <c r="AU1677" s="9"/>
      <c r="AV1677" s="9"/>
      <c r="AW1677" s="9"/>
      <c r="AX1677" s="9"/>
      <c r="AY1677" s="9"/>
      <c r="AZ1677" s="9"/>
    </row>
    <row r="1678" spans="7:52" x14ac:dyDescent="0.3">
      <c r="G1678" s="9"/>
      <c r="H1678" s="9"/>
      <c r="I1678" s="9"/>
      <c r="J1678" s="9"/>
      <c r="K1678" s="9"/>
      <c r="L1678" s="9"/>
      <c r="M1678" s="9"/>
      <c r="N1678" s="9"/>
      <c r="O1678" s="9"/>
      <c r="P1678" s="9"/>
      <c r="Q1678" s="9"/>
      <c r="R1678" s="9"/>
      <c r="S1678" s="9"/>
      <c r="T1678" s="9"/>
      <c r="U1678" s="9"/>
      <c r="V1678" s="9"/>
      <c r="W1678" s="9"/>
      <c r="X1678" s="9"/>
      <c r="Y1678" s="9"/>
      <c r="Z1678" s="9"/>
      <c r="AA1678" s="9"/>
      <c r="AB1678" s="9"/>
      <c r="AC1678" s="9"/>
      <c r="AD1678" s="9"/>
      <c r="AE1678" s="9"/>
      <c r="AF1678" s="9"/>
      <c r="AG1678" s="9"/>
      <c r="AH1678" s="9"/>
      <c r="AI1678" s="9"/>
      <c r="AJ1678" s="9"/>
      <c r="AK1678" s="9"/>
      <c r="AL1678" s="9"/>
      <c r="AM1678" s="9"/>
      <c r="AN1678" s="9"/>
      <c r="AO1678" s="9"/>
      <c r="AP1678" s="9"/>
      <c r="AQ1678" s="9"/>
      <c r="AR1678" s="9"/>
      <c r="AS1678" s="9"/>
      <c r="AT1678" s="9"/>
      <c r="AU1678" s="9"/>
      <c r="AV1678" s="9"/>
      <c r="AW1678" s="9"/>
      <c r="AX1678" s="9"/>
      <c r="AY1678" s="9"/>
      <c r="AZ1678" s="9"/>
    </row>
    <row r="1679" spans="7:52" x14ac:dyDescent="0.3">
      <c r="G1679" s="9"/>
      <c r="H1679" s="9"/>
      <c r="I1679" s="9"/>
      <c r="J1679" s="9"/>
      <c r="K1679" s="9"/>
      <c r="L1679" s="9"/>
      <c r="M1679" s="9"/>
      <c r="N1679" s="9"/>
      <c r="O1679" s="9"/>
      <c r="P1679" s="9"/>
      <c r="Q1679" s="9"/>
      <c r="R1679" s="9"/>
      <c r="S1679" s="9"/>
      <c r="T1679" s="9"/>
      <c r="U1679" s="9"/>
      <c r="V1679" s="9"/>
      <c r="W1679" s="9"/>
      <c r="X1679" s="9"/>
      <c r="Y1679" s="9"/>
      <c r="Z1679" s="9"/>
      <c r="AA1679" s="9"/>
      <c r="AB1679" s="9"/>
      <c r="AC1679" s="9"/>
      <c r="AD1679" s="9"/>
      <c r="AE1679" s="9"/>
      <c r="AF1679" s="9"/>
      <c r="AG1679" s="9"/>
      <c r="AH1679" s="9"/>
      <c r="AI1679" s="9"/>
      <c r="AJ1679" s="9"/>
      <c r="AK1679" s="9"/>
      <c r="AL1679" s="9"/>
      <c r="AM1679" s="9"/>
      <c r="AN1679" s="9"/>
      <c r="AO1679" s="9"/>
      <c r="AP1679" s="9"/>
      <c r="AQ1679" s="9"/>
      <c r="AR1679" s="9"/>
      <c r="AS1679" s="9"/>
      <c r="AT1679" s="9"/>
      <c r="AU1679" s="9"/>
      <c r="AV1679" s="9"/>
      <c r="AW1679" s="9"/>
      <c r="AX1679" s="9"/>
      <c r="AY1679" s="9"/>
      <c r="AZ1679" s="9"/>
    </row>
    <row r="1680" spans="7:52" x14ac:dyDescent="0.3">
      <c r="G1680" s="9"/>
      <c r="H1680" s="9"/>
      <c r="I1680" s="9"/>
      <c r="J1680" s="9"/>
      <c r="K1680" s="9"/>
      <c r="L1680" s="9"/>
      <c r="M1680" s="9"/>
      <c r="N1680" s="9"/>
      <c r="O1680" s="9"/>
      <c r="P1680" s="9"/>
      <c r="Q1680" s="9"/>
      <c r="R1680" s="9"/>
      <c r="S1680" s="9"/>
      <c r="T1680" s="9"/>
      <c r="U1680" s="9"/>
      <c r="V1680" s="9"/>
      <c r="W1680" s="9"/>
      <c r="X1680" s="9"/>
      <c r="Y1680" s="9"/>
      <c r="Z1680" s="9"/>
      <c r="AA1680" s="9"/>
      <c r="AB1680" s="9"/>
      <c r="AC1680" s="9"/>
      <c r="AD1680" s="9"/>
      <c r="AE1680" s="9"/>
      <c r="AF1680" s="9"/>
      <c r="AG1680" s="9"/>
      <c r="AH1680" s="9"/>
      <c r="AI1680" s="9"/>
      <c r="AJ1680" s="9"/>
      <c r="AK1680" s="9"/>
      <c r="AL1680" s="9"/>
      <c r="AM1680" s="9"/>
      <c r="AN1680" s="9"/>
      <c r="AO1680" s="9"/>
      <c r="AP1680" s="9"/>
      <c r="AQ1680" s="9"/>
      <c r="AR1680" s="9"/>
      <c r="AS1680" s="9"/>
      <c r="AT1680" s="9"/>
      <c r="AU1680" s="9"/>
      <c r="AV1680" s="9"/>
      <c r="AW1680" s="9"/>
      <c r="AX1680" s="9"/>
      <c r="AY1680" s="9"/>
      <c r="AZ1680" s="9"/>
    </row>
    <row r="1681" spans="7:52" x14ac:dyDescent="0.3">
      <c r="G1681" s="9"/>
      <c r="H1681" s="9"/>
      <c r="I1681" s="9"/>
      <c r="J1681" s="9"/>
      <c r="K1681" s="9"/>
      <c r="L1681" s="9"/>
      <c r="M1681" s="9"/>
      <c r="N1681" s="9"/>
      <c r="O1681" s="9"/>
      <c r="P1681" s="9"/>
      <c r="Q1681" s="9"/>
      <c r="R1681" s="9"/>
      <c r="S1681" s="9"/>
      <c r="T1681" s="9"/>
      <c r="U1681" s="9"/>
      <c r="V1681" s="9"/>
      <c r="W1681" s="9"/>
      <c r="X1681" s="9"/>
      <c r="Y1681" s="9"/>
      <c r="Z1681" s="9"/>
      <c r="AA1681" s="9"/>
      <c r="AB1681" s="9"/>
      <c r="AC1681" s="9"/>
      <c r="AD1681" s="9"/>
      <c r="AE1681" s="9"/>
      <c r="AF1681" s="9"/>
      <c r="AG1681" s="9"/>
      <c r="AH1681" s="9"/>
      <c r="AI1681" s="9"/>
      <c r="AJ1681" s="9"/>
      <c r="AK1681" s="9"/>
      <c r="AL1681" s="9"/>
      <c r="AM1681" s="9"/>
      <c r="AN1681" s="9"/>
      <c r="AO1681" s="9"/>
      <c r="AP1681" s="9"/>
      <c r="AQ1681" s="9"/>
      <c r="AR1681" s="9"/>
      <c r="AS1681" s="9"/>
      <c r="AT1681" s="9"/>
      <c r="AU1681" s="9"/>
      <c r="AV1681" s="9"/>
      <c r="AW1681" s="9"/>
      <c r="AX1681" s="9"/>
      <c r="AY1681" s="9"/>
      <c r="AZ1681" s="9"/>
    </row>
    <row r="1682" spans="7:52" x14ac:dyDescent="0.3">
      <c r="G1682" s="9"/>
      <c r="H1682" s="9"/>
      <c r="I1682" s="9"/>
      <c r="J1682" s="9"/>
      <c r="K1682" s="9"/>
      <c r="L1682" s="9"/>
      <c r="M1682" s="9"/>
      <c r="N1682" s="9"/>
      <c r="O1682" s="9"/>
      <c r="P1682" s="9"/>
      <c r="Q1682" s="9"/>
      <c r="R1682" s="9"/>
      <c r="S1682" s="9"/>
      <c r="T1682" s="9"/>
      <c r="U1682" s="9"/>
      <c r="V1682" s="9"/>
      <c r="W1682" s="9"/>
      <c r="X1682" s="9"/>
      <c r="Y1682" s="9"/>
      <c r="Z1682" s="9"/>
      <c r="AA1682" s="9"/>
      <c r="AB1682" s="9"/>
      <c r="AC1682" s="9"/>
      <c r="AD1682" s="9"/>
      <c r="AE1682" s="9"/>
      <c r="AF1682" s="9"/>
      <c r="AG1682" s="9"/>
      <c r="AH1682" s="9"/>
      <c r="AI1682" s="9"/>
      <c r="AJ1682" s="9"/>
      <c r="AK1682" s="9"/>
      <c r="AL1682" s="9"/>
      <c r="AM1682" s="9"/>
      <c r="AN1682" s="9"/>
      <c r="AO1682" s="9"/>
      <c r="AP1682" s="9"/>
      <c r="AQ1682" s="9"/>
      <c r="AR1682" s="9"/>
      <c r="AS1682" s="9"/>
      <c r="AT1682" s="9"/>
      <c r="AU1682" s="9"/>
      <c r="AV1682" s="9"/>
      <c r="AW1682" s="9"/>
      <c r="AX1682" s="9"/>
      <c r="AY1682" s="9"/>
      <c r="AZ1682" s="9"/>
    </row>
    <row r="1683" spans="7:52" x14ac:dyDescent="0.3">
      <c r="G1683" s="9"/>
      <c r="H1683" s="9"/>
      <c r="I1683" s="9"/>
      <c r="J1683" s="9"/>
      <c r="K1683" s="9"/>
      <c r="L1683" s="9"/>
      <c r="M1683" s="9"/>
      <c r="N1683" s="9"/>
      <c r="O1683" s="9"/>
      <c r="P1683" s="9"/>
      <c r="Q1683" s="9"/>
      <c r="R1683" s="9"/>
      <c r="S1683" s="9"/>
      <c r="T1683" s="9"/>
      <c r="U1683" s="9"/>
      <c r="V1683" s="9"/>
      <c r="W1683" s="9"/>
      <c r="X1683" s="9"/>
      <c r="Y1683" s="9"/>
      <c r="Z1683" s="9"/>
      <c r="AA1683" s="9"/>
      <c r="AB1683" s="9"/>
      <c r="AC1683" s="9"/>
      <c r="AD1683" s="9"/>
      <c r="AE1683" s="9"/>
      <c r="AF1683" s="9"/>
      <c r="AG1683" s="9"/>
      <c r="AH1683" s="9"/>
      <c r="AI1683" s="9"/>
      <c r="AJ1683" s="9"/>
      <c r="AK1683" s="9"/>
      <c r="AL1683" s="9"/>
      <c r="AM1683" s="9"/>
      <c r="AN1683" s="9"/>
      <c r="AO1683" s="9"/>
      <c r="AP1683" s="9"/>
      <c r="AQ1683" s="9"/>
      <c r="AR1683" s="9"/>
      <c r="AS1683" s="9"/>
      <c r="AT1683" s="9"/>
      <c r="AU1683" s="9"/>
      <c r="AV1683" s="9"/>
      <c r="AW1683" s="9"/>
      <c r="AX1683" s="9"/>
      <c r="AY1683" s="9"/>
      <c r="AZ1683" s="9"/>
    </row>
    <row r="1684" spans="7:52" x14ac:dyDescent="0.3">
      <c r="G1684" s="9"/>
      <c r="H1684" s="9"/>
      <c r="I1684" s="9"/>
      <c r="J1684" s="9"/>
      <c r="K1684" s="9"/>
      <c r="L1684" s="9"/>
      <c r="M1684" s="9"/>
      <c r="N1684" s="9"/>
      <c r="O1684" s="9"/>
      <c r="P1684" s="9"/>
      <c r="Q1684" s="9"/>
      <c r="R1684" s="9"/>
      <c r="S1684" s="9"/>
      <c r="T1684" s="9"/>
      <c r="U1684" s="9"/>
      <c r="V1684" s="9"/>
      <c r="W1684" s="9"/>
      <c r="X1684" s="9"/>
      <c r="Y1684" s="9"/>
      <c r="Z1684" s="9"/>
      <c r="AA1684" s="9"/>
      <c r="AB1684" s="9"/>
      <c r="AC1684" s="9"/>
      <c r="AD1684" s="9"/>
      <c r="AE1684" s="9"/>
      <c r="AF1684" s="9"/>
      <c r="AG1684" s="9"/>
      <c r="AH1684" s="9"/>
      <c r="AI1684" s="9"/>
      <c r="AJ1684" s="9"/>
      <c r="AK1684" s="9"/>
      <c r="AL1684" s="9"/>
      <c r="AM1684" s="9"/>
      <c r="AN1684" s="9"/>
      <c r="AO1684" s="9"/>
      <c r="AP1684" s="9"/>
      <c r="AQ1684" s="9"/>
      <c r="AR1684" s="9"/>
      <c r="AS1684" s="9"/>
      <c r="AT1684" s="9"/>
      <c r="AU1684" s="9"/>
      <c r="AV1684" s="9"/>
      <c r="AW1684" s="9"/>
      <c r="AX1684" s="9"/>
      <c r="AY1684" s="9"/>
      <c r="AZ1684" s="9"/>
    </row>
    <row r="1685" spans="7:52" x14ac:dyDescent="0.3">
      <c r="G1685" s="9"/>
      <c r="H1685" s="9"/>
      <c r="I1685" s="9"/>
      <c r="J1685" s="9"/>
      <c r="K1685" s="9"/>
      <c r="L1685" s="9"/>
      <c r="M1685" s="9"/>
      <c r="N1685" s="9"/>
      <c r="O1685" s="9"/>
      <c r="P1685" s="9"/>
      <c r="Q1685" s="9"/>
      <c r="R1685" s="9"/>
      <c r="S1685" s="9"/>
      <c r="T1685" s="9"/>
      <c r="U1685" s="9"/>
      <c r="V1685" s="9"/>
      <c r="W1685" s="9"/>
      <c r="X1685" s="9"/>
      <c r="Y1685" s="9"/>
      <c r="Z1685" s="9"/>
      <c r="AA1685" s="9"/>
      <c r="AB1685" s="9"/>
      <c r="AC1685" s="9"/>
      <c r="AD1685" s="9"/>
      <c r="AE1685" s="9"/>
      <c r="AF1685" s="9"/>
      <c r="AG1685" s="9"/>
      <c r="AH1685" s="9"/>
      <c r="AI1685" s="9"/>
      <c r="AJ1685" s="9"/>
      <c r="AK1685" s="9"/>
      <c r="AL1685" s="9"/>
      <c r="AM1685" s="9"/>
      <c r="AN1685" s="9"/>
      <c r="AO1685" s="9"/>
      <c r="AP1685" s="9"/>
      <c r="AQ1685" s="9"/>
      <c r="AR1685" s="9"/>
      <c r="AS1685" s="9"/>
      <c r="AT1685" s="9"/>
      <c r="AU1685" s="9"/>
      <c r="AV1685" s="9"/>
      <c r="AW1685" s="9"/>
      <c r="AX1685" s="9"/>
      <c r="AY1685" s="9"/>
      <c r="AZ1685" s="9"/>
    </row>
    <row r="1686" spans="7:52" x14ac:dyDescent="0.3">
      <c r="G1686" s="9"/>
      <c r="H1686" s="9"/>
      <c r="I1686" s="9"/>
      <c r="J1686" s="9"/>
      <c r="K1686" s="9"/>
      <c r="L1686" s="9"/>
      <c r="M1686" s="9"/>
      <c r="N1686" s="9"/>
      <c r="O1686" s="9"/>
      <c r="P1686" s="9"/>
      <c r="Q1686" s="9"/>
      <c r="R1686" s="9"/>
      <c r="S1686" s="9"/>
      <c r="T1686" s="9"/>
      <c r="U1686" s="9"/>
      <c r="V1686" s="9"/>
      <c r="W1686" s="9"/>
      <c r="X1686" s="9"/>
      <c r="Y1686" s="9"/>
      <c r="Z1686" s="9"/>
      <c r="AA1686" s="9"/>
      <c r="AB1686" s="9"/>
      <c r="AC1686" s="9"/>
      <c r="AD1686" s="9"/>
      <c r="AE1686" s="9"/>
      <c r="AF1686" s="9"/>
      <c r="AG1686" s="9"/>
      <c r="AH1686" s="9"/>
      <c r="AI1686" s="9"/>
      <c r="AJ1686" s="9"/>
      <c r="AK1686" s="9"/>
      <c r="AL1686" s="9"/>
      <c r="AM1686" s="9"/>
      <c r="AN1686" s="9"/>
      <c r="AO1686" s="9"/>
      <c r="AP1686" s="9"/>
      <c r="AQ1686" s="9"/>
      <c r="AR1686" s="9"/>
      <c r="AS1686" s="9"/>
      <c r="AT1686" s="9"/>
      <c r="AU1686" s="9"/>
      <c r="AV1686" s="9"/>
      <c r="AW1686" s="9"/>
      <c r="AX1686" s="9"/>
      <c r="AY1686" s="9"/>
      <c r="AZ1686" s="9"/>
    </row>
    <row r="1687" spans="7:52" x14ac:dyDescent="0.3">
      <c r="G1687" s="9"/>
      <c r="H1687" s="9"/>
      <c r="I1687" s="9"/>
      <c r="J1687" s="9"/>
      <c r="K1687" s="9"/>
      <c r="L1687" s="9"/>
      <c r="M1687" s="9"/>
      <c r="N1687" s="9"/>
      <c r="O1687" s="9"/>
      <c r="P1687" s="9"/>
      <c r="Q1687" s="9"/>
      <c r="R1687" s="9"/>
      <c r="S1687" s="9"/>
      <c r="T1687" s="9"/>
      <c r="U1687" s="9"/>
      <c r="V1687" s="9"/>
      <c r="W1687" s="9"/>
      <c r="X1687" s="9"/>
      <c r="Y1687" s="9"/>
      <c r="Z1687" s="9"/>
      <c r="AA1687" s="9"/>
      <c r="AB1687" s="9"/>
      <c r="AC1687" s="9"/>
      <c r="AD1687" s="9"/>
      <c r="AE1687" s="9"/>
      <c r="AF1687" s="9"/>
      <c r="AG1687" s="9"/>
      <c r="AH1687" s="9"/>
      <c r="AI1687" s="9"/>
      <c r="AJ1687" s="9"/>
      <c r="AK1687" s="9"/>
      <c r="AL1687" s="9"/>
      <c r="AM1687" s="9"/>
      <c r="AN1687" s="9"/>
      <c r="AO1687" s="9"/>
      <c r="AP1687" s="9"/>
      <c r="AQ1687" s="9"/>
      <c r="AR1687" s="9"/>
      <c r="AS1687" s="9"/>
      <c r="AT1687" s="9"/>
      <c r="AU1687" s="9"/>
      <c r="AV1687" s="9"/>
      <c r="AW1687" s="9"/>
      <c r="AX1687" s="9"/>
      <c r="AY1687" s="9"/>
      <c r="AZ1687" s="9"/>
    </row>
    <row r="1688" spans="7:52" x14ac:dyDescent="0.3">
      <c r="G1688" s="9"/>
      <c r="H1688" s="9"/>
      <c r="I1688" s="9"/>
      <c r="J1688" s="9"/>
      <c r="K1688" s="9"/>
      <c r="L1688" s="9"/>
      <c r="M1688" s="9"/>
      <c r="N1688" s="9"/>
      <c r="O1688" s="9"/>
      <c r="P1688" s="9"/>
      <c r="Q1688" s="9"/>
      <c r="R1688" s="9"/>
      <c r="S1688" s="9"/>
      <c r="T1688" s="9"/>
      <c r="U1688" s="9"/>
      <c r="V1688" s="9"/>
      <c r="W1688" s="9"/>
      <c r="X1688" s="9"/>
      <c r="Y1688" s="9"/>
      <c r="Z1688" s="9"/>
      <c r="AA1688" s="9"/>
      <c r="AB1688" s="9"/>
      <c r="AC1688" s="9"/>
      <c r="AD1688" s="9"/>
      <c r="AE1688" s="9"/>
      <c r="AF1688" s="9"/>
      <c r="AG1688" s="9"/>
      <c r="AH1688" s="9"/>
      <c r="AI1688" s="9"/>
      <c r="AJ1688" s="9"/>
      <c r="AK1688" s="9"/>
      <c r="AL1688" s="9"/>
      <c r="AM1688" s="9"/>
      <c r="AN1688" s="9"/>
      <c r="AO1688" s="9"/>
      <c r="AP1688" s="9"/>
      <c r="AQ1688" s="9"/>
      <c r="AR1688" s="9"/>
      <c r="AS1688" s="9"/>
      <c r="AT1688" s="9"/>
      <c r="AU1688" s="9"/>
      <c r="AV1688" s="9"/>
      <c r="AW1688" s="9"/>
      <c r="AX1688" s="9"/>
      <c r="AY1688" s="9"/>
      <c r="AZ1688" s="9"/>
    </row>
    <row r="1689" spans="7:52" x14ac:dyDescent="0.3">
      <c r="G1689" s="9"/>
      <c r="H1689" s="9"/>
      <c r="I1689" s="9"/>
      <c r="J1689" s="9"/>
      <c r="K1689" s="9"/>
      <c r="L1689" s="9"/>
      <c r="M1689" s="9"/>
      <c r="N1689" s="9"/>
      <c r="O1689" s="9"/>
      <c r="P1689" s="9"/>
      <c r="Q1689" s="9"/>
      <c r="R1689" s="9"/>
      <c r="S1689" s="9"/>
      <c r="T1689" s="9"/>
      <c r="U1689" s="9"/>
      <c r="V1689" s="9"/>
      <c r="W1689" s="9"/>
      <c r="X1689" s="9"/>
      <c r="Y1689" s="9"/>
      <c r="Z1689" s="9"/>
      <c r="AA1689" s="9"/>
      <c r="AB1689" s="9"/>
      <c r="AC1689" s="9"/>
      <c r="AD1689" s="9"/>
      <c r="AE1689" s="9"/>
      <c r="AF1689" s="9"/>
      <c r="AG1689" s="9"/>
      <c r="AH1689" s="9"/>
      <c r="AI1689" s="9"/>
      <c r="AJ1689" s="9"/>
      <c r="AK1689" s="9"/>
      <c r="AL1689" s="9"/>
      <c r="AM1689" s="9"/>
      <c r="AN1689" s="9"/>
      <c r="AO1689" s="9"/>
      <c r="AP1689" s="9"/>
      <c r="AQ1689" s="9"/>
      <c r="AR1689" s="9"/>
      <c r="AS1689" s="9"/>
      <c r="AT1689" s="9"/>
      <c r="AU1689" s="9"/>
      <c r="AV1689" s="9"/>
      <c r="AW1689" s="9"/>
      <c r="AX1689" s="9"/>
      <c r="AY1689" s="9"/>
      <c r="AZ1689" s="9"/>
    </row>
    <row r="1690" spans="7:52" x14ac:dyDescent="0.3">
      <c r="G1690" s="9"/>
      <c r="H1690" s="9"/>
      <c r="I1690" s="9"/>
      <c r="J1690" s="9"/>
      <c r="K1690" s="9"/>
      <c r="L1690" s="9"/>
      <c r="M1690" s="9"/>
      <c r="N1690" s="9"/>
      <c r="O1690" s="9"/>
      <c r="P1690" s="9"/>
      <c r="Q1690" s="9"/>
      <c r="R1690" s="9"/>
      <c r="S1690" s="9"/>
      <c r="T1690" s="9"/>
      <c r="U1690" s="9"/>
      <c r="V1690" s="9"/>
      <c r="W1690" s="9"/>
      <c r="X1690" s="9"/>
      <c r="Y1690" s="9"/>
      <c r="Z1690" s="9"/>
      <c r="AA1690" s="9"/>
      <c r="AB1690" s="9"/>
      <c r="AC1690" s="9"/>
      <c r="AD1690" s="9"/>
      <c r="AE1690" s="9"/>
      <c r="AF1690" s="9"/>
      <c r="AG1690" s="9"/>
      <c r="AH1690" s="9"/>
      <c r="AI1690" s="9"/>
      <c r="AJ1690" s="9"/>
      <c r="AK1690" s="9"/>
      <c r="AL1690" s="9"/>
      <c r="AM1690" s="9"/>
      <c r="AN1690" s="9"/>
      <c r="AO1690" s="9"/>
      <c r="AP1690" s="9"/>
      <c r="AQ1690" s="9"/>
      <c r="AR1690" s="9"/>
      <c r="AS1690" s="9"/>
      <c r="AT1690" s="9"/>
      <c r="AU1690" s="9"/>
      <c r="AV1690" s="9"/>
      <c r="AW1690" s="9"/>
      <c r="AX1690" s="9"/>
      <c r="AY1690" s="9"/>
      <c r="AZ1690" s="9"/>
    </row>
    <row r="1691" spans="7:52" x14ac:dyDescent="0.3">
      <c r="G1691" s="9"/>
      <c r="H1691" s="9"/>
      <c r="I1691" s="9"/>
      <c r="J1691" s="9"/>
      <c r="K1691" s="9"/>
      <c r="L1691" s="9"/>
      <c r="M1691" s="9"/>
      <c r="N1691" s="9"/>
      <c r="O1691" s="9"/>
      <c r="P1691" s="9"/>
      <c r="Q1691" s="9"/>
      <c r="R1691" s="9"/>
      <c r="S1691" s="9"/>
      <c r="T1691" s="9"/>
      <c r="U1691" s="9"/>
      <c r="V1691" s="9"/>
      <c r="W1691" s="9"/>
      <c r="X1691" s="9"/>
      <c r="Y1691" s="9"/>
      <c r="Z1691" s="9"/>
      <c r="AA1691" s="9"/>
      <c r="AB1691" s="9"/>
      <c r="AC1691" s="9"/>
      <c r="AD1691" s="9"/>
      <c r="AE1691" s="9"/>
      <c r="AF1691" s="9"/>
      <c r="AG1691" s="9"/>
      <c r="AH1691" s="9"/>
      <c r="AI1691" s="9"/>
      <c r="AJ1691" s="9"/>
      <c r="AK1691" s="9"/>
      <c r="AL1691" s="9"/>
      <c r="AM1691" s="9"/>
      <c r="AN1691" s="9"/>
      <c r="AO1691" s="9"/>
      <c r="AP1691" s="9"/>
      <c r="AQ1691" s="9"/>
      <c r="AR1691" s="9"/>
      <c r="AS1691" s="9"/>
      <c r="AT1691" s="9"/>
      <c r="AU1691" s="9"/>
      <c r="AV1691" s="9"/>
      <c r="AW1691" s="9"/>
      <c r="AX1691" s="9"/>
      <c r="AY1691" s="9"/>
      <c r="AZ1691" s="9"/>
    </row>
    <row r="1692" spans="7:52" x14ac:dyDescent="0.3">
      <c r="G1692" s="9"/>
      <c r="H1692" s="9"/>
      <c r="I1692" s="9"/>
      <c r="J1692" s="9"/>
      <c r="K1692" s="9"/>
      <c r="L1692" s="9"/>
      <c r="M1692" s="9"/>
      <c r="N1692" s="9"/>
      <c r="O1692" s="9"/>
      <c r="P1692" s="9"/>
      <c r="Q1692" s="9"/>
      <c r="R1692" s="9"/>
      <c r="S1692" s="9"/>
      <c r="T1692" s="9"/>
      <c r="U1692" s="9"/>
      <c r="V1692" s="9"/>
      <c r="W1692" s="9"/>
      <c r="X1692" s="9"/>
      <c r="Y1692" s="9"/>
      <c r="Z1692" s="9"/>
      <c r="AA1692" s="9"/>
      <c r="AB1692" s="9"/>
      <c r="AC1692" s="9"/>
      <c r="AD1692" s="9"/>
      <c r="AE1692" s="9"/>
      <c r="AF1692" s="9"/>
      <c r="AG1692" s="9"/>
      <c r="AH1692" s="9"/>
      <c r="AI1692" s="9"/>
      <c r="AJ1692" s="9"/>
      <c r="AK1692" s="9"/>
      <c r="AL1692" s="9"/>
      <c r="AM1692" s="9"/>
      <c r="AN1692" s="9"/>
      <c r="AO1692" s="9"/>
      <c r="AP1692" s="9"/>
      <c r="AQ1692" s="9"/>
      <c r="AR1692" s="9"/>
      <c r="AS1692" s="9"/>
      <c r="AT1692" s="9"/>
      <c r="AU1692" s="9"/>
      <c r="AV1692" s="9"/>
      <c r="AW1692" s="9"/>
      <c r="AX1692" s="9"/>
      <c r="AY1692" s="9"/>
      <c r="AZ1692" s="9"/>
    </row>
    <row r="1693" spans="7:52" x14ac:dyDescent="0.3">
      <c r="G1693" s="9"/>
      <c r="H1693" s="9"/>
      <c r="I1693" s="9"/>
      <c r="J1693" s="9"/>
      <c r="K1693" s="9"/>
      <c r="L1693" s="9"/>
      <c r="M1693" s="9"/>
      <c r="N1693" s="9"/>
      <c r="O1693" s="9"/>
      <c r="P1693" s="9"/>
      <c r="Q1693" s="9"/>
      <c r="R1693" s="9"/>
      <c r="S1693" s="9"/>
      <c r="T1693" s="9"/>
      <c r="U1693" s="9"/>
      <c r="V1693" s="9"/>
      <c r="W1693" s="9"/>
      <c r="X1693" s="9"/>
      <c r="Y1693" s="9"/>
      <c r="Z1693" s="9"/>
      <c r="AA1693" s="9"/>
      <c r="AB1693" s="9"/>
      <c r="AC1693" s="9"/>
      <c r="AD1693" s="9"/>
      <c r="AE1693" s="9"/>
      <c r="AF1693" s="9"/>
      <c r="AG1693" s="9"/>
      <c r="AH1693" s="9"/>
      <c r="AI1693" s="9"/>
      <c r="AJ1693" s="9"/>
      <c r="AK1693" s="9"/>
      <c r="AL1693" s="9"/>
      <c r="AM1693" s="9"/>
      <c r="AN1693" s="9"/>
      <c r="AO1693" s="9"/>
      <c r="AP1693" s="9"/>
      <c r="AQ1693" s="9"/>
      <c r="AR1693" s="9"/>
      <c r="AS1693" s="9"/>
      <c r="AT1693" s="9"/>
      <c r="AU1693" s="9"/>
      <c r="AV1693" s="9"/>
      <c r="AW1693" s="9"/>
      <c r="AX1693" s="9"/>
      <c r="AY1693" s="9"/>
      <c r="AZ1693" s="9"/>
    </row>
    <row r="1694" spans="7:52" x14ac:dyDescent="0.3">
      <c r="G1694" s="9"/>
      <c r="H1694" s="9"/>
      <c r="I1694" s="9"/>
      <c r="J1694" s="9"/>
      <c r="K1694" s="9"/>
      <c r="L1694" s="9"/>
      <c r="M1694" s="9"/>
      <c r="N1694" s="9"/>
      <c r="O1694" s="9"/>
      <c r="P1694" s="9"/>
      <c r="Q1694" s="9"/>
      <c r="R1694" s="9"/>
      <c r="S1694" s="9"/>
      <c r="T1694" s="9"/>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c r="AQ1694" s="9"/>
      <c r="AR1694" s="9"/>
      <c r="AS1694" s="9"/>
      <c r="AT1694" s="9"/>
      <c r="AU1694" s="9"/>
      <c r="AV1694" s="9"/>
      <c r="AW1694" s="9"/>
      <c r="AX1694" s="9"/>
      <c r="AY1694" s="9"/>
      <c r="AZ1694" s="9"/>
    </row>
    <row r="1695" spans="7:52" x14ac:dyDescent="0.3">
      <c r="G1695" s="9"/>
      <c r="H1695" s="9"/>
      <c r="I1695" s="9"/>
      <c r="J1695" s="9"/>
      <c r="K1695" s="9"/>
      <c r="L1695" s="9"/>
      <c r="M1695" s="9"/>
      <c r="N1695" s="9"/>
      <c r="O1695" s="9"/>
      <c r="P1695" s="9"/>
      <c r="Q1695" s="9"/>
      <c r="R1695" s="9"/>
      <c r="S1695" s="9"/>
      <c r="T1695" s="9"/>
      <c r="U1695" s="9"/>
      <c r="V1695" s="9"/>
      <c r="W1695" s="9"/>
      <c r="X1695" s="9"/>
      <c r="Y1695" s="9"/>
      <c r="Z1695" s="9"/>
      <c r="AA1695" s="9"/>
      <c r="AB1695" s="9"/>
      <c r="AC1695" s="9"/>
      <c r="AD1695" s="9"/>
      <c r="AE1695" s="9"/>
      <c r="AF1695" s="9"/>
      <c r="AG1695" s="9"/>
      <c r="AH1695" s="9"/>
      <c r="AI1695" s="9"/>
      <c r="AJ1695" s="9"/>
      <c r="AK1695" s="9"/>
      <c r="AL1695" s="9"/>
      <c r="AM1695" s="9"/>
      <c r="AN1695" s="9"/>
      <c r="AO1695" s="9"/>
      <c r="AP1695" s="9"/>
      <c r="AQ1695" s="9"/>
      <c r="AR1695" s="9"/>
      <c r="AS1695" s="9"/>
      <c r="AT1695" s="9"/>
      <c r="AU1695" s="9"/>
      <c r="AV1695" s="9"/>
      <c r="AW1695" s="9"/>
      <c r="AX1695" s="9"/>
      <c r="AY1695" s="9"/>
      <c r="AZ1695" s="9"/>
    </row>
    <row r="1696" spans="7:52" x14ac:dyDescent="0.3">
      <c r="G1696" s="9"/>
      <c r="H1696" s="9"/>
      <c r="I1696" s="9"/>
      <c r="J1696" s="9"/>
      <c r="K1696" s="9"/>
      <c r="L1696" s="9"/>
      <c r="M1696" s="9"/>
      <c r="N1696" s="9"/>
      <c r="O1696" s="9"/>
      <c r="P1696" s="9"/>
      <c r="Q1696" s="9"/>
      <c r="R1696" s="9"/>
      <c r="S1696" s="9"/>
      <c r="T1696" s="9"/>
      <c r="U1696" s="9"/>
      <c r="V1696" s="9"/>
      <c r="W1696" s="9"/>
      <c r="X1696" s="9"/>
      <c r="Y1696" s="9"/>
      <c r="Z1696" s="9"/>
      <c r="AA1696" s="9"/>
      <c r="AB1696" s="9"/>
      <c r="AC1696" s="9"/>
      <c r="AD1696" s="9"/>
      <c r="AE1696" s="9"/>
      <c r="AF1696" s="9"/>
      <c r="AG1696" s="9"/>
      <c r="AH1696" s="9"/>
      <c r="AI1696" s="9"/>
      <c r="AJ1696" s="9"/>
      <c r="AK1696" s="9"/>
      <c r="AL1696" s="9"/>
      <c r="AM1696" s="9"/>
      <c r="AN1696" s="9"/>
      <c r="AO1696" s="9"/>
      <c r="AP1696" s="9"/>
      <c r="AQ1696" s="9"/>
      <c r="AR1696" s="9"/>
      <c r="AS1696" s="9"/>
      <c r="AT1696" s="9"/>
      <c r="AU1696" s="9"/>
      <c r="AV1696" s="9"/>
      <c r="AW1696" s="9"/>
      <c r="AX1696" s="9"/>
      <c r="AY1696" s="9"/>
      <c r="AZ1696" s="9"/>
    </row>
    <row r="1697" spans="7:52" x14ac:dyDescent="0.3">
      <c r="G1697" s="9"/>
      <c r="H1697" s="9"/>
      <c r="I1697" s="9"/>
      <c r="J1697" s="9"/>
      <c r="K1697" s="9"/>
      <c r="L1697" s="9"/>
      <c r="M1697" s="9"/>
      <c r="N1697" s="9"/>
      <c r="O1697" s="9"/>
      <c r="P1697" s="9"/>
      <c r="Q1697" s="9"/>
      <c r="R1697" s="9"/>
      <c r="S1697" s="9"/>
      <c r="T1697" s="9"/>
      <c r="U1697" s="9"/>
      <c r="V1697" s="9"/>
      <c r="W1697" s="9"/>
      <c r="X1697" s="9"/>
      <c r="Y1697" s="9"/>
      <c r="Z1697" s="9"/>
      <c r="AA1697" s="9"/>
      <c r="AB1697" s="9"/>
      <c r="AC1697" s="9"/>
      <c r="AD1697" s="9"/>
      <c r="AE1697" s="9"/>
      <c r="AF1697" s="9"/>
      <c r="AG1697" s="9"/>
      <c r="AH1697" s="9"/>
      <c r="AI1697" s="9"/>
      <c r="AJ1697" s="9"/>
      <c r="AK1697" s="9"/>
      <c r="AL1697" s="9"/>
      <c r="AM1697" s="9"/>
      <c r="AN1697" s="9"/>
      <c r="AO1697" s="9"/>
      <c r="AP1697" s="9"/>
      <c r="AQ1697" s="9"/>
      <c r="AR1697" s="9"/>
      <c r="AS1697" s="9"/>
      <c r="AT1697" s="9"/>
      <c r="AU1697" s="9"/>
      <c r="AV1697" s="9"/>
      <c r="AW1697" s="9"/>
      <c r="AX1697" s="9"/>
      <c r="AY1697" s="9"/>
      <c r="AZ1697" s="9"/>
    </row>
    <row r="1698" spans="7:52" x14ac:dyDescent="0.3">
      <c r="G1698" s="9"/>
      <c r="H1698" s="9"/>
      <c r="I1698" s="9"/>
      <c r="J1698" s="9"/>
      <c r="K1698" s="9"/>
      <c r="L1698" s="9"/>
      <c r="M1698" s="9"/>
      <c r="N1698" s="9"/>
      <c r="O1698" s="9"/>
      <c r="P1698" s="9"/>
      <c r="Q1698" s="9"/>
      <c r="R1698" s="9"/>
      <c r="S1698" s="9"/>
      <c r="T1698" s="9"/>
      <c r="U1698" s="9"/>
      <c r="V1698" s="9"/>
      <c r="W1698" s="9"/>
      <c r="X1698" s="9"/>
      <c r="Y1698" s="9"/>
      <c r="Z1698" s="9"/>
      <c r="AA1698" s="9"/>
      <c r="AB1698" s="9"/>
      <c r="AC1698" s="9"/>
      <c r="AD1698" s="9"/>
      <c r="AE1698" s="9"/>
      <c r="AF1698" s="9"/>
      <c r="AG1698" s="9"/>
      <c r="AH1698" s="9"/>
      <c r="AI1698" s="9"/>
      <c r="AJ1698" s="9"/>
      <c r="AK1698" s="9"/>
      <c r="AL1698" s="9"/>
      <c r="AM1698" s="9"/>
      <c r="AN1698" s="9"/>
      <c r="AO1698" s="9"/>
      <c r="AP1698" s="9"/>
      <c r="AQ1698" s="9"/>
      <c r="AR1698" s="9"/>
      <c r="AS1698" s="9"/>
      <c r="AT1698" s="9"/>
      <c r="AU1698" s="9"/>
      <c r="AV1698" s="9"/>
      <c r="AW1698" s="9"/>
      <c r="AX1698" s="9"/>
      <c r="AY1698" s="9"/>
      <c r="AZ1698" s="9"/>
    </row>
    <row r="1699" spans="7:52" x14ac:dyDescent="0.3">
      <c r="G1699" s="9"/>
      <c r="H1699" s="9"/>
      <c r="I1699" s="9"/>
      <c r="J1699" s="9"/>
      <c r="K1699" s="9"/>
      <c r="L1699" s="9"/>
      <c r="M1699" s="9"/>
      <c r="N1699" s="9"/>
      <c r="O1699" s="9"/>
      <c r="P1699" s="9"/>
      <c r="Q1699" s="9"/>
      <c r="R1699" s="9"/>
      <c r="S1699" s="9"/>
      <c r="T1699" s="9"/>
      <c r="U1699" s="9"/>
      <c r="V1699" s="9"/>
      <c r="W1699" s="9"/>
      <c r="X1699" s="9"/>
      <c r="Y1699" s="9"/>
      <c r="Z1699" s="9"/>
      <c r="AA1699" s="9"/>
      <c r="AB1699" s="9"/>
      <c r="AC1699" s="9"/>
      <c r="AD1699" s="9"/>
      <c r="AE1699" s="9"/>
      <c r="AF1699" s="9"/>
      <c r="AG1699" s="9"/>
      <c r="AH1699" s="9"/>
      <c r="AI1699" s="9"/>
      <c r="AJ1699" s="9"/>
      <c r="AK1699" s="9"/>
      <c r="AL1699" s="9"/>
      <c r="AM1699" s="9"/>
      <c r="AN1699" s="9"/>
      <c r="AO1699" s="9"/>
      <c r="AP1699" s="9"/>
      <c r="AQ1699" s="9"/>
      <c r="AR1699" s="9"/>
      <c r="AS1699" s="9"/>
      <c r="AT1699" s="9"/>
      <c r="AU1699" s="9"/>
      <c r="AV1699" s="9"/>
      <c r="AW1699" s="9"/>
      <c r="AX1699" s="9"/>
      <c r="AY1699" s="9"/>
      <c r="AZ1699" s="9"/>
    </row>
    <row r="1700" spans="7:52" x14ac:dyDescent="0.3">
      <c r="G1700" s="9"/>
      <c r="H1700" s="9"/>
      <c r="I1700" s="9"/>
      <c r="J1700" s="9"/>
      <c r="K1700" s="9"/>
      <c r="L1700" s="9"/>
      <c r="M1700" s="9"/>
      <c r="N1700" s="9"/>
      <c r="O1700" s="9"/>
      <c r="P1700" s="9"/>
      <c r="Q1700" s="9"/>
      <c r="R1700" s="9"/>
      <c r="S1700" s="9"/>
      <c r="T1700" s="9"/>
      <c r="U1700" s="9"/>
      <c r="V1700" s="9"/>
      <c r="W1700" s="9"/>
      <c r="X1700" s="9"/>
      <c r="Y1700" s="9"/>
      <c r="Z1700" s="9"/>
      <c r="AA1700" s="9"/>
      <c r="AB1700" s="9"/>
      <c r="AC1700" s="9"/>
      <c r="AD1700" s="9"/>
      <c r="AE1700" s="9"/>
      <c r="AF1700" s="9"/>
      <c r="AG1700" s="9"/>
      <c r="AH1700" s="9"/>
      <c r="AI1700" s="9"/>
      <c r="AJ1700" s="9"/>
      <c r="AK1700" s="9"/>
      <c r="AL1700" s="9"/>
      <c r="AM1700" s="9"/>
      <c r="AN1700" s="9"/>
      <c r="AO1700" s="9"/>
      <c r="AP1700" s="9"/>
      <c r="AQ1700" s="9"/>
      <c r="AR1700" s="9"/>
      <c r="AS1700" s="9"/>
      <c r="AT1700" s="9"/>
      <c r="AU1700" s="9"/>
      <c r="AV1700" s="9"/>
      <c r="AW1700" s="9"/>
      <c r="AX1700" s="9"/>
      <c r="AY1700" s="9"/>
      <c r="AZ1700" s="9"/>
    </row>
    <row r="1701" spans="7:52" x14ac:dyDescent="0.3">
      <c r="G1701" s="9"/>
      <c r="H1701" s="9"/>
      <c r="I1701" s="9"/>
      <c r="J1701" s="9"/>
      <c r="K1701" s="9"/>
      <c r="L1701" s="9"/>
      <c r="M1701" s="9"/>
      <c r="N1701" s="9"/>
      <c r="O1701" s="9"/>
      <c r="P1701" s="9"/>
      <c r="Q1701" s="9"/>
      <c r="R1701" s="9"/>
      <c r="S1701" s="9"/>
      <c r="T1701" s="9"/>
      <c r="U1701" s="9"/>
      <c r="V1701" s="9"/>
      <c r="W1701" s="9"/>
      <c r="X1701" s="9"/>
      <c r="Y1701" s="9"/>
      <c r="Z1701" s="9"/>
      <c r="AA1701" s="9"/>
      <c r="AB1701" s="9"/>
      <c r="AC1701" s="9"/>
      <c r="AD1701" s="9"/>
      <c r="AE1701" s="9"/>
      <c r="AF1701" s="9"/>
      <c r="AG1701" s="9"/>
      <c r="AH1701" s="9"/>
      <c r="AI1701" s="9"/>
      <c r="AJ1701" s="9"/>
      <c r="AK1701" s="9"/>
      <c r="AL1701" s="9"/>
      <c r="AM1701" s="9"/>
      <c r="AN1701" s="9"/>
      <c r="AO1701" s="9"/>
      <c r="AP1701" s="9"/>
      <c r="AQ1701" s="9"/>
      <c r="AR1701" s="9"/>
      <c r="AS1701" s="9"/>
      <c r="AT1701" s="9"/>
      <c r="AU1701" s="9"/>
      <c r="AV1701" s="9"/>
      <c r="AW1701" s="9"/>
      <c r="AX1701" s="9"/>
      <c r="AY1701" s="9"/>
      <c r="AZ1701" s="9"/>
    </row>
    <row r="1702" spans="7:52" x14ac:dyDescent="0.3">
      <c r="G1702" s="9"/>
      <c r="H1702" s="9"/>
      <c r="I1702" s="9"/>
      <c r="J1702" s="9"/>
      <c r="K1702" s="9"/>
      <c r="L1702" s="9"/>
      <c r="M1702" s="9"/>
      <c r="N1702" s="9"/>
      <c r="O1702" s="9"/>
      <c r="P1702" s="9"/>
      <c r="Q1702" s="9"/>
      <c r="R1702" s="9"/>
      <c r="S1702" s="9"/>
      <c r="T1702" s="9"/>
      <c r="U1702" s="9"/>
      <c r="V1702" s="9"/>
      <c r="W1702" s="9"/>
      <c r="X1702" s="9"/>
      <c r="Y1702" s="9"/>
      <c r="Z1702" s="9"/>
      <c r="AA1702" s="9"/>
      <c r="AB1702" s="9"/>
      <c r="AC1702" s="9"/>
      <c r="AD1702" s="9"/>
      <c r="AE1702" s="9"/>
      <c r="AF1702" s="9"/>
      <c r="AG1702" s="9"/>
      <c r="AH1702" s="9"/>
      <c r="AI1702" s="9"/>
      <c r="AJ1702" s="9"/>
      <c r="AK1702" s="9"/>
      <c r="AL1702" s="9"/>
      <c r="AM1702" s="9"/>
      <c r="AN1702" s="9"/>
      <c r="AO1702" s="9"/>
      <c r="AP1702" s="9"/>
      <c r="AQ1702" s="9"/>
      <c r="AR1702" s="9"/>
      <c r="AS1702" s="9"/>
      <c r="AT1702" s="9"/>
      <c r="AU1702" s="9"/>
      <c r="AV1702" s="9"/>
      <c r="AW1702" s="9"/>
      <c r="AX1702" s="9"/>
      <c r="AY1702" s="9"/>
      <c r="AZ1702" s="9"/>
    </row>
    <row r="1703" spans="7:52" x14ac:dyDescent="0.3">
      <c r="G1703" s="9"/>
      <c r="H1703" s="9"/>
      <c r="I1703" s="9"/>
      <c r="J1703" s="9"/>
      <c r="K1703" s="9"/>
      <c r="L1703" s="9"/>
      <c r="M1703" s="9"/>
      <c r="N1703" s="9"/>
      <c r="O1703" s="9"/>
      <c r="P1703" s="9"/>
      <c r="Q1703" s="9"/>
      <c r="R1703" s="9"/>
      <c r="S1703" s="9"/>
      <c r="T1703" s="9"/>
      <c r="U1703" s="9"/>
      <c r="V1703" s="9"/>
      <c r="W1703" s="9"/>
      <c r="X1703" s="9"/>
      <c r="Y1703" s="9"/>
      <c r="Z1703" s="9"/>
      <c r="AA1703" s="9"/>
      <c r="AB1703" s="9"/>
      <c r="AC1703" s="9"/>
      <c r="AD1703" s="9"/>
      <c r="AE1703" s="9"/>
      <c r="AF1703" s="9"/>
      <c r="AG1703" s="9"/>
      <c r="AH1703" s="9"/>
      <c r="AI1703" s="9"/>
      <c r="AJ1703" s="9"/>
      <c r="AK1703" s="9"/>
      <c r="AL1703" s="9"/>
      <c r="AM1703" s="9"/>
      <c r="AN1703" s="9"/>
      <c r="AO1703" s="9"/>
      <c r="AP1703" s="9"/>
      <c r="AQ1703" s="9"/>
      <c r="AR1703" s="9"/>
      <c r="AS1703" s="9"/>
      <c r="AT1703" s="9"/>
      <c r="AU1703" s="9"/>
      <c r="AV1703" s="9"/>
      <c r="AW1703" s="9"/>
      <c r="AX1703" s="9"/>
      <c r="AY1703" s="9"/>
      <c r="AZ1703" s="9"/>
    </row>
    <row r="1704" spans="7:52" x14ac:dyDescent="0.3">
      <c r="G1704" s="9"/>
      <c r="H1704" s="9"/>
      <c r="I1704" s="9"/>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c r="AQ1704" s="9"/>
      <c r="AR1704" s="9"/>
      <c r="AS1704" s="9"/>
      <c r="AT1704" s="9"/>
      <c r="AU1704" s="9"/>
      <c r="AV1704" s="9"/>
      <c r="AW1704" s="9"/>
      <c r="AX1704" s="9"/>
      <c r="AY1704" s="9"/>
      <c r="AZ1704" s="9"/>
    </row>
    <row r="1705" spans="7:52" x14ac:dyDescent="0.3">
      <c r="G1705" s="9"/>
      <c r="H1705" s="9"/>
      <c r="I1705" s="9"/>
      <c r="J1705" s="9"/>
      <c r="K1705" s="9"/>
      <c r="L1705" s="9"/>
      <c r="M1705" s="9"/>
      <c r="N1705" s="9"/>
      <c r="O1705" s="9"/>
      <c r="P1705" s="9"/>
      <c r="Q1705" s="9"/>
      <c r="R1705" s="9"/>
      <c r="S1705" s="9"/>
      <c r="T1705" s="9"/>
      <c r="U1705" s="9"/>
      <c r="V1705" s="9"/>
      <c r="W1705" s="9"/>
      <c r="X1705" s="9"/>
      <c r="Y1705" s="9"/>
      <c r="Z1705" s="9"/>
      <c r="AA1705" s="9"/>
      <c r="AB1705" s="9"/>
      <c r="AC1705" s="9"/>
      <c r="AD1705" s="9"/>
      <c r="AE1705" s="9"/>
      <c r="AF1705" s="9"/>
      <c r="AG1705" s="9"/>
      <c r="AH1705" s="9"/>
      <c r="AI1705" s="9"/>
      <c r="AJ1705" s="9"/>
      <c r="AK1705" s="9"/>
      <c r="AL1705" s="9"/>
      <c r="AM1705" s="9"/>
      <c r="AN1705" s="9"/>
      <c r="AO1705" s="9"/>
      <c r="AP1705" s="9"/>
      <c r="AQ1705" s="9"/>
      <c r="AR1705" s="9"/>
      <c r="AS1705" s="9"/>
      <c r="AT1705" s="9"/>
      <c r="AU1705" s="9"/>
      <c r="AV1705" s="9"/>
      <c r="AW1705" s="9"/>
      <c r="AX1705" s="9"/>
      <c r="AY1705" s="9"/>
      <c r="AZ1705" s="9"/>
    </row>
    <row r="1706" spans="7:52" x14ac:dyDescent="0.3">
      <c r="G1706" s="9"/>
      <c r="H1706" s="9"/>
      <c r="I1706" s="9"/>
      <c r="J1706" s="9"/>
      <c r="K1706" s="9"/>
      <c r="L1706" s="9"/>
      <c r="M1706" s="9"/>
      <c r="N1706" s="9"/>
      <c r="O1706" s="9"/>
      <c r="P1706" s="9"/>
      <c r="Q1706" s="9"/>
      <c r="R1706" s="9"/>
      <c r="S1706" s="9"/>
      <c r="T1706" s="9"/>
      <c r="U1706" s="9"/>
      <c r="V1706" s="9"/>
      <c r="W1706" s="9"/>
      <c r="X1706" s="9"/>
      <c r="Y1706" s="9"/>
      <c r="Z1706" s="9"/>
      <c r="AA1706" s="9"/>
      <c r="AB1706" s="9"/>
      <c r="AC1706" s="9"/>
      <c r="AD1706" s="9"/>
      <c r="AE1706" s="9"/>
      <c r="AF1706" s="9"/>
      <c r="AG1706" s="9"/>
      <c r="AH1706" s="9"/>
      <c r="AI1706" s="9"/>
      <c r="AJ1706" s="9"/>
      <c r="AK1706" s="9"/>
      <c r="AL1706" s="9"/>
      <c r="AM1706" s="9"/>
      <c r="AN1706" s="9"/>
      <c r="AO1706" s="9"/>
      <c r="AP1706" s="9"/>
      <c r="AQ1706" s="9"/>
      <c r="AR1706" s="9"/>
      <c r="AS1706" s="9"/>
      <c r="AT1706" s="9"/>
      <c r="AU1706" s="9"/>
      <c r="AV1706" s="9"/>
      <c r="AW1706" s="9"/>
      <c r="AX1706" s="9"/>
      <c r="AY1706" s="9"/>
      <c r="AZ1706" s="9"/>
    </row>
    <row r="1707" spans="7:52" x14ac:dyDescent="0.3">
      <c r="G1707" s="9"/>
      <c r="H1707" s="9"/>
      <c r="I1707" s="9"/>
      <c r="J1707" s="9"/>
      <c r="K1707" s="9"/>
      <c r="L1707" s="9"/>
      <c r="M1707" s="9"/>
      <c r="N1707" s="9"/>
      <c r="O1707" s="9"/>
      <c r="P1707" s="9"/>
      <c r="Q1707" s="9"/>
      <c r="R1707" s="9"/>
      <c r="S1707" s="9"/>
      <c r="T1707" s="9"/>
      <c r="U1707" s="9"/>
      <c r="V1707" s="9"/>
      <c r="W1707" s="9"/>
      <c r="X1707" s="9"/>
      <c r="Y1707" s="9"/>
      <c r="Z1707" s="9"/>
      <c r="AA1707" s="9"/>
      <c r="AB1707" s="9"/>
      <c r="AC1707" s="9"/>
      <c r="AD1707" s="9"/>
      <c r="AE1707" s="9"/>
      <c r="AF1707" s="9"/>
      <c r="AG1707" s="9"/>
      <c r="AH1707" s="9"/>
      <c r="AI1707" s="9"/>
      <c r="AJ1707" s="9"/>
      <c r="AK1707" s="9"/>
      <c r="AL1707" s="9"/>
      <c r="AM1707" s="9"/>
      <c r="AN1707" s="9"/>
      <c r="AO1707" s="9"/>
      <c r="AP1707" s="9"/>
      <c r="AQ1707" s="9"/>
      <c r="AR1707" s="9"/>
      <c r="AS1707" s="9"/>
      <c r="AT1707" s="9"/>
      <c r="AU1707" s="9"/>
      <c r="AV1707" s="9"/>
      <c r="AW1707" s="9"/>
      <c r="AX1707" s="9"/>
      <c r="AY1707" s="9"/>
      <c r="AZ1707" s="9"/>
    </row>
    <row r="1708" spans="7:52" x14ac:dyDescent="0.3">
      <c r="G1708" s="9"/>
      <c r="H1708" s="9"/>
      <c r="I1708" s="9"/>
      <c r="J1708" s="9"/>
      <c r="K1708" s="9"/>
      <c r="L1708" s="9"/>
      <c r="M1708" s="9"/>
      <c r="N1708" s="9"/>
      <c r="O1708" s="9"/>
      <c r="P1708" s="9"/>
      <c r="Q1708" s="9"/>
      <c r="R1708" s="9"/>
      <c r="S1708" s="9"/>
      <c r="T1708" s="9"/>
      <c r="U1708" s="9"/>
      <c r="V1708" s="9"/>
      <c r="W1708" s="9"/>
      <c r="X1708" s="9"/>
      <c r="Y1708" s="9"/>
      <c r="Z1708" s="9"/>
      <c r="AA1708" s="9"/>
      <c r="AB1708" s="9"/>
      <c r="AC1708" s="9"/>
      <c r="AD1708" s="9"/>
      <c r="AE1708" s="9"/>
      <c r="AF1708" s="9"/>
      <c r="AG1708" s="9"/>
      <c r="AH1708" s="9"/>
      <c r="AI1708" s="9"/>
      <c r="AJ1708" s="9"/>
      <c r="AK1708" s="9"/>
      <c r="AL1708" s="9"/>
      <c r="AM1708" s="9"/>
      <c r="AN1708" s="9"/>
      <c r="AO1708" s="9"/>
      <c r="AP1708" s="9"/>
      <c r="AQ1708" s="9"/>
      <c r="AR1708" s="9"/>
      <c r="AS1708" s="9"/>
      <c r="AT1708" s="9"/>
      <c r="AU1708" s="9"/>
      <c r="AV1708" s="9"/>
      <c r="AW1708" s="9"/>
      <c r="AX1708" s="9"/>
      <c r="AY1708" s="9"/>
      <c r="AZ1708" s="9"/>
    </row>
    <row r="1709" spans="7:52" x14ac:dyDescent="0.3">
      <c r="G1709" s="9"/>
      <c r="H1709" s="9"/>
      <c r="I1709" s="9"/>
      <c r="J1709" s="9"/>
      <c r="K1709" s="9"/>
      <c r="L1709" s="9"/>
      <c r="M1709" s="9"/>
      <c r="N1709" s="9"/>
      <c r="O1709" s="9"/>
      <c r="P1709" s="9"/>
      <c r="Q1709" s="9"/>
      <c r="R1709" s="9"/>
      <c r="S1709" s="9"/>
      <c r="T1709" s="9"/>
      <c r="U1709" s="9"/>
      <c r="V1709" s="9"/>
      <c r="W1709" s="9"/>
      <c r="X1709" s="9"/>
      <c r="Y1709" s="9"/>
      <c r="Z1709" s="9"/>
      <c r="AA1709" s="9"/>
      <c r="AB1709" s="9"/>
      <c r="AC1709" s="9"/>
      <c r="AD1709" s="9"/>
      <c r="AE1709" s="9"/>
      <c r="AF1709" s="9"/>
      <c r="AG1709" s="9"/>
      <c r="AH1709" s="9"/>
      <c r="AI1709" s="9"/>
      <c r="AJ1709" s="9"/>
      <c r="AK1709" s="9"/>
      <c r="AL1709" s="9"/>
      <c r="AM1709" s="9"/>
      <c r="AN1709" s="9"/>
      <c r="AO1709" s="9"/>
      <c r="AP1709" s="9"/>
      <c r="AQ1709" s="9"/>
      <c r="AR1709" s="9"/>
      <c r="AS1709" s="9"/>
      <c r="AT1709" s="9"/>
      <c r="AU1709" s="9"/>
      <c r="AV1709" s="9"/>
      <c r="AW1709" s="9"/>
      <c r="AX1709" s="9"/>
      <c r="AY1709" s="9"/>
      <c r="AZ1709" s="9"/>
    </row>
    <row r="1710" spans="7:52" x14ac:dyDescent="0.3">
      <c r="G1710" s="9"/>
      <c r="H1710" s="9"/>
      <c r="I1710" s="9"/>
      <c r="J1710" s="9"/>
      <c r="K1710" s="9"/>
      <c r="L1710" s="9"/>
      <c r="M1710" s="9"/>
      <c r="N1710" s="9"/>
      <c r="O1710" s="9"/>
      <c r="P1710" s="9"/>
      <c r="Q1710" s="9"/>
      <c r="R1710" s="9"/>
      <c r="S1710" s="9"/>
      <c r="T1710" s="9"/>
      <c r="U1710" s="9"/>
      <c r="V1710" s="9"/>
      <c r="W1710" s="9"/>
      <c r="X1710" s="9"/>
      <c r="Y1710" s="9"/>
      <c r="Z1710" s="9"/>
      <c r="AA1710" s="9"/>
      <c r="AB1710" s="9"/>
      <c r="AC1710" s="9"/>
      <c r="AD1710" s="9"/>
      <c r="AE1710" s="9"/>
      <c r="AF1710" s="9"/>
      <c r="AG1710" s="9"/>
      <c r="AH1710" s="9"/>
      <c r="AI1710" s="9"/>
      <c r="AJ1710" s="9"/>
      <c r="AK1710" s="9"/>
      <c r="AL1710" s="9"/>
      <c r="AM1710" s="9"/>
      <c r="AN1710" s="9"/>
      <c r="AO1710" s="9"/>
      <c r="AP1710" s="9"/>
      <c r="AQ1710" s="9"/>
      <c r="AR1710" s="9"/>
      <c r="AS1710" s="9"/>
      <c r="AT1710" s="9"/>
      <c r="AU1710" s="9"/>
      <c r="AV1710" s="9"/>
      <c r="AW1710" s="9"/>
      <c r="AX1710" s="9"/>
      <c r="AY1710" s="9"/>
      <c r="AZ1710" s="9"/>
    </row>
    <row r="1711" spans="7:52" x14ac:dyDescent="0.3">
      <c r="G1711" s="9"/>
      <c r="H1711" s="9"/>
      <c r="I1711" s="9"/>
      <c r="J1711" s="9"/>
      <c r="K1711" s="9"/>
      <c r="L1711" s="9"/>
      <c r="M1711" s="9"/>
      <c r="N1711" s="9"/>
      <c r="O1711" s="9"/>
      <c r="P1711" s="9"/>
      <c r="Q1711" s="9"/>
      <c r="R1711" s="9"/>
      <c r="S1711" s="9"/>
      <c r="T1711" s="9"/>
      <c r="U1711" s="9"/>
      <c r="V1711" s="9"/>
      <c r="W1711" s="9"/>
      <c r="X1711" s="9"/>
      <c r="Y1711" s="9"/>
      <c r="Z1711" s="9"/>
      <c r="AA1711" s="9"/>
      <c r="AB1711" s="9"/>
      <c r="AC1711" s="9"/>
      <c r="AD1711" s="9"/>
      <c r="AE1711" s="9"/>
      <c r="AF1711" s="9"/>
      <c r="AG1711" s="9"/>
      <c r="AH1711" s="9"/>
      <c r="AI1711" s="9"/>
      <c r="AJ1711" s="9"/>
      <c r="AK1711" s="9"/>
      <c r="AL1711" s="9"/>
      <c r="AM1711" s="9"/>
      <c r="AN1711" s="9"/>
      <c r="AO1711" s="9"/>
      <c r="AP1711" s="9"/>
      <c r="AQ1711" s="9"/>
      <c r="AR1711" s="9"/>
      <c r="AS1711" s="9"/>
      <c r="AT1711" s="9"/>
      <c r="AU1711" s="9"/>
      <c r="AV1711" s="9"/>
      <c r="AW1711" s="9"/>
      <c r="AX1711" s="9"/>
      <c r="AY1711" s="9"/>
      <c r="AZ1711" s="9"/>
    </row>
    <row r="1712" spans="7:52" x14ac:dyDescent="0.3">
      <c r="G1712" s="9"/>
      <c r="H1712" s="9"/>
      <c r="I1712" s="9"/>
      <c r="J1712" s="9"/>
      <c r="K1712" s="9"/>
      <c r="L1712" s="9"/>
      <c r="M1712" s="9"/>
      <c r="N1712" s="9"/>
      <c r="O1712" s="9"/>
      <c r="P1712" s="9"/>
      <c r="Q1712" s="9"/>
      <c r="R1712" s="9"/>
      <c r="S1712" s="9"/>
      <c r="T1712" s="9"/>
      <c r="U1712" s="9"/>
      <c r="V1712" s="9"/>
      <c r="W1712" s="9"/>
      <c r="X1712" s="9"/>
      <c r="Y1712" s="9"/>
      <c r="Z1712" s="9"/>
      <c r="AA1712" s="9"/>
      <c r="AB1712" s="9"/>
      <c r="AC1712" s="9"/>
      <c r="AD1712" s="9"/>
      <c r="AE1712" s="9"/>
      <c r="AF1712" s="9"/>
      <c r="AG1712" s="9"/>
      <c r="AH1712" s="9"/>
      <c r="AI1712" s="9"/>
      <c r="AJ1712" s="9"/>
      <c r="AK1712" s="9"/>
      <c r="AL1712" s="9"/>
      <c r="AM1712" s="9"/>
      <c r="AN1712" s="9"/>
      <c r="AO1712" s="9"/>
      <c r="AP1712" s="9"/>
      <c r="AQ1712" s="9"/>
      <c r="AR1712" s="9"/>
      <c r="AS1712" s="9"/>
      <c r="AT1712" s="9"/>
      <c r="AU1712" s="9"/>
      <c r="AV1712" s="9"/>
      <c r="AW1712" s="9"/>
      <c r="AX1712" s="9"/>
      <c r="AY1712" s="9"/>
      <c r="AZ1712" s="9"/>
    </row>
    <row r="1713" spans="7:52" x14ac:dyDescent="0.3">
      <c r="G1713" s="9"/>
      <c r="H1713" s="9"/>
      <c r="I1713" s="9"/>
      <c r="J1713" s="9"/>
      <c r="K1713" s="9"/>
      <c r="L1713" s="9"/>
      <c r="M1713" s="9"/>
      <c r="N1713" s="9"/>
      <c r="O1713" s="9"/>
      <c r="P1713" s="9"/>
      <c r="Q1713" s="9"/>
      <c r="R1713" s="9"/>
      <c r="S1713" s="9"/>
      <c r="T1713" s="9"/>
      <c r="U1713" s="9"/>
      <c r="V1713" s="9"/>
      <c r="W1713" s="9"/>
      <c r="X1713" s="9"/>
      <c r="Y1713" s="9"/>
      <c r="Z1713" s="9"/>
      <c r="AA1713" s="9"/>
      <c r="AB1713" s="9"/>
      <c r="AC1713" s="9"/>
      <c r="AD1713" s="9"/>
      <c r="AE1713" s="9"/>
      <c r="AF1713" s="9"/>
      <c r="AG1713" s="9"/>
      <c r="AH1713" s="9"/>
      <c r="AI1713" s="9"/>
      <c r="AJ1713" s="9"/>
      <c r="AK1713" s="9"/>
      <c r="AL1713" s="9"/>
      <c r="AM1713" s="9"/>
      <c r="AN1713" s="9"/>
      <c r="AO1713" s="9"/>
      <c r="AP1713" s="9"/>
      <c r="AQ1713" s="9"/>
      <c r="AR1713" s="9"/>
      <c r="AS1713" s="9"/>
      <c r="AT1713" s="9"/>
      <c r="AU1713" s="9"/>
      <c r="AV1713" s="9"/>
      <c r="AW1713" s="9"/>
      <c r="AX1713" s="9"/>
      <c r="AY1713" s="9"/>
      <c r="AZ1713" s="9"/>
    </row>
    <row r="1714" spans="7:52" x14ac:dyDescent="0.3">
      <c r="G1714" s="9"/>
      <c r="H1714" s="9"/>
      <c r="I1714" s="9"/>
      <c r="J1714" s="9"/>
      <c r="K1714" s="9"/>
      <c r="L1714" s="9"/>
      <c r="M1714" s="9"/>
      <c r="N1714" s="9"/>
      <c r="O1714" s="9"/>
      <c r="P1714" s="9"/>
      <c r="Q1714" s="9"/>
      <c r="R1714" s="9"/>
      <c r="S1714" s="9"/>
      <c r="T1714" s="9"/>
      <c r="U1714" s="9"/>
      <c r="V1714" s="9"/>
      <c r="W1714" s="9"/>
      <c r="X1714" s="9"/>
      <c r="Y1714" s="9"/>
      <c r="Z1714" s="9"/>
      <c r="AA1714" s="9"/>
      <c r="AB1714" s="9"/>
      <c r="AC1714" s="9"/>
      <c r="AD1714" s="9"/>
      <c r="AE1714" s="9"/>
      <c r="AF1714" s="9"/>
      <c r="AG1714" s="9"/>
      <c r="AH1714" s="9"/>
      <c r="AI1714" s="9"/>
      <c r="AJ1714" s="9"/>
      <c r="AK1714" s="9"/>
      <c r="AL1714" s="9"/>
      <c r="AM1714" s="9"/>
      <c r="AN1714" s="9"/>
      <c r="AO1714" s="9"/>
      <c r="AP1714" s="9"/>
      <c r="AQ1714" s="9"/>
      <c r="AR1714" s="9"/>
      <c r="AS1714" s="9"/>
      <c r="AT1714" s="9"/>
      <c r="AU1714" s="9"/>
      <c r="AV1714" s="9"/>
      <c r="AW1714" s="9"/>
      <c r="AX1714" s="9"/>
      <c r="AY1714" s="9"/>
      <c r="AZ1714" s="9"/>
    </row>
    <row r="1715" spans="7:52" x14ac:dyDescent="0.3">
      <c r="G1715" s="9"/>
      <c r="H1715" s="9"/>
      <c r="I1715" s="9"/>
      <c r="J1715" s="9"/>
      <c r="K1715" s="9"/>
      <c r="L1715" s="9"/>
      <c r="M1715" s="9"/>
      <c r="N1715" s="9"/>
      <c r="O1715" s="9"/>
      <c r="P1715" s="9"/>
      <c r="Q1715" s="9"/>
      <c r="R1715" s="9"/>
      <c r="S1715" s="9"/>
      <c r="T1715" s="9"/>
      <c r="U1715" s="9"/>
      <c r="V1715" s="9"/>
      <c r="W1715" s="9"/>
      <c r="X1715" s="9"/>
      <c r="Y1715" s="9"/>
      <c r="Z1715" s="9"/>
      <c r="AA1715" s="9"/>
      <c r="AB1715" s="9"/>
      <c r="AC1715" s="9"/>
      <c r="AD1715" s="9"/>
      <c r="AE1715" s="9"/>
      <c r="AF1715" s="9"/>
      <c r="AG1715" s="9"/>
      <c r="AH1715" s="9"/>
      <c r="AI1715" s="9"/>
      <c r="AJ1715" s="9"/>
      <c r="AK1715" s="9"/>
      <c r="AL1715" s="9"/>
      <c r="AM1715" s="9"/>
      <c r="AN1715" s="9"/>
      <c r="AO1715" s="9"/>
      <c r="AP1715" s="9"/>
      <c r="AQ1715" s="9"/>
      <c r="AR1715" s="9"/>
      <c r="AS1715" s="9"/>
      <c r="AT1715" s="9"/>
      <c r="AU1715" s="9"/>
      <c r="AV1715" s="9"/>
      <c r="AW1715" s="9"/>
      <c r="AX1715" s="9"/>
      <c r="AY1715" s="9"/>
      <c r="AZ1715" s="9"/>
    </row>
    <row r="1716" spans="7:52" x14ac:dyDescent="0.3">
      <c r="G1716" s="9"/>
      <c r="H1716" s="9"/>
      <c r="I1716" s="9"/>
      <c r="J1716" s="9"/>
      <c r="K1716" s="9"/>
      <c r="L1716" s="9"/>
      <c r="M1716" s="9"/>
      <c r="N1716" s="9"/>
      <c r="O1716" s="9"/>
      <c r="P1716" s="9"/>
      <c r="Q1716" s="9"/>
      <c r="R1716" s="9"/>
      <c r="S1716" s="9"/>
      <c r="T1716" s="9"/>
      <c r="U1716" s="9"/>
      <c r="V1716" s="9"/>
      <c r="W1716" s="9"/>
      <c r="X1716" s="9"/>
      <c r="Y1716" s="9"/>
      <c r="Z1716" s="9"/>
      <c r="AA1716" s="9"/>
      <c r="AB1716" s="9"/>
      <c r="AC1716" s="9"/>
      <c r="AD1716" s="9"/>
      <c r="AE1716" s="9"/>
      <c r="AF1716" s="9"/>
      <c r="AG1716" s="9"/>
      <c r="AH1716" s="9"/>
      <c r="AI1716" s="9"/>
      <c r="AJ1716" s="9"/>
      <c r="AK1716" s="9"/>
      <c r="AL1716" s="9"/>
      <c r="AM1716" s="9"/>
      <c r="AN1716" s="9"/>
      <c r="AO1716" s="9"/>
      <c r="AP1716" s="9"/>
      <c r="AQ1716" s="9"/>
      <c r="AR1716" s="9"/>
      <c r="AS1716" s="9"/>
      <c r="AT1716" s="9"/>
      <c r="AU1716" s="9"/>
      <c r="AV1716" s="9"/>
      <c r="AW1716" s="9"/>
      <c r="AX1716" s="9"/>
      <c r="AY1716" s="9"/>
      <c r="AZ1716" s="9"/>
    </row>
    <row r="1717" spans="7:52" x14ac:dyDescent="0.3">
      <c r="G1717" s="9"/>
      <c r="H1717" s="9"/>
      <c r="I1717" s="9"/>
      <c r="J1717" s="9"/>
      <c r="K1717" s="9"/>
      <c r="L1717" s="9"/>
      <c r="M1717" s="9"/>
      <c r="N1717" s="9"/>
      <c r="O1717" s="9"/>
      <c r="P1717" s="9"/>
      <c r="Q1717" s="9"/>
      <c r="R1717" s="9"/>
      <c r="S1717" s="9"/>
      <c r="T1717" s="9"/>
      <c r="U1717" s="9"/>
      <c r="V1717" s="9"/>
      <c r="W1717" s="9"/>
      <c r="X1717" s="9"/>
      <c r="Y1717" s="9"/>
      <c r="Z1717" s="9"/>
      <c r="AA1717" s="9"/>
      <c r="AB1717" s="9"/>
      <c r="AC1717" s="9"/>
      <c r="AD1717" s="9"/>
      <c r="AE1717" s="9"/>
      <c r="AF1717" s="9"/>
      <c r="AG1717" s="9"/>
      <c r="AH1717" s="9"/>
      <c r="AI1717" s="9"/>
      <c r="AJ1717" s="9"/>
      <c r="AK1717" s="9"/>
      <c r="AL1717" s="9"/>
      <c r="AM1717" s="9"/>
      <c r="AN1717" s="9"/>
      <c r="AO1717" s="9"/>
      <c r="AP1717" s="9"/>
      <c r="AQ1717" s="9"/>
      <c r="AR1717" s="9"/>
      <c r="AS1717" s="9"/>
      <c r="AT1717" s="9"/>
      <c r="AU1717" s="9"/>
      <c r="AV1717" s="9"/>
      <c r="AW1717" s="9"/>
      <c r="AX1717" s="9"/>
      <c r="AY1717" s="9"/>
      <c r="AZ1717" s="9"/>
    </row>
    <row r="1718" spans="7:52" x14ac:dyDescent="0.3">
      <c r="G1718" s="9"/>
      <c r="H1718" s="9"/>
      <c r="I1718" s="9"/>
      <c r="J1718" s="9"/>
      <c r="K1718" s="9"/>
      <c r="L1718" s="9"/>
      <c r="M1718" s="9"/>
      <c r="N1718" s="9"/>
      <c r="O1718" s="9"/>
      <c r="P1718" s="9"/>
      <c r="Q1718" s="9"/>
      <c r="R1718" s="9"/>
      <c r="S1718" s="9"/>
      <c r="T1718" s="9"/>
      <c r="U1718" s="9"/>
      <c r="V1718" s="9"/>
      <c r="W1718" s="9"/>
      <c r="X1718" s="9"/>
      <c r="Y1718" s="9"/>
      <c r="Z1718" s="9"/>
      <c r="AA1718" s="9"/>
      <c r="AB1718" s="9"/>
      <c r="AC1718" s="9"/>
      <c r="AD1718" s="9"/>
      <c r="AE1718" s="9"/>
      <c r="AF1718" s="9"/>
      <c r="AG1718" s="9"/>
      <c r="AH1718" s="9"/>
      <c r="AI1718" s="9"/>
      <c r="AJ1718" s="9"/>
      <c r="AK1718" s="9"/>
      <c r="AL1718" s="9"/>
      <c r="AM1718" s="9"/>
      <c r="AN1718" s="9"/>
      <c r="AO1718" s="9"/>
      <c r="AP1718" s="9"/>
      <c r="AQ1718" s="9"/>
      <c r="AR1718" s="9"/>
      <c r="AS1718" s="9"/>
      <c r="AT1718" s="9"/>
      <c r="AU1718" s="9"/>
      <c r="AV1718" s="9"/>
      <c r="AW1718" s="9"/>
      <c r="AX1718" s="9"/>
      <c r="AY1718" s="9"/>
      <c r="AZ1718" s="9"/>
    </row>
    <row r="1719" spans="7:52" x14ac:dyDescent="0.3">
      <c r="G1719" s="9"/>
      <c r="H1719" s="9"/>
      <c r="I1719" s="9"/>
      <c r="J1719" s="9"/>
      <c r="K1719" s="9"/>
      <c r="L1719" s="9"/>
      <c r="M1719" s="9"/>
      <c r="N1719" s="9"/>
      <c r="O1719" s="9"/>
      <c r="P1719" s="9"/>
      <c r="Q1719" s="9"/>
      <c r="R1719" s="9"/>
      <c r="S1719" s="9"/>
      <c r="T1719" s="9"/>
      <c r="U1719" s="9"/>
      <c r="V1719" s="9"/>
      <c r="W1719" s="9"/>
      <c r="X1719" s="9"/>
      <c r="Y1719" s="9"/>
      <c r="Z1719" s="9"/>
      <c r="AA1719" s="9"/>
      <c r="AB1719" s="9"/>
      <c r="AC1719" s="9"/>
      <c r="AD1719" s="9"/>
      <c r="AE1719" s="9"/>
      <c r="AF1719" s="9"/>
      <c r="AG1719" s="9"/>
      <c r="AH1719" s="9"/>
      <c r="AI1719" s="9"/>
      <c r="AJ1719" s="9"/>
      <c r="AK1719" s="9"/>
      <c r="AL1719" s="9"/>
      <c r="AM1719" s="9"/>
      <c r="AN1719" s="9"/>
      <c r="AO1719" s="9"/>
      <c r="AP1719" s="9"/>
      <c r="AQ1719" s="9"/>
      <c r="AR1719" s="9"/>
      <c r="AS1719" s="9"/>
      <c r="AT1719" s="9"/>
      <c r="AU1719" s="9"/>
      <c r="AV1719" s="9"/>
      <c r="AW1719" s="9"/>
      <c r="AX1719" s="9"/>
      <c r="AY1719" s="9"/>
      <c r="AZ1719" s="9"/>
    </row>
    <row r="1720" spans="7:52" x14ac:dyDescent="0.3">
      <c r="G1720" s="9"/>
      <c r="H1720" s="9"/>
      <c r="I1720" s="9"/>
      <c r="J1720" s="9"/>
      <c r="K1720" s="9"/>
      <c r="L1720" s="9"/>
      <c r="M1720" s="9"/>
      <c r="N1720" s="9"/>
      <c r="O1720" s="9"/>
      <c r="P1720" s="9"/>
      <c r="Q1720" s="9"/>
      <c r="R1720" s="9"/>
      <c r="S1720" s="9"/>
      <c r="T1720" s="9"/>
      <c r="U1720" s="9"/>
      <c r="V1720" s="9"/>
      <c r="W1720" s="9"/>
      <c r="X1720" s="9"/>
      <c r="Y1720" s="9"/>
      <c r="Z1720" s="9"/>
      <c r="AA1720" s="9"/>
      <c r="AB1720" s="9"/>
      <c r="AC1720" s="9"/>
      <c r="AD1720" s="9"/>
      <c r="AE1720" s="9"/>
      <c r="AF1720" s="9"/>
      <c r="AG1720" s="9"/>
      <c r="AH1720" s="9"/>
      <c r="AI1720" s="9"/>
      <c r="AJ1720" s="9"/>
      <c r="AK1720" s="9"/>
      <c r="AL1720" s="9"/>
      <c r="AM1720" s="9"/>
      <c r="AN1720" s="9"/>
      <c r="AO1720" s="9"/>
      <c r="AP1720" s="9"/>
      <c r="AQ1720" s="9"/>
      <c r="AR1720" s="9"/>
      <c r="AS1720" s="9"/>
      <c r="AT1720" s="9"/>
      <c r="AU1720" s="9"/>
      <c r="AV1720" s="9"/>
      <c r="AW1720" s="9"/>
      <c r="AX1720" s="9"/>
      <c r="AY1720" s="9"/>
      <c r="AZ1720" s="9"/>
    </row>
    <row r="1721" spans="7:52" x14ac:dyDescent="0.3">
      <c r="G1721" s="9"/>
      <c r="H1721" s="9"/>
      <c r="I1721" s="9"/>
      <c r="J1721" s="9"/>
      <c r="K1721" s="9"/>
      <c r="L1721" s="9"/>
      <c r="M1721" s="9"/>
      <c r="N1721" s="9"/>
      <c r="O1721" s="9"/>
      <c r="P1721" s="9"/>
      <c r="Q1721" s="9"/>
      <c r="R1721" s="9"/>
      <c r="S1721" s="9"/>
      <c r="T1721" s="9"/>
      <c r="U1721" s="9"/>
      <c r="V1721" s="9"/>
      <c r="W1721" s="9"/>
      <c r="X1721" s="9"/>
      <c r="Y1721" s="9"/>
      <c r="Z1721" s="9"/>
      <c r="AA1721" s="9"/>
      <c r="AB1721" s="9"/>
      <c r="AC1721" s="9"/>
      <c r="AD1721" s="9"/>
      <c r="AE1721" s="9"/>
      <c r="AF1721" s="9"/>
      <c r="AG1721" s="9"/>
      <c r="AH1721" s="9"/>
      <c r="AI1721" s="9"/>
      <c r="AJ1721" s="9"/>
      <c r="AK1721" s="9"/>
      <c r="AL1721" s="9"/>
      <c r="AM1721" s="9"/>
      <c r="AN1721" s="9"/>
      <c r="AO1721" s="9"/>
      <c r="AP1721" s="9"/>
      <c r="AQ1721" s="9"/>
      <c r="AR1721" s="9"/>
      <c r="AS1721" s="9"/>
      <c r="AT1721" s="9"/>
      <c r="AU1721" s="9"/>
      <c r="AV1721" s="9"/>
      <c r="AW1721" s="9"/>
      <c r="AX1721" s="9"/>
      <c r="AY1721" s="9"/>
      <c r="AZ1721" s="9"/>
    </row>
    <row r="1722" spans="7:52" x14ac:dyDescent="0.3">
      <c r="G1722" s="9"/>
      <c r="H1722" s="9"/>
      <c r="I1722" s="9"/>
      <c r="J1722" s="9"/>
      <c r="K1722" s="9"/>
      <c r="L1722" s="9"/>
      <c r="M1722" s="9"/>
      <c r="N1722" s="9"/>
      <c r="O1722" s="9"/>
      <c r="P1722" s="9"/>
      <c r="Q1722" s="9"/>
      <c r="R1722" s="9"/>
      <c r="S1722" s="9"/>
      <c r="T1722" s="9"/>
      <c r="U1722" s="9"/>
      <c r="V1722" s="9"/>
      <c r="W1722" s="9"/>
      <c r="X1722" s="9"/>
      <c r="Y1722" s="9"/>
      <c r="Z1722" s="9"/>
      <c r="AA1722" s="9"/>
      <c r="AB1722" s="9"/>
      <c r="AC1722" s="9"/>
      <c r="AD1722" s="9"/>
      <c r="AE1722" s="9"/>
      <c r="AF1722" s="9"/>
      <c r="AG1722" s="9"/>
      <c r="AH1722" s="9"/>
      <c r="AI1722" s="9"/>
      <c r="AJ1722" s="9"/>
      <c r="AK1722" s="9"/>
      <c r="AL1722" s="9"/>
      <c r="AM1722" s="9"/>
      <c r="AN1722" s="9"/>
      <c r="AO1722" s="9"/>
      <c r="AP1722" s="9"/>
      <c r="AQ1722" s="9"/>
      <c r="AR1722" s="9"/>
      <c r="AS1722" s="9"/>
      <c r="AT1722" s="9"/>
      <c r="AU1722" s="9"/>
      <c r="AV1722" s="9"/>
      <c r="AW1722" s="9"/>
      <c r="AX1722" s="9"/>
      <c r="AY1722" s="9"/>
      <c r="AZ1722" s="9"/>
    </row>
    <row r="1723" spans="7:52" x14ac:dyDescent="0.3">
      <c r="G1723" s="9"/>
      <c r="H1723" s="9"/>
      <c r="I1723" s="9"/>
      <c r="J1723" s="9"/>
      <c r="K1723" s="9"/>
      <c r="L1723" s="9"/>
      <c r="M1723" s="9"/>
      <c r="N1723" s="9"/>
      <c r="O1723" s="9"/>
      <c r="P1723" s="9"/>
      <c r="Q1723" s="9"/>
      <c r="R1723" s="9"/>
      <c r="S1723" s="9"/>
      <c r="T1723" s="9"/>
      <c r="U1723" s="9"/>
      <c r="V1723" s="9"/>
      <c r="W1723" s="9"/>
      <c r="X1723" s="9"/>
      <c r="Y1723" s="9"/>
      <c r="Z1723" s="9"/>
      <c r="AA1723" s="9"/>
      <c r="AB1723" s="9"/>
      <c r="AC1723" s="9"/>
      <c r="AD1723" s="9"/>
      <c r="AE1723" s="9"/>
      <c r="AF1723" s="9"/>
      <c r="AG1723" s="9"/>
      <c r="AH1723" s="9"/>
      <c r="AI1723" s="9"/>
      <c r="AJ1723" s="9"/>
      <c r="AK1723" s="9"/>
      <c r="AL1723" s="9"/>
      <c r="AM1723" s="9"/>
      <c r="AN1723" s="9"/>
      <c r="AO1723" s="9"/>
      <c r="AP1723" s="9"/>
      <c r="AQ1723" s="9"/>
      <c r="AR1723" s="9"/>
      <c r="AS1723" s="9"/>
      <c r="AT1723" s="9"/>
      <c r="AU1723" s="9"/>
      <c r="AV1723" s="9"/>
      <c r="AW1723" s="9"/>
      <c r="AX1723" s="9"/>
      <c r="AY1723" s="9"/>
      <c r="AZ1723" s="9"/>
    </row>
    <row r="1724" spans="7:52" x14ac:dyDescent="0.3">
      <c r="G1724" s="9"/>
      <c r="H1724" s="9"/>
      <c r="I1724" s="9"/>
      <c r="J1724" s="9"/>
      <c r="K1724" s="9"/>
      <c r="L1724" s="9"/>
      <c r="M1724" s="9"/>
      <c r="N1724" s="9"/>
      <c r="O1724" s="9"/>
      <c r="P1724" s="9"/>
      <c r="Q1724" s="9"/>
      <c r="R1724" s="9"/>
      <c r="S1724" s="9"/>
      <c r="T1724" s="9"/>
      <c r="U1724" s="9"/>
      <c r="V1724" s="9"/>
      <c r="W1724" s="9"/>
      <c r="X1724" s="9"/>
      <c r="Y1724" s="9"/>
      <c r="Z1724" s="9"/>
      <c r="AA1724" s="9"/>
      <c r="AB1724" s="9"/>
      <c r="AC1724" s="9"/>
      <c r="AD1724" s="9"/>
      <c r="AE1724" s="9"/>
      <c r="AF1724" s="9"/>
      <c r="AG1724" s="9"/>
      <c r="AH1724" s="9"/>
      <c r="AI1724" s="9"/>
      <c r="AJ1724" s="9"/>
      <c r="AK1724" s="9"/>
      <c r="AL1724" s="9"/>
      <c r="AM1724" s="9"/>
      <c r="AN1724" s="9"/>
      <c r="AO1724" s="9"/>
      <c r="AP1724" s="9"/>
      <c r="AQ1724" s="9"/>
      <c r="AR1724" s="9"/>
      <c r="AS1724" s="9"/>
      <c r="AT1724" s="9"/>
      <c r="AU1724" s="9"/>
      <c r="AV1724" s="9"/>
      <c r="AW1724" s="9"/>
      <c r="AX1724" s="9"/>
      <c r="AY1724" s="9"/>
      <c r="AZ1724" s="9"/>
    </row>
    <row r="1725" spans="7:52" x14ac:dyDescent="0.3">
      <c r="G1725" s="9"/>
      <c r="H1725" s="9"/>
      <c r="I1725" s="9"/>
      <c r="J1725" s="9"/>
      <c r="K1725" s="9"/>
      <c r="L1725" s="9"/>
      <c r="M1725" s="9"/>
      <c r="N1725" s="9"/>
      <c r="O1725" s="9"/>
      <c r="P1725" s="9"/>
      <c r="Q1725" s="9"/>
      <c r="R1725" s="9"/>
      <c r="S1725" s="9"/>
      <c r="T1725" s="9"/>
      <c r="U1725" s="9"/>
      <c r="V1725" s="9"/>
      <c r="W1725" s="9"/>
      <c r="X1725" s="9"/>
      <c r="Y1725" s="9"/>
      <c r="Z1725" s="9"/>
      <c r="AA1725" s="9"/>
      <c r="AB1725" s="9"/>
      <c r="AC1725" s="9"/>
      <c r="AD1725" s="9"/>
      <c r="AE1725" s="9"/>
      <c r="AF1725" s="9"/>
      <c r="AG1725" s="9"/>
      <c r="AH1725" s="9"/>
      <c r="AI1725" s="9"/>
      <c r="AJ1725" s="9"/>
      <c r="AK1725" s="9"/>
      <c r="AL1725" s="9"/>
      <c r="AM1725" s="9"/>
      <c r="AN1725" s="9"/>
      <c r="AO1725" s="9"/>
      <c r="AP1725" s="9"/>
      <c r="AQ1725" s="9"/>
      <c r="AR1725" s="9"/>
      <c r="AS1725" s="9"/>
      <c r="AT1725" s="9"/>
      <c r="AU1725" s="9"/>
      <c r="AV1725" s="9"/>
      <c r="AW1725" s="9"/>
      <c r="AX1725" s="9"/>
      <c r="AY1725" s="9"/>
      <c r="AZ1725" s="9"/>
    </row>
    <row r="1726" spans="7:52" x14ac:dyDescent="0.3">
      <c r="G1726" s="9"/>
      <c r="H1726" s="9"/>
      <c r="I1726" s="9"/>
      <c r="J1726" s="9"/>
      <c r="K1726" s="9"/>
      <c r="L1726" s="9"/>
      <c r="M1726" s="9"/>
      <c r="N1726" s="9"/>
      <c r="O1726" s="9"/>
      <c r="P1726" s="9"/>
      <c r="Q1726" s="9"/>
      <c r="R1726" s="9"/>
      <c r="S1726" s="9"/>
      <c r="T1726" s="9"/>
      <c r="U1726" s="9"/>
      <c r="V1726" s="9"/>
      <c r="W1726" s="9"/>
      <c r="X1726" s="9"/>
      <c r="Y1726" s="9"/>
      <c r="Z1726" s="9"/>
      <c r="AA1726" s="9"/>
      <c r="AB1726" s="9"/>
      <c r="AC1726" s="9"/>
      <c r="AD1726" s="9"/>
      <c r="AE1726" s="9"/>
      <c r="AF1726" s="9"/>
      <c r="AG1726" s="9"/>
      <c r="AH1726" s="9"/>
      <c r="AI1726" s="9"/>
      <c r="AJ1726" s="9"/>
      <c r="AK1726" s="9"/>
      <c r="AL1726" s="9"/>
      <c r="AM1726" s="9"/>
      <c r="AN1726" s="9"/>
      <c r="AO1726" s="9"/>
      <c r="AP1726" s="9"/>
      <c r="AQ1726" s="9"/>
      <c r="AR1726" s="9"/>
      <c r="AS1726" s="9"/>
      <c r="AT1726" s="9"/>
      <c r="AU1726" s="9"/>
      <c r="AV1726" s="9"/>
      <c r="AW1726" s="9"/>
      <c r="AX1726" s="9"/>
      <c r="AY1726" s="9"/>
      <c r="AZ1726" s="9"/>
    </row>
    <row r="1727" spans="7:52" x14ac:dyDescent="0.3">
      <c r="G1727" s="9"/>
      <c r="H1727" s="9"/>
      <c r="I1727" s="9"/>
      <c r="J1727" s="9"/>
      <c r="K1727" s="9"/>
      <c r="L1727" s="9"/>
      <c r="M1727" s="9"/>
      <c r="N1727" s="9"/>
      <c r="O1727" s="9"/>
      <c r="P1727" s="9"/>
      <c r="Q1727" s="9"/>
      <c r="R1727" s="9"/>
      <c r="S1727" s="9"/>
      <c r="T1727" s="9"/>
      <c r="U1727" s="9"/>
      <c r="V1727" s="9"/>
      <c r="W1727" s="9"/>
      <c r="X1727" s="9"/>
      <c r="Y1727" s="9"/>
      <c r="Z1727" s="9"/>
      <c r="AA1727" s="9"/>
      <c r="AB1727" s="9"/>
      <c r="AC1727" s="9"/>
      <c r="AD1727" s="9"/>
      <c r="AE1727" s="9"/>
      <c r="AF1727" s="9"/>
      <c r="AG1727" s="9"/>
      <c r="AH1727" s="9"/>
      <c r="AI1727" s="9"/>
      <c r="AJ1727" s="9"/>
      <c r="AK1727" s="9"/>
      <c r="AL1727" s="9"/>
      <c r="AM1727" s="9"/>
      <c r="AN1727" s="9"/>
      <c r="AO1727" s="9"/>
      <c r="AP1727" s="9"/>
      <c r="AQ1727" s="9"/>
      <c r="AR1727" s="9"/>
      <c r="AS1727" s="9"/>
      <c r="AT1727" s="9"/>
      <c r="AU1727" s="9"/>
      <c r="AV1727" s="9"/>
      <c r="AW1727" s="9"/>
      <c r="AX1727" s="9"/>
      <c r="AY1727" s="9"/>
      <c r="AZ1727" s="9"/>
    </row>
    <row r="1728" spans="7:52" x14ac:dyDescent="0.3">
      <c r="G1728" s="9"/>
      <c r="H1728" s="9"/>
      <c r="I1728" s="9"/>
      <c r="J1728" s="9"/>
      <c r="K1728" s="9"/>
      <c r="L1728" s="9"/>
      <c r="M1728" s="9"/>
      <c r="N1728" s="9"/>
      <c r="O1728" s="9"/>
      <c r="P1728" s="9"/>
      <c r="Q1728" s="9"/>
      <c r="R1728" s="9"/>
      <c r="S1728" s="9"/>
      <c r="T1728" s="9"/>
      <c r="U1728" s="9"/>
      <c r="V1728" s="9"/>
      <c r="W1728" s="9"/>
      <c r="X1728" s="9"/>
      <c r="Y1728" s="9"/>
      <c r="Z1728" s="9"/>
      <c r="AA1728" s="9"/>
      <c r="AB1728" s="9"/>
      <c r="AC1728" s="9"/>
      <c r="AD1728" s="9"/>
      <c r="AE1728" s="9"/>
      <c r="AF1728" s="9"/>
      <c r="AG1728" s="9"/>
      <c r="AH1728" s="9"/>
      <c r="AI1728" s="9"/>
      <c r="AJ1728" s="9"/>
      <c r="AK1728" s="9"/>
      <c r="AL1728" s="9"/>
      <c r="AM1728" s="9"/>
      <c r="AN1728" s="9"/>
      <c r="AO1728" s="9"/>
      <c r="AP1728" s="9"/>
      <c r="AQ1728" s="9"/>
      <c r="AR1728" s="9"/>
      <c r="AS1728" s="9"/>
      <c r="AT1728" s="9"/>
      <c r="AU1728" s="9"/>
      <c r="AV1728" s="9"/>
      <c r="AW1728" s="9"/>
      <c r="AX1728" s="9"/>
      <c r="AY1728" s="9"/>
      <c r="AZ1728" s="9"/>
    </row>
    <row r="1729" spans="7:52" x14ac:dyDescent="0.3">
      <c r="G1729" s="9"/>
      <c r="H1729" s="9"/>
      <c r="I1729" s="9"/>
      <c r="J1729" s="9"/>
      <c r="K1729" s="9"/>
      <c r="L1729" s="9"/>
      <c r="M1729" s="9"/>
      <c r="N1729" s="9"/>
      <c r="O1729" s="9"/>
      <c r="P1729" s="9"/>
      <c r="Q1729" s="9"/>
      <c r="R1729" s="9"/>
      <c r="S1729" s="9"/>
      <c r="T1729" s="9"/>
      <c r="U1729" s="9"/>
      <c r="V1729" s="9"/>
      <c r="W1729" s="9"/>
      <c r="X1729" s="9"/>
      <c r="Y1729" s="9"/>
      <c r="Z1729" s="9"/>
      <c r="AA1729" s="9"/>
      <c r="AB1729" s="9"/>
      <c r="AC1729" s="9"/>
      <c r="AD1729" s="9"/>
      <c r="AE1729" s="9"/>
      <c r="AF1729" s="9"/>
      <c r="AG1729" s="9"/>
      <c r="AH1729" s="9"/>
      <c r="AI1729" s="9"/>
      <c r="AJ1729" s="9"/>
      <c r="AK1729" s="9"/>
      <c r="AL1729" s="9"/>
      <c r="AM1729" s="9"/>
      <c r="AN1729" s="9"/>
      <c r="AO1729" s="9"/>
      <c r="AP1729" s="9"/>
      <c r="AQ1729" s="9"/>
      <c r="AR1729" s="9"/>
      <c r="AS1729" s="9"/>
      <c r="AT1729" s="9"/>
      <c r="AU1729" s="9"/>
      <c r="AV1729" s="9"/>
      <c r="AW1729" s="9"/>
      <c r="AX1729" s="9"/>
      <c r="AY1729" s="9"/>
      <c r="AZ1729" s="9"/>
    </row>
    <row r="1730" spans="7:52" x14ac:dyDescent="0.3">
      <c r="G1730" s="9"/>
      <c r="H1730" s="9"/>
      <c r="I1730" s="9"/>
      <c r="J1730" s="9"/>
      <c r="K1730" s="9"/>
      <c r="L1730" s="9"/>
      <c r="M1730" s="9"/>
      <c r="N1730" s="9"/>
      <c r="O1730" s="9"/>
      <c r="P1730" s="9"/>
      <c r="Q1730" s="9"/>
      <c r="R1730" s="9"/>
      <c r="S1730" s="9"/>
      <c r="T1730" s="9"/>
      <c r="U1730" s="9"/>
      <c r="V1730" s="9"/>
      <c r="W1730" s="9"/>
      <c r="X1730" s="9"/>
      <c r="Y1730" s="9"/>
      <c r="Z1730" s="9"/>
      <c r="AA1730" s="9"/>
      <c r="AB1730" s="9"/>
      <c r="AC1730" s="9"/>
      <c r="AD1730" s="9"/>
      <c r="AE1730" s="9"/>
      <c r="AF1730" s="9"/>
      <c r="AG1730" s="9"/>
      <c r="AH1730" s="9"/>
      <c r="AI1730" s="9"/>
      <c r="AJ1730" s="9"/>
      <c r="AK1730" s="9"/>
      <c r="AL1730" s="9"/>
      <c r="AM1730" s="9"/>
      <c r="AN1730" s="9"/>
      <c r="AO1730" s="9"/>
      <c r="AP1730" s="9"/>
      <c r="AQ1730" s="9"/>
      <c r="AR1730" s="9"/>
      <c r="AS1730" s="9"/>
      <c r="AT1730" s="9"/>
      <c r="AU1730" s="9"/>
      <c r="AV1730" s="9"/>
      <c r="AW1730" s="9"/>
      <c r="AX1730" s="9"/>
      <c r="AY1730" s="9"/>
      <c r="AZ1730" s="9"/>
    </row>
    <row r="1731" spans="7:52" x14ac:dyDescent="0.3">
      <c r="G1731" s="9"/>
      <c r="H1731" s="9"/>
      <c r="I1731" s="9"/>
      <c r="J1731" s="9"/>
      <c r="K1731" s="9"/>
      <c r="L1731" s="9"/>
      <c r="M1731" s="9"/>
      <c r="N1731" s="9"/>
      <c r="O1731" s="9"/>
      <c r="P1731" s="9"/>
      <c r="Q1731" s="9"/>
      <c r="R1731" s="9"/>
      <c r="S1731" s="9"/>
      <c r="T1731" s="9"/>
      <c r="U1731" s="9"/>
      <c r="V1731" s="9"/>
      <c r="W1731" s="9"/>
      <c r="X1731" s="9"/>
      <c r="Y1731" s="9"/>
      <c r="Z1731" s="9"/>
      <c r="AA1731" s="9"/>
      <c r="AB1731" s="9"/>
      <c r="AC1731" s="9"/>
      <c r="AD1731" s="9"/>
      <c r="AE1731" s="9"/>
      <c r="AF1731" s="9"/>
      <c r="AG1731" s="9"/>
      <c r="AH1731" s="9"/>
      <c r="AI1731" s="9"/>
      <c r="AJ1731" s="9"/>
      <c r="AK1731" s="9"/>
      <c r="AL1731" s="9"/>
      <c r="AM1731" s="9"/>
      <c r="AN1731" s="9"/>
      <c r="AO1731" s="9"/>
      <c r="AP1731" s="9"/>
      <c r="AQ1731" s="9"/>
      <c r="AR1731" s="9"/>
      <c r="AS1731" s="9"/>
      <c r="AT1731" s="9"/>
      <c r="AU1731" s="9"/>
      <c r="AV1731" s="9"/>
      <c r="AW1731" s="9"/>
      <c r="AX1731" s="9"/>
      <c r="AY1731" s="9"/>
      <c r="AZ1731" s="9"/>
    </row>
    <row r="1732" spans="7:52" x14ac:dyDescent="0.3">
      <c r="G1732" s="9"/>
      <c r="H1732" s="9"/>
      <c r="I1732" s="9"/>
      <c r="J1732" s="9"/>
      <c r="K1732" s="9"/>
      <c r="L1732" s="9"/>
      <c r="M1732" s="9"/>
      <c r="N1732" s="9"/>
      <c r="O1732" s="9"/>
      <c r="P1732" s="9"/>
      <c r="Q1732" s="9"/>
      <c r="R1732" s="9"/>
      <c r="S1732" s="9"/>
      <c r="T1732" s="9"/>
      <c r="U1732" s="9"/>
      <c r="V1732" s="9"/>
      <c r="W1732" s="9"/>
      <c r="X1732" s="9"/>
      <c r="Y1732" s="9"/>
      <c r="Z1732" s="9"/>
      <c r="AA1732" s="9"/>
      <c r="AB1732" s="9"/>
      <c r="AC1732" s="9"/>
      <c r="AD1732" s="9"/>
      <c r="AE1732" s="9"/>
      <c r="AF1732" s="9"/>
      <c r="AG1732" s="9"/>
      <c r="AH1732" s="9"/>
      <c r="AI1732" s="9"/>
      <c r="AJ1732" s="9"/>
      <c r="AK1732" s="9"/>
      <c r="AL1732" s="9"/>
      <c r="AM1732" s="9"/>
      <c r="AN1732" s="9"/>
      <c r="AO1732" s="9"/>
      <c r="AP1732" s="9"/>
      <c r="AQ1732" s="9"/>
      <c r="AR1732" s="9"/>
      <c r="AS1732" s="9"/>
      <c r="AT1732" s="9"/>
      <c r="AU1732" s="9"/>
      <c r="AV1732" s="9"/>
      <c r="AW1732" s="9"/>
      <c r="AX1732" s="9"/>
      <c r="AY1732" s="9"/>
      <c r="AZ1732" s="9"/>
    </row>
    <row r="1733" spans="7:52" x14ac:dyDescent="0.3">
      <c r="G1733" s="9"/>
      <c r="H1733" s="9"/>
      <c r="I1733" s="9"/>
      <c r="J1733" s="9"/>
      <c r="K1733" s="9"/>
      <c r="L1733" s="9"/>
      <c r="M1733" s="9"/>
      <c r="N1733" s="9"/>
      <c r="O1733" s="9"/>
      <c r="P1733" s="9"/>
      <c r="Q1733" s="9"/>
      <c r="R1733" s="9"/>
      <c r="S1733" s="9"/>
      <c r="T1733" s="9"/>
      <c r="U1733" s="9"/>
      <c r="V1733" s="9"/>
      <c r="W1733" s="9"/>
      <c r="X1733" s="9"/>
      <c r="Y1733" s="9"/>
      <c r="Z1733" s="9"/>
      <c r="AA1733" s="9"/>
      <c r="AB1733" s="9"/>
      <c r="AC1733" s="9"/>
      <c r="AD1733" s="9"/>
      <c r="AE1733" s="9"/>
      <c r="AF1733" s="9"/>
      <c r="AG1733" s="9"/>
      <c r="AH1733" s="9"/>
      <c r="AI1733" s="9"/>
      <c r="AJ1733" s="9"/>
      <c r="AK1733" s="9"/>
      <c r="AL1733" s="9"/>
      <c r="AM1733" s="9"/>
      <c r="AN1733" s="9"/>
      <c r="AO1733" s="9"/>
      <c r="AP1733" s="9"/>
      <c r="AQ1733" s="9"/>
      <c r="AR1733" s="9"/>
      <c r="AS1733" s="9"/>
      <c r="AT1733" s="9"/>
      <c r="AU1733" s="9"/>
      <c r="AV1733" s="9"/>
      <c r="AW1733" s="9"/>
      <c r="AX1733" s="9"/>
      <c r="AY1733" s="9"/>
      <c r="AZ1733" s="9"/>
    </row>
    <row r="1734" spans="7:52" x14ac:dyDescent="0.3">
      <c r="G1734" s="9"/>
      <c r="H1734" s="9"/>
      <c r="I1734" s="9"/>
      <c r="J1734" s="9"/>
      <c r="K1734" s="9"/>
      <c r="L1734" s="9"/>
      <c r="M1734" s="9"/>
      <c r="N1734" s="9"/>
      <c r="O1734" s="9"/>
      <c r="P1734" s="9"/>
      <c r="Q1734" s="9"/>
      <c r="R1734" s="9"/>
      <c r="S1734" s="9"/>
      <c r="T1734" s="9"/>
      <c r="U1734" s="9"/>
      <c r="V1734" s="9"/>
      <c r="W1734" s="9"/>
      <c r="X1734" s="9"/>
      <c r="Y1734" s="9"/>
      <c r="Z1734" s="9"/>
      <c r="AA1734" s="9"/>
      <c r="AB1734" s="9"/>
      <c r="AC1734" s="9"/>
      <c r="AD1734" s="9"/>
      <c r="AE1734" s="9"/>
      <c r="AF1734" s="9"/>
      <c r="AG1734" s="9"/>
      <c r="AH1734" s="9"/>
      <c r="AI1734" s="9"/>
      <c r="AJ1734" s="9"/>
      <c r="AK1734" s="9"/>
      <c r="AL1734" s="9"/>
      <c r="AM1734" s="9"/>
      <c r="AN1734" s="9"/>
      <c r="AO1734" s="9"/>
      <c r="AP1734" s="9"/>
      <c r="AQ1734" s="9"/>
      <c r="AR1734" s="9"/>
      <c r="AS1734" s="9"/>
      <c r="AT1734" s="9"/>
      <c r="AU1734" s="9"/>
      <c r="AV1734" s="9"/>
      <c r="AW1734" s="9"/>
      <c r="AX1734" s="9"/>
      <c r="AY1734" s="9"/>
      <c r="AZ1734" s="9"/>
    </row>
    <row r="1735" spans="7:52" x14ac:dyDescent="0.3">
      <c r="G1735" s="9"/>
      <c r="H1735" s="9"/>
      <c r="I1735" s="9"/>
      <c r="J1735" s="9"/>
      <c r="K1735" s="9"/>
      <c r="L1735" s="9"/>
      <c r="M1735" s="9"/>
      <c r="N1735" s="9"/>
      <c r="O1735" s="9"/>
      <c r="P1735" s="9"/>
      <c r="Q1735" s="9"/>
      <c r="R1735" s="9"/>
      <c r="S1735" s="9"/>
      <c r="T1735" s="9"/>
      <c r="U1735" s="9"/>
      <c r="V1735" s="9"/>
      <c r="W1735" s="9"/>
      <c r="X1735" s="9"/>
      <c r="Y1735" s="9"/>
      <c r="Z1735" s="9"/>
      <c r="AA1735" s="9"/>
      <c r="AB1735" s="9"/>
      <c r="AC1735" s="9"/>
      <c r="AD1735" s="9"/>
      <c r="AE1735" s="9"/>
      <c r="AF1735" s="9"/>
      <c r="AG1735" s="9"/>
      <c r="AH1735" s="9"/>
      <c r="AI1735" s="9"/>
      <c r="AJ1735" s="9"/>
      <c r="AK1735" s="9"/>
      <c r="AL1735" s="9"/>
      <c r="AM1735" s="9"/>
      <c r="AN1735" s="9"/>
      <c r="AO1735" s="9"/>
      <c r="AP1735" s="9"/>
      <c r="AQ1735" s="9"/>
      <c r="AR1735" s="9"/>
      <c r="AS1735" s="9"/>
      <c r="AT1735" s="9"/>
      <c r="AU1735" s="9"/>
      <c r="AV1735" s="9"/>
      <c r="AW1735" s="9"/>
      <c r="AX1735" s="9"/>
      <c r="AY1735" s="9"/>
      <c r="AZ1735" s="9"/>
    </row>
    <row r="1736" spans="7:52" x14ac:dyDescent="0.3">
      <c r="G1736" s="9"/>
      <c r="H1736" s="9"/>
      <c r="I1736" s="9"/>
      <c r="J1736" s="9"/>
      <c r="K1736" s="9"/>
      <c r="L1736" s="9"/>
      <c r="M1736" s="9"/>
      <c r="N1736" s="9"/>
      <c r="O1736" s="9"/>
      <c r="P1736" s="9"/>
      <c r="Q1736" s="9"/>
      <c r="R1736" s="9"/>
      <c r="S1736" s="9"/>
      <c r="T1736" s="9"/>
      <c r="U1736" s="9"/>
      <c r="V1736" s="9"/>
      <c r="W1736" s="9"/>
      <c r="X1736" s="9"/>
      <c r="Y1736" s="9"/>
      <c r="Z1736" s="9"/>
      <c r="AA1736" s="9"/>
      <c r="AB1736" s="9"/>
      <c r="AC1736" s="9"/>
      <c r="AD1736" s="9"/>
      <c r="AE1736" s="9"/>
      <c r="AF1736" s="9"/>
      <c r="AG1736" s="9"/>
      <c r="AH1736" s="9"/>
      <c r="AI1736" s="9"/>
      <c r="AJ1736" s="9"/>
      <c r="AK1736" s="9"/>
      <c r="AL1736" s="9"/>
      <c r="AM1736" s="9"/>
      <c r="AN1736" s="9"/>
      <c r="AO1736" s="9"/>
      <c r="AP1736" s="9"/>
      <c r="AQ1736" s="9"/>
      <c r="AR1736" s="9"/>
      <c r="AS1736" s="9"/>
      <c r="AT1736" s="9"/>
      <c r="AU1736" s="9"/>
      <c r="AV1736" s="9"/>
      <c r="AW1736" s="9"/>
      <c r="AX1736" s="9"/>
      <c r="AY1736" s="9"/>
      <c r="AZ1736" s="9"/>
    </row>
    <row r="1737" spans="7:52" x14ac:dyDescent="0.3">
      <c r="G1737" s="9"/>
      <c r="H1737" s="9"/>
      <c r="I1737" s="9"/>
      <c r="J1737" s="9"/>
      <c r="K1737" s="9"/>
      <c r="L1737" s="9"/>
      <c r="M1737" s="9"/>
      <c r="N1737" s="9"/>
      <c r="O1737" s="9"/>
      <c r="P1737" s="9"/>
      <c r="Q1737" s="9"/>
      <c r="R1737" s="9"/>
      <c r="S1737" s="9"/>
      <c r="T1737" s="9"/>
      <c r="U1737" s="9"/>
      <c r="V1737" s="9"/>
      <c r="W1737" s="9"/>
      <c r="X1737" s="9"/>
      <c r="Y1737" s="9"/>
      <c r="Z1737" s="9"/>
      <c r="AA1737" s="9"/>
      <c r="AB1737" s="9"/>
      <c r="AC1737" s="9"/>
      <c r="AD1737" s="9"/>
      <c r="AE1737" s="9"/>
      <c r="AF1737" s="9"/>
      <c r="AG1737" s="9"/>
      <c r="AH1737" s="9"/>
      <c r="AI1737" s="9"/>
      <c r="AJ1737" s="9"/>
      <c r="AK1737" s="9"/>
      <c r="AL1737" s="9"/>
      <c r="AM1737" s="9"/>
      <c r="AN1737" s="9"/>
      <c r="AO1737" s="9"/>
      <c r="AP1737" s="9"/>
      <c r="AQ1737" s="9"/>
      <c r="AR1737" s="9"/>
      <c r="AS1737" s="9"/>
      <c r="AT1737" s="9"/>
      <c r="AU1737" s="9"/>
      <c r="AV1737" s="9"/>
      <c r="AW1737" s="9"/>
      <c r="AX1737" s="9"/>
      <c r="AY1737" s="9"/>
      <c r="AZ1737" s="9"/>
    </row>
    <row r="1738" spans="7:52" x14ac:dyDescent="0.3">
      <c r="G1738" s="9"/>
      <c r="H1738" s="9"/>
      <c r="I1738" s="9"/>
      <c r="J1738" s="9"/>
      <c r="K1738" s="9"/>
      <c r="L1738" s="9"/>
      <c r="M1738" s="9"/>
      <c r="N1738" s="9"/>
      <c r="O1738" s="9"/>
      <c r="P1738" s="9"/>
      <c r="Q1738" s="9"/>
      <c r="R1738" s="9"/>
      <c r="S1738" s="9"/>
      <c r="T1738" s="9"/>
      <c r="U1738" s="9"/>
      <c r="V1738" s="9"/>
      <c r="W1738" s="9"/>
      <c r="X1738" s="9"/>
      <c r="Y1738" s="9"/>
      <c r="Z1738" s="9"/>
      <c r="AA1738" s="9"/>
      <c r="AB1738" s="9"/>
      <c r="AC1738" s="9"/>
      <c r="AD1738" s="9"/>
      <c r="AE1738" s="9"/>
      <c r="AF1738" s="9"/>
      <c r="AG1738" s="9"/>
      <c r="AH1738" s="9"/>
      <c r="AI1738" s="9"/>
      <c r="AJ1738" s="9"/>
      <c r="AK1738" s="9"/>
      <c r="AL1738" s="9"/>
      <c r="AM1738" s="9"/>
      <c r="AN1738" s="9"/>
      <c r="AO1738" s="9"/>
      <c r="AP1738" s="9"/>
      <c r="AQ1738" s="9"/>
      <c r="AR1738" s="9"/>
      <c r="AS1738" s="9"/>
      <c r="AT1738" s="9"/>
      <c r="AU1738" s="9"/>
      <c r="AV1738" s="9"/>
      <c r="AW1738" s="9"/>
      <c r="AX1738" s="9"/>
      <c r="AY1738" s="9"/>
      <c r="AZ1738" s="9"/>
    </row>
    <row r="1739" spans="7:52" x14ac:dyDescent="0.3">
      <c r="G1739" s="9"/>
      <c r="H1739" s="9"/>
      <c r="I1739" s="9"/>
      <c r="J1739" s="9"/>
      <c r="K1739" s="9"/>
      <c r="L1739" s="9"/>
      <c r="M1739" s="9"/>
      <c r="N1739" s="9"/>
      <c r="O1739" s="9"/>
      <c r="P1739" s="9"/>
      <c r="Q1739" s="9"/>
      <c r="R1739" s="9"/>
      <c r="S1739" s="9"/>
      <c r="T1739" s="9"/>
      <c r="U1739" s="9"/>
      <c r="V1739" s="9"/>
      <c r="W1739" s="9"/>
      <c r="X1739" s="9"/>
      <c r="Y1739" s="9"/>
      <c r="Z1739" s="9"/>
      <c r="AA1739" s="9"/>
      <c r="AB1739" s="9"/>
      <c r="AC1739" s="9"/>
      <c r="AD1739" s="9"/>
      <c r="AE1739" s="9"/>
      <c r="AF1739" s="9"/>
      <c r="AG1739" s="9"/>
      <c r="AH1739" s="9"/>
      <c r="AI1739" s="9"/>
      <c r="AJ1739" s="9"/>
      <c r="AK1739" s="9"/>
      <c r="AL1739" s="9"/>
      <c r="AM1739" s="9"/>
      <c r="AN1739" s="9"/>
      <c r="AO1739" s="9"/>
      <c r="AP1739" s="9"/>
      <c r="AQ1739" s="9"/>
      <c r="AR1739" s="9"/>
      <c r="AS1739" s="9"/>
      <c r="AT1739" s="9"/>
      <c r="AU1739" s="9"/>
      <c r="AV1739" s="9"/>
      <c r="AW1739" s="9"/>
      <c r="AX1739" s="9"/>
      <c r="AY1739" s="9"/>
      <c r="AZ1739" s="9"/>
    </row>
    <row r="1740" spans="7:52" x14ac:dyDescent="0.3">
      <c r="G1740" s="9"/>
      <c r="H1740" s="9"/>
      <c r="I1740" s="9"/>
      <c r="J1740" s="9"/>
      <c r="K1740" s="9"/>
      <c r="L1740" s="9"/>
      <c r="M1740" s="9"/>
      <c r="N1740" s="9"/>
      <c r="O1740" s="9"/>
      <c r="P1740" s="9"/>
      <c r="Q1740" s="9"/>
      <c r="R1740" s="9"/>
      <c r="S1740" s="9"/>
      <c r="T1740" s="9"/>
      <c r="U1740" s="9"/>
      <c r="V1740" s="9"/>
      <c r="W1740" s="9"/>
      <c r="X1740" s="9"/>
      <c r="Y1740" s="9"/>
      <c r="Z1740" s="9"/>
      <c r="AA1740" s="9"/>
      <c r="AB1740" s="9"/>
      <c r="AC1740" s="9"/>
      <c r="AD1740" s="9"/>
      <c r="AE1740" s="9"/>
      <c r="AF1740" s="9"/>
      <c r="AG1740" s="9"/>
      <c r="AH1740" s="9"/>
      <c r="AI1740" s="9"/>
      <c r="AJ1740" s="9"/>
      <c r="AK1740" s="9"/>
      <c r="AL1740" s="9"/>
      <c r="AM1740" s="9"/>
      <c r="AN1740" s="9"/>
      <c r="AO1740" s="9"/>
      <c r="AP1740" s="9"/>
      <c r="AQ1740" s="9"/>
      <c r="AR1740" s="9"/>
      <c r="AS1740" s="9"/>
      <c r="AT1740" s="9"/>
      <c r="AU1740" s="9"/>
      <c r="AV1740" s="9"/>
      <c r="AW1740" s="9"/>
      <c r="AX1740" s="9"/>
      <c r="AY1740" s="9"/>
      <c r="AZ1740" s="9"/>
    </row>
    <row r="1741" spans="7:52" x14ac:dyDescent="0.3">
      <c r="G1741" s="9"/>
      <c r="H1741" s="9"/>
      <c r="I1741" s="9"/>
      <c r="J1741" s="9"/>
      <c r="K1741" s="9"/>
      <c r="L1741" s="9"/>
      <c r="M1741" s="9"/>
      <c r="N1741" s="9"/>
      <c r="O1741" s="9"/>
      <c r="P1741" s="9"/>
      <c r="Q1741" s="9"/>
      <c r="R1741" s="9"/>
      <c r="S1741" s="9"/>
      <c r="T1741" s="9"/>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c r="AQ1741" s="9"/>
      <c r="AR1741" s="9"/>
      <c r="AS1741" s="9"/>
      <c r="AT1741" s="9"/>
      <c r="AU1741" s="9"/>
      <c r="AV1741" s="9"/>
      <c r="AW1741" s="9"/>
      <c r="AX1741" s="9"/>
      <c r="AY1741" s="9"/>
      <c r="AZ1741" s="9"/>
    </row>
    <row r="1742" spans="7:52" x14ac:dyDescent="0.3">
      <c r="G1742" s="9"/>
      <c r="H1742" s="9"/>
      <c r="I1742" s="9"/>
      <c r="J1742" s="9"/>
      <c r="K1742" s="9"/>
      <c r="L1742" s="9"/>
      <c r="M1742" s="9"/>
      <c r="N1742" s="9"/>
      <c r="O1742" s="9"/>
      <c r="P1742" s="9"/>
      <c r="Q1742" s="9"/>
      <c r="R1742" s="9"/>
      <c r="S1742" s="9"/>
      <c r="T1742" s="9"/>
      <c r="U1742" s="9"/>
      <c r="V1742" s="9"/>
      <c r="W1742" s="9"/>
      <c r="X1742" s="9"/>
      <c r="Y1742" s="9"/>
      <c r="Z1742" s="9"/>
      <c r="AA1742" s="9"/>
      <c r="AB1742" s="9"/>
      <c r="AC1742" s="9"/>
      <c r="AD1742" s="9"/>
      <c r="AE1742" s="9"/>
      <c r="AF1742" s="9"/>
      <c r="AG1742" s="9"/>
      <c r="AH1742" s="9"/>
      <c r="AI1742" s="9"/>
      <c r="AJ1742" s="9"/>
      <c r="AK1742" s="9"/>
      <c r="AL1742" s="9"/>
      <c r="AM1742" s="9"/>
      <c r="AN1742" s="9"/>
      <c r="AO1742" s="9"/>
      <c r="AP1742" s="9"/>
      <c r="AQ1742" s="9"/>
      <c r="AR1742" s="9"/>
      <c r="AS1742" s="9"/>
      <c r="AT1742" s="9"/>
      <c r="AU1742" s="9"/>
      <c r="AV1742" s="9"/>
      <c r="AW1742" s="9"/>
      <c r="AX1742" s="9"/>
      <c r="AY1742" s="9"/>
      <c r="AZ1742" s="9"/>
    </row>
    <row r="1743" spans="7:52" x14ac:dyDescent="0.3">
      <c r="G1743" s="9"/>
      <c r="H1743" s="9"/>
      <c r="I1743" s="9"/>
      <c r="J1743" s="9"/>
      <c r="K1743" s="9"/>
      <c r="L1743" s="9"/>
      <c r="M1743" s="9"/>
      <c r="N1743" s="9"/>
      <c r="O1743" s="9"/>
      <c r="P1743" s="9"/>
      <c r="Q1743" s="9"/>
      <c r="R1743" s="9"/>
      <c r="S1743" s="9"/>
      <c r="T1743" s="9"/>
      <c r="U1743" s="9"/>
      <c r="V1743" s="9"/>
      <c r="W1743" s="9"/>
      <c r="X1743" s="9"/>
      <c r="Y1743" s="9"/>
      <c r="Z1743" s="9"/>
      <c r="AA1743" s="9"/>
      <c r="AB1743" s="9"/>
      <c r="AC1743" s="9"/>
      <c r="AD1743" s="9"/>
      <c r="AE1743" s="9"/>
      <c r="AF1743" s="9"/>
      <c r="AG1743" s="9"/>
      <c r="AH1743" s="9"/>
      <c r="AI1743" s="9"/>
      <c r="AJ1743" s="9"/>
      <c r="AK1743" s="9"/>
      <c r="AL1743" s="9"/>
      <c r="AM1743" s="9"/>
      <c r="AN1743" s="9"/>
      <c r="AO1743" s="9"/>
      <c r="AP1743" s="9"/>
      <c r="AQ1743" s="9"/>
      <c r="AR1743" s="9"/>
      <c r="AS1743" s="9"/>
      <c r="AT1743" s="9"/>
      <c r="AU1743" s="9"/>
      <c r="AV1743" s="9"/>
      <c r="AW1743" s="9"/>
      <c r="AX1743" s="9"/>
      <c r="AY1743" s="9"/>
      <c r="AZ1743" s="9"/>
    </row>
    <row r="1744" spans="7:52" x14ac:dyDescent="0.3">
      <c r="G1744" s="9"/>
      <c r="H1744" s="9"/>
      <c r="I1744" s="9"/>
      <c r="J1744" s="9"/>
      <c r="K1744" s="9"/>
      <c r="L1744" s="9"/>
      <c r="M1744" s="9"/>
      <c r="N1744" s="9"/>
      <c r="O1744" s="9"/>
      <c r="P1744" s="9"/>
      <c r="Q1744" s="9"/>
      <c r="R1744" s="9"/>
      <c r="S1744" s="9"/>
      <c r="T1744" s="9"/>
      <c r="U1744" s="9"/>
      <c r="V1744" s="9"/>
      <c r="W1744" s="9"/>
      <c r="X1744" s="9"/>
      <c r="Y1744" s="9"/>
      <c r="Z1744" s="9"/>
      <c r="AA1744" s="9"/>
      <c r="AB1744" s="9"/>
      <c r="AC1744" s="9"/>
      <c r="AD1744" s="9"/>
      <c r="AE1744" s="9"/>
      <c r="AF1744" s="9"/>
      <c r="AG1744" s="9"/>
      <c r="AH1744" s="9"/>
      <c r="AI1744" s="9"/>
      <c r="AJ1744" s="9"/>
      <c r="AK1744" s="9"/>
      <c r="AL1744" s="9"/>
      <c r="AM1744" s="9"/>
      <c r="AN1744" s="9"/>
      <c r="AO1744" s="9"/>
      <c r="AP1744" s="9"/>
      <c r="AQ1744" s="9"/>
      <c r="AR1744" s="9"/>
      <c r="AS1744" s="9"/>
      <c r="AT1744" s="9"/>
      <c r="AU1744" s="9"/>
      <c r="AV1744" s="9"/>
      <c r="AW1744" s="9"/>
      <c r="AX1744" s="9"/>
      <c r="AY1744" s="9"/>
      <c r="AZ1744" s="9"/>
    </row>
    <row r="1745" spans="7:52" x14ac:dyDescent="0.3">
      <c r="G1745" s="9"/>
      <c r="H1745" s="9"/>
      <c r="I1745" s="9"/>
      <c r="J1745" s="9"/>
      <c r="K1745" s="9"/>
      <c r="L1745" s="9"/>
      <c r="M1745" s="9"/>
      <c r="N1745" s="9"/>
      <c r="O1745" s="9"/>
      <c r="P1745" s="9"/>
      <c r="Q1745" s="9"/>
      <c r="R1745" s="9"/>
      <c r="S1745" s="9"/>
      <c r="T1745" s="9"/>
      <c r="U1745" s="9"/>
      <c r="V1745" s="9"/>
      <c r="W1745" s="9"/>
      <c r="X1745" s="9"/>
      <c r="Y1745" s="9"/>
      <c r="Z1745" s="9"/>
      <c r="AA1745" s="9"/>
      <c r="AB1745" s="9"/>
      <c r="AC1745" s="9"/>
      <c r="AD1745" s="9"/>
      <c r="AE1745" s="9"/>
      <c r="AF1745" s="9"/>
      <c r="AG1745" s="9"/>
      <c r="AH1745" s="9"/>
      <c r="AI1745" s="9"/>
      <c r="AJ1745" s="9"/>
      <c r="AK1745" s="9"/>
      <c r="AL1745" s="9"/>
      <c r="AM1745" s="9"/>
      <c r="AN1745" s="9"/>
      <c r="AO1745" s="9"/>
      <c r="AP1745" s="9"/>
      <c r="AQ1745" s="9"/>
      <c r="AR1745" s="9"/>
      <c r="AS1745" s="9"/>
      <c r="AT1745" s="9"/>
      <c r="AU1745" s="9"/>
      <c r="AV1745" s="9"/>
      <c r="AW1745" s="9"/>
      <c r="AX1745" s="9"/>
      <c r="AY1745" s="9"/>
      <c r="AZ1745" s="9"/>
    </row>
    <row r="1746" spans="7:52" x14ac:dyDescent="0.3">
      <c r="G1746" s="9"/>
      <c r="H1746" s="9"/>
      <c r="I1746" s="9"/>
      <c r="J1746" s="9"/>
      <c r="K1746" s="9"/>
      <c r="L1746" s="9"/>
      <c r="M1746" s="9"/>
      <c r="N1746" s="9"/>
      <c r="O1746" s="9"/>
      <c r="P1746" s="9"/>
      <c r="Q1746" s="9"/>
      <c r="R1746" s="9"/>
      <c r="S1746" s="9"/>
      <c r="T1746" s="9"/>
      <c r="U1746" s="9"/>
      <c r="V1746" s="9"/>
      <c r="W1746" s="9"/>
      <c r="X1746" s="9"/>
      <c r="Y1746" s="9"/>
      <c r="Z1746" s="9"/>
      <c r="AA1746" s="9"/>
      <c r="AB1746" s="9"/>
      <c r="AC1746" s="9"/>
      <c r="AD1746" s="9"/>
      <c r="AE1746" s="9"/>
      <c r="AF1746" s="9"/>
      <c r="AG1746" s="9"/>
      <c r="AH1746" s="9"/>
      <c r="AI1746" s="9"/>
      <c r="AJ1746" s="9"/>
      <c r="AK1746" s="9"/>
      <c r="AL1746" s="9"/>
      <c r="AM1746" s="9"/>
      <c r="AN1746" s="9"/>
      <c r="AO1746" s="9"/>
      <c r="AP1746" s="9"/>
      <c r="AQ1746" s="9"/>
      <c r="AR1746" s="9"/>
      <c r="AS1746" s="9"/>
      <c r="AT1746" s="9"/>
      <c r="AU1746" s="9"/>
      <c r="AV1746" s="9"/>
      <c r="AW1746" s="9"/>
      <c r="AX1746" s="9"/>
      <c r="AY1746" s="9"/>
      <c r="AZ1746" s="9"/>
    </row>
    <row r="1747" spans="7:52" x14ac:dyDescent="0.3">
      <c r="G1747" s="9"/>
      <c r="H1747" s="9"/>
      <c r="I1747" s="9"/>
      <c r="J1747" s="9"/>
      <c r="K1747" s="9"/>
      <c r="L1747" s="9"/>
      <c r="M1747" s="9"/>
      <c r="N1747" s="9"/>
      <c r="O1747" s="9"/>
      <c r="P1747" s="9"/>
      <c r="Q1747" s="9"/>
      <c r="R1747" s="9"/>
      <c r="S1747" s="9"/>
      <c r="T1747" s="9"/>
      <c r="U1747" s="9"/>
      <c r="V1747" s="9"/>
      <c r="W1747" s="9"/>
      <c r="X1747" s="9"/>
      <c r="Y1747" s="9"/>
      <c r="Z1747" s="9"/>
      <c r="AA1747" s="9"/>
      <c r="AB1747" s="9"/>
      <c r="AC1747" s="9"/>
      <c r="AD1747" s="9"/>
      <c r="AE1747" s="9"/>
      <c r="AF1747" s="9"/>
      <c r="AG1747" s="9"/>
      <c r="AH1747" s="9"/>
      <c r="AI1747" s="9"/>
      <c r="AJ1747" s="9"/>
      <c r="AK1747" s="9"/>
      <c r="AL1747" s="9"/>
      <c r="AM1747" s="9"/>
      <c r="AN1747" s="9"/>
      <c r="AO1747" s="9"/>
      <c r="AP1747" s="9"/>
      <c r="AQ1747" s="9"/>
      <c r="AR1747" s="9"/>
      <c r="AS1747" s="9"/>
      <c r="AT1747" s="9"/>
      <c r="AU1747" s="9"/>
      <c r="AV1747" s="9"/>
      <c r="AW1747" s="9"/>
      <c r="AX1747" s="9"/>
      <c r="AY1747" s="9"/>
      <c r="AZ1747" s="9"/>
    </row>
    <row r="1748" spans="7:52" x14ac:dyDescent="0.3">
      <c r="G1748" s="9"/>
      <c r="H1748" s="9"/>
      <c r="I1748" s="9"/>
      <c r="J1748" s="9"/>
      <c r="K1748" s="9"/>
      <c r="L1748" s="9"/>
      <c r="M1748" s="9"/>
      <c r="N1748" s="9"/>
      <c r="O1748" s="9"/>
      <c r="P1748" s="9"/>
      <c r="Q1748" s="9"/>
      <c r="R1748" s="9"/>
      <c r="S1748" s="9"/>
      <c r="T1748" s="9"/>
      <c r="U1748" s="9"/>
      <c r="V1748" s="9"/>
      <c r="W1748" s="9"/>
      <c r="X1748" s="9"/>
      <c r="Y1748" s="9"/>
      <c r="Z1748" s="9"/>
      <c r="AA1748" s="9"/>
      <c r="AB1748" s="9"/>
      <c r="AC1748" s="9"/>
      <c r="AD1748" s="9"/>
      <c r="AE1748" s="9"/>
      <c r="AF1748" s="9"/>
      <c r="AG1748" s="9"/>
      <c r="AH1748" s="9"/>
      <c r="AI1748" s="9"/>
      <c r="AJ1748" s="9"/>
      <c r="AK1748" s="9"/>
      <c r="AL1748" s="9"/>
      <c r="AM1748" s="9"/>
      <c r="AN1748" s="9"/>
      <c r="AO1748" s="9"/>
      <c r="AP1748" s="9"/>
      <c r="AQ1748" s="9"/>
      <c r="AR1748" s="9"/>
      <c r="AS1748" s="9"/>
      <c r="AT1748" s="9"/>
      <c r="AU1748" s="9"/>
      <c r="AV1748" s="9"/>
      <c r="AW1748" s="9"/>
      <c r="AX1748" s="9"/>
      <c r="AY1748" s="9"/>
      <c r="AZ1748" s="9"/>
    </row>
    <row r="1749" spans="7:52" x14ac:dyDescent="0.3">
      <c r="G1749" s="9"/>
      <c r="H1749" s="9"/>
      <c r="I1749" s="9"/>
      <c r="J1749" s="9"/>
      <c r="K1749" s="9"/>
      <c r="L1749" s="9"/>
      <c r="M1749" s="9"/>
      <c r="N1749" s="9"/>
      <c r="O1749" s="9"/>
      <c r="P1749" s="9"/>
      <c r="Q1749" s="9"/>
      <c r="R1749" s="9"/>
      <c r="S1749" s="9"/>
      <c r="T1749" s="9"/>
      <c r="U1749" s="9"/>
      <c r="V1749" s="9"/>
      <c r="W1749" s="9"/>
      <c r="X1749" s="9"/>
      <c r="Y1749" s="9"/>
      <c r="Z1749" s="9"/>
      <c r="AA1749" s="9"/>
      <c r="AB1749" s="9"/>
      <c r="AC1749" s="9"/>
      <c r="AD1749" s="9"/>
      <c r="AE1749" s="9"/>
      <c r="AF1749" s="9"/>
      <c r="AG1749" s="9"/>
      <c r="AH1749" s="9"/>
      <c r="AI1749" s="9"/>
      <c r="AJ1749" s="9"/>
      <c r="AK1749" s="9"/>
      <c r="AL1749" s="9"/>
      <c r="AM1749" s="9"/>
      <c r="AN1749" s="9"/>
      <c r="AO1749" s="9"/>
      <c r="AP1749" s="9"/>
      <c r="AQ1749" s="9"/>
      <c r="AR1749" s="9"/>
      <c r="AS1749" s="9"/>
      <c r="AT1749" s="9"/>
      <c r="AU1749" s="9"/>
      <c r="AV1749" s="9"/>
      <c r="AW1749" s="9"/>
      <c r="AX1749" s="9"/>
      <c r="AY1749" s="9"/>
      <c r="AZ1749" s="9"/>
    </row>
    <row r="1750" spans="7:52" x14ac:dyDescent="0.3">
      <c r="G1750" s="9"/>
      <c r="H1750" s="9"/>
      <c r="I1750" s="9"/>
      <c r="J1750" s="9"/>
      <c r="K1750" s="9"/>
      <c r="L1750" s="9"/>
      <c r="M1750" s="9"/>
      <c r="N1750" s="9"/>
      <c r="O1750" s="9"/>
      <c r="P1750" s="9"/>
      <c r="Q1750" s="9"/>
      <c r="R1750" s="9"/>
      <c r="S1750" s="9"/>
      <c r="T1750" s="9"/>
      <c r="U1750" s="9"/>
      <c r="V1750" s="9"/>
      <c r="W1750" s="9"/>
      <c r="X1750" s="9"/>
      <c r="Y1750" s="9"/>
      <c r="Z1750" s="9"/>
      <c r="AA1750" s="9"/>
      <c r="AB1750" s="9"/>
      <c r="AC1750" s="9"/>
      <c r="AD1750" s="9"/>
      <c r="AE1750" s="9"/>
      <c r="AF1750" s="9"/>
      <c r="AG1750" s="9"/>
      <c r="AH1750" s="9"/>
      <c r="AI1750" s="9"/>
      <c r="AJ1750" s="9"/>
      <c r="AK1750" s="9"/>
      <c r="AL1750" s="9"/>
      <c r="AM1750" s="9"/>
      <c r="AN1750" s="9"/>
      <c r="AO1750" s="9"/>
      <c r="AP1750" s="9"/>
      <c r="AQ1750" s="9"/>
      <c r="AR1750" s="9"/>
      <c r="AS1750" s="9"/>
      <c r="AT1750" s="9"/>
      <c r="AU1750" s="9"/>
      <c r="AV1750" s="9"/>
      <c r="AW1750" s="9"/>
      <c r="AX1750" s="9"/>
      <c r="AY1750" s="9"/>
      <c r="AZ1750" s="9"/>
    </row>
    <row r="1751" spans="7:52" x14ac:dyDescent="0.3">
      <c r="G1751" s="9"/>
      <c r="H1751" s="9"/>
      <c r="I1751" s="9"/>
      <c r="J1751" s="9"/>
      <c r="K1751" s="9"/>
      <c r="L1751" s="9"/>
      <c r="M1751" s="9"/>
      <c r="N1751" s="9"/>
      <c r="O1751" s="9"/>
      <c r="P1751" s="9"/>
      <c r="Q1751" s="9"/>
      <c r="R1751" s="9"/>
      <c r="S1751" s="9"/>
      <c r="T1751" s="9"/>
      <c r="U1751" s="9"/>
      <c r="V1751" s="9"/>
      <c r="W1751" s="9"/>
      <c r="X1751" s="9"/>
      <c r="Y1751" s="9"/>
      <c r="Z1751" s="9"/>
      <c r="AA1751" s="9"/>
      <c r="AB1751" s="9"/>
      <c r="AC1751" s="9"/>
      <c r="AD1751" s="9"/>
      <c r="AE1751" s="9"/>
      <c r="AF1751" s="9"/>
      <c r="AG1751" s="9"/>
      <c r="AH1751" s="9"/>
      <c r="AI1751" s="9"/>
      <c r="AJ1751" s="9"/>
      <c r="AK1751" s="9"/>
      <c r="AL1751" s="9"/>
      <c r="AM1751" s="9"/>
      <c r="AN1751" s="9"/>
      <c r="AO1751" s="9"/>
      <c r="AP1751" s="9"/>
      <c r="AQ1751" s="9"/>
      <c r="AR1751" s="9"/>
      <c r="AS1751" s="9"/>
      <c r="AT1751" s="9"/>
      <c r="AU1751" s="9"/>
      <c r="AV1751" s="9"/>
      <c r="AW1751" s="9"/>
      <c r="AX1751" s="9"/>
      <c r="AY1751" s="9"/>
      <c r="AZ1751" s="9"/>
    </row>
    <row r="1752" spans="7:52" x14ac:dyDescent="0.3">
      <c r="G1752" s="9"/>
      <c r="H1752" s="9"/>
      <c r="I1752" s="9"/>
      <c r="J1752" s="9"/>
      <c r="K1752" s="9"/>
      <c r="L1752" s="9"/>
      <c r="M1752" s="9"/>
      <c r="N1752" s="9"/>
      <c r="O1752" s="9"/>
      <c r="P1752" s="9"/>
      <c r="Q1752" s="9"/>
      <c r="R1752" s="9"/>
      <c r="S1752" s="9"/>
      <c r="T1752" s="9"/>
      <c r="U1752" s="9"/>
      <c r="V1752" s="9"/>
      <c r="W1752" s="9"/>
      <c r="X1752" s="9"/>
      <c r="Y1752" s="9"/>
      <c r="Z1752" s="9"/>
      <c r="AA1752" s="9"/>
      <c r="AB1752" s="9"/>
      <c r="AC1752" s="9"/>
      <c r="AD1752" s="9"/>
      <c r="AE1752" s="9"/>
      <c r="AF1752" s="9"/>
      <c r="AG1752" s="9"/>
      <c r="AH1752" s="9"/>
      <c r="AI1752" s="9"/>
      <c r="AJ1752" s="9"/>
      <c r="AK1752" s="9"/>
      <c r="AL1752" s="9"/>
      <c r="AM1752" s="9"/>
      <c r="AN1752" s="9"/>
      <c r="AO1752" s="9"/>
      <c r="AP1752" s="9"/>
      <c r="AQ1752" s="9"/>
      <c r="AR1752" s="9"/>
      <c r="AS1752" s="9"/>
      <c r="AT1752" s="9"/>
      <c r="AU1752" s="9"/>
      <c r="AV1752" s="9"/>
      <c r="AW1752" s="9"/>
      <c r="AX1752" s="9"/>
      <c r="AY1752" s="9"/>
      <c r="AZ1752" s="9"/>
    </row>
    <row r="1753" spans="7:52" x14ac:dyDescent="0.3">
      <c r="G1753" s="9"/>
      <c r="H1753" s="9"/>
      <c r="I1753" s="9"/>
      <c r="J1753" s="9"/>
      <c r="K1753" s="9"/>
      <c r="L1753" s="9"/>
      <c r="M1753" s="9"/>
      <c r="N1753" s="9"/>
      <c r="O1753" s="9"/>
      <c r="P1753" s="9"/>
      <c r="Q1753" s="9"/>
      <c r="R1753" s="9"/>
      <c r="S1753" s="9"/>
      <c r="T1753" s="9"/>
      <c r="U1753" s="9"/>
      <c r="V1753" s="9"/>
      <c r="W1753" s="9"/>
      <c r="X1753" s="9"/>
      <c r="Y1753" s="9"/>
      <c r="Z1753" s="9"/>
      <c r="AA1753" s="9"/>
      <c r="AB1753" s="9"/>
      <c r="AC1753" s="9"/>
      <c r="AD1753" s="9"/>
      <c r="AE1753" s="9"/>
      <c r="AF1753" s="9"/>
      <c r="AG1753" s="9"/>
      <c r="AH1753" s="9"/>
      <c r="AI1753" s="9"/>
      <c r="AJ1753" s="9"/>
      <c r="AK1753" s="9"/>
      <c r="AL1753" s="9"/>
      <c r="AM1753" s="9"/>
      <c r="AN1753" s="9"/>
      <c r="AO1753" s="9"/>
      <c r="AP1753" s="9"/>
      <c r="AQ1753" s="9"/>
      <c r="AR1753" s="9"/>
      <c r="AS1753" s="9"/>
      <c r="AT1753" s="9"/>
      <c r="AU1753" s="9"/>
      <c r="AV1753" s="9"/>
      <c r="AW1753" s="9"/>
      <c r="AX1753" s="9"/>
      <c r="AY1753" s="9"/>
      <c r="AZ1753" s="9"/>
    </row>
    <row r="1754" spans="7:52" x14ac:dyDescent="0.3">
      <c r="G1754" s="9"/>
      <c r="H1754" s="9"/>
      <c r="I1754" s="9"/>
      <c r="J1754" s="9"/>
      <c r="K1754" s="9"/>
      <c r="L1754" s="9"/>
      <c r="M1754" s="9"/>
      <c r="N1754" s="9"/>
      <c r="O1754" s="9"/>
      <c r="P1754" s="9"/>
      <c r="Q1754" s="9"/>
      <c r="R1754" s="9"/>
      <c r="S1754" s="9"/>
      <c r="T1754" s="9"/>
      <c r="U1754" s="9"/>
      <c r="V1754" s="9"/>
      <c r="W1754" s="9"/>
      <c r="X1754" s="9"/>
      <c r="Y1754" s="9"/>
      <c r="Z1754" s="9"/>
      <c r="AA1754" s="9"/>
      <c r="AB1754" s="9"/>
      <c r="AC1754" s="9"/>
      <c r="AD1754" s="9"/>
      <c r="AE1754" s="9"/>
      <c r="AF1754" s="9"/>
      <c r="AG1754" s="9"/>
      <c r="AH1754" s="9"/>
      <c r="AI1754" s="9"/>
      <c r="AJ1754" s="9"/>
      <c r="AK1754" s="9"/>
      <c r="AL1754" s="9"/>
      <c r="AM1754" s="9"/>
      <c r="AN1754" s="9"/>
      <c r="AO1754" s="9"/>
      <c r="AP1754" s="9"/>
      <c r="AQ1754" s="9"/>
      <c r="AR1754" s="9"/>
      <c r="AS1754" s="9"/>
      <c r="AT1754" s="9"/>
      <c r="AU1754" s="9"/>
      <c r="AV1754" s="9"/>
      <c r="AW1754" s="9"/>
      <c r="AX1754" s="9"/>
      <c r="AY1754" s="9"/>
      <c r="AZ1754" s="9"/>
    </row>
    <row r="1755" spans="7:52" x14ac:dyDescent="0.3">
      <c r="G1755" s="9"/>
      <c r="H1755" s="9"/>
      <c r="I1755" s="9"/>
      <c r="J1755" s="9"/>
      <c r="K1755" s="9"/>
      <c r="L1755" s="9"/>
      <c r="M1755" s="9"/>
      <c r="N1755" s="9"/>
      <c r="O1755" s="9"/>
      <c r="P1755" s="9"/>
      <c r="Q1755" s="9"/>
      <c r="R1755" s="9"/>
      <c r="S1755" s="9"/>
      <c r="T1755" s="9"/>
      <c r="U1755" s="9"/>
      <c r="V1755" s="9"/>
      <c r="W1755" s="9"/>
      <c r="X1755" s="9"/>
      <c r="Y1755" s="9"/>
      <c r="Z1755" s="9"/>
      <c r="AA1755" s="9"/>
      <c r="AB1755" s="9"/>
      <c r="AC1755" s="9"/>
      <c r="AD1755" s="9"/>
      <c r="AE1755" s="9"/>
      <c r="AF1755" s="9"/>
      <c r="AG1755" s="9"/>
      <c r="AH1755" s="9"/>
      <c r="AI1755" s="9"/>
      <c r="AJ1755" s="9"/>
      <c r="AK1755" s="9"/>
      <c r="AL1755" s="9"/>
      <c r="AM1755" s="9"/>
      <c r="AN1755" s="9"/>
      <c r="AO1755" s="9"/>
      <c r="AP1755" s="9"/>
      <c r="AQ1755" s="9"/>
      <c r="AR1755" s="9"/>
      <c r="AS1755" s="9"/>
      <c r="AT1755" s="9"/>
      <c r="AU1755" s="9"/>
      <c r="AV1755" s="9"/>
      <c r="AW1755" s="9"/>
      <c r="AX1755" s="9"/>
      <c r="AY1755" s="9"/>
      <c r="AZ1755" s="9"/>
    </row>
    <row r="1756" spans="7:52" x14ac:dyDescent="0.3">
      <c r="G1756" s="9"/>
      <c r="H1756" s="9"/>
      <c r="I1756" s="9"/>
      <c r="J1756" s="9"/>
      <c r="K1756" s="9"/>
      <c r="L1756" s="9"/>
      <c r="M1756" s="9"/>
      <c r="N1756" s="9"/>
      <c r="O1756" s="9"/>
      <c r="P1756" s="9"/>
      <c r="Q1756" s="9"/>
      <c r="R1756" s="9"/>
      <c r="S1756" s="9"/>
      <c r="T1756" s="9"/>
      <c r="U1756" s="9"/>
      <c r="V1756" s="9"/>
      <c r="W1756" s="9"/>
      <c r="X1756" s="9"/>
      <c r="Y1756" s="9"/>
      <c r="Z1756" s="9"/>
      <c r="AA1756" s="9"/>
      <c r="AB1756" s="9"/>
      <c r="AC1756" s="9"/>
      <c r="AD1756" s="9"/>
      <c r="AE1756" s="9"/>
      <c r="AF1756" s="9"/>
      <c r="AG1756" s="9"/>
      <c r="AH1756" s="9"/>
      <c r="AI1756" s="9"/>
      <c r="AJ1756" s="9"/>
      <c r="AK1756" s="9"/>
      <c r="AL1756" s="9"/>
      <c r="AM1756" s="9"/>
      <c r="AN1756" s="9"/>
      <c r="AO1756" s="9"/>
      <c r="AP1756" s="9"/>
      <c r="AQ1756" s="9"/>
      <c r="AR1756" s="9"/>
      <c r="AS1756" s="9"/>
      <c r="AT1756" s="9"/>
      <c r="AU1756" s="9"/>
      <c r="AV1756" s="9"/>
      <c r="AW1756" s="9"/>
      <c r="AX1756" s="9"/>
      <c r="AY1756" s="9"/>
      <c r="AZ1756" s="9"/>
    </row>
    <row r="1757" spans="7:52" x14ac:dyDescent="0.3">
      <c r="G1757" s="9"/>
      <c r="H1757" s="9"/>
      <c r="I1757" s="9"/>
      <c r="J1757" s="9"/>
      <c r="K1757" s="9"/>
      <c r="L1757" s="9"/>
      <c r="M1757" s="9"/>
      <c r="N1757" s="9"/>
      <c r="O1757" s="9"/>
      <c r="P1757" s="9"/>
      <c r="Q1757" s="9"/>
      <c r="R1757" s="9"/>
      <c r="S1757" s="9"/>
      <c r="T1757" s="9"/>
      <c r="U1757" s="9"/>
      <c r="V1757" s="9"/>
      <c r="W1757" s="9"/>
      <c r="X1757" s="9"/>
      <c r="Y1757" s="9"/>
      <c r="Z1757" s="9"/>
      <c r="AA1757" s="9"/>
      <c r="AB1757" s="9"/>
      <c r="AC1757" s="9"/>
      <c r="AD1757" s="9"/>
      <c r="AE1757" s="9"/>
      <c r="AF1757" s="9"/>
      <c r="AG1757" s="9"/>
      <c r="AH1757" s="9"/>
      <c r="AI1757" s="9"/>
      <c r="AJ1757" s="9"/>
      <c r="AK1757" s="9"/>
      <c r="AL1757" s="9"/>
      <c r="AM1757" s="9"/>
      <c r="AN1757" s="9"/>
      <c r="AO1757" s="9"/>
      <c r="AP1757" s="9"/>
      <c r="AQ1757" s="9"/>
      <c r="AR1757" s="9"/>
      <c r="AS1757" s="9"/>
      <c r="AT1757" s="9"/>
      <c r="AU1757" s="9"/>
      <c r="AV1757" s="9"/>
      <c r="AW1757" s="9"/>
      <c r="AX1757" s="9"/>
      <c r="AY1757" s="9"/>
      <c r="AZ1757" s="9"/>
    </row>
    <row r="1758" spans="7:52" x14ac:dyDescent="0.3">
      <c r="G1758" s="9"/>
      <c r="H1758" s="9"/>
      <c r="I1758" s="9"/>
      <c r="J1758" s="9"/>
      <c r="K1758" s="9"/>
      <c r="L1758" s="9"/>
      <c r="M1758" s="9"/>
      <c r="N1758" s="9"/>
      <c r="O1758" s="9"/>
      <c r="P1758" s="9"/>
      <c r="Q1758" s="9"/>
      <c r="R1758" s="9"/>
      <c r="S1758" s="9"/>
      <c r="T1758" s="9"/>
      <c r="U1758" s="9"/>
      <c r="V1758" s="9"/>
      <c r="W1758" s="9"/>
      <c r="X1758" s="9"/>
      <c r="Y1758" s="9"/>
      <c r="Z1758" s="9"/>
      <c r="AA1758" s="9"/>
      <c r="AB1758" s="9"/>
      <c r="AC1758" s="9"/>
      <c r="AD1758" s="9"/>
      <c r="AE1758" s="9"/>
      <c r="AF1758" s="9"/>
      <c r="AG1758" s="9"/>
      <c r="AH1758" s="9"/>
      <c r="AI1758" s="9"/>
      <c r="AJ1758" s="9"/>
      <c r="AK1758" s="9"/>
      <c r="AL1758" s="9"/>
      <c r="AM1758" s="9"/>
      <c r="AN1758" s="9"/>
      <c r="AO1758" s="9"/>
      <c r="AP1758" s="9"/>
      <c r="AQ1758" s="9"/>
      <c r="AR1758" s="9"/>
      <c r="AS1758" s="9"/>
      <c r="AT1758" s="9"/>
      <c r="AU1758" s="9"/>
      <c r="AV1758" s="9"/>
      <c r="AW1758" s="9"/>
      <c r="AX1758" s="9"/>
      <c r="AY1758" s="9"/>
      <c r="AZ1758" s="9"/>
    </row>
    <row r="1759" spans="7:52" x14ac:dyDescent="0.3">
      <c r="G1759" s="9"/>
      <c r="H1759" s="9"/>
      <c r="I1759" s="9"/>
      <c r="J1759" s="9"/>
      <c r="K1759" s="9"/>
      <c r="L1759" s="9"/>
      <c r="M1759" s="9"/>
      <c r="N1759" s="9"/>
      <c r="O1759" s="9"/>
      <c r="P1759" s="9"/>
      <c r="Q1759" s="9"/>
      <c r="R1759" s="9"/>
      <c r="S1759" s="9"/>
      <c r="T1759" s="9"/>
      <c r="U1759" s="9"/>
      <c r="V1759" s="9"/>
      <c r="W1759" s="9"/>
      <c r="X1759" s="9"/>
      <c r="Y1759" s="9"/>
      <c r="Z1759" s="9"/>
      <c r="AA1759" s="9"/>
      <c r="AB1759" s="9"/>
      <c r="AC1759" s="9"/>
      <c r="AD1759" s="9"/>
      <c r="AE1759" s="9"/>
      <c r="AF1759" s="9"/>
      <c r="AG1759" s="9"/>
      <c r="AH1759" s="9"/>
      <c r="AI1759" s="9"/>
      <c r="AJ1759" s="9"/>
      <c r="AK1759" s="9"/>
      <c r="AL1759" s="9"/>
      <c r="AM1759" s="9"/>
      <c r="AN1759" s="9"/>
      <c r="AO1759" s="9"/>
      <c r="AP1759" s="9"/>
      <c r="AQ1759" s="9"/>
      <c r="AR1759" s="9"/>
      <c r="AS1759" s="9"/>
      <c r="AT1759" s="9"/>
      <c r="AU1759" s="9"/>
      <c r="AV1759" s="9"/>
      <c r="AW1759" s="9"/>
      <c r="AX1759" s="9"/>
      <c r="AY1759" s="9"/>
      <c r="AZ1759" s="9"/>
    </row>
    <row r="1760" spans="7:52" x14ac:dyDescent="0.3">
      <c r="G1760" s="9"/>
      <c r="H1760" s="9"/>
      <c r="I1760" s="9"/>
      <c r="J1760" s="9"/>
      <c r="K1760" s="9"/>
      <c r="L1760" s="9"/>
      <c r="M1760" s="9"/>
      <c r="N1760" s="9"/>
      <c r="O1760" s="9"/>
      <c r="P1760" s="9"/>
      <c r="Q1760" s="9"/>
      <c r="R1760" s="9"/>
      <c r="S1760" s="9"/>
      <c r="T1760" s="9"/>
      <c r="U1760" s="9"/>
      <c r="V1760" s="9"/>
      <c r="W1760" s="9"/>
      <c r="X1760" s="9"/>
      <c r="Y1760" s="9"/>
      <c r="Z1760" s="9"/>
      <c r="AA1760" s="9"/>
      <c r="AB1760" s="9"/>
      <c r="AC1760" s="9"/>
      <c r="AD1760" s="9"/>
      <c r="AE1760" s="9"/>
      <c r="AF1760" s="9"/>
      <c r="AG1760" s="9"/>
      <c r="AH1760" s="9"/>
      <c r="AI1760" s="9"/>
      <c r="AJ1760" s="9"/>
      <c r="AK1760" s="9"/>
      <c r="AL1760" s="9"/>
      <c r="AM1760" s="9"/>
      <c r="AN1760" s="9"/>
      <c r="AO1760" s="9"/>
      <c r="AP1760" s="9"/>
      <c r="AQ1760" s="9"/>
      <c r="AR1760" s="9"/>
      <c r="AS1760" s="9"/>
      <c r="AT1760" s="9"/>
      <c r="AU1760" s="9"/>
      <c r="AV1760" s="9"/>
      <c r="AW1760" s="9"/>
      <c r="AX1760" s="9"/>
      <c r="AY1760" s="9"/>
      <c r="AZ1760" s="9"/>
    </row>
    <row r="1761" spans="7:52" x14ac:dyDescent="0.3">
      <c r="G1761" s="9"/>
      <c r="H1761" s="9"/>
      <c r="I1761" s="9"/>
      <c r="J1761" s="9"/>
      <c r="K1761" s="9"/>
      <c r="L1761" s="9"/>
      <c r="M1761" s="9"/>
      <c r="N1761" s="9"/>
      <c r="O1761" s="9"/>
      <c r="P1761" s="9"/>
      <c r="Q1761" s="9"/>
      <c r="R1761" s="9"/>
      <c r="S1761" s="9"/>
      <c r="T1761" s="9"/>
      <c r="U1761" s="9"/>
      <c r="V1761" s="9"/>
      <c r="W1761" s="9"/>
      <c r="X1761" s="9"/>
      <c r="Y1761" s="9"/>
      <c r="Z1761" s="9"/>
      <c r="AA1761" s="9"/>
      <c r="AB1761" s="9"/>
      <c r="AC1761" s="9"/>
      <c r="AD1761" s="9"/>
      <c r="AE1761" s="9"/>
      <c r="AF1761" s="9"/>
      <c r="AG1761" s="9"/>
      <c r="AH1761" s="9"/>
      <c r="AI1761" s="9"/>
      <c r="AJ1761" s="9"/>
      <c r="AK1761" s="9"/>
      <c r="AL1761" s="9"/>
      <c r="AM1761" s="9"/>
      <c r="AN1761" s="9"/>
      <c r="AO1761" s="9"/>
      <c r="AP1761" s="9"/>
      <c r="AQ1761" s="9"/>
      <c r="AR1761" s="9"/>
      <c r="AS1761" s="9"/>
      <c r="AT1761" s="9"/>
      <c r="AU1761" s="9"/>
      <c r="AV1761" s="9"/>
      <c r="AW1761" s="9"/>
      <c r="AX1761" s="9"/>
      <c r="AY1761" s="9"/>
      <c r="AZ1761" s="9"/>
    </row>
    <row r="1762" spans="7:52" x14ac:dyDescent="0.3">
      <c r="G1762" s="9"/>
      <c r="H1762" s="9"/>
      <c r="I1762" s="9"/>
      <c r="J1762" s="9"/>
      <c r="K1762" s="9"/>
      <c r="L1762" s="9"/>
      <c r="M1762" s="9"/>
      <c r="N1762" s="9"/>
      <c r="O1762" s="9"/>
      <c r="P1762" s="9"/>
      <c r="Q1762" s="9"/>
      <c r="R1762" s="9"/>
      <c r="S1762" s="9"/>
      <c r="T1762" s="9"/>
      <c r="U1762" s="9"/>
      <c r="V1762" s="9"/>
      <c r="W1762" s="9"/>
      <c r="X1762" s="9"/>
      <c r="Y1762" s="9"/>
      <c r="Z1762" s="9"/>
      <c r="AA1762" s="9"/>
      <c r="AB1762" s="9"/>
      <c r="AC1762" s="9"/>
      <c r="AD1762" s="9"/>
      <c r="AE1762" s="9"/>
      <c r="AF1762" s="9"/>
      <c r="AG1762" s="9"/>
      <c r="AH1762" s="9"/>
      <c r="AI1762" s="9"/>
      <c r="AJ1762" s="9"/>
      <c r="AK1762" s="9"/>
      <c r="AL1762" s="9"/>
      <c r="AM1762" s="9"/>
      <c r="AN1762" s="9"/>
      <c r="AO1762" s="9"/>
      <c r="AP1762" s="9"/>
      <c r="AQ1762" s="9"/>
      <c r="AR1762" s="9"/>
      <c r="AS1762" s="9"/>
      <c r="AT1762" s="9"/>
      <c r="AU1762" s="9"/>
      <c r="AV1762" s="9"/>
      <c r="AW1762" s="9"/>
      <c r="AX1762" s="9"/>
      <c r="AY1762" s="9"/>
      <c r="AZ1762" s="9"/>
    </row>
    <row r="1763" spans="7:52" x14ac:dyDescent="0.3">
      <c r="G1763" s="9"/>
      <c r="H1763" s="9"/>
      <c r="I1763" s="9"/>
      <c r="J1763" s="9"/>
      <c r="K1763" s="9"/>
      <c r="L1763" s="9"/>
      <c r="M1763" s="9"/>
      <c r="N1763" s="9"/>
      <c r="O1763" s="9"/>
      <c r="P1763" s="9"/>
      <c r="Q1763" s="9"/>
      <c r="R1763" s="9"/>
      <c r="S1763" s="9"/>
      <c r="T1763" s="9"/>
      <c r="U1763" s="9"/>
      <c r="V1763" s="9"/>
      <c r="W1763" s="9"/>
      <c r="X1763" s="9"/>
      <c r="Y1763" s="9"/>
      <c r="Z1763" s="9"/>
      <c r="AA1763" s="9"/>
      <c r="AB1763" s="9"/>
      <c r="AC1763" s="9"/>
      <c r="AD1763" s="9"/>
      <c r="AE1763" s="9"/>
      <c r="AF1763" s="9"/>
      <c r="AG1763" s="9"/>
      <c r="AH1763" s="9"/>
      <c r="AI1763" s="9"/>
      <c r="AJ1763" s="9"/>
      <c r="AK1763" s="9"/>
      <c r="AL1763" s="9"/>
      <c r="AM1763" s="9"/>
      <c r="AN1763" s="9"/>
      <c r="AO1763" s="9"/>
      <c r="AP1763" s="9"/>
      <c r="AQ1763" s="9"/>
      <c r="AR1763" s="9"/>
      <c r="AS1763" s="9"/>
      <c r="AT1763" s="9"/>
      <c r="AU1763" s="9"/>
      <c r="AV1763" s="9"/>
      <c r="AW1763" s="9"/>
      <c r="AX1763" s="9"/>
      <c r="AY1763" s="9"/>
      <c r="AZ1763" s="9"/>
    </row>
    <row r="1764" spans="7:52" x14ac:dyDescent="0.3">
      <c r="G1764" s="9"/>
      <c r="H1764" s="9"/>
      <c r="I1764" s="9"/>
      <c r="J1764" s="9"/>
      <c r="K1764" s="9"/>
      <c r="L1764" s="9"/>
      <c r="M1764" s="9"/>
      <c r="N1764" s="9"/>
      <c r="O1764" s="9"/>
      <c r="P1764" s="9"/>
      <c r="Q1764" s="9"/>
      <c r="R1764" s="9"/>
      <c r="S1764" s="9"/>
      <c r="T1764" s="9"/>
      <c r="U1764" s="9"/>
      <c r="V1764" s="9"/>
      <c r="W1764" s="9"/>
      <c r="X1764" s="9"/>
      <c r="Y1764" s="9"/>
      <c r="Z1764" s="9"/>
      <c r="AA1764" s="9"/>
      <c r="AB1764" s="9"/>
      <c r="AC1764" s="9"/>
      <c r="AD1764" s="9"/>
      <c r="AE1764" s="9"/>
      <c r="AF1764" s="9"/>
      <c r="AG1764" s="9"/>
      <c r="AH1764" s="9"/>
      <c r="AI1764" s="9"/>
      <c r="AJ1764" s="9"/>
      <c r="AK1764" s="9"/>
      <c r="AL1764" s="9"/>
      <c r="AM1764" s="9"/>
      <c r="AN1764" s="9"/>
      <c r="AO1764" s="9"/>
      <c r="AP1764" s="9"/>
      <c r="AQ1764" s="9"/>
      <c r="AR1764" s="9"/>
      <c r="AS1764" s="9"/>
      <c r="AT1764" s="9"/>
      <c r="AU1764" s="9"/>
      <c r="AV1764" s="9"/>
      <c r="AW1764" s="9"/>
      <c r="AX1764" s="9"/>
      <c r="AY1764" s="9"/>
      <c r="AZ1764" s="9"/>
    </row>
    <row r="1765" spans="7:52" x14ac:dyDescent="0.3">
      <c r="G1765" s="9"/>
      <c r="H1765" s="9"/>
      <c r="I1765" s="9"/>
      <c r="J1765" s="9"/>
      <c r="K1765" s="9"/>
      <c r="L1765" s="9"/>
      <c r="M1765" s="9"/>
      <c r="N1765" s="9"/>
      <c r="O1765" s="9"/>
      <c r="P1765" s="9"/>
      <c r="Q1765" s="9"/>
      <c r="R1765" s="9"/>
      <c r="S1765" s="9"/>
      <c r="T1765" s="9"/>
      <c r="U1765" s="9"/>
      <c r="V1765" s="9"/>
      <c r="W1765" s="9"/>
      <c r="X1765" s="9"/>
      <c r="Y1765" s="9"/>
      <c r="Z1765" s="9"/>
      <c r="AA1765" s="9"/>
      <c r="AB1765" s="9"/>
      <c r="AC1765" s="9"/>
      <c r="AD1765" s="9"/>
      <c r="AE1765" s="9"/>
      <c r="AF1765" s="9"/>
      <c r="AG1765" s="9"/>
      <c r="AH1765" s="9"/>
      <c r="AI1765" s="9"/>
      <c r="AJ1765" s="9"/>
      <c r="AK1765" s="9"/>
      <c r="AL1765" s="9"/>
      <c r="AM1765" s="9"/>
      <c r="AN1765" s="9"/>
      <c r="AO1765" s="9"/>
      <c r="AP1765" s="9"/>
      <c r="AQ1765" s="9"/>
      <c r="AR1765" s="9"/>
      <c r="AS1765" s="9"/>
      <c r="AT1765" s="9"/>
      <c r="AU1765" s="9"/>
      <c r="AV1765" s="9"/>
      <c r="AW1765" s="9"/>
      <c r="AX1765" s="9"/>
      <c r="AY1765" s="9"/>
      <c r="AZ1765" s="9"/>
    </row>
    <row r="1766" spans="7:52" x14ac:dyDescent="0.3">
      <c r="G1766" s="9"/>
      <c r="H1766" s="9"/>
      <c r="I1766" s="9"/>
      <c r="J1766" s="9"/>
      <c r="K1766" s="9"/>
      <c r="L1766" s="9"/>
      <c r="M1766" s="9"/>
      <c r="N1766" s="9"/>
      <c r="O1766" s="9"/>
      <c r="P1766" s="9"/>
      <c r="Q1766" s="9"/>
      <c r="R1766" s="9"/>
      <c r="S1766" s="9"/>
      <c r="T1766" s="9"/>
      <c r="U1766" s="9"/>
      <c r="V1766" s="9"/>
      <c r="W1766" s="9"/>
      <c r="X1766" s="9"/>
      <c r="Y1766" s="9"/>
      <c r="Z1766" s="9"/>
      <c r="AA1766" s="9"/>
      <c r="AB1766" s="9"/>
      <c r="AC1766" s="9"/>
      <c r="AD1766" s="9"/>
      <c r="AE1766" s="9"/>
      <c r="AF1766" s="9"/>
      <c r="AG1766" s="9"/>
      <c r="AH1766" s="9"/>
      <c r="AI1766" s="9"/>
      <c r="AJ1766" s="9"/>
      <c r="AK1766" s="9"/>
      <c r="AL1766" s="9"/>
      <c r="AM1766" s="9"/>
      <c r="AN1766" s="9"/>
      <c r="AO1766" s="9"/>
      <c r="AP1766" s="9"/>
      <c r="AQ1766" s="9"/>
      <c r="AR1766" s="9"/>
      <c r="AS1766" s="9"/>
      <c r="AT1766" s="9"/>
      <c r="AU1766" s="9"/>
      <c r="AV1766" s="9"/>
      <c r="AW1766" s="9"/>
      <c r="AX1766" s="9"/>
      <c r="AY1766" s="9"/>
      <c r="AZ1766" s="9"/>
    </row>
    <row r="1767" spans="7:52" x14ac:dyDescent="0.3">
      <c r="G1767" s="9"/>
      <c r="H1767" s="9"/>
      <c r="I1767" s="9"/>
      <c r="J1767" s="9"/>
      <c r="K1767" s="9"/>
      <c r="L1767" s="9"/>
      <c r="M1767" s="9"/>
      <c r="N1767" s="9"/>
      <c r="O1767" s="9"/>
      <c r="P1767" s="9"/>
      <c r="Q1767" s="9"/>
      <c r="R1767" s="9"/>
      <c r="S1767" s="9"/>
      <c r="T1767" s="9"/>
      <c r="U1767" s="9"/>
      <c r="V1767" s="9"/>
      <c r="W1767" s="9"/>
      <c r="X1767" s="9"/>
      <c r="Y1767" s="9"/>
      <c r="Z1767" s="9"/>
      <c r="AA1767" s="9"/>
      <c r="AB1767" s="9"/>
      <c r="AC1767" s="9"/>
      <c r="AD1767" s="9"/>
      <c r="AE1767" s="9"/>
      <c r="AF1767" s="9"/>
      <c r="AG1767" s="9"/>
      <c r="AH1767" s="9"/>
      <c r="AI1767" s="9"/>
      <c r="AJ1767" s="9"/>
      <c r="AK1767" s="9"/>
      <c r="AL1767" s="9"/>
      <c r="AM1767" s="9"/>
      <c r="AN1767" s="9"/>
      <c r="AO1767" s="9"/>
      <c r="AP1767" s="9"/>
      <c r="AQ1767" s="9"/>
      <c r="AR1767" s="9"/>
      <c r="AS1767" s="9"/>
      <c r="AT1767" s="9"/>
      <c r="AU1767" s="9"/>
      <c r="AV1767" s="9"/>
      <c r="AW1767" s="9"/>
      <c r="AX1767" s="9"/>
      <c r="AY1767" s="9"/>
      <c r="AZ1767" s="9"/>
    </row>
    <row r="1768" spans="7:52" x14ac:dyDescent="0.3">
      <c r="G1768" s="9"/>
      <c r="H1768" s="9"/>
      <c r="I1768" s="9"/>
      <c r="J1768" s="9"/>
      <c r="K1768" s="9"/>
      <c r="L1768" s="9"/>
      <c r="M1768" s="9"/>
      <c r="N1768" s="9"/>
      <c r="O1768" s="9"/>
      <c r="P1768" s="9"/>
      <c r="Q1768" s="9"/>
      <c r="R1768" s="9"/>
      <c r="S1768" s="9"/>
      <c r="T1768" s="9"/>
      <c r="U1768" s="9"/>
      <c r="V1768" s="9"/>
      <c r="W1768" s="9"/>
      <c r="X1768" s="9"/>
      <c r="Y1768" s="9"/>
      <c r="Z1768" s="9"/>
      <c r="AA1768" s="9"/>
      <c r="AB1768" s="9"/>
      <c r="AC1768" s="9"/>
      <c r="AD1768" s="9"/>
      <c r="AE1768" s="9"/>
      <c r="AF1768" s="9"/>
      <c r="AG1768" s="9"/>
      <c r="AH1768" s="9"/>
      <c r="AI1768" s="9"/>
      <c r="AJ1768" s="9"/>
      <c r="AK1768" s="9"/>
      <c r="AL1768" s="9"/>
      <c r="AM1768" s="9"/>
      <c r="AN1768" s="9"/>
      <c r="AO1768" s="9"/>
      <c r="AP1768" s="9"/>
      <c r="AQ1768" s="9"/>
      <c r="AR1768" s="9"/>
      <c r="AS1768" s="9"/>
      <c r="AT1768" s="9"/>
      <c r="AU1768" s="9"/>
      <c r="AV1768" s="9"/>
      <c r="AW1768" s="9"/>
      <c r="AX1768" s="9"/>
      <c r="AY1768" s="9"/>
      <c r="AZ1768" s="9"/>
    </row>
    <row r="1769" spans="7:52" x14ac:dyDescent="0.3">
      <c r="G1769" s="9"/>
      <c r="H1769" s="9"/>
      <c r="I1769" s="9"/>
      <c r="J1769" s="9"/>
      <c r="K1769" s="9"/>
      <c r="L1769" s="9"/>
      <c r="M1769" s="9"/>
      <c r="N1769" s="9"/>
      <c r="O1769" s="9"/>
      <c r="P1769" s="9"/>
      <c r="Q1769" s="9"/>
      <c r="R1769" s="9"/>
      <c r="S1769" s="9"/>
      <c r="T1769" s="9"/>
      <c r="U1769" s="9"/>
      <c r="V1769" s="9"/>
      <c r="W1769" s="9"/>
      <c r="X1769" s="9"/>
      <c r="Y1769" s="9"/>
      <c r="Z1769" s="9"/>
      <c r="AA1769" s="9"/>
      <c r="AB1769" s="9"/>
      <c r="AC1769" s="9"/>
      <c r="AD1769" s="9"/>
      <c r="AE1769" s="9"/>
      <c r="AF1769" s="9"/>
      <c r="AG1769" s="9"/>
      <c r="AH1769" s="9"/>
      <c r="AI1769" s="9"/>
      <c r="AJ1769" s="9"/>
      <c r="AK1769" s="9"/>
      <c r="AL1769" s="9"/>
      <c r="AM1769" s="9"/>
      <c r="AN1769" s="9"/>
      <c r="AO1769" s="9"/>
      <c r="AP1769" s="9"/>
      <c r="AQ1769" s="9"/>
      <c r="AR1769" s="9"/>
      <c r="AS1769" s="9"/>
      <c r="AT1769" s="9"/>
      <c r="AU1769" s="9"/>
      <c r="AV1769" s="9"/>
      <c r="AW1769" s="9"/>
      <c r="AX1769" s="9"/>
      <c r="AY1769" s="9"/>
      <c r="AZ1769" s="9"/>
    </row>
    <row r="1770" spans="7:52" x14ac:dyDescent="0.3">
      <c r="G1770" s="9"/>
      <c r="H1770" s="9"/>
      <c r="I1770" s="9"/>
      <c r="J1770" s="9"/>
      <c r="K1770" s="9"/>
      <c r="L1770" s="9"/>
      <c r="M1770" s="9"/>
      <c r="N1770" s="9"/>
      <c r="O1770" s="9"/>
      <c r="P1770" s="9"/>
      <c r="Q1770" s="9"/>
      <c r="R1770" s="9"/>
      <c r="S1770" s="9"/>
      <c r="T1770" s="9"/>
      <c r="U1770" s="9"/>
      <c r="V1770" s="9"/>
      <c r="W1770" s="9"/>
      <c r="X1770" s="9"/>
      <c r="Y1770" s="9"/>
      <c r="Z1770" s="9"/>
      <c r="AA1770" s="9"/>
      <c r="AB1770" s="9"/>
      <c r="AC1770" s="9"/>
      <c r="AD1770" s="9"/>
      <c r="AE1770" s="9"/>
      <c r="AF1770" s="9"/>
      <c r="AG1770" s="9"/>
      <c r="AH1770" s="9"/>
      <c r="AI1770" s="9"/>
      <c r="AJ1770" s="9"/>
      <c r="AK1770" s="9"/>
      <c r="AL1770" s="9"/>
      <c r="AM1770" s="9"/>
      <c r="AN1770" s="9"/>
      <c r="AO1770" s="9"/>
      <c r="AP1770" s="9"/>
      <c r="AQ1770" s="9"/>
      <c r="AR1770" s="9"/>
      <c r="AS1770" s="9"/>
      <c r="AT1770" s="9"/>
      <c r="AU1770" s="9"/>
      <c r="AV1770" s="9"/>
      <c r="AW1770" s="9"/>
      <c r="AX1770" s="9"/>
      <c r="AY1770" s="9"/>
      <c r="AZ1770" s="9"/>
    </row>
    <row r="1771" spans="7:52" x14ac:dyDescent="0.3">
      <c r="G1771" s="9"/>
      <c r="H1771" s="9"/>
      <c r="I1771" s="9"/>
      <c r="J1771" s="9"/>
      <c r="K1771" s="9"/>
      <c r="L1771" s="9"/>
      <c r="M1771" s="9"/>
      <c r="N1771" s="9"/>
      <c r="O1771" s="9"/>
      <c r="P1771" s="9"/>
      <c r="Q1771" s="9"/>
      <c r="R1771" s="9"/>
      <c r="S1771" s="9"/>
      <c r="T1771" s="9"/>
      <c r="U1771" s="9"/>
      <c r="V1771" s="9"/>
      <c r="W1771" s="9"/>
      <c r="X1771" s="9"/>
      <c r="Y1771" s="9"/>
      <c r="Z1771" s="9"/>
      <c r="AA1771" s="9"/>
      <c r="AB1771" s="9"/>
      <c r="AC1771" s="9"/>
      <c r="AD1771" s="9"/>
      <c r="AE1771" s="9"/>
      <c r="AF1771" s="9"/>
      <c r="AG1771" s="9"/>
      <c r="AH1771" s="9"/>
      <c r="AI1771" s="9"/>
      <c r="AJ1771" s="9"/>
      <c r="AK1771" s="9"/>
      <c r="AL1771" s="9"/>
      <c r="AM1771" s="9"/>
      <c r="AN1771" s="9"/>
      <c r="AO1771" s="9"/>
      <c r="AP1771" s="9"/>
      <c r="AQ1771" s="9"/>
      <c r="AR1771" s="9"/>
      <c r="AS1771" s="9"/>
      <c r="AT1771" s="9"/>
      <c r="AU1771" s="9"/>
      <c r="AV1771" s="9"/>
      <c r="AW1771" s="9"/>
      <c r="AX1771" s="9"/>
      <c r="AY1771" s="9"/>
      <c r="AZ1771" s="9"/>
    </row>
    <row r="1772" spans="7:52" x14ac:dyDescent="0.3">
      <c r="G1772" s="9"/>
      <c r="H1772" s="9"/>
      <c r="I1772" s="9"/>
      <c r="J1772" s="9"/>
      <c r="K1772" s="9"/>
      <c r="L1772" s="9"/>
      <c r="M1772" s="9"/>
      <c r="N1772" s="9"/>
      <c r="O1772" s="9"/>
      <c r="P1772" s="9"/>
      <c r="Q1772" s="9"/>
      <c r="R1772" s="9"/>
      <c r="S1772" s="9"/>
      <c r="T1772" s="9"/>
      <c r="U1772" s="9"/>
      <c r="V1772" s="9"/>
      <c r="W1772" s="9"/>
      <c r="X1772" s="9"/>
      <c r="Y1772" s="9"/>
      <c r="Z1772" s="9"/>
      <c r="AA1772" s="9"/>
      <c r="AB1772" s="9"/>
      <c r="AC1772" s="9"/>
      <c r="AD1772" s="9"/>
      <c r="AE1772" s="9"/>
      <c r="AF1772" s="9"/>
      <c r="AG1772" s="9"/>
      <c r="AH1772" s="9"/>
      <c r="AI1772" s="9"/>
      <c r="AJ1772" s="9"/>
      <c r="AK1772" s="9"/>
      <c r="AL1772" s="9"/>
      <c r="AM1772" s="9"/>
      <c r="AN1772" s="9"/>
      <c r="AO1772" s="9"/>
      <c r="AP1772" s="9"/>
      <c r="AQ1772" s="9"/>
      <c r="AR1772" s="9"/>
      <c r="AS1772" s="9"/>
      <c r="AT1772" s="9"/>
      <c r="AU1772" s="9"/>
      <c r="AV1772" s="9"/>
      <c r="AW1772" s="9"/>
      <c r="AX1772" s="9"/>
      <c r="AY1772" s="9"/>
      <c r="AZ1772" s="9"/>
    </row>
    <row r="1773" spans="7:52" x14ac:dyDescent="0.3">
      <c r="G1773" s="9"/>
      <c r="H1773" s="9"/>
      <c r="I1773" s="9"/>
      <c r="J1773" s="9"/>
      <c r="K1773" s="9"/>
      <c r="L1773" s="9"/>
      <c r="M1773" s="9"/>
      <c r="N1773" s="9"/>
      <c r="O1773" s="9"/>
      <c r="P1773" s="9"/>
      <c r="Q1773" s="9"/>
      <c r="R1773" s="9"/>
      <c r="S1773" s="9"/>
      <c r="T1773" s="9"/>
      <c r="U1773" s="9"/>
      <c r="V1773" s="9"/>
      <c r="W1773" s="9"/>
      <c r="X1773" s="9"/>
      <c r="Y1773" s="9"/>
      <c r="Z1773" s="9"/>
      <c r="AA1773" s="9"/>
      <c r="AB1773" s="9"/>
      <c r="AC1773" s="9"/>
      <c r="AD1773" s="9"/>
      <c r="AE1773" s="9"/>
      <c r="AF1773" s="9"/>
      <c r="AG1773" s="9"/>
      <c r="AH1773" s="9"/>
      <c r="AI1773" s="9"/>
      <c r="AJ1773" s="9"/>
      <c r="AK1773" s="9"/>
      <c r="AL1773" s="9"/>
      <c r="AM1773" s="9"/>
      <c r="AN1773" s="9"/>
      <c r="AO1773" s="9"/>
      <c r="AP1773" s="9"/>
      <c r="AQ1773" s="9"/>
      <c r="AR1773" s="9"/>
      <c r="AS1773" s="9"/>
      <c r="AT1773" s="9"/>
      <c r="AU1773" s="9"/>
      <c r="AV1773" s="9"/>
      <c r="AW1773" s="9"/>
      <c r="AX1773" s="9"/>
      <c r="AY1773" s="9"/>
      <c r="AZ1773" s="9"/>
    </row>
    <row r="1774" spans="7:52" x14ac:dyDescent="0.3">
      <c r="G1774" s="9"/>
      <c r="H1774" s="9"/>
      <c r="I1774" s="9"/>
      <c r="J1774" s="9"/>
      <c r="K1774" s="9"/>
      <c r="L1774" s="9"/>
      <c r="M1774" s="9"/>
      <c r="N1774" s="9"/>
      <c r="O1774" s="9"/>
      <c r="P1774" s="9"/>
      <c r="Q1774" s="9"/>
      <c r="R1774" s="9"/>
      <c r="S1774" s="9"/>
      <c r="T1774" s="9"/>
      <c r="U1774" s="9"/>
      <c r="V1774" s="9"/>
      <c r="W1774" s="9"/>
      <c r="X1774" s="9"/>
      <c r="Y1774" s="9"/>
      <c r="Z1774" s="9"/>
      <c r="AA1774" s="9"/>
      <c r="AB1774" s="9"/>
      <c r="AC1774" s="9"/>
      <c r="AD1774" s="9"/>
      <c r="AE1774" s="9"/>
      <c r="AF1774" s="9"/>
      <c r="AG1774" s="9"/>
      <c r="AH1774" s="9"/>
      <c r="AI1774" s="9"/>
      <c r="AJ1774" s="9"/>
      <c r="AK1774" s="9"/>
      <c r="AL1774" s="9"/>
      <c r="AM1774" s="9"/>
      <c r="AN1774" s="9"/>
      <c r="AO1774" s="9"/>
      <c r="AP1774" s="9"/>
      <c r="AQ1774" s="9"/>
      <c r="AR1774" s="9"/>
      <c r="AS1774" s="9"/>
      <c r="AT1774" s="9"/>
      <c r="AU1774" s="9"/>
      <c r="AV1774" s="9"/>
      <c r="AW1774" s="9"/>
      <c r="AX1774" s="9"/>
      <c r="AY1774" s="9"/>
      <c r="AZ1774" s="9"/>
    </row>
    <row r="1775" spans="7:52" x14ac:dyDescent="0.3">
      <c r="G1775" s="9"/>
      <c r="H1775" s="9"/>
      <c r="I1775" s="9"/>
      <c r="J1775" s="9"/>
      <c r="K1775" s="9"/>
      <c r="L1775" s="9"/>
      <c r="M1775" s="9"/>
      <c r="N1775" s="9"/>
      <c r="O1775" s="9"/>
      <c r="P1775" s="9"/>
      <c r="Q1775" s="9"/>
      <c r="R1775" s="9"/>
      <c r="S1775" s="9"/>
      <c r="T1775" s="9"/>
      <c r="U1775" s="9"/>
      <c r="V1775" s="9"/>
      <c r="W1775" s="9"/>
      <c r="X1775" s="9"/>
      <c r="Y1775" s="9"/>
      <c r="Z1775" s="9"/>
      <c r="AA1775" s="9"/>
      <c r="AB1775" s="9"/>
      <c r="AC1775" s="9"/>
      <c r="AD1775" s="9"/>
      <c r="AE1775" s="9"/>
      <c r="AF1775" s="9"/>
      <c r="AG1775" s="9"/>
      <c r="AH1775" s="9"/>
      <c r="AI1775" s="9"/>
      <c r="AJ1775" s="9"/>
      <c r="AK1775" s="9"/>
      <c r="AL1775" s="9"/>
      <c r="AM1775" s="9"/>
      <c r="AN1775" s="9"/>
      <c r="AO1775" s="9"/>
      <c r="AP1775" s="9"/>
      <c r="AQ1775" s="9"/>
      <c r="AR1775" s="9"/>
      <c r="AS1775" s="9"/>
      <c r="AT1775" s="9"/>
      <c r="AU1775" s="9"/>
      <c r="AV1775" s="9"/>
      <c r="AW1775" s="9"/>
      <c r="AX1775" s="9"/>
      <c r="AY1775" s="9"/>
      <c r="AZ1775" s="9"/>
    </row>
    <row r="1776" spans="7:52" x14ac:dyDescent="0.3">
      <c r="G1776" s="9"/>
      <c r="H1776" s="9"/>
      <c r="I1776" s="9"/>
      <c r="J1776" s="9"/>
      <c r="K1776" s="9"/>
      <c r="L1776" s="9"/>
      <c r="M1776" s="9"/>
      <c r="N1776" s="9"/>
      <c r="O1776" s="9"/>
      <c r="P1776" s="9"/>
      <c r="Q1776" s="9"/>
      <c r="R1776" s="9"/>
      <c r="S1776" s="9"/>
      <c r="T1776" s="9"/>
      <c r="U1776" s="9"/>
      <c r="V1776" s="9"/>
      <c r="W1776" s="9"/>
      <c r="X1776" s="9"/>
      <c r="Y1776" s="9"/>
      <c r="Z1776" s="9"/>
      <c r="AA1776" s="9"/>
      <c r="AB1776" s="9"/>
      <c r="AC1776" s="9"/>
      <c r="AD1776" s="9"/>
      <c r="AE1776" s="9"/>
      <c r="AF1776" s="9"/>
      <c r="AG1776" s="9"/>
      <c r="AH1776" s="9"/>
      <c r="AI1776" s="9"/>
      <c r="AJ1776" s="9"/>
      <c r="AK1776" s="9"/>
      <c r="AL1776" s="9"/>
      <c r="AM1776" s="9"/>
      <c r="AN1776" s="9"/>
      <c r="AO1776" s="9"/>
      <c r="AP1776" s="9"/>
      <c r="AQ1776" s="9"/>
      <c r="AR1776" s="9"/>
      <c r="AS1776" s="9"/>
      <c r="AT1776" s="9"/>
      <c r="AU1776" s="9"/>
      <c r="AV1776" s="9"/>
      <c r="AW1776" s="9"/>
      <c r="AX1776" s="9"/>
      <c r="AY1776" s="9"/>
      <c r="AZ1776" s="9"/>
    </row>
    <row r="1777" spans="7:52" x14ac:dyDescent="0.3">
      <c r="G1777" s="9"/>
      <c r="H1777" s="9"/>
      <c r="I1777" s="9"/>
      <c r="J1777" s="9"/>
      <c r="K1777" s="9"/>
      <c r="L1777" s="9"/>
      <c r="M1777" s="9"/>
      <c r="N1777" s="9"/>
      <c r="O1777" s="9"/>
      <c r="P1777" s="9"/>
      <c r="Q1777" s="9"/>
      <c r="R1777" s="9"/>
      <c r="S1777" s="9"/>
      <c r="T1777" s="9"/>
      <c r="U1777" s="9"/>
      <c r="V1777" s="9"/>
      <c r="W1777" s="9"/>
      <c r="X1777" s="9"/>
      <c r="Y1777" s="9"/>
      <c r="Z1777" s="9"/>
      <c r="AA1777" s="9"/>
      <c r="AB1777" s="9"/>
      <c r="AC1777" s="9"/>
      <c r="AD1777" s="9"/>
      <c r="AE1777" s="9"/>
      <c r="AF1777" s="9"/>
      <c r="AG1777" s="9"/>
      <c r="AH1777" s="9"/>
      <c r="AI1777" s="9"/>
      <c r="AJ1777" s="9"/>
      <c r="AK1777" s="9"/>
      <c r="AL1777" s="9"/>
      <c r="AM1777" s="9"/>
      <c r="AN1777" s="9"/>
      <c r="AO1777" s="9"/>
      <c r="AP1777" s="9"/>
      <c r="AQ1777" s="9"/>
      <c r="AR1777" s="9"/>
      <c r="AS1777" s="9"/>
      <c r="AT1777" s="9"/>
      <c r="AU1777" s="9"/>
      <c r="AV1777" s="9"/>
      <c r="AW1777" s="9"/>
      <c r="AX1777" s="9"/>
      <c r="AY1777" s="9"/>
      <c r="AZ1777" s="9"/>
    </row>
    <row r="1778" spans="7:52" x14ac:dyDescent="0.3">
      <c r="G1778" s="9"/>
      <c r="H1778" s="9"/>
      <c r="I1778" s="9"/>
      <c r="J1778" s="9"/>
      <c r="K1778" s="9"/>
      <c r="L1778" s="9"/>
      <c r="M1778" s="9"/>
      <c r="N1778" s="9"/>
      <c r="O1778" s="9"/>
      <c r="P1778" s="9"/>
      <c r="Q1778" s="9"/>
      <c r="R1778" s="9"/>
      <c r="S1778" s="9"/>
      <c r="T1778" s="9"/>
      <c r="U1778" s="9"/>
      <c r="V1778" s="9"/>
      <c r="W1778" s="9"/>
      <c r="X1778" s="9"/>
      <c r="Y1778" s="9"/>
      <c r="Z1778" s="9"/>
      <c r="AA1778" s="9"/>
      <c r="AB1778" s="9"/>
      <c r="AC1778" s="9"/>
      <c r="AD1778" s="9"/>
      <c r="AE1778" s="9"/>
      <c r="AF1778" s="9"/>
      <c r="AG1778" s="9"/>
      <c r="AH1778" s="9"/>
      <c r="AI1778" s="9"/>
      <c r="AJ1778" s="9"/>
      <c r="AK1778" s="9"/>
      <c r="AL1778" s="9"/>
      <c r="AM1778" s="9"/>
      <c r="AN1778" s="9"/>
      <c r="AO1778" s="9"/>
      <c r="AP1778" s="9"/>
      <c r="AQ1778" s="9"/>
      <c r="AR1778" s="9"/>
      <c r="AS1778" s="9"/>
      <c r="AT1778" s="9"/>
      <c r="AU1778" s="9"/>
      <c r="AV1778" s="9"/>
      <c r="AW1778" s="9"/>
      <c r="AX1778" s="9"/>
      <c r="AY1778" s="9"/>
      <c r="AZ1778" s="9"/>
    </row>
    <row r="1779" spans="7:52" x14ac:dyDescent="0.3">
      <c r="G1779" s="9"/>
      <c r="H1779" s="9"/>
      <c r="I1779" s="9"/>
      <c r="J1779" s="9"/>
      <c r="K1779" s="9"/>
      <c r="L1779" s="9"/>
      <c r="M1779" s="9"/>
      <c r="N1779" s="9"/>
      <c r="O1779" s="9"/>
      <c r="P1779" s="9"/>
      <c r="Q1779" s="9"/>
      <c r="R1779" s="9"/>
      <c r="S1779" s="9"/>
      <c r="T1779" s="9"/>
      <c r="U1779" s="9"/>
      <c r="V1779" s="9"/>
      <c r="W1779" s="9"/>
      <c r="X1779" s="9"/>
      <c r="Y1779" s="9"/>
      <c r="Z1779" s="9"/>
      <c r="AA1779" s="9"/>
      <c r="AB1779" s="9"/>
      <c r="AC1779" s="9"/>
      <c r="AD1779" s="9"/>
      <c r="AE1779" s="9"/>
      <c r="AF1779" s="9"/>
      <c r="AG1779" s="9"/>
      <c r="AH1779" s="9"/>
      <c r="AI1779" s="9"/>
      <c r="AJ1779" s="9"/>
      <c r="AK1779" s="9"/>
      <c r="AL1779" s="9"/>
      <c r="AM1779" s="9"/>
      <c r="AN1779" s="9"/>
      <c r="AO1779" s="9"/>
      <c r="AP1779" s="9"/>
      <c r="AQ1779" s="9"/>
      <c r="AR1779" s="9"/>
      <c r="AS1779" s="9"/>
      <c r="AT1779" s="9"/>
      <c r="AU1779" s="9"/>
      <c r="AV1779" s="9"/>
      <c r="AW1779" s="9"/>
      <c r="AX1779" s="9"/>
      <c r="AY1779" s="9"/>
      <c r="AZ1779" s="9"/>
    </row>
    <row r="1780" spans="7:52" x14ac:dyDescent="0.3">
      <c r="G1780" s="9"/>
      <c r="H1780" s="9"/>
      <c r="I1780" s="9"/>
      <c r="J1780" s="9"/>
      <c r="K1780" s="9"/>
      <c r="L1780" s="9"/>
      <c r="M1780" s="9"/>
      <c r="N1780" s="9"/>
      <c r="O1780" s="9"/>
      <c r="P1780" s="9"/>
      <c r="Q1780" s="9"/>
      <c r="R1780" s="9"/>
      <c r="S1780" s="9"/>
      <c r="T1780" s="9"/>
      <c r="U1780" s="9"/>
      <c r="V1780" s="9"/>
      <c r="W1780" s="9"/>
      <c r="X1780" s="9"/>
      <c r="Y1780" s="9"/>
      <c r="Z1780" s="9"/>
      <c r="AA1780" s="9"/>
      <c r="AB1780" s="9"/>
      <c r="AC1780" s="9"/>
      <c r="AD1780" s="9"/>
      <c r="AE1780" s="9"/>
      <c r="AF1780" s="9"/>
      <c r="AG1780" s="9"/>
      <c r="AH1780" s="9"/>
      <c r="AI1780" s="9"/>
      <c r="AJ1780" s="9"/>
      <c r="AK1780" s="9"/>
      <c r="AL1780" s="9"/>
      <c r="AM1780" s="9"/>
      <c r="AN1780" s="9"/>
      <c r="AO1780" s="9"/>
      <c r="AP1780" s="9"/>
      <c r="AQ1780" s="9"/>
      <c r="AR1780" s="9"/>
      <c r="AS1780" s="9"/>
      <c r="AT1780" s="9"/>
      <c r="AU1780" s="9"/>
      <c r="AV1780" s="9"/>
      <c r="AW1780" s="9"/>
      <c r="AX1780" s="9"/>
      <c r="AY1780" s="9"/>
      <c r="AZ1780" s="9"/>
    </row>
    <row r="1781" spans="7:52" x14ac:dyDescent="0.3">
      <c r="G1781" s="9"/>
      <c r="H1781" s="9"/>
      <c r="I1781" s="9"/>
      <c r="J1781" s="9"/>
      <c r="K1781" s="9"/>
      <c r="L1781" s="9"/>
      <c r="M1781" s="9"/>
      <c r="N1781" s="9"/>
      <c r="O1781" s="9"/>
      <c r="P1781" s="9"/>
      <c r="Q1781" s="9"/>
      <c r="R1781" s="9"/>
      <c r="S1781" s="9"/>
      <c r="T1781" s="9"/>
      <c r="U1781" s="9"/>
      <c r="V1781" s="9"/>
      <c r="W1781" s="9"/>
      <c r="X1781" s="9"/>
      <c r="Y1781" s="9"/>
      <c r="Z1781" s="9"/>
      <c r="AA1781" s="9"/>
      <c r="AB1781" s="9"/>
      <c r="AC1781" s="9"/>
      <c r="AD1781" s="9"/>
      <c r="AE1781" s="9"/>
      <c r="AF1781" s="9"/>
      <c r="AG1781" s="9"/>
      <c r="AH1781" s="9"/>
      <c r="AI1781" s="9"/>
      <c r="AJ1781" s="9"/>
      <c r="AK1781" s="9"/>
      <c r="AL1781" s="9"/>
      <c r="AM1781" s="9"/>
      <c r="AN1781" s="9"/>
      <c r="AO1781" s="9"/>
      <c r="AP1781" s="9"/>
      <c r="AQ1781" s="9"/>
      <c r="AR1781" s="9"/>
      <c r="AS1781" s="9"/>
      <c r="AT1781" s="9"/>
      <c r="AU1781" s="9"/>
      <c r="AV1781" s="9"/>
      <c r="AW1781" s="9"/>
      <c r="AX1781" s="9"/>
      <c r="AY1781" s="9"/>
      <c r="AZ1781" s="9"/>
    </row>
    <row r="1782" spans="7:52" x14ac:dyDescent="0.3">
      <c r="G1782" s="9"/>
      <c r="H1782" s="9"/>
      <c r="I1782" s="9"/>
      <c r="J1782" s="9"/>
      <c r="K1782" s="9"/>
      <c r="L1782" s="9"/>
      <c r="M1782" s="9"/>
      <c r="N1782" s="9"/>
      <c r="O1782" s="9"/>
      <c r="P1782" s="9"/>
      <c r="Q1782" s="9"/>
      <c r="R1782" s="9"/>
      <c r="S1782" s="9"/>
      <c r="T1782" s="9"/>
      <c r="U1782" s="9"/>
      <c r="V1782" s="9"/>
      <c r="W1782" s="9"/>
      <c r="X1782" s="9"/>
      <c r="Y1782" s="9"/>
      <c r="Z1782" s="9"/>
      <c r="AA1782" s="9"/>
      <c r="AB1782" s="9"/>
      <c r="AC1782" s="9"/>
      <c r="AD1782" s="9"/>
      <c r="AE1782" s="9"/>
      <c r="AF1782" s="9"/>
      <c r="AG1782" s="9"/>
      <c r="AH1782" s="9"/>
      <c r="AI1782" s="9"/>
      <c r="AJ1782" s="9"/>
      <c r="AK1782" s="9"/>
      <c r="AL1782" s="9"/>
      <c r="AM1782" s="9"/>
      <c r="AN1782" s="9"/>
      <c r="AO1782" s="9"/>
      <c r="AP1782" s="9"/>
      <c r="AQ1782" s="9"/>
      <c r="AR1782" s="9"/>
      <c r="AS1782" s="9"/>
      <c r="AT1782" s="9"/>
      <c r="AU1782" s="9"/>
      <c r="AV1782" s="9"/>
      <c r="AW1782" s="9"/>
      <c r="AX1782" s="9"/>
      <c r="AY1782" s="9"/>
      <c r="AZ1782" s="9"/>
    </row>
    <row r="1783" spans="7:52" x14ac:dyDescent="0.3">
      <c r="G1783" s="9"/>
      <c r="H1783" s="9"/>
      <c r="I1783" s="9"/>
      <c r="J1783" s="9"/>
      <c r="K1783" s="9"/>
      <c r="L1783" s="9"/>
      <c r="M1783" s="9"/>
      <c r="N1783" s="9"/>
      <c r="O1783" s="9"/>
      <c r="P1783" s="9"/>
      <c r="Q1783" s="9"/>
      <c r="R1783" s="9"/>
      <c r="S1783" s="9"/>
      <c r="T1783" s="9"/>
      <c r="U1783" s="9"/>
      <c r="V1783" s="9"/>
      <c r="W1783" s="9"/>
      <c r="X1783" s="9"/>
      <c r="Y1783" s="9"/>
      <c r="Z1783" s="9"/>
      <c r="AA1783" s="9"/>
      <c r="AB1783" s="9"/>
      <c r="AC1783" s="9"/>
      <c r="AD1783" s="9"/>
      <c r="AE1783" s="9"/>
      <c r="AF1783" s="9"/>
      <c r="AG1783" s="9"/>
      <c r="AH1783" s="9"/>
      <c r="AI1783" s="9"/>
      <c r="AJ1783" s="9"/>
      <c r="AK1783" s="9"/>
      <c r="AL1783" s="9"/>
      <c r="AM1783" s="9"/>
      <c r="AN1783" s="9"/>
      <c r="AO1783" s="9"/>
      <c r="AP1783" s="9"/>
      <c r="AQ1783" s="9"/>
      <c r="AR1783" s="9"/>
      <c r="AS1783" s="9"/>
      <c r="AT1783" s="9"/>
      <c r="AU1783" s="9"/>
      <c r="AV1783" s="9"/>
      <c r="AW1783" s="9"/>
      <c r="AX1783" s="9"/>
      <c r="AY1783" s="9"/>
      <c r="AZ1783" s="9"/>
    </row>
    <row r="1784" spans="7:52" x14ac:dyDescent="0.3">
      <c r="G1784" s="9"/>
      <c r="H1784" s="9"/>
      <c r="I1784" s="9"/>
      <c r="J1784" s="9"/>
      <c r="K1784" s="9"/>
      <c r="L1784" s="9"/>
      <c r="M1784" s="9"/>
      <c r="N1784" s="9"/>
      <c r="O1784" s="9"/>
      <c r="P1784" s="9"/>
      <c r="Q1784" s="9"/>
      <c r="R1784" s="9"/>
      <c r="S1784" s="9"/>
      <c r="T1784" s="9"/>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c r="AQ1784" s="9"/>
      <c r="AR1784" s="9"/>
      <c r="AS1784" s="9"/>
      <c r="AT1784" s="9"/>
      <c r="AU1784" s="9"/>
      <c r="AV1784" s="9"/>
      <c r="AW1784" s="9"/>
      <c r="AX1784" s="9"/>
      <c r="AY1784" s="9"/>
      <c r="AZ1784" s="9"/>
    </row>
    <row r="1785" spans="7:52" x14ac:dyDescent="0.3">
      <c r="G1785" s="9"/>
      <c r="H1785" s="9"/>
      <c r="I1785" s="9"/>
      <c r="J1785" s="9"/>
      <c r="K1785" s="9"/>
      <c r="L1785" s="9"/>
      <c r="M1785" s="9"/>
      <c r="N1785" s="9"/>
      <c r="O1785" s="9"/>
      <c r="P1785" s="9"/>
      <c r="Q1785" s="9"/>
      <c r="R1785" s="9"/>
      <c r="S1785" s="9"/>
      <c r="T1785" s="9"/>
      <c r="U1785" s="9"/>
      <c r="V1785" s="9"/>
      <c r="W1785" s="9"/>
      <c r="X1785" s="9"/>
      <c r="Y1785" s="9"/>
      <c r="Z1785" s="9"/>
      <c r="AA1785" s="9"/>
      <c r="AB1785" s="9"/>
      <c r="AC1785" s="9"/>
      <c r="AD1785" s="9"/>
      <c r="AE1785" s="9"/>
      <c r="AF1785" s="9"/>
      <c r="AG1785" s="9"/>
      <c r="AH1785" s="9"/>
      <c r="AI1785" s="9"/>
      <c r="AJ1785" s="9"/>
      <c r="AK1785" s="9"/>
      <c r="AL1785" s="9"/>
      <c r="AM1785" s="9"/>
      <c r="AN1785" s="9"/>
      <c r="AO1785" s="9"/>
      <c r="AP1785" s="9"/>
      <c r="AQ1785" s="9"/>
      <c r="AR1785" s="9"/>
      <c r="AS1785" s="9"/>
      <c r="AT1785" s="9"/>
      <c r="AU1785" s="9"/>
      <c r="AV1785" s="9"/>
      <c r="AW1785" s="9"/>
      <c r="AX1785" s="9"/>
      <c r="AY1785" s="9"/>
      <c r="AZ1785" s="9"/>
    </row>
    <row r="1786" spans="7:52" x14ac:dyDescent="0.3">
      <c r="G1786" s="9"/>
      <c r="H1786" s="9"/>
      <c r="I1786" s="9"/>
      <c r="J1786" s="9"/>
      <c r="K1786" s="9"/>
      <c r="L1786" s="9"/>
      <c r="M1786" s="9"/>
      <c r="N1786" s="9"/>
      <c r="O1786" s="9"/>
      <c r="P1786" s="9"/>
      <c r="Q1786" s="9"/>
      <c r="R1786" s="9"/>
      <c r="S1786" s="9"/>
      <c r="T1786" s="9"/>
      <c r="U1786" s="9"/>
      <c r="V1786" s="9"/>
      <c r="W1786" s="9"/>
      <c r="X1786" s="9"/>
      <c r="Y1786" s="9"/>
      <c r="Z1786" s="9"/>
      <c r="AA1786" s="9"/>
      <c r="AB1786" s="9"/>
      <c r="AC1786" s="9"/>
      <c r="AD1786" s="9"/>
      <c r="AE1786" s="9"/>
      <c r="AF1786" s="9"/>
      <c r="AG1786" s="9"/>
      <c r="AH1786" s="9"/>
      <c r="AI1786" s="9"/>
      <c r="AJ1786" s="9"/>
      <c r="AK1786" s="9"/>
      <c r="AL1786" s="9"/>
      <c r="AM1786" s="9"/>
      <c r="AN1786" s="9"/>
      <c r="AO1786" s="9"/>
      <c r="AP1786" s="9"/>
      <c r="AQ1786" s="9"/>
      <c r="AR1786" s="9"/>
      <c r="AS1786" s="9"/>
      <c r="AT1786" s="9"/>
      <c r="AU1786" s="9"/>
      <c r="AV1786" s="9"/>
      <c r="AW1786" s="9"/>
      <c r="AX1786" s="9"/>
      <c r="AY1786" s="9"/>
      <c r="AZ1786" s="9"/>
    </row>
    <row r="1787" spans="7:52" x14ac:dyDescent="0.3">
      <c r="G1787" s="9"/>
      <c r="H1787" s="9"/>
      <c r="I1787" s="9"/>
      <c r="J1787" s="9"/>
      <c r="K1787" s="9"/>
      <c r="L1787" s="9"/>
      <c r="M1787" s="9"/>
      <c r="N1787" s="9"/>
      <c r="O1787" s="9"/>
      <c r="P1787" s="9"/>
      <c r="Q1787" s="9"/>
      <c r="R1787" s="9"/>
      <c r="S1787" s="9"/>
      <c r="T1787" s="9"/>
      <c r="U1787" s="9"/>
      <c r="V1787" s="9"/>
      <c r="W1787" s="9"/>
      <c r="X1787" s="9"/>
      <c r="Y1787" s="9"/>
      <c r="Z1787" s="9"/>
      <c r="AA1787" s="9"/>
      <c r="AB1787" s="9"/>
      <c r="AC1787" s="9"/>
      <c r="AD1787" s="9"/>
      <c r="AE1787" s="9"/>
      <c r="AF1787" s="9"/>
      <c r="AG1787" s="9"/>
      <c r="AH1787" s="9"/>
      <c r="AI1787" s="9"/>
      <c r="AJ1787" s="9"/>
      <c r="AK1787" s="9"/>
      <c r="AL1787" s="9"/>
      <c r="AM1787" s="9"/>
      <c r="AN1787" s="9"/>
      <c r="AO1787" s="9"/>
      <c r="AP1787" s="9"/>
      <c r="AQ1787" s="9"/>
      <c r="AR1787" s="9"/>
      <c r="AS1787" s="9"/>
      <c r="AT1787" s="9"/>
      <c r="AU1787" s="9"/>
      <c r="AV1787" s="9"/>
      <c r="AW1787" s="9"/>
      <c r="AX1787" s="9"/>
      <c r="AY1787" s="9"/>
      <c r="AZ1787" s="9"/>
    </row>
    <row r="1788" spans="7:52" x14ac:dyDescent="0.3">
      <c r="G1788" s="9"/>
      <c r="H1788" s="9"/>
      <c r="I1788" s="9"/>
      <c r="J1788" s="9"/>
      <c r="K1788" s="9"/>
      <c r="L1788" s="9"/>
      <c r="M1788" s="9"/>
      <c r="N1788" s="9"/>
      <c r="O1788" s="9"/>
      <c r="P1788" s="9"/>
      <c r="Q1788" s="9"/>
      <c r="R1788" s="9"/>
      <c r="S1788" s="9"/>
      <c r="T1788" s="9"/>
      <c r="U1788" s="9"/>
      <c r="V1788" s="9"/>
      <c r="W1788" s="9"/>
      <c r="X1788" s="9"/>
      <c r="Y1788" s="9"/>
      <c r="Z1788" s="9"/>
      <c r="AA1788" s="9"/>
      <c r="AB1788" s="9"/>
      <c r="AC1788" s="9"/>
      <c r="AD1788" s="9"/>
      <c r="AE1788" s="9"/>
      <c r="AF1788" s="9"/>
      <c r="AG1788" s="9"/>
      <c r="AH1788" s="9"/>
      <c r="AI1788" s="9"/>
      <c r="AJ1788" s="9"/>
      <c r="AK1788" s="9"/>
      <c r="AL1788" s="9"/>
      <c r="AM1788" s="9"/>
      <c r="AN1788" s="9"/>
      <c r="AO1788" s="9"/>
      <c r="AP1788" s="9"/>
      <c r="AQ1788" s="9"/>
      <c r="AR1788" s="9"/>
      <c r="AS1788" s="9"/>
      <c r="AT1788" s="9"/>
      <c r="AU1788" s="9"/>
      <c r="AV1788" s="9"/>
      <c r="AW1788" s="9"/>
      <c r="AX1788" s="9"/>
      <c r="AY1788" s="9"/>
      <c r="AZ1788" s="9"/>
    </row>
    <row r="1789" spans="7:52" x14ac:dyDescent="0.3">
      <c r="G1789" s="9"/>
      <c r="H1789" s="9"/>
      <c r="I1789" s="9"/>
      <c r="J1789" s="9"/>
      <c r="K1789" s="9"/>
      <c r="L1789" s="9"/>
      <c r="M1789" s="9"/>
      <c r="N1789" s="9"/>
      <c r="O1789" s="9"/>
      <c r="P1789" s="9"/>
      <c r="Q1789" s="9"/>
      <c r="R1789" s="9"/>
      <c r="S1789" s="9"/>
      <c r="T1789" s="9"/>
      <c r="U1789" s="9"/>
      <c r="V1789" s="9"/>
      <c r="W1789" s="9"/>
      <c r="X1789" s="9"/>
      <c r="Y1789" s="9"/>
      <c r="Z1789" s="9"/>
      <c r="AA1789" s="9"/>
      <c r="AB1789" s="9"/>
      <c r="AC1789" s="9"/>
      <c r="AD1789" s="9"/>
      <c r="AE1789" s="9"/>
      <c r="AF1789" s="9"/>
      <c r="AG1789" s="9"/>
      <c r="AH1789" s="9"/>
      <c r="AI1789" s="9"/>
      <c r="AJ1789" s="9"/>
      <c r="AK1789" s="9"/>
      <c r="AL1789" s="9"/>
      <c r="AM1789" s="9"/>
      <c r="AN1789" s="9"/>
      <c r="AO1789" s="9"/>
      <c r="AP1789" s="9"/>
      <c r="AQ1789" s="9"/>
      <c r="AR1789" s="9"/>
      <c r="AS1789" s="9"/>
      <c r="AT1789" s="9"/>
      <c r="AU1789" s="9"/>
      <c r="AV1789" s="9"/>
      <c r="AW1789" s="9"/>
      <c r="AX1789" s="9"/>
      <c r="AY1789" s="9"/>
      <c r="AZ1789" s="9"/>
    </row>
    <row r="1790" spans="7:52" x14ac:dyDescent="0.3">
      <c r="G1790" s="9"/>
      <c r="H1790" s="9"/>
      <c r="I1790" s="9"/>
      <c r="J1790" s="9"/>
      <c r="K1790" s="9"/>
      <c r="L1790" s="9"/>
      <c r="M1790" s="9"/>
      <c r="N1790" s="9"/>
      <c r="O1790" s="9"/>
      <c r="P1790" s="9"/>
      <c r="Q1790" s="9"/>
      <c r="R1790" s="9"/>
      <c r="S1790" s="9"/>
      <c r="T1790" s="9"/>
      <c r="U1790" s="9"/>
      <c r="V1790" s="9"/>
      <c r="W1790" s="9"/>
      <c r="X1790" s="9"/>
      <c r="Y1790" s="9"/>
      <c r="Z1790" s="9"/>
      <c r="AA1790" s="9"/>
      <c r="AB1790" s="9"/>
      <c r="AC1790" s="9"/>
      <c r="AD1790" s="9"/>
      <c r="AE1790" s="9"/>
      <c r="AF1790" s="9"/>
      <c r="AG1790" s="9"/>
      <c r="AH1790" s="9"/>
      <c r="AI1790" s="9"/>
      <c r="AJ1790" s="9"/>
      <c r="AK1790" s="9"/>
      <c r="AL1790" s="9"/>
      <c r="AM1790" s="9"/>
      <c r="AN1790" s="9"/>
      <c r="AO1790" s="9"/>
      <c r="AP1790" s="9"/>
      <c r="AQ1790" s="9"/>
      <c r="AR1790" s="9"/>
      <c r="AS1790" s="9"/>
      <c r="AT1790" s="9"/>
      <c r="AU1790" s="9"/>
      <c r="AV1790" s="9"/>
      <c r="AW1790" s="9"/>
      <c r="AX1790" s="9"/>
      <c r="AY1790" s="9"/>
      <c r="AZ1790" s="9"/>
    </row>
    <row r="1791" spans="7:52" x14ac:dyDescent="0.3">
      <c r="G1791" s="9"/>
      <c r="H1791" s="9"/>
      <c r="I1791" s="9"/>
      <c r="J1791" s="9"/>
      <c r="K1791" s="9"/>
      <c r="L1791" s="9"/>
      <c r="M1791" s="9"/>
      <c r="N1791" s="9"/>
      <c r="O1791" s="9"/>
      <c r="P1791" s="9"/>
      <c r="Q1791" s="9"/>
      <c r="R1791" s="9"/>
      <c r="S1791" s="9"/>
      <c r="T1791" s="9"/>
      <c r="U1791" s="9"/>
      <c r="V1791" s="9"/>
      <c r="W1791" s="9"/>
      <c r="X1791" s="9"/>
      <c r="Y1791" s="9"/>
      <c r="Z1791" s="9"/>
      <c r="AA1791" s="9"/>
      <c r="AB1791" s="9"/>
      <c r="AC1791" s="9"/>
      <c r="AD1791" s="9"/>
      <c r="AE1791" s="9"/>
      <c r="AF1791" s="9"/>
      <c r="AG1791" s="9"/>
      <c r="AH1791" s="9"/>
      <c r="AI1791" s="9"/>
      <c r="AJ1791" s="9"/>
      <c r="AK1791" s="9"/>
      <c r="AL1791" s="9"/>
      <c r="AM1791" s="9"/>
      <c r="AN1791" s="9"/>
      <c r="AO1791" s="9"/>
      <c r="AP1791" s="9"/>
      <c r="AQ1791" s="9"/>
      <c r="AR1791" s="9"/>
      <c r="AS1791" s="9"/>
      <c r="AT1791" s="9"/>
      <c r="AU1791" s="9"/>
      <c r="AV1791" s="9"/>
      <c r="AW1791" s="9"/>
      <c r="AX1791" s="9"/>
      <c r="AY1791" s="9"/>
      <c r="AZ1791" s="9"/>
    </row>
    <row r="1792" spans="7:52" x14ac:dyDescent="0.3">
      <c r="G1792" s="9"/>
      <c r="H1792" s="9"/>
      <c r="I1792" s="9"/>
      <c r="J1792" s="9"/>
      <c r="K1792" s="9"/>
      <c r="L1792" s="9"/>
      <c r="M1792" s="9"/>
      <c r="N1792" s="9"/>
      <c r="O1792" s="9"/>
      <c r="P1792" s="9"/>
      <c r="Q1792" s="9"/>
      <c r="R1792" s="9"/>
      <c r="S1792" s="9"/>
      <c r="T1792" s="9"/>
      <c r="U1792" s="9"/>
      <c r="V1792" s="9"/>
      <c r="W1792" s="9"/>
      <c r="X1792" s="9"/>
      <c r="Y1792" s="9"/>
      <c r="Z1792" s="9"/>
      <c r="AA1792" s="9"/>
      <c r="AB1792" s="9"/>
      <c r="AC1792" s="9"/>
      <c r="AD1792" s="9"/>
      <c r="AE1792" s="9"/>
      <c r="AF1792" s="9"/>
      <c r="AG1792" s="9"/>
      <c r="AH1792" s="9"/>
      <c r="AI1792" s="9"/>
      <c r="AJ1792" s="9"/>
      <c r="AK1792" s="9"/>
      <c r="AL1792" s="9"/>
      <c r="AM1792" s="9"/>
      <c r="AN1792" s="9"/>
      <c r="AO1792" s="9"/>
      <c r="AP1792" s="9"/>
      <c r="AQ1792" s="9"/>
      <c r="AR1792" s="9"/>
      <c r="AS1792" s="9"/>
      <c r="AT1792" s="9"/>
      <c r="AU1792" s="9"/>
      <c r="AV1792" s="9"/>
      <c r="AW1792" s="9"/>
      <c r="AX1792" s="9"/>
      <c r="AY1792" s="9"/>
      <c r="AZ1792" s="9"/>
    </row>
    <row r="1793" spans="7:52" x14ac:dyDescent="0.3">
      <c r="G1793" s="9"/>
      <c r="H1793" s="9"/>
      <c r="I1793" s="9"/>
      <c r="J1793" s="9"/>
      <c r="K1793" s="9"/>
      <c r="L1793" s="9"/>
      <c r="M1793" s="9"/>
      <c r="N1793" s="9"/>
      <c r="O1793" s="9"/>
      <c r="P1793" s="9"/>
      <c r="Q1793" s="9"/>
      <c r="R1793" s="9"/>
      <c r="S1793" s="9"/>
      <c r="T1793" s="9"/>
      <c r="U1793" s="9"/>
      <c r="V1793" s="9"/>
      <c r="W1793" s="9"/>
      <c r="X1793" s="9"/>
      <c r="Y1793" s="9"/>
      <c r="Z1793" s="9"/>
      <c r="AA1793" s="9"/>
      <c r="AB1793" s="9"/>
      <c r="AC1793" s="9"/>
      <c r="AD1793" s="9"/>
      <c r="AE1793" s="9"/>
      <c r="AF1793" s="9"/>
      <c r="AG1793" s="9"/>
      <c r="AH1793" s="9"/>
      <c r="AI1793" s="9"/>
      <c r="AJ1793" s="9"/>
      <c r="AK1793" s="9"/>
      <c r="AL1793" s="9"/>
      <c r="AM1793" s="9"/>
      <c r="AN1793" s="9"/>
      <c r="AO1793" s="9"/>
      <c r="AP1793" s="9"/>
      <c r="AQ1793" s="9"/>
      <c r="AR1793" s="9"/>
      <c r="AS1793" s="9"/>
      <c r="AT1793" s="9"/>
      <c r="AU1793" s="9"/>
      <c r="AV1793" s="9"/>
      <c r="AW1793" s="9"/>
      <c r="AX1793" s="9"/>
      <c r="AY1793" s="9"/>
      <c r="AZ1793" s="9"/>
    </row>
    <row r="1794" spans="7:52" x14ac:dyDescent="0.3">
      <c r="G1794" s="9"/>
      <c r="H1794" s="9"/>
      <c r="I1794" s="9"/>
      <c r="J1794" s="9"/>
      <c r="K1794" s="9"/>
      <c r="L1794" s="9"/>
      <c r="M1794" s="9"/>
      <c r="N1794" s="9"/>
      <c r="O1794" s="9"/>
      <c r="P1794" s="9"/>
      <c r="Q1794" s="9"/>
      <c r="R1794" s="9"/>
      <c r="S1794" s="9"/>
      <c r="T1794" s="9"/>
      <c r="U1794" s="9"/>
      <c r="V1794" s="9"/>
      <c r="W1794" s="9"/>
      <c r="X1794" s="9"/>
      <c r="Y1794" s="9"/>
      <c r="Z1794" s="9"/>
      <c r="AA1794" s="9"/>
      <c r="AB1794" s="9"/>
      <c r="AC1794" s="9"/>
      <c r="AD1794" s="9"/>
      <c r="AE1794" s="9"/>
      <c r="AF1794" s="9"/>
      <c r="AG1794" s="9"/>
      <c r="AH1794" s="9"/>
      <c r="AI1794" s="9"/>
      <c r="AJ1794" s="9"/>
      <c r="AK1794" s="9"/>
      <c r="AL1794" s="9"/>
      <c r="AM1794" s="9"/>
      <c r="AN1794" s="9"/>
      <c r="AO1794" s="9"/>
      <c r="AP1794" s="9"/>
      <c r="AQ1794" s="9"/>
      <c r="AR1794" s="9"/>
      <c r="AS1794" s="9"/>
      <c r="AT1794" s="9"/>
      <c r="AU1794" s="9"/>
      <c r="AV1794" s="9"/>
      <c r="AW1794" s="9"/>
      <c r="AX1794" s="9"/>
      <c r="AY1794" s="9"/>
      <c r="AZ1794" s="9"/>
    </row>
    <row r="1795" spans="7:52" x14ac:dyDescent="0.3">
      <c r="G1795" s="9"/>
      <c r="H1795" s="9"/>
      <c r="I1795" s="9"/>
      <c r="J1795" s="9"/>
      <c r="K1795" s="9"/>
      <c r="L1795" s="9"/>
      <c r="M1795" s="9"/>
      <c r="N1795" s="9"/>
      <c r="O1795" s="9"/>
      <c r="P1795" s="9"/>
      <c r="Q1795" s="9"/>
      <c r="R1795" s="9"/>
      <c r="S1795" s="9"/>
      <c r="T1795" s="9"/>
      <c r="U1795" s="9"/>
      <c r="V1795" s="9"/>
      <c r="W1795" s="9"/>
      <c r="X1795" s="9"/>
      <c r="Y1795" s="9"/>
      <c r="Z1795" s="9"/>
      <c r="AA1795" s="9"/>
      <c r="AB1795" s="9"/>
      <c r="AC1795" s="9"/>
      <c r="AD1795" s="9"/>
      <c r="AE1795" s="9"/>
      <c r="AF1795" s="9"/>
      <c r="AG1795" s="9"/>
      <c r="AH1795" s="9"/>
      <c r="AI1795" s="9"/>
      <c r="AJ1795" s="9"/>
      <c r="AK1795" s="9"/>
      <c r="AL1795" s="9"/>
      <c r="AM1795" s="9"/>
      <c r="AN1795" s="9"/>
      <c r="AO1795" s="9"/>
      <c r="AP1795" s="9"/>
      <c r="AQ1795" s="9"/>
      <c r="AR1795" s="9"/>
      <c r="AS1795" s="9"/>
      <c r="AT1795" s="9"/>
      <c r="AU1795" s="9"/>
      <c r="AV1795" s="9"/>
      <c r="AW1795" s="9"/>
      <c r="AX1795" s="9"/>
      <c r="AY1795" s="9"/>
      <c r="AZ1795" s="9"/>
    </row>
    <row r="1796" spans="7:52" x14ac:dyDescent="0.3">
      <c r="G1796" s="9"/>
      <c r="H1796" s="9"/>
      <c r="I1796" s="9"/>
      <c r="J1796" s="9"/>
      <c r="K1796" s="9"/>
      <c r="L1796" s="9"/>
      <c r="M1796" s="9"/>
      <c r="N1796" s="9"/>
      <c r="O1796" s="9"/>
      <c r="P1796" s="9"/>
      <c r="Q1796" s="9"/>
      <c r="R1796" s="9"/>
      <c r="S1796" s="9"/>
      <c r="T1796" s="9"/>
      <c r="U1796" s="9"/>
      <c r="V1796" s="9"/>
      <c r="W1796" s="9"/>
      <c r="X1796" s="9"/>
      <c r="Y1796" s="9"/>
      <c r="Z1796" s="9"/>
      <c r="AA1796" s="9"/>
      <c r="AB1796" s="9"/>
      <c r="AC1796" s="9"/>
      <c r="AD1796" s="9"/>
      <c r="AE1796" s="9"/>
      <c r="AF1796" s="9"/>
      <c r="AG1796" s="9"/>
      <c r="AH1796" s="9"/>
      <c r="AI1796" s="9"/>
      <c r="AJ1796" s="9"/>
      <c r="AK1796" s="9"/>
      <c r="AL1796" s="9"/>
      <c r="AM1796" s="9"/>
      <c r="AN1796" s="9"/>
      <c r="AO1796" s="9"/>
      <c r="AP1796" s="9"/>
      <c r="AQ1796" s="9"/>
      <c r="AR1796" s="9"/>
      <c r="AS1796" s="9"/>
      <c r="AT1796" s="9"/>
      <c r="AU1796" s="9"/>
      <c r="AV1796" s="9"/>
      <c r="AW1796" s="9"/>
      <c r="AX1796" s="9"/>
      <c r="AY1796" s="9"/>
      <c r="AZ1796" s="9"/>
    </row>
    <row r="1797" spans="7:52" x14ac:dyDescent="0.3">
      <c r="G1797" s="9"/>
      <c r="H1797" s="9"/>
      <c r="I1797" s="9"/>
      <c r="J1797" s="9"/>
      <c r="K1797" s="9"/>
      <c r="L1797" s="9"/>
      <c r="M1797" s="9"/>
      <c r="N1797" s="9"/>
      <c r="O1797" s="9"/>
      <c r="P1797" s="9"/>
      <c r="Q1797" s="9"/>
      <c r="R1797" s="9"/>
      <c r="S1797" s="9"/>
      <c r="T1797" s="9"/>
      <c r="U1797" s="9"/>
      <c r="V1797" s="9"/>
      <c r="W1797" s="9"/>
      <c r="X1797" s="9"/>
      <c r="Y1797" s="9"/>
      <c r="Z1797" s="9"/>
      <c r="AA1797" s="9"/>
      <c r="AB1797" s="9"/>
      <c r="AC1797" s="9"/>
      <c r="AD1797" s="9"/>
      <c r="AE1797" s="9"/>
      <c r="AF1797" s="9"/>
      <c r="AG1797" s="9"/>
      <c r="AH1797" s="9"/>
      <c r="AI1797" s="9"/>
      <c r="AJ1797" s="9"/>
      <c r="AK1797" s="9"/>
      <c r="AL1797" s="9"/>
      <c r="AM1797" s="9"/>
      <c r="AN1797" s="9"/>
      <c r="AO1797" s="9"/>
      <c r="AP1797" s="9"/>
      <c r="AQ1797" s="9"/>
      <c r="AR1797" s="9"/>
      <c r="AS1797" s="9"/>
      <c r="AT1797" s="9"/>
      <c r="AU1797" s="9"/>
      <c r="AV1797" s="9"/>
      <c r="AW1797" s="9"/>
      <c r="AX1797" s="9"/>
      <c r="AY1797" s="9"/>
      <c r="AZ1797" s="9"/>
    </row>
    <row r="1798" spans="7:52" x14ac:dyDescent="0.3">
      <c r="G1798" s="9"/>
      <c r="H1798" s="9"/>
      <c r="I1798" s="9"/>
      <c r="J1798" s="9"/>
      <c r="K1798" s="9"/>
      <c r="L1798" s="9"/>
      <c r="M1798" s="9"/>
      <c r="N1798" s="9"/>
      <c r="O1798" s="9"/>
      <c r="P1798" s="9"/>
      <c r="Q1798" s="9"/>
      <c r="R1798" s="9"/>
      <c r="S1798" s="9"/>
      <c r="T1798" s="9"/>
      <c r="U1798" s="9"/>
      <c r="V1798" s="9"/>
      <c r="W1798" s="9"/>
      <c r="X1798" s="9"/>
      <c r="Y1798" s="9"/>
      <c r="Z1798" s="9"/>
      <c r="AA1798" s="9"/>
      <c r="AB1798" s="9"/>
      <c r="AC1798" s="9"/>
      <c r="AD1798" s="9"/>
      <c r="AE1798" s="9"/>
      <c r="AF1798" s="9"/>
      <c r="AG1798" s="9"/>
      <c r="AH1798" s="9"/>
      <c r="AI1798" s="9"/>
      <c r="AJ1798" s="9"/>
      <c r="AK1798" s="9"/>
      <c r="AL1798" s="9"/>
      <c r="AM1798" s="9"/>
      <c r="AN1798" s="9"/>
      <c r="AO1798" s="9"/>
      <c r="AP1798" s="9"/>
      <c r="AQ1798" s="9"/>
      <c r="AR1798" s="9"/>
      <c r="AS1798" s="9"/>
      <c r="AT1798" s="9"/>
      <c r="AU1798" s="9"/>
      <c r="AV1798" s="9"/>
      <c r="AW1798" s="9"/>
      <c r="AX1798" s="9"/>
      <c r="AY1798" s="9"/>
      <c r="AZ1798" s="9"/>
    </row>
    <row r="1799" spans="7:52" x14ac:dyDescent="0.3">
      <c r="G1799" s="9"/>
      <c r="H1799" s="9"/>
      <c r="I1799" s="9"/>
      <c r="J1799" s="9"/>
      <c r="K1799" s="9"/>
      <c r="L1799" s="9"/>
      <c r="M1799" s="9"/>
      <c r="N1799" s="9"/>
      <c r="O1799" s="9"/>
      <c r="P1799" s="9"/>
      <c r="Q1799" s="9"/>
      <c r="R1799" s="9"/>
      <c r="S1799" s="9"/>
      <c r="T1799" s="9"/>
      <c r="U1799" s="9"/>
      <c r="V1799" s="9"/>
      <c r="W1799" s="9"/>
      <c r="X1799" s="9"/>
      <c r="Y1799" s="9"/>
      <c r="Z1799" s="9"/>
      <c r="AA1799" s="9"/>
      <c r="AB1799" s="9"/>
      <c r="AC1799" s="9"/>
      <c r="AD1799" s="9"/>
      <c r="AE1799" s="9"/>
      <c r="AF1799" s="9"/>
      <c r="AG1799" s="9"/>
      <c r="AH1799" s="9"/>
      <c r="AI1799" s="9"/>
      <c r="AJ1799" s="9"/>
      <c r="AK1799" s="9"/>
      <c r="AL1799" s="9"/>
      <c r="AM1799" s="9"/>
      <c r="AN1799" s="9"/>
      <c r="AO1799" s="9"/>
      <c r="AP1799" s="9"/>
      <c r="AQ1799" s="9"/>
      <c r="AR1799" s="9"/>
      <c r="AS1799" s="9"/>
      <c r="AT1799" s="9"/>
      <c r="AU1799" s="9"/>
      <c r="AV1799" s="9"/>
      <c r="AW1799" s="9"/>
      <c r="AX1799" s="9"/>
      <c r="AY1799" s="9"/>
      <c r="AZ1799" s="9"/>
    </row>
    <row r="1800" spans="7:52" x14ac:dyDescent="0.3">
      <c r="G1800" s="9"/>
      <c r="H1800" s="9"/>
      <c r="I1800" s="9"/>
      <c r="J1800" s="9"/>
      <c r="K1800" s="9"/>
      <c r="L1800" s="9"/>
      <c r="M1800" s="9"/>
      <c r="N1800" s="9"/>
      <c r="O1800" s="9"/>
      <c r="P1800" s="9"/>
      <c r="Q1800" s="9"/>
      <c r="R1800" s="9"/>
      <c r="S1800" s="9"/>
      <c r="T1800" s="9"/>
      <c r="U1800" s="9"/>
      <c r="V1800" s="9"/>
      <c r="W1800" s="9"/>
      <c r="X1800" s="9"/>
      <c r="Y1800" s="9"/>
      <c r="Z1800" s="9"/>
      <c r="AA1800" s="9"/>
      <c r="AB1800" s="9"/>
      <c r="AC1800" s="9"/>
      <c r="AD1800" s="9"/>
      <c r="AE1800" s="9"/>
      <c r="AF1800" s="9"/>
      <c r="AG1800" s="9"/>
      <c r="AH1800" s="9"/>
      <c r="AI1800" s="9"/>
      <c r="AJ1800" s="9"/>
      <c r="AK1800" s="9"/>
      <c r="AL1800" s="9"/>
      <c r="AM1800" s="9"/>
      <c r="AN1800" s="9"/>
      <c r="AO1800" s="9"/>
      <c r="AP1800" s="9"/>
      <c r="AQ1800" s="9"/>
      <c r="AR1800" s="9"/>
      <c r="AS1800" s="9"/>
      <c r="AT1800" s="9"/>
      <c r="AU1800" s="9"/>
      <c r="AV1800" s="9"/>
      <c r="AW1800" s="9"/>
      <c r="AX1800" s="9"/>
      <c r="AY1800" s="9"/>
      <c r="AZ1800" s="9"/>
    </row>
    <row r="1801" spans="7:52" x14ac:dyDescent="0.3">
      <c r="G1801" s="9"/>
      <c r="H1801" s="9"/>
      <c r="I1801" s="9"/>
      <c r="J1801" s="9"/>
      <c r="K1801" s="9"/>
      <c r="L1801" s="9"/>
      <c r="M1801" s="9"/>
      <c r="N1801" s="9"/>
      <c r="O1801" s="9"/>
      <c r="P1801" s="9"/>
      <c r="Q1801" s="9"/>
      <c r="R1801" s="9"/>
      <c r="S1801" s="9"/>
      <c r="T1801" s="9"/>
      <c r="U1801" s="9"/>
      <c r="V1801" s="9"/>
      <c r="W1801" s="9"/>
      <c r="X1801" s="9"/>
      <c r="Y1801" s="9"/>
      <c r="Z1801" s="9"/>
      <c r="AA1801" s="9"/>
      <c r="AB1801" s="9"/>
      <c r="AC1801" s="9"/>
      <c r="AD1801" s="9"/>
      <c r="AE1801" s="9"/>
      <c r="AF1801" s="9"/>
      <c r="AG1801" s="9"/>
      <c r="AH1801" s="9"/>
      <c r="AI1801" s="9"/>
      <c r="AJ1801" s="9"/>
      <c r="AK1801" s="9"/>
      <c r="AL1801" s="9"/>
      <c r="AM1801" s="9"/>
      <c r="AN1801" s="9"/>
      <c r="AO1801" s="9"/>
      <c r="AP1801" s="9"/>
      <c r="AQ1801" s="9"/>
      <c r="AR1801" s="9"/>
      <c r="AS1801" s="9"/>
      <c r="AT1801" s="9"/>
      <c r="AU1801" s="9"/>
      <c r="AV1801" s="9"/>
      <c r="AW1801" s="9"/>
      <c r="AX1801" s="9"/>
      <c r="AY1801" s="9"/>
      <c r="AZ1801" s="9"/>
    </row>
    <row r="1802" spans="7:52" x14ac:dyDescent="0.3">
      <c r="G1802" s="9"/>
      <c r="H1802" s="9"/>
      <c r="I1802" s="9"/>
      <c r="J1802" s="9"/>
      <c r="K1802" s="9"/>
      <c r="L1802" s="9"/>
      <c r="M1802" s="9"/>
      <c r="N1802" s="9"/>
      <c r="O1802" s="9"/>
      <c r="P1802" s="9"/>
      <c r="Q1802" s="9"/>
      <c r="R1802" s="9"/>
      <c r="S1802" s="9"/>
      <c r="T1802" s="9"/>
      <c r="U1802" s="9"/>
      <c r="V1802" s="9"/>
      <c r="W1802" s="9"/>
      <c r="X1802" s="9"/>
      <c r="Y1802" s="9"/>
      <c r="Z1802" s="9"/>
      <c r="AA1802" s="9"/>
      <c r="AB1802" s="9"/>
      <c r="AC1802" s="9"/>
      <c r="AD1802" s="9"/>
      <c r="AE1802" s="9"/>
      <c r="AF1802" s="9"/>
      <c r="AG1802" s="9"/>
      <c r="AH1802" s="9"/>
      <c r="AI1802" s="9"/>
      <c r="AJ1802" s="9"/>
      <c r="AK1802" s="9"/>
      <c r="AL1802" s="9"/>
      <c r="AM1802" s="9"/>
      <c r="AN1802" s="9"/>
      <c r="AO1802" s="9"/>
      <c r="AP1802" s="9"/>
      <c r="AQ1802" s="9"/>
      <c r="AR1802" s="9"/>
      <c r="AS1802" s="9"/>
      <c r="AT1802" s="9"/>
      <c r="AU1802" s="9"/>
      <c r="AV1802" s="9"/>
      <c r="AW1802" s="9"/>
      <c r="AX1802" s="9"/>
      <c r="AY1802" s="9"/>
      <c r="AZ1802" s="9"/>
    </row>
    <row r="1803" spans="7:52" x14ac:dyDescent="0.3">
      <c r="G1803" s="9"/>
      <c r="H1803" s="9"/>
      <c r="I1803" s="9"/>
      <c r="J1803" s="9"/>
      <c r="K1803" s="9"/>
      <c r="L1803" s="9"/>
      <c r="M1803" s="9"/>
      <c r="N1803" s="9"/>
      <c r="O1803" s="9"/>
      <c r="P1803" s="9"/>
      <c r="Q1803" s="9"/>
      <c r="R1803" s="9"/>
      <c r="S1803" s="9"/>
      <c r="T1803" s="9"/>
      <c r="U1803" s="9"/>
      <c r="V1803" s="9"/>
      <c r="W1803" s="9"/>
      <c r="X1803" s="9"/>
      <c r="Y1803" s="9"/>
      <c r="Z1803" s="9"/>
      <c r="AA1803" s="9"/>
      <c r="AB1803" s="9"/>
      <c r="AC1803" s="9"/>
      <c r="AD1803" s="9"/>
      <c r="AE1803" s="9"/>
      <c r="AF1803" s="9"/>
      <c r="AG1803" s="9"/>
      <c r="AH1803" s="9"/>
      <c r="AI1803" s="9"/>
      <c r="AJ1803" s="9"/>
      <c r="AK1803" s="9"/>
      <c r="AL1803" s="9"/>
      <c r="AM1803" s="9"/>
      <c r="AN1803" s="9"/>
      <c r="AO1803" s="9"/>
      <c r="AP1803" s="9"/>
      <c r="AQ1803" s="9"/>
      <c r="AR1803" s="9"/>
      <c r="AS1803" s="9"/>
      <c r="AT1803" s="9"/>
      <c r="AU1803" s="9"/>
      <c r="AV1803" s="9"/>
      <c r="AW1803" s="9"/>
      <c r="AX1803" s="9"/>
      <c r="AY1803" s="9"/>
      <c r="AZ1803" s="9"/>
    </row>
    <row r="1804" spans="7:52" x14ac:dyDescent="0.3">
      <c r="G1804" s="9"/>
      <c r="H1804" s="9"/>
      <c r="I1804" s="9"/>
      <c r="J1804" s="9"/>
      <c r="K1804" s="9"/>
      <c r="L1804" s="9"/>
      <c r="M1804" s="9"/>
      <c r="N1804" s="9"/>
      <c r="O1804" s="9"/>
      <c r="P1804" s="9"/>
      <c r="Q1804" s="9"/>
      <c r="R1804" s="9"/>
      <c r="S1804" s="9"/>
      <c r="T1804" s="9"/>
      <c r="U1804" s="9"/>
      <c r="V1804" s="9"/>
      <c r="W1804" s="9"/>
      <c r="X1804" s="9"/>
      <c r="Y1804" s="9"/>
      <c r="Z1804" s="9"/>
      <c r="AA1804" s="9"/>
      <c r="AB1804" s="9"/>
      <c r="AC1804" s="9"/>
      <c r="AD1804" s="9"/>
      <c r="AE1804" s="9"/>
      <c r="AF1804" s="9"/>
      <c r="AG1804" s="9"/>
      <c r="AH1804" s="9"/>
      <c r="AI1804" s="9"/>
      <c r="AJ1804" s="9"/>
      <c r="AK1804" s="9"/>
      <c r="AL1804" s="9"/>
      <c r="AM1804" s="9"/>
      <c r="AN1804" s="9"/>
      <c r="AO1804" s="9"/>
      <c r="AP1804" s="9"/>
      <c r="AQ1804" s="9"/>
      <c r="AR1804" s="9"/>
      <c r="AS1804" s="9"/>
      <c r="AT1804" s="9"/>
      <c r="AU1804" s="9"/>
      <c r="AV1804" s="9"/>
      <c r="AW1804" s="9"/>
      <c r="AX1804" s="9"/>
      <c r="AY1804" s="9"/>
      <c r="AZ1804" s="9"/>
    </row>
    <row r="1805" spans="7:52" x14ac:dyDescent="0.3">
      <c r="G1805" s="9"/>
      <c r="H1805" s="9"/>
      <c r="I1805" s="9"/>
      <c r="J1805" s="9"/>
      <c r="K1805" s="9"/>
      <c r="L1805" s="9"/>
      <c r="M1805" s="9"/>
      <c r="N1805" s="9"/>
      <c r="O1805" s="9"/>
      <c r="P1805" s="9"/>
      <c r="Q1805" s="9"/>
      <c r="R1805" s="9"/>
      <c r="S1805" s="9"/>
      <c r="T1805" s="9"/>
      <c r="U1805" s="9"/>
      <c r="V1805" s="9"/>
      <c r="W1805" s="9"/>
      <c r="X1805" s="9"/>
      <c r="Y1805" s="9"/>
      <c r="Z1805" s="9"/>
      <c r="AA1805" s="9"/>
      <c r="AB1805" s="9"/>
      <c r="AC1805" s="9"/>
      <c r="AD1805" s="9"/>
      <c r="AE1805" s="9"/>
      <c r="AF1805" s="9"/>
      <c r="AG1805" s="9"/>
      <c r="AH1805" s="9"/>
      <c r="AI1805" s="9"/>
      <c r="AJ1805" s="9"/>
      <c r="AK1805" s="9"/>
      <c r="AL1805" s="9"/>
      <c r="AM1805" s="9"/>
      <c r="AN1805" s="9"/>
      <c r="AO1805" s="9"/>
      <c r="AP1805" s="9"/>
      <c r="AQ1805" s="9"/>
      <c r="AR1805" s="9"/>
      <c r="AS1805" s="9"/>
      <c r="AT1805" s="9"/>
      <c r="AU1805" s="9"/>
      <c r="AV1805" s="9"/>
      <c r="AW1805" s="9"/>
      <c r="AX1805" s="9"/>
      <c r="AY1805" s="9"/>
      <c r="AZ1805" s="9"/>
    </row>
    <row r="1806" spans="7:52" x14ac:dyDescent="0.3">
      <c r="G1806" s="9"/>
      <c r="H1806" s="9"/>
      <c r="I1806" s="9"/>
      <c r="J1806" s="9"/>
      <c r="K1806" s="9"/>
      <c r="L1806" s="9"/>
      <c r="M1806" s="9"/>
      <c r="N1806" s="9"/>
      <c r="O1806" s="9"/>
      <c r="P1806" s="9"/>
      <c r="Q1806" s="9"/>
      <c r="R1806" s="9"/>
      <c r="S1806" s="9"/>
      <c r="T1806" s="9"/>
      <c r="U1806" s="9"/>
      <c r="V1806" s="9"/>
      <c r="W1806" s="9"/>
      <c r="X1806" s="9"/>
      <c r="Y1806" s="9"/>
      <c r="Z1806" s="9"/>
      <c r="AA1806" s="9"/>
      <c r="AB1806" s="9"/>
      <c r="AC1806" s="9"/>
      <c r="AD1806" s="9"/>
      <c r="AE1806" s="9"/>
      <c r="AF1806" s="9"/>
      <c r="AG1806" s="9"/>
      <c r="AH1806" s="9"/>
      <c r="AI1806" s="9"/>
      <c r="AJ1806" s="9"/>
      <c r="AK1806" s="9"/>
      <c r="AL1806" s="9"/>
      <c r="AM1806" s="9"/>
      <c r="AN1806" s="9"/>
      <c r="AO1806" s="9"/>
      <c r="AP1806" s="9"/>
      <c r="AQ1806" s="9"/>
      <c r="AR1806" s="9"/>
      <c r="AS1806" s="9"/>
      <c r="AT1806" s="9"/>
      <c r="AU1806" s="9"/>
      <c r="AV1806" s="9"/>
      <c r="AW1806" s="9"/>
      <c r="AX1806" s="9"/>
      <c r="AY1806" s="9"/>
      <c r="AZ1806" s="9"/>
    </row>
    <row r="1807" spans="7:52" x14ac:dyDescent="0.3">
      <c r="G1807" s="9"/>
      <c r="H1807" s="9"/>
      <c r="I1807" s="9"/>
      <c r="J1807" s="9"/>
      <c r="K1807" s="9"/>
      <c r="L1807" s="9"/>
      <c r="M1807" s="9"/>
      <c r="N1807" s="9"/>
      <c r="O1807" s="9"/>
      <c r="P1807" s="9"/>
      <c r="Q1807" s="9"/>
      <c r="R1807" s="9"/>
      <c r="S1807" s="9"/>
      <c r="T1807" s="9"/>
      <c r="U1807" s="9"/>
      <c r="V1807" s="9"/>
      <c r="W1807" s="9"/>
      <c r="X1807" s="9"/>
      <c r="Y1807" s="9"/>
      <c r="Z1807" s="9"/>
      <c r="AA1807" s="9"/>
      <c r="AB1807" s="9"/>
      <c r="AC1807" s="9"/>
      <c r="AD1807" s="9"/>
      <c r="AE1807" s="9"/>
      <c r="AF1807" s="9"/>
      <c r="AG1807" s="9"/>
      <c r="AH1807" s="9"/>
      <c r="AI1807" s="9"/>
      <c r="AJ1807" s="9"/>
      <c r="AK1807" s="9"/>
      <c r="AL1807" s="9"/>
      <c r="AM1807" s="9"/>
      <c r="AN1807" s="9"/>
      <c r="AO1807" s="9"/>
      <c r="AP1807" s="9"/>
      <c r="AQ1807" s="9"/>
      <c r="AR1807" s="9"/>
      <c r="AS1807" s="9"/>
      <c r="AT1807" s="9"/>
      <c r="AU1807" s="9"/>
      <c r="AV1807" s="9"/>
      <c r="AW1807" s="9"/>
      <c r="AX1807" s="9"/>
      <c r="AY1807" s="9"/>
      <c r="AZ1807" s="9"/>
    </row>
    <row r="1808" spans="7:52" x14ac:dyDescent="0.3">
      <c r="G1808" s="9"/>
      <c r="H1808" s="9"/>
      <c r="I1808" s="9"/>
      <c r="J1808" s="9"/>
      <c r="K1808" s="9"/>
      <c r="L1808" s="9"/>
      <c r="M1808" s="9"/>
      <c r="N1808" s="9"/>
      <c r="O1808" s="9"/>
      <c r="P1808" s="9"/>
      <c r="Q1808" s="9"/>
      <c r="R1808" s="9"/>
      <c r="S1808" s="9"/>
      <c r="T1808" s="9"/>
      <c r="U1808" s="9"/>
      <c r="V1808" s="9"/>
      <c r="W1808" s="9"/>
      <c r="X1808" s="9"/>
      <c r="Y1808" s="9"/>
      <c r="Z1808" s="9"/>
      <c r="AA1808" s="9"/>
      <c r="AB1808" s="9"/>
      <c r="AC1808" s="9"/>
      <c r="AD1808" s="9"/>
      <c r="AE1808" s="9"/>
      <c r="AF1808" s="9"/>
      <c r="AG1808" s="9"/>
      <c r="AH1808" s="9"/>
      <c r="AI1808" s="9"/>
      <c r="AJ1808" s="9"/>
      <c r="AK1808" s="9"/>
      <c r="AL1808" s="9"/>
      <c r="AM1808" s="9"/>
      <c r="AN1808" s="9"/>
      <c r="AO1808" s="9"/>
      <c r="AP1808" s="9"/>
      <c r="AQ1808" s="9"/>
      <c r="AR1808" s="9"/>
      <c r="AS1808" s="9"/>
      <c r="AT1808" s="9"/>
      <c r="AU1808" s="9"/>
      <c r="AV1808" s="9"/>
      <c r="AW1808" s="9"/>
      <c r="AX1808" s="9"/>
      <c r="AY1808" s="9"/>
      <c r="AZ1808" s="9"/>
    </row>
    <row r="1809" spans="7:52" x14ac:dyDescent="0.3">
      <c r="G1809" s="9"/>
      <c r="H1809" s="9"/>
      <c r="I1809" s="9"/>
      <c r="J1809" s="9"/>
      <c r="K1809" s="9"/>
      <c r="L1809" s="9"/>
      <c r="M1809" s="9"/>
      <c r="N1809" s="9"/>
      <c r="O1809" s="9"/>
      <c r="P1809" s="9"/>
      <c r="Q1809" s="9"/>
      <c r="R1809" s="9"/>
      <c r="S1809" s="9"/>
      <c r="T1809" s="9"/>
      <c r="U1809" s="9"/>
      <c r="V1809" s="9"/>
      <c r="W1809" s="9"/>
      <c r="X1809" s="9"/>
      <c r="Y1809" s="9"/>
      <c r="Z1809" s="9"/>
      <c r="AA1809" s="9"/>
      <c r="AB1809" s="9"/>
      <c r="AC1809" s="9"/>
      <c r="AD1809" s="9"/>
      <c r="AE1809" s="9"/>
      <c r="AF1809" s="9"/>
      <c r="AG1809" s="9"/>
      <c r="AH1809" s="9"/>
      <c r="AI1809" s="9"/>
      <c r="AJ1809" s="9"/>
      <c r="AK1809" s="9"/>
      <c r="AL1809" s="9"/>
      <c r="AM1809" s="9"/>
      <c r="AN1809" s="9"/>
      <c r="AO1809" s="9"/>
      <c r="AP1809" s="9"/>
      <c r="AQ1809" s="9"/>
      <c r="AR1809" s="9"/>
      <c r="AS1809" s="9"/>
      <c r="AT1809" s="9"/>
      <c r="AU1809" s="9"/>
      <c r="AV1809" s="9"/>
      <c r="AW1809" s="9"/>
      <c r="AX1809" s="9"/>
      <c r="AY1809" s="9"/>
      <c r="AZ1809" s="9"/>
    </row>
    <row r="1810" spans="7:52" x14ac:dyDescent="0.3">
      <c r="G1810" s="9"/>
      <c r="H1810" s="9"/>
      <c r="I1810" s="9"/>
      <c r="J1810" s="9"/>
      <c r="K1810" s="9"/>
      <c r="L1810" s="9"/>
      <c r="M1810" s="9"/>
      <c r="N1810" s="9"/>
      <c r="O1810" s="9"/>
      <c r="P1810" s="9"/>
      <c r="Q1810" s="9"/>
      <c r="R1810" s="9"/>
      <c r="S1810" s="9"/>
      <c r="T1810" s="9"/>
      <c r="U1810" s="9"/>
      <c r="V1810" s="9"/>
      <c r="W1810" s="9"/>
      <c r="X1810" s="9"/>
      <c r="Y1810" s="9"/>
      <c r="Z1810" s="9"/>
      <c r="AA1810" s="9"/>
      <c r="AB1810" s="9"/>
      <c r="AC1810" s="9"/>
      <c r="AD1810" s="9"/>
      <c r="AE1810" s="9"/>
      <c r="AF1810" s="9"/>
      <c r="AG1810" s="9"/>
      <c r="AH1810" s="9"/>
      <c r="AI1810" s="9"/>
      <c r="AJ1810" s="9"/>
      <c r="AK1810" s="9"/>
      <c r="AL1810" s="9"/>
      <c r="AM1810" s="9"/>
      <c r="AN1810" s="9"/>
      <c r="AO1810" s="9"/>
      <c r="AP1810" s="9"/>
      <c r="AQ1810" s="9"/>
      <c r="AR1810" s="9"/>
      <c r="AS1810" s="9"/>
      <c r="AT1810" s="9"/>
      <c r="AU1810" s="9"/>
      <c r="AV1810" s="9"/>
      <c r="AW1810" s="9"/>
      <c r="AX1810" s="9"/>
      <c r="AY1810" s="9"/>
      <c r="AZ1810" s="9"/>
    </row>
    <row r="1811" spans="7:52" x14ac:dyDescent="0.3">
      <c r="G1811" s="9"/>
      <c r="H1811" s="9"/>
      <c r="I1811" s="9"/>
      <c r="J1811" s="9"/>
      <c r="K1811" s="9"/>
      <c r="L1811" s="9"/>
      <c r="M1811" s="9"/>
      <c r="N1811" s="9"/>
      <c r="O1811" s="9"/>
      <c r="P1811" s="9"/>
      <c r="Q1811" s="9"/>
      <c r="R1811" s="9"/>
      <c r="S1811" s="9"/>
      <c r="T1811" s="9"/>
      <c r="U1811" s="9"/>
      <c r="V1811" s="9"/>
      <c r="W1811" s="9"/>
      <c r="X1811" s="9"/>
      <c r="Y1811" s="9"/>
      <c r="Z1811" s="9"/>
      <c r="AA1811" s="9"/>
      <c r="AB1811" s="9"/>
      <c r="AC1811" s="9"/>
      <c r="AD1811" s="9"/>
      <c r="AE1811" s="9"/>
      <c r="AF1811" s="9"/>
      <c r="AG1811" s="9"/>
      <c r="AH1811" s="9"/>
      <c r="AI1811" s="9"/>
      <c r="AJ1811" s="9"/>
      <c r="AK1811" s="9"/>
      <c r="AL1811" s="9"/>
      <c r="AM1811" s="9"/>
      <c r="AN1811" s="9"/>
      <c r="AO1811" s="9"/>
      <c r="AP1811" s="9"/>
      <c r="AQ1811" s="9"/>
      <c r="AR1811" s="9"/>
      <c r="AS1811" s="9"/>
      <c r="AT1811" s="9"/>
      <c r="AU1811" s="9"/>
      <c r="AV1811" s="9"/>
      <c r="AW1811" s="9"/>
      <c r="AX1811" s="9"/>
      <c r="AY1811" s="9"/>
      <c r="AZ1811" s="9"/>
    </row>
    <row r="1812" spans="7:52" x14ac:dyDescent="0.3">
      <c r="G1812" s="9"/>
      <c r="H1812" s="9"/>
      <c r="I1812" s="9"/>
      <c r="J1812" s="9"/>
      <c r="K1812" s="9"/>
      <c r="L1812" s="9"/>
      <c r="M1812" s="9"/>
      <c r="N1812" s="9"/>
      <c r="O1812" s="9"/>
      <c r="P1812" s="9"/>
      <c r="Q1812" s="9"/>
      <c r="R1812" s="9"/>
      <c r="S1812" s="9"/>
      <c r="T1812" s="9"/>
      <c r="U1812" s="9"/>
      <c r="V1812" s="9"/>
      <c r="W1812" s="9"/>
      <c r="X1812" s="9"/>
      <c r="Y1812" s="9"/>
      <c r="Z1812" s="9"/>
      <c r="AA1812" s="9"/>
      <c r="AB1812" s="9"/>
      <c r="AC1812" s="9"/>
      <c r="AD1812" s="9"/>
      <c r="AE1812" s="9"/>
      <c r="AF1812" s="9"/>
      <c r="AG1812" s="9"/>
      <c r="AH1812" s="9"/>
      <c r="AI1812" s="9"/>
      <c r="AJ1812" s="9"/>
      <c r="AK1812" s="9"/>
      <c r="AL1812" s="9"/>
      <c r="AM1812" s="9"/>
      <c r="AN1812" s="9"/>
      <c r="AO1812" s="9"/>
      <c r="AP1812" s="9"/>
      <c r="AQ1812" s="9"/>
      <c r="AR1812" s="9"/>
      <c r="AS1812" s="9"/>
      <c r="AT1812" s="9"/>
      <c r="AU1812" s="9"/>
      <c r="AV1812" s="9"/>
      <c r="AW1812" s="9"/>
      <c r="AX1812" s="9"/>
      <c r="AY1812" s="9"/>
      <c r="AZ1812" s="9"/>
    </row>
    <row r="1813" spans="7:52" x14ac:dyDescent="0.3">
      <c r="G1813" s="9"/>
      <c r="H1813" s="9"/>
      <c r="I1813" s="9"/>
      <c r="J1813" s="9"/>
      <c r="K1813" s="9"/>
      <c r="L1813" s="9"/>
      <c r="M1813" s="9"/>
      <c r="N1813" s="9"/>
      <c r="O1813" s="9"/>
      <c r="P1813" s="9"/>
      <c r="Q1813" s="9"/>
      <c r="R1813" s="9"/>
      <c r="S1813" s="9"/>
      <c r="T1813" s="9"/>
      <c r="U1813" s="9"/>
      <c r="V1813" s="9"/>
      <c r="W1813" s="9"/>
      <c r="X1813" s="9"/>
      <c r="Y1813" s="9"/>
      <c r="Z1813" s="9"/>
      <c r="AA1813" s="9"/>
      <c r="AB1813" s="9"/>
      <c r="AC1813" s="9"/>
      <c r="AD1813" s="9"/>
      <c r="AE1813" s="9"/>
      <c r="AF1813" s="9"/>
      <c r="AG1813" s="9"/>
      <c r="AH1813" s="9"/>
      <c r="AI1813" s="9"/>
      <c r="AJ1813" s="9"/>
      <c r="AK1813" s="9"/>
      <c r="AL1813" s="9"/>
      <c r="AM1813" s="9"/>
      <c r="AN1813" s="9"/>
      <c r="AO1813" s="9"/>
      <c r="AP1813" s="9"/>
      <c r="AQ1813" s="9"/>
      <c r="AR1813" s="9"/>
      <c r="AS1813" s="9"/>
      <c r="AT1813" s="9"/>
      <c r="AU1813" s="9"/>
      <c r="AV1813" s="9"/>
      <c r="AW1813" s="9"/>
      <c r="AX1813" s="9"/>
      <c r="AY1813" s="9"/>
      <c r="AZ1813" s="9"/>
    </row>
    <row r="1814" spans="7:52" x14ac:dyDescent="0.3">
      <c r="G1814" s="9"/>
      <c r="H1814" s="9"/>
      <c r="I1814" s="9"/>
      <c r="J1814" s="9"/>
      <c r="K1814" s="9"/>
      <c r="L1814" s="9"/>
      <c r="M1814" s="9"/>
      <c r="N1814" s="9"/>
      <c r="O1814" s="9"/>
      <c r="P1814" s="9"/>
      <c r="Q1814" s="9"/>
      <c r="R1814" s="9"/>
      <c r="S1814" s="9"/>
      <c r="T1814" s="9"/>
      <c r="U1814" s="9"/>
      <c r="V1814" s="9"/>
      <c r="W1814" s="9"/>
      <c r="X1814" s="9"/>
      <c r="Y1814" s="9"/>
      <c r="Z1814" s="9"/>
      <c r="AA1814" s="9"/>
      <c r="AB1814" s="9"/>
      <c r="AC1814" s="9"/>
      <c r="AD1814" s="9"/>
      <c r="AE1814" s="9"/>
      <c r="AF1814" s="9"/>
      <c r="AG1814" s="9"/>
      <c r="AH1814" s="9"/>
      <c r="AI1814" s="9"/>
      <c r="AJ1814" s="9"/>
      <c r="AK1814" s="9"/>
      <c r="AL1814" s="9"/>
      <c r="AM1814" s="9"/>
      <c r="AN1814" s="9"/>
      <c r="AO1814" s="9"/>
      <c r="AP1814" s="9"/>
      <c r="AQ1814" s="9"/>
      <c r="AR1814" s="9"/>
      <c r="AS1814" s="9"/>
      <c r="AT1814" s="9"/>
      <c r="AU1814" s="9"/>
      <c r="AV1814" s="9"/>
      <c r="AW1814" s="9"/>
      <c r="AX1814" s="9"/>
      <c r="AY1814" s="9"/>
      <c r="AZ1814" s="9"/>
    </row>
    <row r="1815" spans="7:52" x14ac:dyDescent="0.3">
      <c r="G1815" s="9"/>
      <c r="H1815" s="9"/>
      <c r="I1815" s="9"/>
      <c r="J1815" s="9"/>
      <c r="K1815" s="9"/>
      <c r="L1815" s="9"/>
      <c r="M1815" s="9"/>
      <c r="N1815" s="9"/>
      <c r="O1815" s="9"/>
      <c r="P1815" s="9"/>
      <c r="Q1815" s="9"/>
      <c r="R1815" s="9"/>
      <c r="S1815" s="9"/>
      <c r="T1815" s="9"/>
      <c r="U1815" s="9"/>
      <c r="V1815" s="9"/>
      <c r="W1815" s="9"/>
      <c r="X1815" s="9"/>
      <c r="Y1815" s="9"/>
      <c r="Z1815" s="9"/>
      <c r="AA1815" s="9"/>
      <c r="AB1815" s="9"/>
      <c r="AC1815" s="9"/>
      <c r="AD1815" s="9"/>
      <c r="AE1815" s="9"/>
      <c r="AF1815" s="9"/>
      <c r="AG1815" s="9"/>
      <c r="AH1815" s="9"/>
      <c r="AI1815" s="9"/>
      <c r="AJ1815" s="9"/>
      <c r="AK1815" s="9"/>
      <c r="AL1815" s="9"/>
      <c r="AM1815" s="9"/>
      <c r="AN1815" s="9"/>
      <c r="AO1815" s="9"/>
      <c r="AP1815" s="9"/>
      <c r="AQ1815" s="9"/>
      <c r="AR1815" s="9"/>
      <c r="AS1815" s="9"/>
      <c r="AT1815" s="9"/>
      <c r="AU1815" s="9"/>
      <c r="AV1815" s="9"/>
      <c r="AW1815" s="9"/>
      <c r="AX1815" s="9"/>
      <c r="AY1815" s="9"/>
      <c r="AZ1815" s="9"/>
    </row>
    <row r="1816" spans="7:52" x14ac:dyDescent="0.3">
      <c r="G1816" s="9"/>
      <c r="H1816" s="9"/>
      <c r="I1816" s="9"/>
      <c r="J1816" s="9"/>
      <c r="K1816" s="9"/>
      <c r="L1816" s="9"/>
      <c r="M1816" s="9"/>
      <c r="N1816" s="9"/>
      <c r="O1816" s="9"/>
      <c r="P1816" s="9"/>
      <c r="Q1816" s="9"/>
      <c r="R1816" s="9"/>
      <c r="S1816" s="9"/>
      <c r="T1816" s="9"/>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c r="AQ1816" s="9"/>
      <c r="AR1816" s="9"/>
      <c r="AS1816" s="9"/>
      <c r="AT1816" s="9"/>
      <c r="AU1816" s="9"/>
      <c r="AV1816" s="9"/>
      <c r="AW1816" s="9"/>
      <c r="AX1816" s="9"/>
      <c r="AY1816" s="9"/>
      <c r="AZ1816" s="9"/>
    </row>
    <row r="1817" spans="7:52" x14ac:dyDescent="0.3">
      <c r="G1817" s="9"/>
      <c r="H1817" s="9"/>
      <c r="I1817" s="9"/>
      <c r="J1817" s="9"/>
      <c r="K1817" s="9"/>
      <c r="L1817" s="9"/>
      <c r="M1817" s="9"/>
      <c r="N1817" s="9"/>
      <c r="O1817" s="9"/>
      <c r="P1817" s="9"/>
      <c r="Q1817" s="9"/>
      <c r="R1817" s="9"/>
      <c r="S1817" s="9"/>
      <c r="T1817" s="9"/>
      <c r="U1817" s="9"/>
      <c r="V1817" s="9"/>
      <c r="W1817" s="9"/>
      <c r="X1817" s="9"/>
      <c r="Y1817" s="9"/>
      <c r="Z1817" s="9"/>
      <c r="AA1817" s="9"/>
      <c r="AB1817" s="9"/>
      <c r="AC1817" s="9"/>
      <c r="AD1817" s="9"/>
      <c r="AE1817" s="9"/>
      <c r="AF1817" s="9"/>
      <c r="AG1817" s="9"/>
      <c r="AH1817" s="9"/>
      <c r="AI1817" s="9"/>
      <c r="AJ1817" s="9"/>
      <c r="AK1817" s="9"/>
      <c r="AL1817" s="9"/>
      <c r="AM1817" s="9"/>
      <c r="AN1817" s="9"/>
      <c r="AO1817" s="9"/>
      <c r="AP1817" s="9"/>
      <c r="AQ1817" s="9"/>
      <c r="AR1817" s="9"/>
      <c r="AS1817" s="9"/>
      <c r="AT1817" s="9"/>
      <c r="AU1817" s="9"/>
      <c r="AV1817" s="9"/>
      <c r="AW1817" s="9"/>
      <c r="AX1817" s="9"/>
      <c r="AY1817" s="9"/>
      <c r="AZ1817" s="9"/>
    </row>
    <row r="1818" spans="7:52" x14ac:dyDescent="0.3">
      <c r="G1818" s="9"/>
      <c r="H1818" s="9"/>
      <c r="I1818" s="9"/>
      <c r="J1818" s="9"/>
      <c r="K1818" s="9"/>
      <c r="L1818" s="9"/>
      <c r="M1818" s="9"/>
      <c r="N1818" s="9"/>
      <c r="O1818" s="9"/>
      <c r="P1818" s="9"/>
      <c r="Q1818" s="9"/>
      <c r="R1818" s="9"/>
      <c r="S1818" s="9"/>
      <c r="T1818" s="9"/>
      <c r="U1818" s="9"/>
      <c r="V1818" s="9"/>
      <c r="W1818" s="9"/>
      <c r="X1818" s="9"/>
      <c r="Y1818" s="9"/>
      <c r="Z1818" s="9"/>
      <c r="AA1818" s="9"/>
      <c r="AB1818" s="9"/>
      <c r="AC1818" s="9"/>
      <c r="AD1818" s="9"/>
      <c r="AE1818" s="9"/>
      <c r="AF1818" s="9"/>
      <c r="AG1818" s="9"/>
      <c r="AH1818" s="9"/>
      <c r="AI1818" s="9"/>
      <c r="AJ1818" s="9"/>
      <c r="AK1818" s="9"/>
      <c r="AL1818" s="9"/>
      <c r="AM1818" s="9"/>
      <c r="AN1818" s="9"/>
      <c r="AO1818" s="9"/>
      <c r="AP1818" s="9"/>
      <c r="AQ1818" s="9"/>
      <c r="AR1818" s="9"/>
      <c r="AS1818" s="9"/>
      <c r="AT1818" s="9"/>
      <c r="AU1818" s="9"/>
      <c r="AV1818" s="9"/>
      <c r="AW1818" s="9"/>
      <c r="AX1818" s="9"/>
      <c r="AY1818" s="9"/>
      <c r="AZ1818" s="9"/>
    </row>
    <row r="1819" spans="7:52" x14ac:dyDescent="0.3">
      <c r="G1819" s="9"/>
      <c r="H1819" s="9"/>
      <c r="I1819" s="9"/>
      <c r="J1819" s="9"/>
      <c r="K1819" s="9"/>
      <c r="L1819" s="9"/>
      <c r="M1819" s="9"/>
      <c r="N1819" s="9"/>
      <c r="O1819" s="9"/>
      <c r="P1819" s="9"/>
      <c r="Q1819" s="9"/>
      <c r="R1819" s="9"/>
      <c r="S1819" s="9"/>
      <c r="T1819" s="9"/>
      <c r="U1819" s="9"/>
      <c r="V1819" s="9"/>
      <c r="W1819" s="9"/>
      <c r="X1819" s="9"/>
      <c r="Y1819" s="9"/>
      <c r="Z1819" s="9"/>
      <c r="AA1819" s="9"/>
      <c r="AB1819" s="9"/>
      <c r="AC1819" s="9"/>
      <c r="AD1819" s="9"/>
      <c r="AE1819" s="9"/>
      <c r="AF1819" s="9"/>
      <c r="AG1819" s="9"/>
      <c r="AH1819" s="9"/>
      <c r="AI1819" s="9"/>
      <c r="AJ1819" s="9"/>
      <c r="AK1819" s="9"/>
      <c r="AL1819" s="9"/>
      <c r="AM1819" s="9"/>
      <c r="AN1819" s="9"/>
      <c r="AO1819" s="9"/>
      <c r="AP1819" s="9"/>
      <c r="AQ1819" s="9"/>
      <c r="AR1819" s="9"/>
      <c r="AS1819" s="9"/>
      <c r="AT1819" s="9"/>
      <c r="AU1819" s="9"/>
      <c r="AV1819" s="9"/>
      <c r="AW1819" s="9"/>
      <c r="AX1819" s="9"/>
      <c r="AY1819" s="9"/>
      <c r="AZ1819" s="9"/>
    </row>
    <row r="1820" spans="7:52" x14ac:dyDescent="0.3">
      <c r="G1820" s="9"/>
      <c r="H1820" s="9"/>
      <c r="I1820" s="9"/>
      <c r="J1820" s="9"/>
      <c r="K1820" s="9"/>
      <c r="L1820" s="9"/>
      <c r="M1820" s="9"/>
      <c r="N1820" s="9"/>
      <c r="O1820" s="9"/>
      <c r="P1820" s="9"/>
      <c r="Q1820" s="9"/>
      <c r="R1820" s="9"/>
      <c r="S1820" s="9"/>
      <c r="T1820" s="9"/>
      <c r="U1820" s="9"/>
      <c r="V1820" s="9"/>
      <c r="W1820" s="9"/>
      <c r="X1820" s="9"/>
      <c r="Y1820" s="9"/>
      <c r="Z1820" s="9"/>
      <c r="AA1820" s="9"/>
      <c r="AB1820" s="9"/>
      <c r="AC1820" s="9"/>
      <c r="AD1820" s="9"/>
      <c r="AE1820" s="9"/>
      <c r="AF1820" s="9"/>
      <c r="AG1820" s="9"/>
      <c r="AH1820" s="9"/>
      <c r="AI1820" s="9"/>
      <c r="AJ1820" s="9"/>
      <c r="AK1820" s="9"/>
      <c r="AL1820" s="9"/>
      <c r="AM1820" s="9"/>
      <c r="AN1820" s="9"/>
      <c r="AO1820" s="9"/>
      <c r="AP1820" s="9"/>
      <c r="AQ1820" s="9"/>
      <c r="AR1820" s="9"/>
      <c r="AS1820" s="9"/>
      <c r="AT1820" s="9"/>
      <c r="AU1820" s="9"/>
      <c r="AV1820" s="9"/>
      <c r="AW1820" s="9"/>
      <c r="AX1820" s="9"/>
      <c r="AY1820" s="9"/>
      <c r="AZ1820" s="9"/>
    </row>
    <row r="1821" spans="7:52" x14ac:dyDescent="0.3">
      <c r="G1821" s="9"/>
      <c r="H1821" s="9"/>
      <c r="I1821" s="9"/>
      <c r="J1821" s="9"/>
      <c r="K1821" s="9"/>
      <c r="L1821" s="9"/>
      <c r="M1821" s="9"/>
      <c r="N1821" s="9"/>
      <c r="O1821" s="9"/>
      <c r="P1821" s="9"/>
      <c r="Q1821" s="9"/>
      <c r="R1821" s="9"/>
      <c r="S1821" s="9"/>
      <c r="T1821" s="9"/>
      <c r="U1821" s="9"/>
      <c r="V1821" s="9"/>
      <c r="W1821" s="9"/>
      <c r="X1821" s="9"/>
      <c r="Y1821" s="9"/>
      <c r="Z1821" s="9"/>
      <c r="AA1821" s="9"/>
      <c r="AB1821" s="9"/>
      <c r="AC1821" s="9"/>
      <c r="AD1821" s="9"/>
      <c r="AE1821" s="9"/>
      <c r="AF1821" s="9"/>
      <c r="AG1821" s="9"/>
      <c r="AH1821" s="9"/>
      <c r="AI1821" s="9"/>
      <c r="AJ1821" s="9"/>
      <c r="AK1821" s="9"/>
      <c r="AL1821" s="9"/>
      <c r="AM1821" s="9"/>
      <c r="AN1821" s="9"/>
      <c r="AO1821" s="9"/>
      <c r="AP1821" s="9"/>
      <c r="AQ1821" s="9"/>
      <c r="AR1821" s="9"/>
      <c r="AS1821" s="9"/>
      <c r="AT1821" s="9"/>
      <c r="AU1821" s="9"/>
      <c r="AV1821" s="9"/>
      <c r="AW1821" s="9"/>
      <c r="AX1821" s="9"/>
      <c r="AY1821" s="9"/>
      <c r="AZ1821" s="9"/>
    </row>
    <row r="1822" spans="7:52" x14ac:dyDescent="0.3">
      <c r="G1822" s="9"/>
      <c r="H1822" s="9"/>
      <c r="I1822" s="9"/>
      <c r="J1822" s="9"/>
      <c r="K1822" s="9"/>
      <c r="L1822" s="9"/>
      <c r="M1822" s="9"/>
      <c r="N1822" s="9"/>
      <c r="O1822" s="9"/>
      <c r="P1822" s="9"/>
      <c r="Q1822" s="9"/>
      <c r="R1822" s="9"/>
      <c r="S1822" s="9"/>
      <c r="T1822" s="9"/>
      <c r="U1822" s="9"/>
      <c r="V1822" s="9"/>
      <c r="W1822" s="9"/>
      <c r="X1822" s="9"/>
      <c r="Y1822" s="9"/>
      <c r="Z1822" s="9"/>
      <c r="AA1822" s="9"/>
      <c r="AB1822" s="9"/>
      <c r="AC1822" s="9"/>
      <c r="AD1822" s="9"/>
      <c r="AE1822" s="9"/>
      <c r="AF1822" s="9"/>
      <c r="AG1822" s="9"/>
      <c r="AH1822" s="9"/>
      <c r="AI1822" s="9"/>
      <c r="AJ1822" s="9"/>
      <c r="AK1822" s="9"/>
      <c r="AL1822" s="9"/>
      <c r="AM1822" s="9"/>
      <c r="AN1822" s="9"/>
      <c r="AO1822" s="9"/>
      <c r="AP1822" s="9"/>
      <c r="AQ1822" s="9"/>
      <c r="AR1822" s="9"/>
      <c r="AS1822" s="9"/>
      <c r="AT1822" s="9"/>
      <c r="AU1822" s="9"/>
      <c r="AV1822" s="9"/>
      <c r="AW1822" s="9"/>
      <c r="AX1822" s="9"/>
      <c r="AY1822" s="9"/>
      <c r="AZ1822" s="9"/>
    </row>
    <row r="1823" spans="7:52" x14ac:dyDescent="0.3">
      <c r="G1823" s="9"/>
      <c r="H1823" s="9"/>
      <c r="I1823" s="9"/>
      <c r="J1823" s="9"/>
      <c r="K1823" s="9"/>
      <c r="L1823" s="9"/>
      <c r="M1823" s="9"/>
      <c r="N1823" s="9"/>
      <c r="O1823" s="9"/>
      <c r="P1823" s="9"/>
      <c r="Q1823" s="9"/>
      <c r="R1823" s="9"/>
      <c r="S1823" s="9"/>
      <c r="T1823" s="9"/>
      <c r="U1823" s="9"/>
      <c r="V1823" s="9"/>
      <c r="W1823" s="9"/>
      <c r="X1823" s="9"/>
      <c r="Y1823" s="9"/>
      <c r="Z1823" s="9"/>
      <c r="AA1823" s="9"/>
      <c r="AB1823" s="9"/>
      <c r="AC1823" s="9"/>
      <c r="AD1823" s="9"/>
      <c r="AE1823" s="9"/>
      <c r="AF1823" s="9"/>
      <c r="AG1823" s="9"/>
      <c r="AH1823" s="9"/>
      <c r="AI1823" s="9"/>
      <c r="AJ1823" s="9"/>
      <c r="AK1823" s="9"/>
      <c r="AL1823" s="9"/>
      <c r="AM1823" s="9"/>
      <c r="AN1823" s="9"/>
      <c r="AO1823" s="9"/>
      <c r="AP1823" s="9"/>
      <c r="AQ1823" s="9"/>
      <c r="AR1823" s="9"/>
      <c r="AS1823" s="9"/>
      <c r="AT1823" s="9"/>
      <c r="AU1823" s="9"/>
      <c r="AV1823" s="9"/>
      <c r="AW1823" s="9"/>
      <c r="AX1823" s="9"/>
      <c r="AY1823" s="9"/>
      <c r="AZ1823" s="9"/>
    </row>
    <row r="1824" spans="7:52" x14ac:dyDescent="0.3">
      <c r="G1824" s="9"/>
      <c r="H1824" s="9"/>
      <c r="I1824" s="9"/>
      <c r="J1824" s="9"/>
      <c r="K1824" s="9"/>
      <c r="L1824" s="9"/>
      <c r="M1824" s="9"/>
      <c r="N1824" s="9"/>
      <c r="O1824" s="9"/>
      <c r="P1824" s="9"/>
      <c r="Q1824" s="9"/>
      <c r="R1824" s="9"/>
      <c r="S1824" s="9"/>
      <c r="T1824" s="9"/>
      <c r="U1824" s="9"/>
      <c r="V1824" s="9"/>
      <c r="W1824" s="9"/>
      <c r="X1824" s="9"/>
      <c r="Y1824" s="9"/>
      <c r="Z1824" s="9"/>
      <c r="AA1824" s="9"/>
      <c r="AB1824" s="9"/>
      <c r="AC1824" s="9"/>
      <c r="AD1824" s="9"/>
      <c r="AE1824" s="9"/>
      <c r="AF1824" s="9"/>
      <c r="AG1824" s="9"/>
      <c r="AH1824" s="9"/>
      <c r="AI1824" s="9"/>
      <c r="AJ1824" s="9"/>
      <c r="AK1824" s="9"/>
      <c r="AL1824" s="9"/>
      <c r="AM1824" s="9"/>
      <c r="AN1824" s="9"/>
      <c r="AO1824" s="9"/>
      <c r="AP1824" s="9"/>
      <c r="AQ1824" s="9"/>
      <c r="AR1824" s="9"/>
      <c r="AS1824" s="9"/>
      <c r="AT1824" s="9"/>
      <c r="AU1824" s="9"/>
      <c r="AV1824" s="9"/>
      <c r="AW1824" s="9"/>
      <c r="AX1824" s="9"/>
      <c r="AY1824" s="9"/>
      <c r="AZ1824" s="9"/>
    </row>
    <row r="1825" spans="7:52" x14ac:dyDescent="0.3">
      <c r="G1825" s="9"/>
      <c r="H1825" s="9"/>
      <c r="I1825" s="9"/>
      <c r="J1825" s="9"/>
      <c r="K1825" s="9"/>
      <c r="L1825" s="9"/>
      <c r="M1825" s="9"/>
      <c r="N1825" s="9"/>
      <c r="O1825" s="9"/>
      <c r="P1825" s="9"/>
      <c r="Q1825" s="9"/>
      <c r="R1825" s="9"/>
      <c r="S1825" s="9"/>
      <c r="T1825" s="9"/>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c r="AQ1825" s="9"/>
      <c r="AR1825" s="9"/>
      <c r="AS1825" s="9"/>
      <c r="AT1825" s="9"/>
      <c r="AU1825" s="9"/>
      <c r="AV1825" s="9"/>
      <c r="AW1825" s="9"/>
      <c r="AX1825" s="9"/>
      <c r="AY1825" s="9"/>
      <c r="AZ1825" s="9"/>
    </row>
    <row r="1826" spans="7:52" x14ac:dyDescent="0.3">
      <c r="G1826" s="9"/>
      <c r="H1826" s="9"/>
      <c r="I1826" s="9"/>
      <c r="J1826" s="9"/>
      <c r="K1826" s="9"/>
      <c r="L1826" s="9"/>
      <c r="M1826" s="9"/>
      <c r="N1826" s="9"/>
      <c r="O1826" s="9"/>
      <c r="P1826" s="9"/>
      <c r="Q1826" s="9"/>
      <c r="R1826" s="9"/>
      <c r="S1826" s="9"/>
      <c r="T1826" s="9"/>
      <c r="U1826" s="9"/>
      <c r="V1826" s="9"/>
      <c r="W1826" s="9"/>
      <c r="X1826" s="9"/>
      <c r="Y1826" s="9"/>
      <c r="Z1826" s="9"/>
      <c r="AA1826" s="9"/>
      <c r="AB1826" s="9"/>
      <c r="AC1826" s="9"/>
      <c r="AD1826" s="9"/>
      <c r="AE1826" s="9"/>
      <c r="AF1826" s="9"/>
      <c r="AG1826" s="9"/>
      <c r="AH1826" s="9"/>
      <c r="AI1826" s="9"/>
      <c r="AJ1826" s="9"/>
      <c r="AK1826" s="9"/>
      <c r="AL1826" s="9"/>
      <c r="AM1826" s="9"/>
      <c r="AN1826" s="9"/>
      <c r="AO1826" s="9"/>
      <c r="AP1826" s="9"/>
      <c r="AQ1826" s="9"/>
      <c r="AR1826" s="9"/>
      <c r="AS1826" s="9"/>
      <c r="AT1826" s="9"/>
      <c r="AU1826" s="9"/>
      <c r="AV1826" s="9"/>
      <c r="AW1826" s="9"/>
      <c r="AX1826" s="9"/>
      <c r="AY1826" s="9"/>
      <c r="AZ1826" s="9"/>
    </row>
    <row r="1827" spans="7:52" x14ac:dyDescent="0.3">
      <c r="G1827" s="9"/>
      <c r="H1827" s="9"/>
      <c r="I1827" s="9"/>
      <c r="J1827" s="9"/>
      <c r="K1827" s="9"/>
      <c r="L1827" s="9"/>
      <c r="M1827" s="9"/>
      <c r="N1827" s="9"/>
      <c r="O1827" s="9"/>
      <c r="P1827" s="9"/>
      <c r="Q1827" s="9"/>
      <c r="R1827" s="9"/>
      <c r="S1827" s="9"/>
      <c r="T1827" s="9"/>
      <c r="U1827" s="9"/>
      <c r="V1827" s="9"/>
      <c r="W1827" s="9"/>
      <c r="X1827" s="9"/>
      <c r="Y1827" s="9"/>
      <c r="Z1827" s="9"/>
      <c r="AA1827" s="9"/>
      <c r="AB1827" s="9"/>
      <c r="AC1827" s="9"/>
      <c r="AD1827" s="9"/>
      <c r="AE1827" s="9"/>
      <c r="AF1827" s="9"/>
      <c r="AG1827" s="9"/>
      <c r="AH1827" s="9"/>
      <c r="AI1827" s="9"/>
      <c r="AJ1827" s="9"/>
      <c r="AK1827" s="9"/>
      <c r="AL1827" s="9"/>
      <c r="AM1827" s="9"/>
      <c r="AN1827" s="9"/>
      <c r="AO1827" s="9"/>
      <c r="AP1827" s="9"/>
      <c r="AQ1827" s="9"/>
      <c r="AR1827" s="9"/>
      <c r="AS1827" s="9"/>
      <c r="AT1827" s="9"/>
      <c r="AU1827" s="9"/>
      <c r="AV1827" s="9"/>
      <c r="AW1827" s="9"/>
      <c r="AX1827" s="9"/>
      <c r="AY1827" s="9"/>
      <c r="AZ1827" s="9"/>
    </row>
    <row r="1828" spans="7:52" x14ac:dyDescent="0.3">
      <c r="G1828" s="9"/>
      <c r="H1828" s="9"/>
      <c r="I1828" s="9"/>
      <c r="J1828" s="9"/>
      <c r="K1828" s="9"/>
      <c r="L1828" s="9"/>
      <c r="M1828" s="9"/>
      <c r="N1828" s="9"/>
      <c r="O1828" s="9"/>
      <c r="P1828" s="9"/>
      <c r="Q1828" s="9"/>
      <c r="R1828" s="9"/>
      <c r="S1828" s="9"/>
      <c r="T1828" s="9"/>
      <c r="U1828" s="9"/>
      <c r="V1828" s="9"/>
      <c r="W1828" s="9"/>
      <c r="X1828" s="9"/>
      <c r="Y1828" s="9"/>
      <c r="Z1828" s="9"/>
      <c r="AA1828" s="9"/>
      <c r="AB1828" s="9"/>
      <c r="AC1828" s="9"/>
      <c r="AD1828" s="9"/>
      <c r="AE1828" s="9"/>
      <c r="AF1828" s="9"/>
      <c r="AG1828" s="9"/>
      <c r="AH1828" s="9"/>
      <c r="AI1828" s="9"/>
      <c r="AJ1828" s="9"/>
      <c r="AK1828" s="9"/>
      <c r="AL1828" s="9"/>
      <c r="AM1828" s="9"/>
      <c r="AN1828" s="9"/>
      <c r="AO1828" s="9"/>
      <c r="AP1828" s="9"/>
      <c r="AQ1828" s="9"/>
      <c r="AR1828" s="9"/>
      <c r="AS1828" s="9"/>
      <c r="AT1828" s="9"/>
      <c r="AU1828" s="9"/>
      <c r="AV1828" s="9"/>
      <c r="AW1828" s="9"/>
      <c r="AX1828" s="9"/>
      <c r="AY1828" s="9"/>
      <c r="AZ1828" s="9"/>
    </row>
    <row r="1829" spans="7:52" x14ac:dyDescent="0.3">
      <c r="G1829" s="9"/>
      <c r="H1829" s="9"/>
      <c r="I1829" s="9"/>
      <c r="J1829" s="9"/>
      <c r="K1829" s="9"/>
      <c r="L1829" s="9"/>
      <c r="M1829" s="9"/>
      <c r="N1829" s="9"/>
      <c r="O1829" s="9"/>
      <c r="P1829" s="9"/>
      <c r="Q1829" s="9"/>
      <c r="R1829" s="9"/>
      <c r="S1829" s="9"/>
      <c r="T1829" s="9"/>
      <c r="U1829" s="9"/>
      <c r="V1829" s="9"/>
      <c r="W1829" s="9"/>
      <c r="X1829" s="9"/>
      <c r="Y1829" s="9"/>
      <c r="Z1829" s="9"/>
      <c r="AA1829" s="9"/>
      <c r="AB1829" s="9"/>
      <c r="AC1829" s="9"/>
      <c r="AD1829" s="9"/>
      <c r="AE1829" s="9"/>
      <c r="AF1829" s="9"/>
      <c r="AG1829" s="9"/>
      <c r="AH1829" s="9"/>
      <c r="AI1829" s="9"/>
      <c r="AJ1829" s="9"/>
      <c r="AK1829" s="9"/>
      <c r="AL1829" s="9"/>
      <c r="AM1829" s="9"/>
      <c r="AN1829" s="9"/>
      <c r="AO1829" s="9"/>
      <c r="AP1829" s="9"/>
      <c r="AQ1829" s="9"/>
      <c r="AR1829" s="9"/>
      <c r="AS1829" s="9"/>
      <c r="AT1829" s="9"/>
      <c r="AU1829" s="9"/>
      <c r="AV1829" s="9"/>
      <c r="AW1829" s="9"/>
      <c r="AX1829" s="9"/>
      <c r="AY1829" s="9"/>
      <c r="AZ1829" s="9"/>
    </row>
    <row r="1830" spans="7:52" x14ac:dyDescent="0.3">
      <c r="G1830" s="9"/>
      <c r="H1830" s="9"/>
      <c r="I1830" s="9"/>
      <c r="J1830" s="9"/>
      <c r="K1830" s="9"/>
      <c r="L1830" s="9"/>
      <c r="M1830" s="9"/>
      <c r="N1830" s="9"/>
      <c r="O1830" s="9"/>
      <c r="P1830" s="9"/>
      <c r="Q1830" s="9"/>
      <c r="R1830" s="9"/>
      <c r="S1830" s="9"/>
      <c r="T1830" s="9"/>
      <c r="U1830" s="9"/>
      <c r="V1830" s="9"/>
      <c r="W1830" s="9"/>
      <c r="X1830" s="9"/>
      <c r="Y1830" s="9"/>
      <c r="Z1830" s="9"/>
      <c r="AA1830" s="9"/>
      <c r="AB1830" s="9"/>
      <c r="AC1830" s="9"/>
      <c r="AD1830" s="9"/>
      <c r="AE1830" s="9"/>
      <c r="AF1830" s="9"/>
      <c r="AG1830" s="9"/>
      <c r="AH1830" s="9"/>
      <c r="AI1830" s="9"/>
      <c r="AJ1830" s="9"/>
      <c r="AK1830" s="9"/>
      <c r="AL1830" s="9"/>
      <c r="AM1830" s="9"/>
      <c r="AN1830" s="9"/>
      <c r="AO1830" s="9"/>
      <c r="AP1830" s="9"/>
      <c r="AQ1830" s="9"/>
      <c r="AR1830" s="9"/>
      <c r="AS1830" s="9"/>
      <c r="AT1830" s="9"/>
      <c r="AU1830" s="9"/>
      <c r="AV1830" s="9"/>
      <c r="AW1830" s="9"/>
      <c r="AX1830" s="9"/>
      <c r="AY1830" s="9"/>
      <c r="AZ1830" s="9"/>
    </row>
    <row r="1831" spans="7:52" x14ac:dyDescent="0.3">
      <c r="G1831" s="9"/>
      <c r="H1831" s="9"/>
      <c r="I1831" s="9"/>
      <c r="J1831" s="9"/>
      <c r="K1831" s="9"/>
      <c r="L1831" s="9"/>
      <c r="M1831" s="9"/>
      <c r="N1831" s="9"/>
      <c r="O1831" s="9"/>
      <c r="P1831" s="9"/>
      <c r="Q1831" s="9"/>
      <c r="R1831" s="9"/>
      <c r="S1831" s="9"/>
      <c r="T1831" s="9"/>
      <c r="U1831" s="9"/>
      <c r="V1831" s="9"/>
      <c r="W1831" s="9"/>
      <c r="X1831" s="9"/>
      <c r="Y1831" s="9"/>
      <c r="Z1831" s="9"/>
      <c r="AA1831" s="9"/>
      <c r="AB1831" s="9"/>
      <c r="AC1831" s="9"/>
      <c r="AD1831" s="9"/>
      <c r="AE1831" s="9"/>
      <c r="AF1831" s="9"/>
      <c r="AG1831" s="9"/>
      <c r="AH1831" s="9"/>
      <c r="AI1831" s="9"/>
      <c r="AJ1831" s="9"/>
      <c r="AK1831" s="9"/>
      <c r="AL1831" s="9"/>
      <c r="AM1831" s="9"/>
      <c r="AN1831" s="9"/>
      <c r="AO1831" s="9"/>
      <c r="AP1831" s="9"/>
      <c r="AQ1831" s="9"/>
      <c r="AR1831" s="9"/>
      <c r="AS1831" s="9"/>
      <c r="AT1831" s="9"/>
      <c r="AU1831" s="9"/>
      <c r="AV1831" s="9"/>
      <c r="AW1831" s="9"/>
      <c r="AX1831" s="9"/>
      <c r="AY1831" s="9"/>
      <c r="AZ1831" s="9"/>
    </row>
    <row r="1832" spans="7:52" x14ac:dyDescent="0.3">
      <c r="G1832" s="9"/>
      <c r="H1832" s="9"/>
      <c r="I1832" s="9"/>
      <c r="J1832" s="9"/>
      <c r="K1832" s="9"/>
      <c r="L1832" s="9"/>
      <c r="M1832" s="9"/>
      <c r="N1832" s="9"/>
      <c r="O1832" s="9"/>
      <c r="P1832" s="9"/>
      <c r="Q1832" s="9"/>
      <c r="R1832" s="9"/>
      <c r="S1832" s="9"/>
      <c r="T1832" s="9"/>
      <c r="U1832" s="9"/>
      <c r="V1832" s="9"/>
      <c r="W1832" s="9"/>
      <c r="X1832" s="9"/>
      <c r="Y1832" s="9"/>
      <c r="Z1832" s="9"/>
      <c r="AA1832" s="9"/>
      <c r="AB1832" s="9"/>
      <c r="AC1832" s="9"/>
      <c r="AD1832" s="9"/>
      <c r="AE1832" s="9"/>
      <c r="AF1832" s="9"/>
      <c r="AG1832" s="9"/>
      <c r="AH1832" s="9"/>
      <c r="AI1832" s="9"/>
      <c r="AJ1832" s="9"/>
      <c r="AK1832" s="9"/>
      <c r="AL1832" s="9"/>
      <c r="AM1832" s="9"/>
      <c r="AN1832" s="9"/>
      <c r="AO1832" s="9"/>
      <c r="AP1832" s="9"/>
      <c r="AQ1832" s="9"/>
      <c r="AR1832" s="9"/>
      <c r="AS1832" s="9"/>
      <c r="AT1832" s="9"/>
      <c r="AU1832" s="9"/>
      <c r="AV1832" s="9"/>
      <c r="AW1832" s="9"/>
      <c r="AX1832" s="9"/>
      <c r="AY1832" s="9"/>
      <c r="AZ1832" s="9"/>
    </row>
    <row r="1833" spans="7:52" x14ac:dyDescent="0.3">
      <c r="G1833" s="9"/>
      <c r="H1833" s="9"/>
      <c r="I1833" s="9"/>
      <c r="J1833" s="9"/>
      <c r="K1833" s="9"/>
      <c r="L1833" s="9"/>
      <c r="M1833" s="9"/>
      <c r="N1833" s="9"/>
      <c r="O1833" s="9"/>
      <c r="P1833" s="9"/>
      <c r="Q1833" s="9"/>
      <c r="R1833" s="9"/>
      <c r="S1833" s="9"/>
      <c r="T1833" s="9"/>
      <c r="U1833" s="9"/>
      <c r="V1833" s="9"/>
      <c r="W1833" s="9"/>
      <c r="X1833" s="9"/>
      <c r="Y1833" s="9"/>
      <c r="Z1833" s="9"/>
      <c r="AA1833" s="9"/>
      <c r="AB1833" s="9"/>
      <c r="AC1833" s="9"/>
      <c r="AD1833" s="9"/>
      <c r="AE1833" s="9"/>
      <c r="AF1833" s="9"/>
      <c r="AG1833" s="9"/>
      <c r="AH1833" s="9"/>
      <c r="AI1833" s="9"/>
      <c r="AJ1833" s="9"/>
      <c r="AK1833" s="9"/>
      <c r="AL1833" s="9"/>
      <c r="AM1833" s="9"/>
      <c r="AN1833" s="9"/>
      <c r="AO1833" s="9"/>
      <c r="AP1833" s="9"/>
      <c r="AQ1833" s="9"/>
      <c r="AR1833" s="9"/>
      <c r="AS1833" s="9"/>
      <c r="AT1833" s="9"/>
      <c r="AU1833" s="9"/>
      <c r="AV1833" s="9"/>
      <c r="AW1833" s="9"/>
      <c r="AX1833" s="9"/>
      <c r="AY1833" s="9"/>
      <c r="AZ1833" s="9"/>
    </row>
    <row r="1834" spans="7:52" x14ac:dyDescent="0.3">
      <c r="G1834" s="9"/>
      <c r="H1834" s="9"/>
      <c r="I1834" s="9"/>
      <c r="J1834" s="9"/>
      <c r="K1834" s="9"/>
      <c r="L1834" s="9"/>
      <c r="M1834" s="9"/>
      <c r="N1834" s="9"/>
      <c r="O1834" s="9"/>
      <c r="P1834" s="9"/>
      <c r="Q1834" s="9"/>
      <c r="R1834" s="9"/>
      <c r="S1834" s="9"/>
      <c r="T1834" s="9"/>
      <c r="U1834" s="9"/>
      <c r="V1834" s="9"/>
      <c r="W1834" s="9"/>
      <c r="X1834" s="9"/>
      <c r="Y1834" s="9"/>
      <c r="Z1834" s="9"/>
      <c r="AA1834" s="9"/>
      <c r="AB1834" s="9"/>
      <c r="AC1834" s="9"/>
      <c r="AD1834" s="9"/>
      <c r="AE1834" s="9"/>
      <c r="AF1834" s="9"/>
      <c r="AG1834" s="9"/>
      <c r="AH1834" s="9"/>
      <c r="AI1834" s="9"/>
      <c r="AJ1834" s="9"/>
      <c r="AK1834" s="9"/>
      <c r="AL1834" s="9"/>
      <c r="AM1834" s="9"/>
      <c r="AN1834" s="9"/>
      <c r="AO1834" s="9"/>
      <c r="AP1834" s="9"/>
      <c r="AQ1834" s="9"/>
      <c r="AR1834" s="9"/>
      <c r="AS1834" s="9"/>
      <c r="AT1834" s="9"/>
      <c r="AU1834" s="9"/>
      <c r="AV1834" s="9"/>
      <c r="AW1834" s="9"/>
      <c r="AX1834" s="9"/>
      <c r="AY1834" s="9"/>
      <c r="AZ1834" s="9"/>
    </row>
    <row r="1835" spans="7:52" x14ac:dyDescent="0.3">
      <c r="G1835" s="9"/>
      <c r="H1835" s="9"/>
      <c r="I1835" s="9"/>
      <c r="J1835" s="9"/>
      <c r="K1835" s="9"/>
      <c r="L1835" s="9"/>
      <c r="M1835" s="9"/>
      <c r="N1835" s="9"/>
      <c r="O1835" s="9"/>
      <c r="P1835" s="9"/>
      <c r="Q1835" s="9"/>
      <c r="R1835" s="9"/>
      <c r="S1835" s="9"/>
      <c r="T1835" s="9"/>
      <c r="U1835" s="9"/>
      <c r="V1835" s="9"/>
      <c r="W1835" s="9"/>
      <c r="X1835" s="9"/>
      <c r="Y1835" s="9"/>
      <c r="Z1835" s="9"/>
      <c r="AA1835" s="9"/>
      <c r="AB1835" s="9"/>
      <c r="AC1835" s="9"/>
      <c r="AD1835" s="9"/>
      <c r="AE1835" s="9"/>
      <c r="AF1835" s="9"/>
      <c r="AG1835" s="9"/>
      <c r="AH1835" s="9"/>
      <c r="AI1835" s="9"/>
      <c r="AJ1835" s="9"/>
      <c r="AK1835" s="9"/>
      <c r="AL1835" s="9"/>
      <c r="AM1835" s="9"/>
      <c r="AN1835" s="9"/>
      <c r="AO1835" s="9"/>
      <c r="AP1835" s="9"/>
      <c r="AQ1835" s="9"/>
      <c r="AR1835" s="9"/>
      <c r="AS1835" s="9"/>
      <c r="AT1835" s="9"/>
      <c r="AU1835" s="9"/>
      <c r="AV1835" s="9"/>
      <c r="AW1835" s="9"/>
      <c r="AX1835" s="9"/>
      <c r="AY1835" s="9"/>
      <c r="AZ1835" s="9"/>
    </row>
    <row r="1836" spans="7:52" x14ac:dyDescent="0.3">
      <c r="G1836" s="9"/>
      <c r="H1836" s="9"/>
      <c r="I1836" s="9"/>
      <c r="J1836" s="9"/>
      <c r="K1836" s="9"/>
      <c r="L1836" s="9"/>
      <c r="M1836" s="9"/>
      <c r="N1836" s="9"/>
      <c r="O1836" s="9"/>
      <c r="P1836" s="9"/>
      <c r="Q1836" s="9"/>
      <c r="R1836" s="9"/>
      <c r="S1836" s="9"/>
      <c r="T1836" s="9"/>
      <c r="U1836" s="9"/>
      <c r="V1836" s="9"/>
      <c r="W1836" s="9"/>
      <c r="X1836" s="9"/>
      <c r="Y1836" s="9"/>
      <c r="Z1836" s="9"/>
      <c r="AA1836" s="9"/>
      <c r="AB1836" s="9"/>
      <c r="AC1836" s="9"/>
      <c r="AD1836" s="9"/>
      <c r="AE1836" s="9"/>
      <c r="AF1836" s="9"/>
      <c r="AG1836" s="9"/>
      <c r="AH1836" s="9"/>
      <c r="AI1836" s="9"/>
      <c r="AJ1836" s="9"/>
      <c r="AK1836" s="9"/>
      <c r="AL1836" s="9"/>
      <c r="AM1836" s="9"/>
      <c r="AN1836" s="9"/>
      <c r="AO1836" s="9"/>
      <c r="AP1836" s="9"/>
      <c r="AQ1836" s="9"/>
      <c r="AR1836" s="9"/>
      <c r="AS1836" s="9"/>
      <c r="AT1836" s="9"/>
      <c r="AU1836" s="9"/>
      <c r="AV1836" s="9"/>
      <c r="AW1836" s="9"/>
      <c r="AX1836" s="9"/>
      <c r="AY1836" s="9"/>
      <c r="AZ1836" s="9"/>
    </row>
    <row r="1837" spans="7:52" x14ac:dyDescent="0.3">
      <c r="G1837" s="9"/>
      <c r="H1837" s="9"/>
      <c r="I1837" s="9"/>
      <c r="J1837" s="9"/>
      <c r="K1837" s="9"/>
      <c r="L1837" s="9"/>
      <c r="M1837" s="9"/>
      <c r="N1837" s="9"/>
      <c r="O1837" s="9"/>
      <c r="P1837" s="9"/>
      <c r="Q1837" s="9"/>
      <c r="R1837" s="9"/>
      <c r="S1837" s="9"/>
      <c r="T1837" s="9"/>
      <c r="U1837" s="9"/>
      <c r="V1837" s="9"/>
      <c r="W1837" s="9"/>
      <c r="X1837" s="9"/>
      <c r="Y1837" s="9"/>
      <c r="Z1837" s="9"/>
      <c r="AA1837" s="9"/>
      <c r="AB1837" s="9"/>
      <c r="AC1837" s="9"/>
      <c r="AD1837" s="9"/>
      <c r="AE1837" s="9"/>
      <c r="AF1837" s="9"/>
      <c r="AG1837" s="9"/>
      <c r="AH1837" s="9"/>
      <c r="AI1837" s="9"/>
      <c r="AJ1837" s="9"/>
      <c r="AK1837" s="9"/>
      <c r="AL1837" s="9"/>
      <c r="AM1837" s="9"/>
      <c r="AN1837" s="9"/>
      <c r="AO1837" s="9"/>
      <c r="AP1837" s="9"/>
      <c r="AQ1837" s="9"/>
      <c r="AR1837" s="9"/>
      <c r="AS1837" s="9"/>
      <c r="AT1837" s="9"/>
      <c r="AU1837" s="9"/>
      <c r="AV1837" s="9"/>
      <c r="AW1837" s="9"/>
      <c r="AX1837" s="9"/>
      <c r="AY1837" s="9"/>
      <c r="AZ1837" s="9"/>
    </row>
    <row r="1838" spans="7:52" x14ac:dyDescent="0.3">
      <c r="G1838" s="9"/>
      <c r="H1838" s="9"/>
      <c r="I1838" s="9"/>
      <c r="J1838" s="9"/>
      <c r="K1838" s="9"/>
      <c r="L1838" s="9"/>
      <c r="M1838" s="9"/>
      <c r="N1838" s="9"/>
      <c r="O1838" s="9"/>
      <c r="P1838" s="9"/>
      <c r="Q1838" s="9"/>
      <c r="R1838" s="9"/>
      <c r="S1838" s="9"/>
      <c r="T1838" s="9"/>
      <c r="U1838" s="9"/>
      <c r="V1838" s="9"/>
      <c r="W1838" s="9"/>
      <c r="X1838" s="9"/>
      <c r="Y1838" s="9"/>
      <c r="Z1838" s="9"/>
      <c r="AA1838" s="9"/>
      <c r="AB1838" s="9"/>
      <c r="AC1838" s="9"/>
      <c r="AD1838" s="9"/>
      <c r="AE1838" s="9"/>
      <c r="AF1838" s="9"/>
      <c r="AG1838" s="9"/>
      <c r="AH1838" s="9"/>
      <c r="AI1838" s="9"/>
      <c r="AJ1838" s="9"/>
      <c r="AK1838" s="9"/>
      <c r="AL1838" s="9"/>
      <c r="AM1838" s="9"/>
      <c r="AN1838" s="9"/>
      <c r="AO1838" s="9"/>
      <c r="AP1838" s="9"/>
      <c r="AQ1838" s="9"/>
      <c r="AR1838" s="9"/>
      <c r="AS1838" s="9"/>
      <c r="AT1838" s="9"/>
      <c r="AU1838" s="9"/>
      <c r="AV1838" s="9"/>
      <c r="AW1838" s="9"/>
      <c r="AX1838" s="9"/>
      <c r="AY1838" s="9"/>
      <c r="AZ1838" s="9"/>
    </row>
    <row r="1839" spans="7:52" x14ac:dyDescent="0.3">
      <c r="G1839" s="9"/>
      <c r="H1839" s="9"/>
      <c r="I1839" s="9"/>
      <c r="J1839" s="9"/>
      <c r="K1839" s="9"/>
      <c r="L1839" s="9"/>
      <c r="M1839" s="9"/>
      <c r="N1839" s="9"/>
      <c r="O1839" s="9"/>
      <c r="P1839" s="9"/>
      <c r="Q1839" s="9"/>
      <c r="R1839" s="9"/>
      <c r="S1839" s="9"/>
      <c r="T1839" s="9"/>
      <c r="U1839" s="9"/>
      <c r="V1839" s="9"/>
      <c r="W1839" s="9"/>
      <c r="X1839" s="9"/>
      <c r="Y1839" s="9"/>
      <c r="Z1839" s="9"/>
      <c r="AA1839" s="9"/>
      <c r="AB1839" s="9"/>
      <c r="AC1839" s="9"/>
      <c r="AD1839" s="9"/>
      <c r="AE1839" s="9"/>
      <c r="AF1839" s="9"/>
      <c r="AG1839" s="9"/>
      <c r="AH1839" s="9"/>
      <c r="AI1839" s="9"/>
      <c r="AJ1839" s="9"/>
      <c r="AK1839" s="9"/>
      <c r="AL1839" s="9"/>
      <c r="AM1839" s="9"/>
      <c r="AN1839" s="9"/>
      <c r="AO1839" s="9"/>
      <c r="AP1839" s="9"/>
      <c r="AQ1839" s="9"/>
      <c r="AR1839" s="9"/>
      <c r="AS1839" s="9"/>
      <c r="AT1839" s="9"/>
      <c r="AU1839" s="9"/>
      <c r="AV1839" s="9"/>
      <c r="AW1839" s="9"/>
      <c r="AX1839" s="9"/>
      <c r="AY1839" s="9"/>
      <c r="AZ1839" s="9"/>
    </row>
    <row r="1840" spans="7:52" x14ac:dyDescent="0.3">
      <c r="G1840" s="9"/>
      <c r="H1840" s="9"/>
      <c r="I1840" s="9"/>
      <c r="J1840" s="9"/>
      <c r="K1840" s="9"/>
      <c r="L1840" s="9"/>
      <c r="M1840" s="9"/>
      <c r="N1840" s="9"/>
      <c r="O1840" s="9"/>
      <c r="P1840" s="9"/>
      <c r="Q1840" s="9"/>
      <c r="R1840" s="9"/>
      <c r="S1840" s="9"/>
      <c r="T1840" s="9"/>
      <c r="U1840" s="9"/>
      <c r="V1840" s="9"/>
      <c r="W1840" s="9"/>
      <c r="X1840" s="9"/>
      <c r="Y1840" s="9"/>
      <c r="Z1840" s="9"/>
      <c r="AA1840" s="9"/>
      <c r="AB1840" s="9"/>
      <c r="AC1840" s="9"/>
      <c r="AD1840" s="9"/>
      <c r="AE1840" s="9"/>
      <c r="AF1840" s="9"/>
      <c r="AG1840" s="9"/>
      <c r="AH1840" s="9"/>
      <c r="AI1840" s="9"/>
      <c r="AJ1840" s="9"/>
      <c r="AK1840" s="9"/>
      <c r="AL1840" s="9"/>
      <c r="AM1840" s="9"/>
      <c r="AN1840" s="9"/>
      <c r="AO1840" s="9"/>
      <c r="AP1840" s="9"/>
      <c r="AQ1840" s="9"/>
      <c r="AR1840" s="9"/>
      <c r="AS1840" s="9"/>
      <c r="AT1840" s="9"/>
      <c r="AU1840" s="9"/>
      <c r="AV1840" s="9"/>
      <c r="AW1840" s="9"/>
      <c r="AX1840" s="9"/>
      <c r="AY1840" s="9"/>
      <c r="AZ1840" s="9"/>
    </row>
    <row r="1841" spans="7:52" x14ac:dyDescent="0.3">
      <c r="G1841" s="9"/>
      <c r="H1841" s="9"/>
      <c r="I1841" s="9"/>
      <c r="J1841" s="9"/>
      <c r="K1841" s="9"/>
      <c r="L1841" s="9"/>
      <c r="M1841" s="9"/>
      <c r="N1841" s="9"/>
      <c r="O1841" s="9"/>
      <c r="P1841" s="9"/>
      <c r="Q1841" s="9"/>
      <c r="R1841" s="9"/>
      <c r="S1841" s="9"/>
      <c r="T1841" s="9"/>
      <c r="U1841" s="9"/>
      <c r="V1841" s="9"/>
      <c r="W1841" s="9"/>
      <c r="X1841" s="9"/>
      <c r="Y1841" s="9"/>
      <c r="Z1841" s="9"/>
      <c r="AA1841" s="9"/>
      <c r="AB1841" s="9"/>
      <c r="AC1841" s="9"/>
      <c r="AD1841" s="9"/>
      <c r="AE1841" s="9"/>
      <c r="AF1841" s="9"/>
      <c r="AG1841" s="9"/>
      <c r="AH1841" s="9"/>
      <c r="AI1841" s="9"/>
      <c r="AJ1841" s="9"/>
      <c r="AK1841" s="9"/>
      <c r="AL1841" s="9"/>
      <c r="AM1841" s="9"/>
      <c r="AN1841" s="9"/>
      <c r="AO1841" s="9"/>
      <c r="AP1841" s="9"/>
      <c r="AQ1841" s="9"/>
      <c r="AR1841" s="9"/>
      <c r="AS1841" s="9"/>
      <c r="AT1841" s="9"/>
      <c r="AU1841" s="9"/>
      <c r="AV1841" s="9"/>
      <c r="AW1841" s="9"/>
      <c r="AX1841" s="9"/>
      <c r="AY1841" s="9"/>
      <c r="AZ1841" s="9"/>
    </row>
    <row r="1842" spans="7:52" x14ac:dyDescent="0.3">
      <c r="G1842" s="9"/>
      <c r="H1842" s="9"/>
      <c r="I1842" s="9"/>
      <c r="J1842" s="9"/>
      <c r="K1842" s="9"/>
      <c r="L1842" s="9"/>
      <c r="M1842" s="9"/>
      <c r="N1842" s="9"/>
      <c r="O1842" s="9"/>
      <c r="P1842" s="9"/>
      <c r="Q1842" s="9"/>
      <c r="R1842" s="9"/>
      <c r="S1842" s="9"/>
      <c r="T1842" s="9"/>
      <c r="U1842" s="9"/>
      <c r="V1842" s="9"/>
      <c r="W1842" s="9"/>
      <c r="X1842" s="9"/>
      <c r="Y1842" s="9"/>
      <c r="Z1842" s="9"/>
      <c r="AA1842" s="9"/>
      <c r="AB1842" s="9"/>
      <c r="AC1842" s="9"/>
      <c r="AD1842" s="9"/>
      <c r="AE1842" s="9"/>
      <c r="AF1842" s="9"/>
      <c r="AG1842" s="9"/>
      <c r="AH1842" s="9"/>
      <c r="AI1842" s="9"/>
      <c r="AJ1842" s="9"/>
      <c r="AK1842" s="9"/>
      <c r="AL1842" s="9"/>
      <c r="AM1842" s="9"/>
      <c r="AN1842" s="9"/>
      <c r="AO1842" s="9"/>
      <c r="AP1842" s="9"/>
      <c r="AQ1842" s="9"/>
      <c r="AR1842" s="9"/>
      <c r="AS1842" s="9"/>
      <c r="AT1842" s="9"/>
      <c r="AU1842" s="9"/>
      <c r="AV1842" s="9"/>
      <c r="AW1842" s="9"/>
      <c r="AX1842" s="9"/>
      <c r="AY1842" s="9"/>
      <c r="AZ1842" s="9"/>
    </row>
    <row r="1843" spans="7:52" x14ac:dyDescent="0.3">
      <c r="G1843" s="9"/>
      <c r="H1843" s="9"/>
      <c r="I1843" s="9"/>
      <c r="J1843" s="9"/>
      <c r="K1843" s="9"/>
      <c r="L1843" s="9"/>
      <c r="M1843" s="9"/>
      <c r="N1843" s="9"/>
      <c r="O1843" s="9"/>
      <c r="P1843" s="9"/>
      <c r="Q1843" s="9"/>
      <c r="R1843" s="9"/>
      <c r="S1843" s="9"/>
      <c r="T1843" s="9"/>
      <c r="U1843" s="9"/>
      <c r="V1843" s="9"/>
      <c r="W1843" s="9"/>
      <c r="X1843" s="9"/>
      <c r="Y1843" s="9"/>
      <c r="Z1843" s="9"/>
      <c r="AA1843" s="9"/>
      <c r="AB1843" s="9"/>
      <c r="AC1843" s="9"/>
      <c r="AD1843" s="9"/>
      <c r="AE1843" s="9"/>
      <c r="AF1843" s="9"/>
      <c r="AG1843" s="9"/>
      <c r="AH1843" s="9"/>
      <c r="AI1843" s="9"/>
      <c r="AJ1843" s="9"/>
      <c r="AK1843" s="9"/>
      <c r="AL1843" s="9"/>
      <c r="AM1843" s="9"/>
      <c r="AN1843" s="9"/>
      <c r="AO1843" s="9"/>
      <c r="AP1843" s="9"/>
      <c r="AQ1843" s="9"/>
      <c r="AR1843" s="9"/>
      <c r="AS1843" s="9"/>
      <c r="AT1843" s="9"/>
      <c r="AU1843" s="9"/>
      <c r="AV1843" s="9"/>
      <c r="AW1843" s="9"/>
      <c r="AX1843" s="9"/>
      <c r="AY1843" s="9"/>
      <c r="AZ1843" s="9"/>
    </row>
    <row r="1844" spans="7:52" x14ac:dyDescent="0.3">
      <c r="G1844" s="9"/>
      <c r="H1844" s="9"/>
      <c r="I1844" s="9"/>
      <c r="J1844" s="9"/>
      <c r="K1844" s="9"/>
      <c r="L1844" s="9"/>
      <c r="M1844" s="9"/>
      <c r="N1844" s="9"/>
      <c r="O1844" s="9"/>
      <c r="P1844" s="9"/>
      <c r="Q1844" s="9"/>
      <c r="R1844" s="9"/>
      <c r="S1844" s="9"/>
      <c r="T1844" s="9"/>
      <c r="U1844" s="9"/>
      <c r="V1844" s="9"/>
      <c r="W1844" s="9"/>
      <c r="X1844" s="9"/>
      <c r="Y1844" s="9"/>
      <c r="Z1844" s="9"/>
      <c r="AA1844" s="9"/>
      <c r="AB1844" s="9"/>
      <c r="AC1844" s="9"/>
      <c r="AD1844" s="9"/>
      <c r="AE1844" s="9"/>
      <c r="AF1844" s="9"/>
      <c r="AG1844" s="9"/>
      <c r="AH1844" s="9"/>
      <c r="AI1844" s="9"/>
      <c r="AJ1844" s="9"/>
      <c r="AK1844" s="9"/>
      <c r="AL1844" s="9"/>
      <c r="AM1844" s="9"/>
      <c r="AN1844" s="9"/>
      <c r="AO1844" s="9"/>
      <c r="AP1844" s="9"/>
      <c r="AQ1844" s="9"/>
      <c r="AR1844" s="9"/>
      <c r="AS1844" s="9"/>
      <c r="AT1844" s="9"/>
      <c r="AU1844" s="9"/>
      <c r="AV1844" s="9"/>
      <c r="AW1844" s="9"/>
      <c r="AX1844" s="9"/>
      <c r="AY1844" s="9"/>
      <c r="AZ1844" s="9"/>
    </row>
    <row r="1845" spans="7:52" x14ac:dyDescent="0.3">
      <c r="G1845" s="9"/>
      <c r="H1845" s="9"/>
      <c r="I1845" s="9"/>
      <c r="J1845" s="9"/>
      <c r="K1845" s="9"/>
      <c r="L1845" s="9"/>
      <c r="M1845" s="9"/>
      <c r="N1845" s="9"/>
      <c r="O1845" s="9"/>
      <c r="P1845" s="9"/>
      <c r="Q1845" s="9"/>
      <c r="R1845" s="9"/>
      <c r="S1845" s="9"/>
      <c r="T1845" s="9"/>
      <c r="U1845" s="9"/>
      <c r="V1845" s="9"/>
      <c r="W1845" s="9"/>
      <c r="X1845" s="9"/>
      <c r="Y1845" s="9"/>
      <c r="Z1845" s="9"/>
      <c r="AA1845" s="9"/>
      <c r="AB1845" s="9"/>
      <c r="AC1845" s="9"/>
      <c r="AD1845" s="9"/>
      <c r="AE1845" s="9"/>
      <c r="AF1845" s="9"/>
      <c r="AG1845" s="9"/>
      <c r="AH1845" s="9"/>
      <c r="AI1845" s="9"/>
      <c r="AJ1845" s="9"/>
      <c r="AK1845" s="9"/>
      <c r="AL1845" s="9"/>
      <c r="AM1845" s="9"/>
      <c r="AN1845" s="9"/>
      <c r="AO1845" s="9"/>
      <c r="AP1845" s="9"/>
      <c r="AQ1845" s="9"/>
      <c r="AR1845" s="9"/>
      <c r="AS1845" s="9"/>
      <c r="AT1845" s="9"/>
      <c r="AU1845" s="9"/>
      <c r="AV1845" s="9"/>
      <c r="AW1845" s="9"/>
      <c r="AX1845" s="9"/>
      <c r="AY1845" s="9"/>
      <c r="AZ1845" s="9"/>
    </row>
    <row r="1846" spans="7:52" x14ac:dyDescent="0.3">
      <c r="G1846" s="9"/>
      <c r="H1846" s="9"/>
      <c r="I1846" s="9"/>
      <c r="J1846" s="9"/>
      <c r="K1846" s="9"/>
      <c r="L1846" s="9"/>
      <c r="M1846" s="9"/>
      <c r="N1846" s="9"/>
      <c r="O1846" s="9"/>
      <c r="P1846" s="9"/>
      <c r="Q1846" s="9"/>
      <c r="R1846" s="9"/>
      <c r="S1846" s="9"/>
      <c r="T1846" s="9"/>
      <c r="U1846" s="9"/>
      <c r="V1846" s="9"/>
      <c r="W1846" s="9"/>
      <c r="X1846" s="9"/>
      <c r="Y1846" s="9"/>
      <c r="Z1846" s="9"/>
      <c r="AA1846" s="9"/>
      <c r="AB1846" s="9"/>
      <c r="AC1846" s="9"/>
      <c r="AD1846" s="9"/>
      <c r="AE1846" s="9"/>
      <c r="AF1846" s="9"/>
      <c r="AG1846" s="9"/>
      <c r="AH1846" s="9"/>
      <c r="AI1846" s="9"/>
      <c r="AJ1846" s="9"/>
      <c r="AK1846" s="9"/>
      <c r="AL1846" s="9"/>
      <c r="AM1846" s="9"/>
      <c r="AN1846" s="9"/>
      <c r="AO1846" s="9"/>
      <c r="AP1846" s="9"/>
      <c r="AQ1846" s="9"/>
      <c r="AR1846" s="9"/>
      <c r="AS1846" s="9"/>
      <c r="AT1846" s="9"/>
      <c r="AU1846" s="9"/>
      <c r="AV1846" s="9"/>
      <c r="AW1846" s="9"/>
      <c r="AX1846" s="9"/>
      <c r="AY1846" s="9"/>
      <c r="AZ1846" s="9"/>
    </row>
    <row r="1847" spans="7:52" x14ac:dyDescent="0.3">
      <c r="G1847" s="9"/>
      <c r="H1847" s="9"/>
      <c r="I1847" s="9"/>
      <c r="J1847" s="9"/>
      <c r="K1847" s="9"/>
      <c r="L1847" s="9"/>
      <c r="M1847" s="9"/>
      <c r="N1847" s="9"/>
      <c r="O1847" s="9"/>
      <c r="P1847" s="9"/>
      <c r="Q1847" s="9"/>
      <c r="R1847" s="9"/>
      <c r="S1847" s="9"/>
      <c r="T1847" s="9"/>
      <c r="U1847" s="9"/>
      <c r="V1847" s="9"/>
      <c r="W1847" s="9"/>
      <c r="X1847" s="9"/>
      <c r="Y1847" s="9"/>
      <c r="Z1847" s="9"/>
      <c r="AA1847" s="9"/>
      <c r="AB1847" s="9"/>
      <c r="AC1847" s="9"/>
      <c r="AD1847" s="9"/>
      <c r="AE1847" s="9"/>
      <c r="AF1847" s="9"/>
      <c r="AG1847" s="9"/>
      <c r="AH1847" s="9"/>
      <c r="AI1847" s="9"/>
      <c r="AJ1847" s="9"/>
      <c r="AK1847" s="9"/>
      <c r="AL1847" s="9"/>
      <c r="AM1847" s="9"/>
      <c r="AN1847" s="9"/>
      <c r="AO1847" s="9"/>
      <c r="AP1847" s="9"/>
      <c r="AQ1847" s="9"/>
      <c r="AR1847" s="9"/>
      <c r="AS1847" s="9"/>
      <c r="AT1847" s="9"/>
      <c r="AU1847" s="9"/>
      <c r="AV1847" s="9"/>
      <c r="AW1847" s="9"/>
      <c r="AX1847" s="9"/>
      <c r="AY1847" s="9"/>
      <c r="AZ1847" s="9"/>
    </row>
    <row r="1848" spans="7:52" x14ac:dyDescent="0.3">
      <c r="G1848" s="9"/>
      <c r="H1848" s="9"/>
      <c r="I1848" s="9"/>
      <c r="J1848" s="9"/>
      <c r="K1848" s="9"/>
      <c r="L1848" s="9"/>
      <c r="M1848" s="9"/>
      <c r="N1848" s="9"/>
      <c r="O1848" s="9"/>
      <c r="P1848" s="9"/>
      <c r="Q1848" s="9"/>
      <c r="R1848" s="9"/>
      <c r="S1848" s="9"/>
      <c r="T1848" s="9"/>
      <c r="U1848" s="9"/>
      <c r="V1848" s="9"/>
      <c r="W1848" s="9"/>
      <c r="X1848" s="9"/>
      <c r="Y1848" s="9"/>
      <c r="Z1848" s="9"/>
      <c r="AA1848" s="9"/>
      <c r="AB1848" s="9"/>
      <c r="AC1848" s="9"/>
      <c r="AD1848" s="9"/>
      <c r="AE1848" s="9"/>
      <c r="AF1848" s="9"/>
      <c r="AG1848" s="9"/>
      <c r="AH1848" s="9"/>
      <c r="AI1848" s="9"/>
      <c r="AJ1848" s="9"/>
      <c r="AK1848" s="9"/>
      <c r="AL1848" s="9"/>
      <c r="AM1848" s="9"/>
      <c r="AN1848" s="9"/>
      <c r="AO1848" s="9"/>
      <c r="AP1848" s="9"/>
      <c r="AQ1848" s="9"/>
      <c r="AR1848" s="9"/>
      <c r="AS1848" s="9"/>
      <c r="AT1848" s="9"/>
      <c r="AU1848" s="9"/>
      <c r="AV1848" s="9"/>
      <c r="AW1848" s="9"/>
      <c r="AX1848" s="9"/>
      <c r="AY1848" s="9"/>
      <c r="AZ1848" s="9"/>
    </row>
    <row r="1849" spans="7:52" x14ac:dyDescent="0.3">
      <c r="G1849" s="9"/>
      <c r="H1849" s="9"/>
      <c r="I1849" s="9"/>
      <c r="J1849" s="9"/>
      <c r="K1849" s="9"/>
      <c r="L1849" s="9"/>
      <c r="M1849" s="9"/>
      <c r="N1849" s="9"/>
      <c r="O1849" s="9"/>
      <c r="P1849" s="9"/>
      <c r="Q1849" s="9"/>
      <c r="R1849" s="9"/>
      <c r="S1849" s="9"/>
      <c r="T1849" s="9"/>
      <c r="U1849" s="9"/>
      <c r="V1849" s="9"/>
      <c r="W1849" s="9"/>
      <c r="X1849" s="9"/>
      <c r="Y1849" s="9"/>
      <c r="Z1849" s="9"/>
      <c r="AA1849" s="9"/>
      <c r="AB1849" s="9"/>
      <c r="AC1849" s="9"/>
      <c r="AD1849" s="9"/>
      <c r="AE1849" s="9"/>
      <c r="AF1849" s="9"/>
      <c r="AG1849" s="9"/>
      <c r="AH1849" s="9"/>
      <c r="AI1849" s="9"/>
      <c r="AJ1849" s="9"/>
      <c r="AK1849" s="9"/>
      <c r="AL1849" s="9"/>
      <c r="AM1849" s="9"/>
      <c r="AN1849" s="9"/>
      <c r="AO1849" s="9"/>
      <c r="AP1849" s="9"/>
      <c r="AQ1849" s="9"/>
      <c r="AR1849" s="9"/>
      <c r="AS1849" s="9"/>
      <c r="AT1849" s="9"/>
      <c r="AU1849" s="9"/>
      <c r="AV1849" s="9"/>
      <c r="AW1849" s="9"/>
      <c r="AX1849" s="9"/>
      <c r="AY1849" s="9"/>
      <c r="AZ1849" s="9"/>
    </row>
    <row r="1850" spans="7:52" x14ac:dyDescent="0.3">
      <c r="G1850" s="9"/>
      <c r="H1850" s="9"/>
      <c r="I1850" s="9"/>
      <c r="J1850" s="9"/>
      <c r="K1850" s="9"/>
      <c r="L1850" s="9"/>
      <c r="M1850" s="9"/>
      <c r="N1850" s="9"/>
      <c r="O1850" s="9"/>
      <c r="P1850" s="9"/>
      <c r="Q1850" s="9"/>
      <c r="R1850" s="9"/>
      <c r="S1850" s="9"/>
      <c r="T1850" s="9"/>
      <c r="U1850" s="9"/>
      <c r="V1850" s="9"/>
      <c r="W1850" s="9"/>
      <c r="X1850" s="9"/>
      <c r="Y1850" s="9"/>
      <c r="Z1850" s="9"/>
      <c r="AA1850" s="9"/>
      <c r="AB1850" s="9"/>
      <c r="AC1850" s="9"/>
      <c r="AD1850" s="9"/>
      <c r="AE1850" s="9"/>
      <c r="AF1850" s="9"/>
      <c r="AG1850" s="9"/>
      <c r="AH1850" s="9"/>
      <c r="AI1850" s="9"/>
      <c r="AJ1850" s="9"/>
      <c r="AK1850" s="9"/>
      <c r="AL1850" s="9"/>
      <c r="AM1850" s="9"/>
      <c r="AN1850" s="9"/>
      <c r="AO1850" s="9"/>
      <c r="AP1850" s="9"/>
      <c r="AQ1850" s="9"/>
      <c r="AR1850" s="9"/>
      <c r="AS1850" s="9"/>
      <c r="AT1850" s="9"/>
      <c r="AU1850" s="9"/>
      <c r="AV1850" s="9"/>
      <c r="AW1850" s="9"/>
      <c r="AX1850" s="9"/>
      <c r="AY1850" s="9"/>
      <c r="AZ1850" s="9"/>
    </row>
    <row r="1851" spans="7:52" x14ac:dyDescent="0.3">
      <c r="G1851" s="9"/>
      <c r="H1851" s="9"/>
      <c r="I1851" s="9"/>
      <c r="J1851" s="9"/>
      <c r="K1851" s="9"/>
      <c r="L1851" s="9"/>
      <c r="M1851" s="9"/>
      <c r="N1851" s="9"/>
      <c r="O1851" s="9"/>
      <c r="P1851" s="9"/>
      <c r="Q1851" s="9"/>
      <c r="R1851" s="9"/>
      <c r="S1851" s="9"/>
      <c r="T1851" s="9"/>
      <c r="U1851" s="9"/>
      <c r="V1851" s="9"/>
      <c r="W1851" s="9"/>
      <c r="X1851" s="9"/>
      <c r="Y1851" s="9"/>
      <c r="Z1851" s="9"/>
      <c r="AA1851" s="9"/>
      <c r="AB1851" s="9"/>
      <c r="AC1851" s="9"/>
      <c r="AD1851" s="9"/>
      <c r="AE1851" s="9"/>
      <c r="AF1851" s="9"/>
      <c r="AG1851" s="9"/>
      <c r="AH1851" s="9"/>
      <c r="AI1851" s="9"/>
      <c r="AJ1851" s="9"/>
      <c r="AK1851" s="9"/>
      <c r="AL1851" s="9"/>
      <c r="AM1851" s="9"/>
      <c r="AN1851" s="9"/>
      <c r="AO1851" s="9"/>
      <c r="AP1851" s="9"/>
      <c r="AQ1851" s="9"/>
      <c r="AR1851" s="9"/>
      <c r="AS1851" s="9"/>
      <c r="AT1851" s="9"/>
      <c r="AU1851" s="9"/>
      <c r="AV1851" s="9"/>
      <c r="AW1851" s="9"/>
      <c r="AX1851" s="9"/>
      <c r="AY1851" s="9"/>
      <c r="AZ1851" s="9"/>
    </row>
    <row r="1852" spans="7:52" x14ac:dyDescent="0.3">
      <c r="G1852" s="9"/>
      <c r="H1852" s="9"/>
      <c r="I1852" s="9"/>
      <c r="J1852" s="9"/>
      <c r="K1852" s="9"/>
      <c r="L1852" s="9"/>
      <c r="M1852" s="9"/>
      <c r="N1852" s="9"/>
      <c r="O1852" s="9"/>
      <c r="P1852" s="9"/>
      <c r="Q1852" s="9"/>
      <c r="R1852" s="9"/>
      <c r="S1852" s="9"/>
      <c r="T1852" s="9"/>
      <c r="U1852" s="9"/>
      <c r="V1852" s="9"/>
      <c r="W1852" s="9"/>
      <c r="X1852" s="9"/>
      <c r="Y1852" s="9"/>
      <c r="Z1852" s="9"/>
      <c r="AA1852" s="9"/>
      <c r="AB1852" s="9"/>
      <c r="AC1852" s="9"/>
      <c r="AD1852" s="9"/>
      <c r="AE1852" s="9"/>
      <c r="AF1852" s="9"/>
      <c r="AG1852" s="9"/>
      <c r="AH1852" s="9"/>
      <c r="AI1852" s="9"/>
      <c r="AJ1852" s="9"/>
      <c r="AK1852" s="9"/>
      <c r="AL1852" s="9"/>
      <c r="AM1852" s="9"/>
      <c r="AN1852" s="9"/>
      <c r="AO1852" s="9"/>
      <c r="AP1852" s="9"/>
      <c r="AQ1852" s="9"/>
      <c r="AR1852" s="9"/>
      <c r="AS1852" s="9"/>
      <c r="AT1852" s="9"/>
      <c r="AU1852" s="9"/>
      <c r="AV1852" s="9"/>
      <c r="AW1852" s="9"/>
      <c r="AX1852" s="9"/>
      <c r="AY1852" s="9"/>
      <c r="AZ1852" s="9"/>
    </row>
    <row r="1853" spans="7:52" x14ac:dyDescent="0.3">
      <c r="G1853" s="9"/>
      <c r="H1853" s="9"/>
      <c r="I1853" s="9"/>
      <c r="J1853" s="9"/>
      <c r="K1853" s="9"/>
      <c r="L1853" s="9"/>
      <c r="M1853" s="9"/>
      <c r="N1853" s="9"/>
      <c r="O1853" s="9"/>
      <c r="P1853" s="9"/>
      <c r="Q1853" s="9"/>
      <c r="R1853" s="9"/>
      <c r="S1853" s="9"/>
      <c r="T1853" s="9"/>
      <c r="U1853" s="9"/>
      <c r="V1853" s="9"/>
      <c r="W1853" s="9"/>
      <c r="X1853" s="9"/>
      <c r="Y1853" s="9"/>
      <c r="Z1853" s="9"/>
      <c r="AA1853" s="9"/>
      <c r="AB1853" s="9"/>
      <c r="AC1853" s="9"/>
      <c r="AD1853" s="9"/>
      <c r="AE1853" s="9"/>
      <c r="AF1853" s="9"/>
      <c r="AG1853" s="9"/>
      <c r="AH1853" s="9"/>
      <c r="AI1853" s="9"/>
      <c r="AJ1853" s="9"/>
      <c r="AK1853" s="9"/>
      <c r="AL1853" s="9"/>
      <c r="AM1853" s="9"/>
      <c r="AN1853" s="9"/>
      <c r="AO1853" s="9"/>
      <c r="AP1853" s="9"/>
      <c r="AQ1853" s="9"/>
      <c r="AR1853" s="9"/>
      <c r="AS1853" s="9"/>
      <c r="AT1853" s="9"/>
      <c r="AU1853" s="9"/>
      <c r="AV1853" s="9"/>
      <c r="AW1853" s="9"/>
      <c r="AX1853" s="9"/>
      <c r="AY1853" s="9"/>
      <c r="AZ1853" s="9"/>
    </row>
    <row r="1854" spans="7:52" x14ac:dyDescent="0.3">
      <c r="G1854" s="9"/>
      <c r="H1854" s="9"/>
      <c r="I1854" s="9"/>
      <c r="J1854" s="9"/>
      <c r="K1854" s="9"/>
      <c r="L1854" s="9"/>
      <c r="M1854" s="9"/>
      <c r="N1854" s="9"/>
      <c r="O1854" s="9"/>
      <c r="P1854" s="9"/>
      <c r="Q1854" s="9"/>
      <c r="R1854" s="9"/>
      <c r="S1854" s="9"/>
      <c r="T1854" s="9"/>
      <c r="U1854" s="9"/>
      <c r="V1854" s="9"/>
      <c r="W1854" s="9"/>
      <c r="X1854" s="9"/>
      <c r="Y1854" s="9"/>
      <c r="Z1854" s="9"/>
      <c r="AA1854" s="9"/>
      <c r="AB1854" s="9"/>
      <c r="AC1854" s="9"/>
      <c r="AD1854" s="9"/>
      <c r="AE1854" s="9"/>
      <c r="AF1854" s="9"/>
      <c r="AG1854" s="9"/>
      <c r="AH1854" s="9"/>
      <c r="AI1854" s="9"/>
      <c r="AJ1854" s="9"/>
      <c r="AK1854" s="9"/>
      <c r="AL1854" s="9"/>
      <c r="AM1854" s="9"/>
      <c r="AN1854" s="9"/>
      <c r="AO1854" s="9"/>
      <c r="AP1854" s="9"/>
      <c r="AQ1854" s="9"/>
      <c r="AR1854" s="9"/>
      <c r="AS1854" s="9"/>
      <c r="AT1854" s="9"/>
      <c r="AU1854" s="9"/>
      <c r="AV1854" s="9"/>
      <c r="AW1854" s="9"/>
      <c r="AX1854" s="9"/>
      <c r="AY1854" s="9"/>
      <c r="AZ1854" s="9"/>
    </row>
    <row r="1855" spans="7:52" x14ac:dyDescent="0.3">
      <c r="G1855" s="9"/>
      <c r="H1855" s="9"/>
      <c r="I1855" s="9"/>
      <c r="J1855" s="9"/>
      <c r="K1855" s="9"/>
      <c r="L1855" s="9"/>
      <c r="M1855" s="9"/>
      <c r="N1855" s="9"/>
      <c r="O1855" s="9"/>
      <c r="P1855" s="9"/>
      <c r="Q1855" s="9"/>
      <c r="R1855" s="9"/>
      <c r="S1855" s="9"/>
      <c r="T1855" s="9"/>
      <c r="U1855" s="9"/>
      <c r="V1855" s="9"/>
      <c r="W1855" s="9"/>
      <c r="X1855" s="9"/>
      <c r="Y1855" s="9"/>
      <c r="Z1855" s="9"/>
      <c r="AA1855" s="9"/>
      <c r="AB1855" s="9"/>
      <c r="AC1855" s="9"/>
      <c r="AD1855" s="9"/>
      <c r="AE1855" s="9"/>
      <c r="AF1855" s="9"/>
      <c r="AG1855" s="9"/>
      <c r="AH1855" s="9"/>
      <c r="AI1855" s="9"/>
      <c r="AJ1855" s="9"/>
      <c r="AK1855" s="9"/>
      <c r="AL1855" s="9"/>
      <c r="AM1855" s="9"/>
      <c r="AN1855" s="9"/>
      <c r="AO1855" s="9"/>
      <c r="AP1855" s="9"/>
      <c r="AQ1855" s="9"/>
      <c r="AR1855" s="9"/>
      <c r="AS1855" s="9"/>
      <c r="AT1855" s="9"/>
      <c r="AU1855" s="9"/>
      <c r="AV1855" s="9"/>
      <c r="AW1855" s="9"/>
      <c r="AX1855" s="9"/>
      <c r="AY1855" s="9"/>
      <c r="AZ1855" s="9"/>
    </row>
    <row r="1856" spans="7:52" x14ac:dyDescent="0.3">
      <c r="G1856" s="9"/>
      <c r="H1856" s="9"/>
      <c r="I1856" s="9"/>
      <c r="J1856" s="9"/>
      <c r="K1856" s="9"/>
      <c r="L1856" s="9"/>
      <c r="M1856" s="9"/>
      <c r="N1856" s="9"/>
      <c r="O1856" s="9"/>
      <c r="P1856" s="9"/>
      <c r="Q1856" s="9"/>
      <c r="R1856" s="9"/>
      <c r="S1856" s="9"/>
      <c r="T1856" s="9"/>
      <c r="U1856" s="9"/>
      <c r="V1856" s="9"/>
      <c r="W1856" s="9"/>
      <c r="X1856" s="9"/>
      <c r="Y1856" s="9"/>
      <c r="Z1856" s="9"/>
      <c r="AA1856" s="9"/>
      <c r="AB1856" s="9"/>
      <c r="AC1856" s="9"/>
      <c r="AD1856" s="9"/>
      <c r="AE1856" s="9"/>
      <c r="AF1856" s="9"/>
      <c r="AG1856" s="9"/>
      <c r="AH1856" s="9"/>
      <c r="AI1856" s="9"/>
      <c r="AJ1856" s="9"/>
      <c r="AK1856" s="9"/>
      <c r="AL1856" s="9"/>
      <c r="AM1856" s="9"/>
      <c r="AN1856" s="9"/>
      <c r="AO1856" s="9"/>
      <c r="AP1856" s="9"/>
      <c r="AQ1856" s="9"/>
      <c r="AR1856" s="9"/>
      <c r="AS1856" s="9"/>
      <c r="AT1856" s="9"/>
      <c r="AU1856" s="9"/>
      <c r="AV1856" s="9"/>
      <c r="AW1856" s="9"/>
      <c r="AX1856" s="9"/>
      <c r="AY1856" s="9"/>
      <c r="AZ1856" s="9"/>
    </row>
    <row r="1857" spans="7:52" x14ac:dyDescent="0.3">
      <c r="G1857" s="9"/>
      <c r="H1857" s="9"/>
      <c r="I1857" s="9"/>
      <c r="J1857" s="9"/>
      <c r="K1857" s="9"/>
      <c r="L1857" s="9"/>
      <c r="M1857" s="9"/>
      <c r="N1857" s="9"/>
      <c r="O1857" s="9"/>
      <c r="P1857" s="9"/>
      <c r="Q1857" s="9"/>
      <c r="R1857" s="9"/>
      <c r="S1857" s="9"/>
      <c r="T1857" s="9"/>
      <c r="U1857" s="9"/>
      <c r="V1857" s="9"/>
      <c r="W1857" s="9"/>
      <c r="X1857" s="9"/>
      <c r="Y1857" s="9"/>
      <c r="Z1857" s="9"/>
      <c r="AA1857" s="9"/>
      <c r="AB1857" s="9"/>
      <c r="AC1857" s="9"/>
      <c r="AD1857" s="9"/>
      <c r="AE1857" s="9"/>
      <c r="AF1857" s="9"/>
      <c r="AG1857" s="9"/>
      <c r="AH1857" s="9"/>
      <c r="AI1857" s="9"/>
      <c r="AJ1857" s="9"/>
      <c r="AK1857" s="9"/>
      <c r="AL1857" s="9"/>
      <c r="AM1857" s="9"/>
      <c r="AN1857" s="9"/>
      <c r="AO1857" s="9"/>
      <c r="AP1857" s="9"/>
      <c r="AQ1857" s="9"/>
      <c r="AR1857" s="9"/>
      <c r="AS1857" s="9"/>
      <c r="AT1857" s="9"/>
      <c r="AU1857" s="9"/>
      <c r="AV1857" s="9"/>
      <c r="AW1857" s="9"/>
      <c r="AX1857" s="9"/>
      <c r="AY1857" s="9"/>
      <c r="AZ1857" s="9"/>
    </row>
    <row r="1858" spans="7:52" x14ac:dyDescent="0.3">
      <c r="G1858" s="9"/>
      <c r="H1858" s="9"/>
      <c r="I1858" s="9"/>
      <c r="J1858" s="9"/>
      <c r="K1858" s="9"/>
      <c r="L1858" s="9"/>
      <c r="M1858" s="9"/>
      <c r="N1858" s="9"/>
      <c r="O1858" s="9"/>
      <c r="P1858" s="9"/>
      <c r="Q1858" s="9"/>
      <c r="R1858" s="9"/>
      <c r="S1858" s="9"/>
      <c r="T1858" s="9"/>
      <c r="U1858" s="9"/>
      <c r="V1858" s="9"/>
      <c r="W1858" s="9"/>
      <c r="X1858" s="9"/>
      <c r="Y1858" s="9"/>
      <c r="Z1858" s="9"/>
      <c r="AA1858" s="9"/>
      <c r="AB1858" s="9"/>
      <c r="AC1858" s="9"/>
      <c r="AD1858" s="9"/>
      <c r="AE1858" s="9"/>
      <c r="AF1858" s="9"/>
      <c r="AG1858" s="9"/>
      <c r="AH1858" s="9"/>
      <c r="AI1858" s="9"/>
      <c r="AJ1858" s="9"/>
      <c r="AK1858" s="9"/>
      <c r="AL1858" s="9"/>
      <c r="AM1858" s="9"/>
      <c r="AN1858" s="9"/>
      <c r="AO1858" s="9"/>
      <c r="AP1858" s="9"/>
      <c r="AQ1858" s="9"/>
      <c r="AR1858" s="9"/>
      <c r="AS1858" s="9"/>
      <c r="AT1858" s="9"/>
      <c r="AU1858" s="9"/>
      <c r="AV1858" s="9"/>
      <c r="AW1858" s="9"/>
      <c r="AX1858" s="9"/>
      <c r="AY1858" s="9"/>
      <c r="AZ1858" s="9"/>
    </row>
    <row r="1859" spans="7:52" x14ac:dyDescent="0.3">
      <c r="G1859" s="9"/>
      <c r="H1859" s="9"/>
      <c r="I1859" s="9"/>
      <c r="J1859" s="9"/>
      <c r="K1859" s="9"/>
      <c r="L1859" s="9"/>
      <c r="M1859" s="9"/>
      <c r="N1859" s="9"/>
      <c r="O1859" s="9"/>
      <c r="P1859" s="9"/>
      <c r="Q1859" s="9"/>
      <c r="R1859" s="9"/>
      <c r="S1859" s="9"/>
      <c r="T1859" s="9"/>
      <c r="U1859" s="9"/>
      <c r="V1859" s="9"/>
      <c r="W1859" s="9"/>
      <c r="X1859" s="9"/>
      <c r="Y1859" s="9"/>
      <c r="Z1859" s="9"/>
      <c r="AA1859" s="9"/>
      <c r="AB1859" s="9"/>
      <c r="AC1859" s="9"/>
      <c r="AD1859" s="9"/>
      <c r="AE1859" s="9"/>
      <c r="AF1859" s="9"/>
      <c r="AG1859" s="9"/>
      <c r="AH1859" s="9"/>
      <c r="AI1859" s="9"/>
      <c r="AJ1859" s="9"/>
      <c r="AK1859" s="9"/>
      <c r="AL1859" s="9"/>
      <c r="AM1859" s="9"/>
      <c r="AN1859" s="9"/>
      <c r="AO1859" s="9"/>
      <c r="AP1859" s="9"/>
      <c r="AQ1859" s="9"/>
      <c r="AR1859" s="9"/>
      <c r="AS1859" s="9"/>
      <c r="AT1859" s="9"/>
      <c r="AU1859" s="9"/>
      <c r="AV1859" s="9"/>
      <c r="AW1859" s="9"/>
      <c r="AX1859" s="9"/>
      <c r="AY1859" s="9"/>
      <c r="AZ1859" s="9"/>
    </row>
    <row r="1860" spans="7:52" x14ac:dyDescent="0.3">
      <c r="G1860" s="9"/>
      <c r="H1860" s="9"/>
      <c r="I1860" s="9"/>
      <c r="J1860" s="9"/>
      <c r="K1860" s="9"/>
      <c r="L1860" s="9"/>
      <c r="M1860" s="9"/>
      <c r="N1860" s="9"/>
      <c r="O1860" s="9"/>
      <c r="P1860" s="9"/>
      <c r="Q1860" s="9"/>
      <c r="R1860" s="9"/>
      <c r="S1860" s="9"/>
      <c r="T1860" s="9"/>
      <c r="U1860" s="9"/>
      <c r="V1860" s="9"/>
      <c r="W1860" s="9"/>
      <c r="X1860" s="9"/>
      <c r="Y1860" s="9"/>
      <c r="Z1860" s="9"/>
      <c r="AA1860" s="9"/>
      <c r="AB1860" s="9"/>
      <c r="AC1860" s="9"/>
      <c r="AD1860" s="9"/>
      <c r="AE1860" s="9"/>
      <c r="AF1860" s="9"/>
      <c r="AG1860" s="9"/>
      <c r="AH1860" s="9"/>
      <c r="AI1860" s="9"/>
      <c r="AJ1860" s="9"/>
      <c r="AK1860" s="9"/>
      <c r="AL1860" s="9"/>
      <c r="AM1860" s="9"/>
      <c r="AN1860" s="9"/>
      <c r="AO1860" s="9"/>
      <c r="AP1860" s="9"/>
      <c r="AQ1860" s="9"/>
      <c r="AR1860" s="9"/>
      <c r="AS1860" s="9"/>
      <c r="AT1860" s="9"/>
      <c r="AU1860" s="9"/>
      <c r="AV1860" s="9"/>
      <c r="AW1860" s="9"/>
      <c r="AX1860" s="9"/>
      <c r="AY1860" s="9"/>
      <c r="AZ1860" s="9"/>
    </row>
    <row r="1861" spans="7:52" x14ac:dyDescent="0.3">
      <c r="G1861" s="9"/>
      <c r="H1861" s="9"/>
      <c r="I1861" s="9"/>
      <c r="J1861" s="9"/>
      <c r="K1861" s="9"/>
      <c r="L1861" s="9"/>
      <c r="M1861" s="9"/>
      <c r="N1861" s="9"/>
      <c r="O1861" s="9"/>
      <c r="P1861" s="9"/>
      <c r="Q1861" s="9"/>
      <c r="R1861" s="9"/>
      <c r="S1861" s="9"/>
      <c r="T1861" s="9"/>
      <c r="U1861" s="9"/>
      <c r="V1861" s="9"/>
      <c r="W1861" s="9"/>
      <c r="X1861" s="9"/>
      <c r="Y1861" s="9"/>
      <c r="Z1861" s="9"/>
      <c r="AA1861" s="9"/>
      <c r="AB1861" s="9"/>
      <c r="AC1861" s="9"/>
      <c r="AD1861" s="9"/>
      <c r="AE1861" s="9"/>
      <c r="AF1861" s="9"/>
      <c r="AG1861" s="9"/>
      <c r="AH1861" s="9"/>
      <c r="AI1861" s="9"/>
      <c r="AJ1861" s="9"/>
      <c r="AK1861" s="9"/>
      <c r="AL1861" s="9"/>
      <c r="AM1861" s="9"/>
      <c r="AN1861" s="9"/>
      <c r="AO1861" s="9"/>
      <c r="AP1861" s="9"/>
      <c r="AQ1861" s="9"/>
      <c r="AR1861" s="9"/>
      <c r="AS1861" s="9"/>
      <c r="AT1861" s="9"/>
      <c r="AU1861" s="9"/>
      <c r="AV1861" s="9"/>
      <c r="AW1861" s="9"/>
      <c r="AX1861" s="9"/>
      <c r="AY1861" s="9"/>
      <c r="AZ1861" s="9"/>
    </row>
    <row r="1862" spans="7:52" x14ac:dyDescent="0.3">
      <c r="G1862" s="9"/>
      <c r="H1862" s="9"/>
      <c r="I1862" s="9"/>
      <c r="J1862" s="9"/>
      <c r="K1862" s="9"/>
      <c r="L1862" s="9"/>
      <c r="M1862" s="9"/>
      <c r="N1862" s="9"/>
      <c r="O1862" s="9"/>
      <c r="P1862" s="9"/>
      <c r="Q1862" s="9"/>
      <c r="R1862" s="9"/>
      <c r="S1862" s="9"/>
      <c r="T1862" s="9"/>
      <c r="U1862" s="9"/>
      <c r="V1862" s="9"/>
      <c r="W1862" s="9"/>
      <c r="X1862" s="9"/>
      <c r="Y1862" s="9"/>
      <c r="Z1862" s="9"/>
      <c r="AA1862" s="9"/>
      <c r="AB1862" s="9"/>
      <c r="AC1862" s="9"/>
      <c r="AD1862" s="9"/>
      <c r="AE1862" s="9"/>
      <c r="AF1862" s="9"/>
      <c r="AG1862" s="9"/>
      <c r="AH1862" s="9"/>
      <c r="AI1862" s="9"/>
      <c r="AJ1862" s="9"/>
      <c r="AK1862" s="9"/>
      <c r="AL1862" s="9"/>
      <c r="AM1862" s="9"/>
      <c r="AN1862" s="9"/>
      <c r="AO1862" s="9"/>
      <c r="AP1862" s="9"/>
      <c r="AQ1862" s="9"/>
      <c r="AR1862" s="9"/>
      <c r="AS1862" s="9"/>
      <c r="AT1862" s="9"/>
      <c r="AU1862" s="9"/>
      <c r="AV1862" s="9"/>
      <c r="AW1862" s="9"/>
      <c r="AX1862" s="9"/>
      <c r="AY1862" s="9"/>
      <c r="AZ1862" s="9"/>
    </row>
    <row r="1863" spans="7:52" x14ac:dyDescent="0.3">
      <c r="G1863" s="9"/>
      <c r="H1863" s="9"/>
      <c r="I1863" s="9"/>
      <c r="J1863" s="9"/>
      <c r="K1863" s="9"/>
      <c r="L1863" s="9"/>
      <c r="M1863" s="9"/>
      <c r="N1863" s="9"/>
      <c r="O1863" s="9"/>
      <c r="P1863" s="9"/>
      <c r="Q1863" s="9"/>
      <c r="R1863" s="9"/>
      <c r="S1863" s="9"/>
      <c r="T1863" s="9"/>
      <c r="U1863" s="9"/>
      <c r="V1863" s="9"/>
      <c r="W1863" s="9"/>
      <c r="X1863" s="9"/>
      <c r="Y1863" s="9"/>
      <c r="Z1863" s="9"/>
      <c r="AA1863" s="9"/>
      <c r="AB1863" s="9"/>
      <c r="AC1863" s="9"/>
      <c r="AD1863" s="9"/>
      <c r="AE1863" s="9"/>
      <c r="AF1863" s="9"/>
      <c r="AG1863" s="9"/>
      <c r="AH1863" s="9"/>
      <c r="AI1863" s="9"/>
      <c r="AJ1863" s="9"/>
      <c r="AK1863" s="9"/>
      <c r="AL1863" s="9"/>
      <c r="AM1863" s="9"/>
      <c r="AN1863" s="9"/>
      <c r="AO1863" s="9"/>
      <c r="AP1863" s="9"/>
      <c r="AQ1863" s="9"/>
      <c r="AR1863" s="9"/>
      <c r="AS1863" s="9"/>
      <c r="AT1863" s="9"/>
      <c r="AU1863" s="9"/>
      <c r="AV1863" s="9"/>
      <c r="AW1863" s="9"/>
      <c r="AX1863" s="9"/>
      <c r="AY1863" s="9"/>
      <c r="AZ1863" s="9"/>
    </row>
    <row r="1864" spans="7:52" x14ac:dyDescent="0.3">
      <c r="G1864" s="9"/>
      <c r="H1864" s="9"/>
      <c r="I1864" s="9"/>
      <c r="J1864" s="9"/>
      <c r="K1864" s="9"/>
      <c r="L1864" s="9"/>
      <c r="M1864" s="9"/>
      <c r="N1864" s="9"/>
      <c r="O1864" s="9"/>
      <c r="P1864" s="9"/>
      <c r="Q1864" s="9"/>
      <c r="R1864" s="9"/>
      <c r="S1864" s="9"/>
      <c r="T1864" s="9"/>
      <c r="U1864" s="9"/>
      <c r="V1864" s="9"/>
      <c r="W1864" s="9"/>
      <c r="X1864" s="9"/>
      <c r="Y1864" s="9"/>
      <c r="Z1864" s="9"/>
      <c r="AA1864" s="9"/>
      <c r="AB1864" s="9"/>
      <c r="AC1864" s="9"/>
      <c r="AD1864" s="9"/>
      <c r="AE1864" s="9"/>
      <c r="AF1864" s="9"/>
      <c r="AG1864" s="9"/>
      <c r="AH1864" s="9"/>
      <c r="AI1864" s="9"/>
      <c r="AJ1864" s="9"/>
      <c r="AK1864" s="9"/>
      <c r="AL1864" s="9"/>
      <c r="AM1864" s="9"/>
      <c r="AN1864" s="9"/>
      <c r="AO1864" s="9"/>
      <c r="AP1864" s="9"/>
      <c r="AQ1864" s="9"/>
      <c r="AR1864" s="9"/>
      <c r="AS1864" s="9"/>
      <c r="AT1864" s="9"/>
      <c r="AU1864" s="9"/>
      <c r="AV1864" s="9"/>
      <c r="AW1864" s="9"/>
      <c r="AX1864" s="9"/>
      <c r="AY1864" s="9"/>
      <c r="AZ1864" s="9"/>
    </row>
    <row r="1865" spans="7:52" x14ac:dyDescent="0.3">
      <c r="G1865" s="9"/>
      <c r="H1865" s="9"/>
      <c r="I1865" s="9"/>
      <c r="J1865" s="9"/>
      <c r="K1865" s="9"/>
      <c r="L1865" s="9"/>
      <c r="M1865" s="9"/>
      <c r="N1865" s="9"/>
      <c r="O1865" s="9"/>
      <c r="P1865" s="9"/>
      <c r="Q1865" s="9"/>
      <c r="R1865" s="9"/>
      <c r="S1865" s="9"/>
      <c r="T1865" s="9"/>
      <c r="U1865" s="9"/>
      <c r="V1865" s="9"/>
      <c r="W1865" s="9"/>
      <c r="X1865" s="9"/>
      <c r="Y1865" s="9"/>
      <c r="Z1865" s="9"/>
      <c r="AA1865" s="9"/>
      <c r="AB1865" s="9"/>
      <c r="AC1865" s="9"/>
      <c r="AD1865" s="9"/>
      <c r="AE1865" s="9"/>
      <c r="AF1865" s="9"/>
      <c r="AG1865" s="9"/>
      <c r="AH1865" s="9"/>
      <c r="AI1865" s="9"/>
      <c r="AJ1865" s="9"/>
      <c r="AK1865" s="9"/>
      <c r="AL1865" s="9"/>
      <c r="AM1865" s="9"/>
      <c r="AN1865" s="9"/>
      <c r="AO1865" s="9"/>
      <c r="AP1865" s="9"/>
      <c r="AQ1865" s="9"/>
      <c r="AR1865" s="9"/>
      <c r="AS1865" s="9"/>
      <c r="AT1865" s="9"/>
      <c r="AU1865" s="9"/>
      <c r="AV1865" s="9"/>
      <c r="AW1865" s="9"/>
      <c r="AX1865" s="9"/>
      <c r="AY1865" s="9"/>
      <c r="AZ1865" s="9"/>
    </row>
    <row r="1866" spans="7:52" x14ac:dyDescent="0.3">
      <c r="G1866" s="9"/>
      <c r="H1866" s="9"/>
      <c r="I1866" s="9"/>
      <c r="J1866" s="9"/>
      <c r="K1866" s="9"/>
      <c r="L1866" s="9"/>
      <c r="M1866" s="9"/>
      <c r="N1866" s="9"/>
      <c r="O1866" s="9"/>
      <c r="P1866" s="9"/>
      <c r="Q1866" s="9"/>
      <c r="R1866" s="9"/>
      <c r="S1866" s="9"/>
      <c r="T1866" s="9"/>
      <c r="U1866" s="9"/>
      <c r="V1866" s="9"/>
      <c r="W1866" s="9"/>
      <c r="X1866" s="9"/>
      <c r="Y1866" s="9"/>
      <c r="Z1866" s="9"/>
      <c r="AA1866" s="9"/>
      <c r="AB1866" s="9"/>
      <c r="AC1866" s="9"/>
      <c r="AD1866" s="9"/>
      <c r="AE1866" s="9"/>
      <c r="AF1866" s="9"/>
      <c r="AG1866" s="9"/>
      <c r="AH1866" s="9"/>
      <c r="AI1866" s="9"/>
      <c r="AJ1866" s="9"/>
      <c r="AK1866" s="9"/>
      <c r="AL1866" s="9"/>
      <c r="AM1866" s="9"/>
      <c r="AN1866" s="9"/>
      <c r="AO1866" s="9"/>
      <c r="AP1866" s="9"/>
      <c r="AQ1866" s="9"/>
      <c r="AR1866" s="9"/>
      <c r="AS1866" s="9"/>
      <c r="AT1866" s="9"/>
      <c r="AU1866" s="9"/>
      <c r="AV1866" s="9"/>
      <c r="AW1866" s="9"/>
      <c r="AX1866" s="9"/>
      <c r="AY1866" s="9"/>
      <c r="AZ1866" s="9"/>
    </row>
    <row r="1867" spans="7:52" x14ac:dyDescent="0.3">
      <c r="G1867" s="9"/>
      <c r="H1867" s="9"/>
      <c r="I1867" s="9"/>
      <c r="J1867" s="9"/>
      <c r="K1867" s="9"/>
      <c r="L1867" s="9"/>
      <c r="M1867" s="9"/>
      <c r="N1867" s="9"/>
      <c r="O1867" s="9"/>
      <c r="P1867" s="9"/>
      <c r="Q1867" s="9"/>
      <c r="R1867" s="9"/>
      <c r="S1867" s="9"/>
      <c r="T1867" s="9"/>
      <c r="U1867" s="9"/>
      <c r="V1867" s="9"/>
      <c r="W1867" s="9"/>
      <c r="X1867" s="9"/>
      <c r="Y1867" s="9"/>
      <c r="Z1867" s="9"/>
      <c r="AA1867" s="9"/>
      <c r="AB1867" s="9"/>
      <c r="AC1867" s="9"/>
      <c r="AD1867" s="9"/>
      <c r="AE1867" s="9"/>
      <c r="AF1867" s="9"/>
      <c r="AG1867" s="9"/>
      <c r="AH1867" s="9"/>
      <c r="AI1867" s="9"/>
      <c r="AJ1867" s="9"/>
      <c r="AK1867" s="9"/>
      <c r="AL1867" s="9"/>
      <c r="AM1867" s="9"/>
      <c r="AN1867" s="9"/>
      <c r="AO1867" s="9"/>
      <c r="AP1867" s="9"/>
      <c r="AQ1867" s="9"/>
      <c r="AR1867" s="9"/>
      <c r="AS1867" s="9"/>
      <c r="AT1867" s="9"/>
      <c r="AU1867" s="9"/>
      <c r="AV1867" s="9"/>
      <c r="AW1867" s="9"/>
      <c r="AX1867" s="9"/>
      <c r="AY1867" s="9"/>
      <c r="AZ1867" s="9"/>
    </row>
    <row r="1868" spans="7:52" x14ac:dyDescent="0.3">
      <c r="G1868" s="9"/>
      <c r="H1868" s="9"/>
      <c r="I1868" s="9"/>
      <c r="J1868" s="9"/>
      <c r="K1868" s="9"/>
      <c r="L1868" s="9"/>
      <c r="M1868" s="9"/>
      <c r="N1868" s="9"/>
      <c r="O1868" s="9"/>
      <c r="P1868" s="9"/>
      <c r="Q1868" s="9"/>
      <c r="R1868" s="9"/>
      <c r="S1868" s="9"/>
      <c r="T1868" s="9"/>
      <c r="U1868" s="9"/>
      <c r="V1868" s="9"/>
      <c r="W1868" s="9"/>
      <c r="X1868" s="9"/>
      <c r="Y1868" s="9"/>
      <c r="Z1868" s="9"/>
      <c r="AA1868" s="9"/>
      <c r="AB1868" s="9"/>
      <c r="AC1868" s="9"/>
      <c r="AD1868" s="9"/>
      <c r="AE1868" s="9"/>
      <c r="AF1868" s="9"/>
      <c r="AG1868" s="9"/>
      <c r="AH1868" s="9"/>
      <c r="AI1868" s="9"/>
      <c r="AJ1868" s="9"/>
      <c r="AK1868" s="9"/>
      <c r="AL1868" s="9"/>
      <c r="AM1868" s="9"/>
      <c r="AN1868" s="9"/>
      <c r="AO1868" s="9"/>
      <c r="AP1868" s="9"/>
      <c r="AQ1868" s="9"/>
      <c r="AR1868" s="9"/>
      <c r="AS1868" s="9"/>
      <c r="AT1868" s="9"/>
      <c r="AU1868" s="9"/>
      <c r="AV1868" s="9"/>
      <c r="AW1868" s="9"/>
      <c r="AX1868" s="9"/>
      <c r="AY1868" s="9"/>
      <c r="AZ1868" s="9"/>
    </row>
    <row r="1869" spans="7:52" x14ac:dyDescent="0.3">
      <c r="G1869" s="9"/>
      <c r="H1869" s="9"/>
      <c r="I1869" s="9"/>
      <c r="J1869" s="9"/>
      <c r="K1869" s="9"/>
      <c r="L1869" s="9"/>
      <c r="M1869" s="9"/>
      <c r="N1869" s="9"/>
      <c r="O1869" s="9"/>
      <c r="P1869" s="9"/>
      <c r="Q1869" s="9"/>
      <c r="R1869" s="9"/>
      <c r="S1869" s="9"/>
      <c r="T1869" s="9"/>
      <c r="U1869" s="9"/>
      <c r="V1869" s="9"/>
      <c r="W1869" s="9"/>
      <c r="X1869" s="9"/>
      <c r="Y1869" s="9"/>
      <c r="Z1869" s="9"/>
      <c r="AA1869" s="9"/>
      <c r="AB1869" s="9"/>
      <c r="AC1869" s="9"/>
      <c r="AD1869" s="9"/>
      <c r="AE1869" s="9"/>
      <c r="AF1869" s="9"/>
      <c r="AG1869" s="9"/>
      <c r="AH1869" s="9"/>
      <c r="AI1869" s="9"/>
      <c r="AJ1869" s="9"/>
      <c r="AK1869" s="9"/>
      <c r="AL1869" s="9"/>
      <c r="AM1869" s="9"/>
      <c r="AN1869" s="9"/>
      <c r="AO1869" s="9"/>
      <c r="AP1869" s="9"/>
      <c r="AQ1869" s="9"/>
      <c r="AR1869" s="9"/>
      <c r="AS1869" s="9"/>
      <c r="AT1869" s="9"/>
      <c r="AU1869" s="9"/>
      <c r="AV1869" s="9"/>
      <c r="AW1869" s="9"/>
      <c r="AX1869" s="9"/>
      <c r="AY1869" s="9"/>
      <c r="AZ1869" s="9"/>
    </row>
    <row r="1870" spans="7:52" x14ac:dyDescent="0.3">
      <c r="G1870" s="9"/>
      <c r="H1870" s="9"/>
      <c r="I1870" s="9"/>
      <c r="J1870" s="9"/>
      <c r="K1870" s="9"/>
      <c r="L1870" s="9"/>
      <c r="M1870" s="9"/>
      <c r="N1870" s="9"/>
      <c r="O1870" s="9"/>
      <c r="P1870" s="9"/>
      <c r="Q1870" s="9"/>
      <c r="R1870" s="9"/>
      <c r="S1870" s="9"/>
      <c r="T1870" s="9"/>
      <c r="U1870" s="9"/>
      <c r="V1870" s="9"/>
      <c r="W1870" s="9"/>
      <c r="X1870" s="9"/>
      <c r="Y1870" s="9"/>
      <c r="Z1870" s="9"/>
      <c r="AA1870" s="9"/>
      <c r="AB1870" s="9"/>
      <c r="AC1870" s="9"/>
      <c r="AD1870" s="9"/>
      <c r="AE1870" s="9"/>
      <c r="AF1870" s="9"/>
      <c r="AG1870" s="9"/>
      <c r="AH1870" s="9"/>
      <c r="AI1870" s="9"/>
      <c r="AJ1870" s="9"/>
      <c r="AK1870" s="9"/>
      <c r="AL1870" s="9"/>
      <c r="AM1870" s="9"/>
      <c r="AN1870" s="9"/>
      <c r="AO1870" s="9"/>
      <c r="AP1870" s="9"/>
      <c r="AQ1870" s="9"/>
      <c r="AR1870" s="9"/>
      <c r="AS1870" s="9"/>
      <c r="AT1870" s="9"/>
      <c r="AU1870" s="9"/>
      <c r="AV1870" s="9"/>
      <c r="AW1870" s="9"/>
      <c r="AX1870" s="9"/>
      <c r="AY1870" s="9"/>
      <c r="AZ1870" s="9"/>
    </row>
    <row r="1871" spans="7:52" x14ac:dyDescent="0.3">
      <c r="G1871" s="9"/>
      <c r="H1871" s="9"/>
      <c r="I1871" s="9"/>
      <c r="J1871" s="9"/>
      <c r="K1871" s="9"/>
      <c r="L1871" s="9"/>
      <c r="M1871" s="9"/>
      <c r="N1871" s="9"/>
      <c r="O1871" s="9"/>
      <c r="P1871" s="9"/>
      <c r="Q1871" s="9"/>
      <c r="R1871" s="9"/>
      <c r="S1871" s="9"/>
      <c r="T1871" s="9"/>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c r="AQ1871" s="9"/>
      <c r="AR1871" s="9"/>
      <c r="AS1871" s="9"/>
      <c r="AT1871" s="9"/>
      <c r="AU1871" s="9"/>
      <c r="AV1871" s="9"/>
      <c r="AW1871" s="9"/>
      <c r="AX1871" s="9"/>
      <c r="AY1871" s="9"/>
      <c r="AZ1871" s="9"/>
    </row>
    <row r="1872" spans="7:52" x14ac:dyDescent="0.3">
      <c r="G1872" s="9"/>
      <c r="H1872" s="9"/>
      <c r="I1872" s="9"/>
      <c r="J1872" s="9"/>
      <c r="K1872" s="9"/>
      <c r="L1872" s="9"/>
      <c r="M1872" s="9"/>
      <c r="N1872" s="9"/>
      <c r="O1872" s="9"/>
      <c r="P1872" s="9"/>
      <c r="Q1872" s="9"/>
      <c r="R1872" s="9"/>
      <c r="S1872" s="9"/>
      <c r="T1872" s="9"/>
      <c r="U1872" s="9"/>
      <c r="V1872" s="9"/>
      <c r="W1872" s="9"/>
      <c r="X1872" s="9"/>
      <c r="Y1872" s="9"/>
      <c r="Z1872" s="9"/>
      <c r="AA1872" s="9"/>
      <c r="AB1872" s="9"/>
      <c r="AC1872" s="9"/>
      <c r="AD1872" s="9"/>
      <c r="AE1872" s="9"/>
      <c r="AF1872" s="9"/>
      <c r="AG1872" s="9"/>
      <c r="AH1872" s="9"/>
      <c r="AI1872" s="9"/>
      <c r="AJ1872" s="9"/>
      <c r="AK1872" s="9"/>
      <c r="AL1872" s="9"/>
      <c r="AM1872" s="9"/>
      <c r="AN1872" s="9"/>
      <c r="AO1872" s="9"/>
      <c r="AP1872" s="9"/>
      <c r="AQ1872" s="9"/>
      <c r="AR1872" s="9"/>
      <c r="AS1872" s="9"/>
      <c r="AT1872" s="9"/>
      <c r="AU1872" s="9"/>
      <c r="AV1872" s="9"/>
      <c r="AW1872" s="9"/>
      <c r="AX1872" s="9"/>
      <c r="AY1872" s="9"/>
      <c r="AZ1872" s="9"/>
    </row>
    <row r="1873" spans="7:52" x14ac:dyDescent="0.3">
      <c r="G1873" s="9"/>
      <c r="H1873" s="9"/>
      <c r="I1873" s="9"/>
      <c r="J1873" s="9"/>
      <c r="K1873" s="9"/>
      <c r="L1873" s="9"/>
      <c r="M1873" s="9"/>
      <c r="N1873" s="9"/>
      <c r="O1873" s="9"/>
      <c r="P1873" s="9"/>
      <c r="Q1873" s="9"/>
      <c r="R1873" s="9"/>
      <c r="S1873" s="9"/>
      <c r="T1873" s="9"/>
      <c r="U1873" s="9"/>
      <c r="V1873" s="9"/>
      <c r="W1873" s="9"/>
      <c r="X1873" s="9"/>
      <c r="Y1873" s="9"/>
      <c r="Z1873" s="9"/>
      <c r="AA1873" s="9"/>
      <c r="AB1873" s="9"/>
      <c r="AC1873" s="9"/>
      <c r="AD1873" s="9"/>
      <c r="AE1873" s="9"/>
      <c r="AF1873" s="9"/>
      <c r="AG1873" s="9"/>
      <c r="AH1873" s="9"/>
      <c r="AI1873" s="9"/>
      <c r="AJ1873" s="9"/>
      <c r="AK1873" s="9"/>
      <c r="AL1873" s="9"/>
      <c r="AM1873" s="9"/>
      <c r="AN1873" s="9"/>
      <c r="AO1873" s="9"/>
      <c r="AP1873" s="9"/>
      <c r="AQ1873" s="9"/>
      <c r="AR1873" s="9"/>
      <c r="AS1873" s="9"/>
      <c r="AT1873" s="9"/>
      <c r="AU1873" s="9"/>
      <c r="AV1873" s="9"/>
      <c r="AW1873" s="9"/>
      <c r="AX1873" s="9"/>
      <c r="AY1873" s="9"/>
      <c r="AZ1873" s="9"/>
    </row>
    <row r="1874" spans="7:52" x14ac:dyDescent="0.3">
      <c r="G1874" s="9"/>
      <c r="H1874" s="9"/>
      <c r="I1874" s="9"/>
      <c r="J1874" s="9"/>
      <c r="K1874" s="9"/>
      <c r="L1874" s="9"/>
      <c r="M1874" s="9"/>
      <c r="N1874" s="9"/>
      <c r="O1874" s="9"/>
      <c r="P1874" s="9"/>
      <c r="Q1874" s="9"/>
      <c r="R1874" s="9"/>
      <c r="S1874" s="9"/>
      <c r="T1874" s="9"/>
      <c r="U1874" s="9"/>
      <c r="V1874" s="9"/>
      <c r="W1874" s="9"/>
      <c r="X1874" s="9"/>
      <c r="Y1874" s="9"/>
      <c r="Z1874" s="9"/>
      <c r="AA1874" s="9"/>
      <c r="AB1874" s="9"/>
      <c r="AC1874" s="9"/>
      <c r="AD1874" s="9"/>
      <c r="AE1874" s="9"/>
      <c r="AF1874" s="9"/>
      <c r="AG1874" s="9"/>
      <c r="AH1874" s="9"/>
      <c r="AI1874" s="9"/>
      <c r="AJ1874" s="9"/>
      <c r="AK1874" s="9"/>
      <c r="AL1874" s="9"/>
      <c r="AM1874" s="9"/>
      <c r="AN1874" s="9"/>
      <c r="AO1874" s="9"/>
      <c r="AP1874" s="9"/>
      <c r="AQ1874" s="9"/>
      <c r="AR1874" s="9"/>
      <c r="AS1874" s="9"/>
      <c r="AT1874" s="9"/>
      <c r="AU1874" s="9"/>
      <c r="AV1874" s="9"/>
      <c r="AW1874" s="9"/>
      <c r="AX1874" s="9"/>
      <c r="AY1874" s="9"/>
      <c r="AZ1874" s="9"/>
    </row>
    <row r="1875" spans="7:52" x14ac:dyDescent="0.3">
      <c r="G1875" s="9"/>
      <c r="H1875" s="9"/>
      <c r="I1875" s="9"/>
      <c r="J1875" s="9"/>
      <c r="K1875" s="9"/>
      <c r="L1875" s="9"/>
      <c r="M1875" s="9"/>
      <c r="N1875" s="9"/>
      <c r="O1875" s="9"/>
      <c r="P1875" s="9"/>
      <c r="Q1875" s="9"/>
      <c r="R1875" s="9"/>
      <c r="S1875" s="9"/>
      <c r="T1875" s="9"/>
      <c r="U1875" s="9"/>
      <c r="V1875" s="9"/>
      <c r="W1875" s="9"/>
      <c r="X1875" s="9"/>
      <c r="Y1875" s="9"/>
      <c r="Z1875" s="9"/>
      <c r="AA1875" s="9"/>
      <c r="AB1875" s="9"/>
      <c r="AC1875" s="9"/>
      <c r="AD1875" s="9"/>
      <c r="AE1875" s="9"/>
      <c r="AF1875" s="9"/>
      <c r="AG1875" s="9"/>
      <c r="AH1875" s="9"/>
      <c r="AI1875" s="9"/>
      <c r="AJ1875" s="9"/>
      <c r="AK1875" s="9"/>
      <c r="AL1875" s="9"/>
      <c r="AM1875" s="9"/>
      <c r="AN1875" s="9"/>
      <c r="AO1875" s="9"/>
      <c r="AP1875" s="9"/>
      <c r="AQ1875" s="9"/>
      <c r="AR1875" s="9"/>
      <c r="AS1875" s="9"/>
      <c r="AT1875" s="9"/>
      <c r="AU1875" s="9"/>
      <c r="AV1875" s="9"/>
      <c r="AW1875" s="9"/>
      <c r="AX1875" s="9"/>
      <c r="AY1875" s="9"/>
      <c r="AZ1875" s="9"/>
    </row>
    <row r="1876" spans="7:52" x14ac:dyDescent="0.3">
      <c r="G1876" s="9"/>
      <c r="H1876" s="9"/>
      <c r="I1876" s="9"/>
      <c r="J1876" s="9"/>
      <c r="K1876" s="9"/>
      <c r="L1876" s="9"/>
      <c r="M1876" s="9"/>
      <c r="N1876" s="9"/>
      <c r="O1876" s="9"/>
      <c r="P1876" s="9"/>
      <c r="Q1876" s="9"/>
      <c r="R1876" s="9"/>
      <c r="S1876" s="9"/>
      <c r="T1876" s="9"/>
      <c r="U1876" s="9"/>
      <c r="V1876" s="9"/>
      <c r="W1876" s="9"/>
      <c r="X1876" s="9"/>
      <c r="Y1876" s="9"/>
      <c r="Z1876" s="9"/>
      <c r="AA1876" s="9"/>
      <c r="AB1876" s="9"/>
      <c r="AC1876" s="9"/>
      <c r="AD1876" s="9"/>
      <c r="AE1876" s="9"/>
      <c r="AF1876" s="9"/>
      <c r="AG1876" s="9"/>
      <c r="AH1876" s="9"/>
      <c r="AI1876" s="9"/>
      <c r="AJ1876" s="9"/>
      <c r="AK1876" s="9"/>
      <c r="AL1876" s="9"/>
      <c r="AM1876" s="9"/>
      <c r="AN1876" s="9"/>
      <c r="AO1876" s="9"/>
      <c r="AP1876" s="9"/>
      <c r="AQ1876" s="9"/>
      <c r="AR1876" s="9"/>
      <c r="AS1876" s="9"/>
      <c r="AT1876" s="9"/>
      <c r="AU1876" s="9"/>
      <c r="AV1876" s="9"/>
      <c r="AW1876" s="9"/>
      <c r="AX1876" s="9"/>
      <c r="AY1876" s="9"/>
      <c r="AZ1876" s="9"/>
    </row>
    <row r="1877" spans="7:52" x14ac:dyDescent="0.3">
      <c r="G1877" s="9"/>
      <c r="H1877" s="9"/>
      <c r="I1877" s="9"/>
      <c r="J1877" s="9"/>
      <c r="K1877" s="9"/>
      <c r="L1877" s="9"/>
      <c r="M1877" s="9"/>
      <c r="N1877" s="9"/>
      <c r="O1877" s="9"/>
      <c r="P1877" s="9"/>
      <c r="Q1877" s="9"/>
      <c r="R1877" s="9"/>
      <c r="S1877" s="9"/>
      <c r="T1877" s="9"/>
      <c r="U1877" s="9"/>
      <c r="V1877" s="9"/>
      <c r="W1877" s="9"/>
      <c r="X1877" s="9"/>
      <c r="Y1877" s="9"/>
      <c r="Z1877" s="9"/>
      <c r="AA1877" s="9"/>
      <c r="AB1877" s="9"/>
      <c r="AC1877" s="9"/>
      <c r="AD1877" s="9"/>
      <c r="AE1877" s="9"/>
      <c r="AF1877" s="9"/>
      <c r="AG1877" s="9"/>
      <c r="AH1877" s="9"/>
      <c r="AI1877" s="9"/>
      <c r="AJ1877" s="9"/>
      <c r="AK1877" s="9"/>
      <c r="AL1877" s="9"/>
      <c r="AM1877" s="9"/>
      <c r="AN1877" s="9"/>
      <c r="AO1877" s="9"/>
      <c r="AP1877" s="9"/>
      <c r="AQ1877" s="9"/>
      <c r="AR1877" s="9"/>
      <c r="AS1877" s="9"/>
      <c r="AT1877" s="9"/>
      <c r="AU1877" s="9"/>
      <c r="AV1877" s="9"/>
      <c r="AW1877" s="9"/>
      <c r="AX1877" s="9"/>
      <c r="AY1877" s="9"/>
      <c r="AZ1877" s="9"/>
    </row>
    <row r="1878" spans="7:52" x14ac:dyDescent="0.3">
      <c r="G1878" s="9"/>
      <c r="H1878" s="9"/>
      <c r="I1878" s="9"/>
      <c r="J1878" s="9"/>
      <c r="K1878" s="9"/>
      <c r="L1878" s="9"/>
      <c r="M1878" s="9"/>
      <c r="N1878" s="9"/>
      <c r="O1878" s="9"/>
      <c r="P1878" s="9"/>
      <c r="Q1878" s="9"/>
      <c r="R1878" s="9"/>
      <c r="S1878" s="9"/>
      <c r="T1878" s="9"/>
      <c r="U1878" s="9"/>
      <c r="V1878" s="9"/>
      <c r="W1878" s="9"/>
      <c r="X1878" s="9"/>
      <c r="Y1878" s="9"/>
      <c r="Z1878" s="9"/>
      <c r="AA1878" s="9"/>
      <c r="AB1878" s="9"/>
      <c r="AC1878" s="9"/>
      <c r="AD1878" s="9"/>
      <c r="AE1878" s="9"/>
      <c r="AF1878" s="9"/>
      <c r="AG1878" s="9"/>
      <c r="AH1878" s="9"/>
      <c r="AI1878" s="9"/>
      <c r="AJ1878" s="9"/>
      <c r="AK1878" s="9"/>
      <c r="AL1878" s="9"/>
      <c r="AM1878" s="9"/>
      <c r="AN1878" s="9"/>
      <c r="AO1878" s="9"/>
      <c r="AP1878" s="9"/>
      <c r="AQ1878" s="9"/>
      <c r="AR1878" s="9"/>
      <c r="AS1878" s="9"/>
      <c r="AT1878" s="9"/>
      <c r="AU1878" s="9"/>
      <c r="AV1878" s="9"/>
      <c r="AW1878" s="9"/>
      <c r="AX1878" s="9"/>
      <c r="AY1878" s="9"/>
      <c r="AZ1878" s="9"/>
    </row>
    <row r="1879" spans="7:52" x14ac:dyDescent="0.3">
      <c r="G1879" s="9"/>
      <c r="H1879" s="9"/>
      <c r="I1879" s="9"/>
      <c r="J1879" s="9"/>
      <c r="K1879" s="9"/>
      <c r="L1879" s="9"/>
      <c r="M1879" s="9"/>
      <c r="N1879" s="9"/>
      <c r="O1879" s="9"/>
      <c r="P1879" s="9"/>
      <c r="Q1879" s="9"/>
      <c r="R1879" s="9"/>
      <c r="S1879" s="9"/>
      <c r="T1879" s="9"/>
      <c r="U1879" s="9"/>
      <c r="V1879" s="9"/>
      <c r="W1879" s="9"/>
      <c r="X1879" s="9"/>
      <c r="Y1879" s="9"/>
      <c r="Z1879" s="9"/>
      <c r="AA1879" s="9"/>
      <c r="AB1879" s="9"/>
      <c r="AC1879" s="9"/>
      <c r="AD1879" s="9"/>
      <c r="AE1879" s="9"/>
      <c r="AF1879" s="9"/>
      <c r="AG1879" s="9"/>
      <c r="AH1879" s="9"/>
      <c r="AI1879" s="9"/>
      <c r="AJ1879" s="9"/>
      <c r="AK1879" s="9"/>
      <c r="AL1879" s="9"/>
      <c r="AM1879" s="9"/>
      <c r="AN1879" s="9"/>
      <c r="AO1879" s="9"/>
      <c r="AP1879" s="9"/>
      <c r="AQ1879" s="9"/>
      <c r="AR1879" s="9"/>
      <c r="AS1879" s="9"/>
      <c r="AT1879" s="9"/>
      <c r="AU1879" s="9"/>
      <c r="AV1879" s="9"/>
      <c r="AW1879" s="9"/>
      <c r="AX1879" s="9"/>
      <c r="AY1879" s="9"/>
      <c r="AZ1879" s="9"/>
    </row>
    <row r="1880" spans="7:52" x14ac:dyDescent="0.3">
      <c r="G1880" s="9"/>
      <c r="H1880" s="9"/>
      <c r="I1880" s="9"/>
      <c r="J1880" s="9"/>
      <c r="K1880" s="9"/>
      <c r="L1880" s="9"/>
      <c r="M1880" s="9"/>
      <c r="N1880" s="9"/>
      <c r="O1880" s="9"/>
      <c r="P1880" s="9"/>
      <c r="Q1880" s="9"/>
      <c r="R1880" s="9"/>
      <c r="S1880" s="9"/>
      <c r="T1880" s="9"/>
      <c r="U1880" s="9"/>
      <c r="V1880" s="9"/>
      <c r="W1880" s="9"/>
      <c r="X1880" s="9"/>
      <c r="Y1880" s="9"/>
      <c r="Z1880" s="9"/>
      <c r="AA1880" s="9"/>
      <c r="AB1880" s="9"/>
      <c r="AC1880" s="9"/>
      <c r="AD1880" s="9"/>
      <c r="AE1880" s="9"/>
      <c r="AF1880" s="9"/>
      <c r="AG1880" s="9"/>
      <c r="AH1880" s="9"/>
      <c r="AI1880" s="9"/>
      <c r="AJ1880" s="9"/>
      <c r="AK1880" s="9"/>
      <c r="AL1880" s="9"/>
      <c r="AM1880" s="9"/>
      <c r="AN1880" s="9"/>
      <c r="AO1880" s="9"/>
      <c r="AP1880" s="9"/>
      <c r="AQ1880" s="9"/>
      <c r="AR1880" s="9"/>
      <c r="AS1880" s="9"/>
      <c r="AT1880" s="9"/>
      <c r="AU1880" s="9"/>
      <c r="AV1880" s="9"/>
      <c r="AW1880" s="9"/>
      <c r="AX1880" s="9"/>
      <c r="AY1880" s="9"/>
      <c r="AZ1880" s="9"/>
    </row>
    <row r="1881" spans="7:52" x14ac:dyDescent="0.3">
      <c r="G1881" s="9"/>
      <c r="H1881" s="9"/>
      <c r="I1881" s="9"/>
      <c r="J1881" s="9"/>
      <c r="K1881" s="9"/>
      <c r="L1881" s="9"/>
      <c r="M1881" s="9"/>
      <c r="N1881" s="9"/>
      <c r="O1881" s="9"/>
      <c r="P1881" s="9"/>
      <c r="Q1881" s="9"/>
      <c r="R1881" s="9"/>
      <c r="S1881" s="9"/>
      <c r="T1881" s="9"/>
      <c r="U1881" s="9"/>
      <c r="V1881" s="9"/>
      <c r="W1881" s="9"/>
      <c r="X1881" s="9"/>
      <c r="Y1881" s="9"/>
      <c r="Z1881" s="9"/>
      <c r="AA1881" s="9"/>
      <c r="AB1881" s="9"/>
      <c r="AC1881" s="9"/>
      <c r="AD1881" s="9"/>
      <c r="AE1881" s="9"/>
      <c r="AF1881" s="9"/>
      <c r="AG1881" s="9"/>
      <c r="AH1881" s="9"/>
      <c r="AI1881" s="9"/>
      <c r="AJ1881" s="9"/>
      <c r="AK1881" s="9"/>
      <c r="AL1881" s="9"/>
      <c r="AM1881" s="9"/>
      <c r="AN1881" s="9"/>
      <c r="AO1881" s="9"/>
      <c r="AP1881" s="9"/>
      <c r="AQ1881" s="9"/>
      <c r="AR1881" s="9"/>
      <c r="AS1881" s="9"/>
      <c r="AT1881" s="9"/>
      <c r="AU1881" s="9"/>
      <c r="AV1881" s="9"/>
      <c r="AW1881" s="9"/>
      <c r="AX1881" s="9"/>
      <c r="AY1881" s="9"/>
      <c r="AZ1881" s="9"/>
    </row>
    <row r="1882" spans="7:52" x14ac:dyDescent="0.3">
      <c r="G1882" s="9"/>
      <c r="H1882" s="9"/>
      <c r="I1882" s="9"/>
      <c r="J1882" s="9"/>
      <c r="K1882" s="9"/>
      <c r="L1882" s="9"/>
      <c r="M1882" s="9"/>
      <c r="N1882" s="9"/>
      <c r="O1882" s="9"/>
      <c r="P1882" s="9"/>
      <c r="Q1882" s="9"/>
      <c r="R1882" s="9"/>
      <c r="S1882" s="9"/>
      <c r="T1882" s="9"/>
      <c r="U1882" s="9"/>
      <c r="V1882" s="9"/>
      <c r="W1882" s="9"/>
      <c r="X1882" s="9"/>
      <c r="Y1882" s="9"/>
      <c r="Z1882" s="9"/>
      <c r="AA1882" s="9"/>
      <c r="AB1882" s="9"/>
      <c r="AC1882" s="9"/>
      <c r="AD1882" s="9"/>
      <c r="AE1882" s="9"/>
      <c r="AF1882" s="9"/>
      <c r="AG1882" s="9"/>
      <c r="AH1882" s="9"/>
      <c r="AI1882" s="9"/>
      <c r="AJ1882" s="9"/>
      <c r="AK1882" s="9"/>
      <c r="AL1882" s="9"/>
      <c r="AM1882" s="9"/>
      <c r="AN1882" s="9"/>
      <c r="AO1882" s="9"/>
      <c r="AP1882" s="9"/>
      <c r="AQ1882" s="9"/>
      <c r="AR1882" s="9"/>
      <c r="AS1882" s="9"/>
      <c r="AT1882" s="9"/>
      <c r="AU1882" s="9"/>
      <c r="AV1882" s="9"/>
      <c r="AW1882" s="9"/>
      <c r="AX1882" s="9"/>
      <c r="AY1882" s="9"/>
      <c r="AZ1882" s="9"/>
    </row>
    <row r="1883" spans="7:52" x14ac:dyDescent="0.3">
      <c r="G1883" s="9"/>
      <c r="H1883" s="9"/>
      <c r="I1883" s="9"/>
      <c r="J1883" s="9"/>
      <c r="K1883" s="9"/>
      <c r="L1883" s="9"/>
      <c r="M1883" s="9"/>
      <c r="N1883" s="9"/>
      <c r="O1883" s="9"/>
      <c r="P1883" s="9"/>
      <c r="Q1883" s="9"/>
      <c r="R1883" s="9"/>
      <c r="S1883" s="9"/>
      <c r="T1883" s="9"/>
      <c r="U1883" s="9"/>
      <c r="V1883" s="9"/>
      <c r="W1883" s="9"/>
      <c r="X1883" s="9"/>
      <c r="Y1883" s="9"/>
      <c r="Z1883" s="9"/>
      <c r="AA1883" s="9"/>
      <c r="AB1883" s="9"/>
      <c r="AC1883" s="9"/>
      <c r="AD1883" s="9"/>
      <c r="AE1883" s="9"/>
      <c r="AF1883" s="9"/>
      <c r="AG1883" s="9"/>
      <c r="AH1883" s="9"/>
      <c r="AI1883" s="9"/>
      <c r="AJ1883" s="9"/>
      <c r="AK1883" s="9"/>
      <c r="AL1883" s="9"/>
      <c r="AM1883" s="9"/>
      <c r="AN1883" s="9"/>
      <c r="AO1883" s="9"/>
      <c r="AP1883" s="9"/>
      <c r="AQ1883" s="9"/>
      <c r="AR1883" s="9"/>
      <c r="AS1883" s="9"/>
      <c r="AT1883" s="9"/>
      <c r="AU1883" s="9"/>
      <c r="AV1883" s="9"/>
      <c r="AW1883" s="9"/>
      <c r="AX1883" s="9"/>
      <c r="AY1883" s="9"/>
      <c r="AZ1883" s="9"/>
    </row>
    <row r="1884" spans="7:52" x14ac:dyDescent="0.3">
      <c r="G1884" s="9"/>
      <c r="H1884" s="9"/>
      <c r="I1884" s="9"/>
      <c r="J1884" s="9"/>
      <c r="K1884" s="9"/>
      <c r="L1884" s="9"/>
      <c r="M1884" s="9"/>
      <c r="N1884" s="9"/>
      <c r="O1884" s="9"/>
      <c r="P1884" s="9"/>
      <c r="Q1884" s="9"/>
      <c r="R1884" s="9"/>
      <c r="S1884" s="9"/>
      <c r="T1884" s="9"/>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c r="AU1884" s="9"/>
      <c r="AV1884" s="9"/>
      <c r="AW1884" s="9"/>
      <c r="AX1884" s="9"/>
      <c r="AY1884" s="9"/>
      <c r="AZ1884" s="9"/>
    </row>
    <row r="1885" spans="7:52" x14ac:dyDescent="0.3">
      <c r="G1885" s="9"/>
      <c r="H1885" s="9"/>
      <c r="I1885" s="9"/>
      <c r="J1885" s="9"/>
      <c r="K1885" s="9"/>
      <c r="L1885" s="9"/>
      <c r="M1885" s="9"/>
      <c r="N1885" s="9"/>
      <c r="O1885" s="9"/>
      <c r="P1885" s="9"/>
      <c r="Q1885" s="9"/>
      <c r="R1885" s="9"/>
      <c r="S1885" s="9"/>
      <c r="T1885" s="9"/>
      <c r="U1885" s="9"/>
      <c r="V1885" s="9"/>
      <c r="W1885" s="9"/>
      <c r="X1885" s="9"/>
      <c r="Y1885" s="9"/>
      <c r="Z1885" s="9"/>
      <c r="AA1885" s="9"/>
      <c r="AB1885" s="9"/>
      <c r="AC1885" s="9"/>
      <c r="AD1885" s="9"/>
      <c r="AE1885" s="9"/>
      <c r="AF1885" s="9"/>
      <c r="AG1885" s="9"/>
      <c r="AH1885" s="9"/>
      <c r="AI1885" s="9"/>
      <c r="AJ1885" s="9"/>
      <c r="AK1885" s="9"/>
      <c r="AL1885" s="9"/>
      <c r="AM1885" s="9"/>
      <c r="AN1885" s="9"/>
      <c r="AO1885" s="9"/>
      <c r="AP1885" s="9"/>
      <c r="AQ1885" s="9"/>
      <c r="AR1885" s="9"/>
      <c r="AS1885" s="9"/>
      <c r="AT1885" s="9"/>
      <c r="AU1885" s="9"/>
      <c r="AV1885" s="9"/>
      <c r="AW1885" s="9"/>
      <c r="AX1885" s="9"/>
      <c r="AY1885" s="9"/>
      <c r="AZ1885" s="9"/>
    </row>
    <row r="1886" spans="7:52" x14ac:dyDescent="0.3">
      <c r="G1886" s="9"/>
      <c r="H1886" s="9"/>
      <c r="I1886" s="9"/>
      <c r="J1886" s="9"/>
      <c r="K1886" s="9"/>
      <c r="L1886" s="9"/>
      <c r="M1886" s="9"/>
      <c r="N1886" s="9"/>
      <c r="O1886" s="9"/>
      <c r="P1886" s="9"/>
      <c r="Q1886" s="9"/>
      <c r="R1886" s="9"/>
      <c r="S1886" s="9"/>
      <c r="T1886" s="9"/>
      <c r="U1886" s="9"/>
      <c r="V1886" s="9"/>
      <c r="W1886" s="9"/>
      <c r="X1886" s="9"/>
      <c r="Y1886" s="9"/>
      <c r="Z1886" s="9"/>
      <c r="AA1886" s="9"/>
      <c r="AB1886" s="9"/>
      <c r="AC1886" s="9"/>
      <c r="AD1886" s="9"/>
      <c r="AE1886" s="9"/>
      <c r="AF1886" s="9"/>
      <c r="AG1886" s="9"/>
      <c r="AH1886" s="9"/>
      <c r="AI1886" s="9"/>
      <c r="AJ1886" s="9"/>
      <c r="AK1886" s="9"/>
      <c r="AL1886" s="9"/>
      <c r="AM1886" s="9"/>
      <c r="AN1886" s="9"/>
      <c r="AO1886" s="9"/>
      <c r="AP1886" s="9"/>
      <c r="AQ1886" s="9"/>
      <c r="AR1886" s="9"/>
      <c r="AS1886" s="9"/>
      <c r="AT1886" s="9"/>
      <c r="AU1886" s="9"/>
      <c r="AV1886" s="9"/>
      <c r="AW1886" s="9"/>
      <c r="AX1886" s="9"/>
      <c r="AY1886" s="9"/>
      <c r="AZ1886" s="9"/>
    </row>
    <row r="1887" spans="7:52" x14ac:dyDescent="0.3">
      <c r="G1887" s="9"/>
      <c r="H1887" s="9"/>
      <c r="I1887" s="9"/>
      <c r="J1887" s="9"/>
      <c r="K1887" s="9"/>
      <c r="L1887" s="9"/>
      <c r="M1887" s="9"/>
      <c r="N1887" s="9"/>
      <c r="O1887" s="9"/>
      <c r="P1887" s="9"/>
      <c r="Q1887" s="9"/>
      <c r="R1887" s="9"/>
      <c r="S1887" s="9"/>
      <c r="T1887" s="9"/>
      <c r="U1887" s="9"/>
      <c r="V1887" s="9"/>
      <c r="W1887" s="9"/>
      <c r="X1887" s="9"/>
      <c r="Y1887" s="9"/>
      <c r="Z1887" s="9"/>
      <c r="AA1887" s="9"/>
      <c r="AB1887" s="9"/>
      <c r="AC1887" s="9"/>
      <c r="AD1887" s="9"/>
      <c r="AE1887" s="9"/>
      <c r="AF1887" s="9"/>
      <c r="AG1887" s="9"/>
      <c r="AH1887" s="9"/>
      <c r="AI1887" s="9"/>
      <c r="AJ1887" s="9"/>
      <c r="AK1887" s="9"/>
      <c r="AL1887" s="9"/>
      <c r="AM1887" s="9"/>
      <c r="AN1887" s="9"/>
      <c r="AO1887" s="9"/>
      <c r="AP1887" s="9"/>
      <c r="AQ1887" s="9"/>
      <c r="AR1887" s="9"/>
      <c r="AS1887" s="9"/>
      <c r="AT1887" s="9"/>
      <c r="AU1887" s="9"/>
      <c r="AV1887" s="9"/>
      <c r="AW1887" s="9"/>
      <c r="AX1887" s="9"/>
      <c r="AY1887" s="9"/>
      <c r="AZ1887" s="9"/>
    </row>
    <row r="1888" spans="7:52" x14ac:dyDescent="0.3">
      <c r="G1888" s="9"/>
      <c r="H1888" s="9"/>
      <c r="I1888" s="9"/>
      <c r="J1888" s="9"/>
      <c r="K1888" s="9"/>
      <c r="L1888" s="9"/>
      <c r="M1888" s="9"/>
      <c r="N1888" s="9"/>
      <c r="O1888" s="9"/>
      <c r="P1888" s="9"/>
      <c r="Q1888" s="9"/>
      <c r="R1888" s="9"/>
      <c r="S1888" s="9"/>
      <c r="T1888" s="9"/>
      <c r="U1888" s="9"/>
      <c r="V1888" s="9"/>
      <c r="W1888" s="9"/>
      <c r="X1888" s="9"/>
      <c r="Y1888" s="9"/>
      <c r="Z1888" s="9"/>
      <c r="AA1888" s="9"/>
      <c r="AB1888" s="9"/>
      <c r="AC1888" s="9"/>
      <c r="AD1888" s="9"/>
      <c r="AE1888" s="9"/>
      <c r="AF1888" s="9"/>
      <c r="AG1888" s="9"/>
      <c r="AH1888" s="9"/>
      <c r="AI1888" s="9"/>
      <c r="AJ1888" s="9"/>
      <c r="AK1888" s="9"/>
      <c r="AL1888" s="9"/>
      <c r="AM1888" s="9"/>
      <c r="AN1888" s="9"/>
      <c r="AO1888" s="9"/>
      <c r="AP1888" s="9"/>
      <c r="AQ1888" s="9"/>
      <c r="AR1888" s="9"/>
      <c r="AS1888" s="9"/>
      <c r="AT1888" s="9"/>
      <c r="AU1888" s="9"/>
      <c r="AV1888" s="9"/>
      <c r="AW1888" s="9"/>
      <c r="AX1888" s="9"/>
      <c r="AY1888" s="9"/>
      <c r="AZ1888" s="9"/>
    </row>
    <row r="1889" spans="7:52" x14ac:dyDescent="0.3">
      <c r="G1889" s="9"/>
      <c r="H1889" s="9"/>
      <c r="I1889" s="9"/>
      <c r="J1889" s="9"/>
      <c r="K1889" s="9"/>
      <c r="L1889" s="9"/>
      <c r="M1889" s="9"/>
      <c r="N1889" s="9"/>
      <c r="O1889" s="9"/>
      <c r="P1889" s="9"/>
      <c r="Q1889" s="9"/>
      <c r="R1889" s="9"/>
      <c r="S1889" s="9"/>
      <c r="T1889" s="9"/>
      <c r="U1889" s="9"/>
      <c r="V1889" s="9"/>
      <c r="W1889" s="9"/>
      <c r="X1889" s="9"/>
      <c r="Y1889" s="9"/>
      <c r="Z1889" s="9"/>
      <c r="AA1889" s="9"/>
      <c r="AB1889" s="9"/>
      <c r="AC1889" s="9"/>
      <c r="AD1889" s="9"/>
      <c r="AE1889" s="9"/>
      <c r="AF1889" s="9"/>
      <c r="AG1889" s="9"/>
      <c r="AH1889" s="9"/>
      <c r="AI1889" s="9"/>
      <c r="AJ1889" s="9"/>
      <c r="AK1889" s="9"/>
      <c r="AL1889" s="9"/>
      <c r="AM1889" s="9"/>
      <c r="AN1889" s="9"/>
      <c r="AO1889" s="9"/>
      <c r="AP1889" s="9"/>
      <c r="AQ1889" s="9"/>
      <c r="AR1889" s="9"/>
      <c r="AS1889" s="9"/>
      <c r="AT1889" s="9"/>
      <c r="AU1889" s="9"/>
      <c r="AV1889" s="9"/>
      <c r="AW1889" s="9"/>
      <c r="AX1889" s="9"/>
      <c r="AY1889" s="9"/>
      <c r="AZ1889" s="9"/>
    </row>
    <row r="1890" spans="7:52" x14ac:dyDescent="0.3">
      <c r="G1890" s="9"/>
      <c r="H1890" s="9"/>
      <c r="I1890" s="9"/>
      <c r="J1890" s="9"/>
      <c r="K1890" s="9"/>
      <c r="L1890" s="9"/>
      <c r="M1890" s="9"/>
      <c r="N1890" s="9"/>
      <c r="O1890" s="9"/>
      <c r="P1890" s="9"/>
      <c r="Q1890" s="9"/>
      <c r="R1890" s="9"/>
      <c r="S1890" s="9"/>
      <c r="T1890" s="9"/>
      <c r="U1890" s="9"/>
      <c r="V1890" s="9"/>
      <c r="W1890" s="9"/>
      <c r="X1890" s="9"/>
      <c r="Y1890" s="9"/>
      <c r="Z1890" s="9"/>
      <c r="AA1890" s="9"/>
      <c r="AB1890" s="9"/>
      <c r="AC1890" s="9"/>
      <c r="AD1890" s="9"/>
      <c r="AE1890" s="9"/>
      <c r="AF1890" s="9"/>
      <c r="AG1890" s="9"/>
      <c r="AH1890" s="9"/>
      <c r="AI1890" s="9"/>
      <c r="AJ1890" s="9"/>
      <c r="AK1890" s="9"/>
      <c r="AL1890" s="9"/>
      <c r="AM1890" s="9"/>
      <c r="AN1890" s="9"/>
      <c r="AO1890" s="9"/>
      <c r="AP1890" s="9"/>
      <c r="AQ1890" s="9"/>
      <c r="AR1890" s="9"/>
      <c r="AS1890" s="9"/>
      <c r="AT1890" s="9"/>
      <c r="AU1890" s="9"/>
      <c r="AV1890" s="9"/>
      <c r="AW1890" s="9"/>
      <c r="AX1890" s="9"/>
      <c r="AY1890" s="9"/>
      <c r="AZ1890" s="9"/>
    </row>
    <row r="1891" spans="7:52" x14ac:dyDescent="0.3">
      <c r="G1891" s="9"/>
      <c r="H1891" s="9"/>
      <c r="I1891" s="9"/>
      <c r="J1891" s="9"/>
      <c r="K1891" s="9"/>
      <c r="L1891" s="9"/>
      <c r="M1891" s="9"/>
      <c r="N1891" s="9"/>
      <c r="O1891" s="9"/>
      <c r="P1891" s="9"/>
      <c r="Q1891" s="9"/>
      <c r="R1891" s="9"/>
      <c r="S1891" s="9"/>
      <c r="T1891" s="9"/>
      <c r="U1891" s="9"/>
      <c r="V1891" s="9"/>
      <c r="W1891" s="9"/>
      <c r="X1891" s="9"/>
      <c r="Y1891" s="9"/>
      <c r="Z1891" s="9"/>
      <c r="AA1891" s="9"/>
      <c r="AB1891" s="9"/>
      <c r="AC1891" s="9"/>
      <c r="AD1891" s="9"/>
      <c r="AE1891" s="9"/>
      <c r="AF1891" s="9"/>
      <c r="AG1891" s="9"/>
      <c r="AH1891" s="9"/>
      <c r="AI1891" s="9"/>
      <c r="AJ1891" s="9"/>
      <c r="AK1891" s="9"/>
      <c r="AL1891" s="9"/>
      <c r="AM1891" s="9"/>
      <c r="AN1891" s="9"/>
      <c r="AO1891" s="9"/>
      <c r="AP1891" s="9"/>
      <c r="AQ1891" s="9"/>
      <c r="AR1891" s="9"/>
      <c r="AS1891" s="9"/>
      <c r="AT1891" s="9"/>
      <c r="AU1891" s="9"/>
      <c r="AV1891" s="9"/>
      <c r="AW1891" s="9"/>
      <c r="AX1891" s="9"/>
      <c r="AY1891" s="9"/>
      <c r="AZ1891" s="9"/>
    </row>
    <row r="1892" spans="7:52" x14ac:dyDescent="0.3">
      <c r="G1892" s="9"/>
      <c r="H1892" s="9"/>
      <c r="I1892" s="9"/>
      <c r="J1892" s="9"/>
      <c r="K1892" s="9"/>
      <c r="L1892" s="9"/>
      <c r="M1892" s="9"/>
      <c r="N1892" s="9"/>
      <c r="O1892" s="9"/>
      <c r="P1892" s="9"/>
      <c r="Q1892" s="9"/>
      <c r="R1892" s="9"/>
      <c r="S1892" s="9"/>
      <c r="T1892" s="9"/>
      <c r="U1892" s="9"/>
      <c r="V1892" s="9"/>
      <c r="W1892" s="9"/>
      <c r="X1892" s="9"/>
      <c r="Y1892" s="9"/>
      <c r="Z1892" s="9"/>
      <c r="AA1892" s="9"/>
      <c r="AB1892" s="9"/>
      <c r="AC1892" s="9"/>
      <c r="AD1892" s="9"/>
      <c r="AE1892" s="9"/>
      <c r="AF1892" s="9"/>
      <c r="AG1892" s="9"/>
      <c r="AH1892" s="9"/>
      <c r="AI1892" s="9"/>
      <c r="AJ1892" s="9"/>
      <c r="AK1892" s="9"/>
      <c r="AL1892" s="9"/>
      <c r="AM1892" s="9"/>
      <c r="AN1892" s="9"/>
      <c r="AO1892" s="9"/>
      <c r="AP1892" s="9"/>
      <c r="AQ1892" s="9"/>
      <c r="AR1892" s="9"/>
      <c r="AS1892" s="9"/>
      <c r="AT1892" s="9"/>
      <c r="AU1892" s="9"/>
      <c r="AV1892" s="9"/>
      <c r="AW1892" s="9"/>
      <c r="AX1892" s="9"/>
      <c r="AY1892" s="9"/>
      <c r="AZ1892" s="9"/>
    </row>
    <row r="1893" spans="7:52" x14ac:dyDescent="0.3">
      <c r="G1893" s="9"/>
      <c r="H1893" s="9"/>
      <c r="I1893" s="9"/>
      <c r="J1893" s="9"/>
      <c r="K1893" s="9"/>
      <c r="L1893" s="9"/>
      <c r="M1893" s="9"/>
      <c r="N1893" s="9"/>
      <c r="O1893" s="9"/>
      <c r="P1893" s="9"/>
      <c r="Q1893" s="9"/>
      <c r="R1893" s="9"/>
      <c r="S1893" s="9"/>
      <c r="T1893" s="9"/>
      <c r="U1893" s="9"/>
      <c r="V1893" s="9"/>
      <c r="W1893" s="9"/>
      <c r="X1893" s="9"/>
      <c r="Y1893" s="9"/>
      <c r="Z1893" s="9"/>
      <c r="AA1893" s="9"/>
      <c r="AB1893" s="9"/>
      <c r="AC1893" s="9"/>
      <c r="AD1893" s="9"/>
      <c r="AE1893" s="9"/>
      <c r="AF1893" s="9"/>
      <c r="AG1893" s="9"/>
      <c r="AH1893" s="9"/>
      <c r="AI1893" s="9"/>
      <c r="AJ1893" s="9"/>
      <c r="AK1893" s="9"/>
      <c r="AL1893" s="9"/>
      <c r="AM1893" s="9"/>
      <c r="AN1893" s="9"/>
      <c r="AO1893" s="9"/>
      <c r="AP1893" s="9"/>
      <c r="AQ1893" s="9"/>
      <c r="AR1893" s="9"/>
      <c r="AS1893" s="9"/>
      <c r="AT1893" s="9"/>
      <c r="AU1893" s="9"/>
      <c r="AV1893" s="9"/>
      <c r="AW1893" s="9"/>
      <c r="AX1893" s="9"/>
      <c r="AY1893" s="9"/>
      <c r="AZ1893" s="9"/>
    </row>
    <row r="1894" spans="7:52" x14ac:dyDescent="0.3">
      <c r="G1894" s="9"/>
      <c r="H1894" s="9"/>
      <c r="I1894" s="9"/>
      <c r="J1894" s="9"/>
      <c r="K1894" s="9"/>
      <c r="L1894" s="9"/>
      <c r="M1894" s="9"/>
      <c r="N1894" s="9"/>
      <c r="O1894" s="9"/>
      <c r="P1894" s="9"/>
      <c r="Q1894" s="9"/>
      <c r="R1894" s="9"/>
      <c r="S1894" s="9"/>
      <c r="T1894" s="9"/>
      <c r="U1894" s="9"/>
      <c r="V1894" s="9"/>
      <c r="W1894" s="9"/>
      <c r="X1894" s="9"/>
      <c r="Y1894" s="9"/>
      <c r="Z1894" s="9"/>
      <c r="AA1894" s="9"/>
      <c r="AB1894" s="9"/>
      <c r="AC1894" s="9"/>
      <c r="AD1894" s="9"/>
      <c r="AE1894" s="9"/>
      <c r="AF1894" s="9"/>
      <c r="AG1894" s="9"/>
      <c r="AH1894" s="9"/>
      <c r="AI1894" s="9"/>
      <c r="AJ1894" s="9"/>
      <c r="AK1894" s="9"/>
      <c r="AL1894" s="9"/>
      <c r="AM1894" s="9"/>
      <c r="AN1894" s="9"/>
      <c r="AO1894" s="9"/>
      <c r="AP1894" s="9"/>
      <c r="AQ1894" s="9"/>
      <c r="AR1894" s="9"/>
      <c r="AS1894" s="9"/>
      <c r="AT1894" s="9"/>
      <c r="AU1894" s="9"/>
      <c r="AV1894" s="9"/>
      <c r="AW1894" s="9"/>
      <c r="AX1894" s="9"/>
      <c r="AY1894" s="9"/>
      <c r="AZ1894" s="9"/>
    </row>
    <row r="1895" spans="7:52" x14ac:dyDescent="0.3">
      <c r="G1895" s="9"/>
      <c r="H1895" s="9"/>
      <c r="I1895" s="9"/>
      <c r="J1895" s="9"/>
      <c r="K1895" s="9"/>
      <c r="L1895" s="9"/>
      <c r="M1895" s="9"/>
      <c r="N1895" s="9"/>
      <c r="O1895" s="9"/>
      <c r="P1895" s="9"/>
      <c r="Q1895" s="9"/>
      <c r="R1895" s="9"/>
      <c r="S1895" s="9"/>
      <c r="T1895" s="9"/>
      <c r="U1895" s="9"/>
      <c r="V1895" s="9"/>
      <c r="W1895" s="9"/>
      <c r="X1895" s="9"/>
      <c r="Y1895" s="9"/>
      <c r="Z1895" s="9"/>
      <c r="AA1895" s="9"/>
      <c r="AB1895" s="9"/>
      <c r="AC1895" s="9"/>
      <c r="AD1895" s="9"/>
      <c r="AE1895" s="9"/>
      <c r="AF1895" s="9"/>
      <c r="AG1895" s="9"/>
      <c r="AH1895" s="9"/>
      <c r="AI1895" s="9"/>
      <c r="AJ1895" s="9"/>
      <c r="AK1895" s="9"/>
      <c r="AL1895" s="9"/>
      <c r="AM1895" s="9"/>
      <c r="AN1895" s="9"/>
      <c r="AO1895" s="9"/>
      <c r="AP1895" s="9"/>
      <c r="AQ1895" s="9"/>
      <c r="AR1895" s="9"/>
      <c r="AS1895" s="9"/>
      <c r="AT1895" s="9"/>
      <c r="AU1895" s="9"/>
      <c r="AV1895" s="9"/>
      <c r="AW1895" s="9"/>
      <c r="AX1895" s="9"/>
      <c r="AY1895" s="9"/>
      <c r="AZ1895" s="9"/>
    </row>
    <row r="1896" spans="7:52" x14ac:dyDescent="0.3">
      <c r="G1896" s="9"/>
      <c r="H1896" s="9"/>
      <c r="I1896" s="9"/>
      <c r="J1896" s="9"/>
      <c r="K1896" s="9"/>
      <c r="L1896" s="9"/>
      <c r="M1896" s="9"/>
      <c r="N1896" s="9"/>
      <c r="O1896" s="9"/>
      <c r="P1896" s="9"/>
      <c r="Q1896" s="9"/>
      <c r="R1896" s="9"/>
      <c r="S1896" s="9"/>
      <c r="T1896" s="9"/>
      <c r="U1896" s="9"/>
      <c r="V1896" s="9"/>
      <c r="W1896" s="9"/>
      <c r="X1896" s="9"/>
      <c r="Y1896" s="9"/>
      <c r="Z1896" s="9"/>
      <c r="AA1896" s="9"/>
      <c r="AB1896" s="9"/>
      <c r="AC1896" s="9"/>
      <c r="AD1896" s="9"/>
      <c r="AE1896" s="9"/>
      <c r="AF1896" s="9"/>
      <c r="AG1896" s="9"/>
      <c r="AH1896" s="9"/>
      <c r="AI1896" s="9"/>
      <c r="AJ1896" s="9"/>
      <c r="AK1896" s="9"/>
      <c r="AL1896" s="9"/>
      <c r="AM1896" s="9"/>
      <c r="AN1896" s="9"/>
      <c r="AO1896" s="9"/>
      <c r="AP1896" s="9"/>
      <c r="AQ1896" s="9"/>
      <c r="AR1896" s="9"/>
      <c r="AS1896" s="9"/>
      <c r="AT1896" s="9"/>
      <c r="AU1896" s="9"/>
      <c r="AV1896" s="9"/>
      <c r="AW1896" s="9"/>
      <c r="AX1896" s="9"/>
      <c r="AY1896" s="9"/>
      <c r="AZ1896" s="9"/>
    </row>
    <row r="1897" spans="7:52" x14ac:dyDescent="0.3">
      <c r="G1897" s="9"/>
      <c r="H1897" s="9"/>
      <c r="I1897" s="9"/>
      <c r="J1897" s="9"/>
      <c r="K1897" s="9"/>
      <c r="L1897" s="9"/>
      <c r="M1897" s="9"/>
      <c r="N1897" s="9"/>
      <c r="O1897" s="9"/>
      <c r="P1897" s="9"/>
      <c r="Q1897" s="9"/>
      <c r="R1897" s="9"/>
      <c r="S1897" s="9"/>
      <c r="T1897" s="9"/>
      <c r="U1897" s="9"/>
      <c r="V1897" s="9"/>
      <c r="W1897" s="9"/>
      <c r="X1897" s="9"/>
      <c r="Y1897" s="9"/>
      <c r="Z1897" s="9"/>
      <c r="AA1897" s="9"/>
      <c r="AB1897" s="9"/>
      <c r="AC1897" s="9"/>
      <c r="AD1897" s="9"/>
      <c r="AE1897" s="9"/>
      <c r="AF1897" s="9"/>
      <c r="AG1897" s="9"/>
      <c r="AH1897" s="9"/>
      <c r="AI1897" s="9"/>
      <c r="AJ1897" s="9"/>
      <c r="AK1897" s="9"/>
      <c r="AL1897" s="9"/>
      <c r="AM1897" s="9"/>
      <c r="AN1897" s="9"/>
      <c r="AO1897" s="9"/>
      <c r="AP1897" s="9"/>
      <c r="AQ1897" s="9"/>
      <c r="AR1897" s="9"/>
      <c r="AS1897" s="9"/>
      <c r="AT1897" s="9"/>
      <c r="AU1897" s="9"/>
      <c r="AV1897" s="9"/>
      <c r="AW1897" s="9"/>
      <c r="AX1897" s="9"/>
      <c r="AY1897" s="9"/>
      <c r="AZ1897" s="9"/>
    </row>
    <row r="1898" spans="7:52" x14ac:dyDescent="0.3">
      <c r="G1898" s="9"/>
      <c r="H1898" s="9"/>
      <c r="I1898" s="9"/>
      <c r="J1898" s="9"/>
      <c r="K1898" s="9"/>
      <c r="L1898" s="9"/>
      <c r="M1898" s="9"/>
      <c r="N1898" s="9"/>
      <c r="O1898" s="9"/>
      <c r="P1898" s="9"/>
      <c r="Q1898" s="9"/>
      <c r="R1898" s="9"/>
      <c r="S1898" s="9"/>
      <c r="T1898" s="9"/>
      <c r="U1898" s="9"/>
      <c r="V1898" s="9"/>
      <c r="W1898" s="9"/>
      <c r="X1898" s="9"/>
      <c r="Y1898" s="9"/>
      <c r="Z1898" s="9"/>
      <c r="AA1898" s="9"/>
      <c r="AB1898" s="9"/>
      <c r="AC1898" s="9"/>
      <c r="AD1898" s="9"/>
      <c r="AE1898" s="9"/>
      <c r="AF1898" s="9"/>
      <c r="AG1898" s="9"/>
      <c r="AH1898" s="9"/>
      <c r="AI1898" s="9"/>
      <c r="AJ1898" s="9"/>
      <c r="AK1898" s="9"/>
      <c r="AL1898" s="9"/>
      <c r="AM1898" s="9"/>
      <c r="AN1898" s="9"/>
      <c r="AO1898" s="9"/>
      <c r="AP1898" s="9"/>
      <c r="AQ1898" s="9"/>
      <c r="AR1898" s="9"/>
      <c r="AS1898" s="9"/>
      <c r="AT1898" s="9"/>
      <c r="AU1898" s="9"/>
      <c r="AV1898" s="9"/>
      <c r="AW1898" s="9"/>
      <c r="AX1898" s="9"/>
      <c r="AY1898" s="9"/>
      <c r="AZ1898" s="9"/>
    </row>
    <row r="1899" spans="7:52" x14ac:dyDescent="0.3">
      <c r="G1899" s="9"/>
      <c r="H1899" s="9"/>
      <c r="I1899" s="9"/>
      <c r="J1899" s="9"/>
      <c r="K1899" s="9"/>
      <c r="L1899" s="9"/>
      <c r="M1899" s="9"/>
      <c r="N1899" s="9"/>
      <c r="O1899" s="9"/>
      <c r="P1899" s="9"/>
      <c r="Q1899" s="9"/>
      <c r="R1899" s="9"/>
      <c r="S1899" s="9"/>
      <c r="T1899" s="9"/>
      <c r="U1899" s="9"/>
      <c r="V1899" s="9"/>
      <c r="W1899" s="9"/>
      <c r="X1899" s="9"/>
      <c r="Y1899" s="9"/>
      <c r="Z1899" s="9"/>
      <c r="AA1899" s="9"/>
      <c r="AB1899" s="9"/>
      <c r="AC1899" s="9"/>
      <c r="AD1899" s="9"/>
      <c r="AE1899" s="9"/>
      <c r="AF1899" s="9"/>
      <c r="AG1899" s="9"/>
      <c r="AH1899" s="9"/>
      <c r="AI1899" s="9"/>
      <c r="AJ1899" s="9"/>
      <c r="AK1899" s="9"/>
      <c r="AL1899" s="9"/>
      <c r="AM1899" s="9"/>
      <c r="AN1899" s="9"/>
      <c r="AO1899" s="9"/>
      <c r="AP1899" s="9"/>
      <c r="AQ1899" s="9"/>
      <c r="AR1899" s="9"/>
      <c r="AS1899" s="9"/>
      <c r="AT1899" s="9"/>
      <c r="AU1899" s="9"/>
      <c r="AV1899" s="9"/>
      <c r="AW1899" s="9"/>
      <c r="AX1899" s="9"/>
      <c r="AY1899" s="9"/>
      <c r="AZ1899" s="9"/>
    </row>
    <row r="1900" spans="7:52" x14ac:dyDescent="0.3">
      <c r="G1900" s="9"/>
      <c r="H1900" s="9"/>
      <c r="I1900" s="9"/>
      <c r="J1900" s="9"/>
      <c r="K1900" s="9"/>
      <c r="L1900" s="9"/>
      <c r="M1900" s="9"/>
      <c r="N1900" s="9"/>
      <c r="O1900" s="9"/>
      <c r="P1900" s="9"/>
      <c r="Q1900" s="9"/>
      <c r="R1900" s="9"/>
      <c r="S1900" s="9"/>
      <c r="T1900" s="9"/>
      <c r="U1900" s="9"/>
      <c r="V1900" s="9"/>
      <c r="W1900" s="9"/>
      <c r="X1900" s="9"/>
      <c r="Y1900" s="9"/>
      <c r="Z1900" s="9"/>
      <c r="AA1900" s="9"/>
      <c r="AB1900" s="9"/>
      <c r="AC1900" s="9"/>
      <c r="AD1900" s="9"/>
      <c r="AE1900" s="9"/>
      <c r="AF1900" s="9"/>
      <c r="AG1900" s="9"/>
      <c r="AH1900" s="9"/>
      <c r="AI1900" s="9"/>
      <c r="AJ1900" s="9"/>
      <c r="AK1900" s="9"/>
      <c r="AL1900" s="9"/>
      <c r="AM1900" s="9"/>
      <c r="AN1900" s="9"/>
      <c r="AO1900" s="9"/>
      <c r="AP1900" s="9"/>
      <c r="AQ1900" s="9"/>
      <c r="AR1900" s="9"/>
      <c r="AS1900" s="9"/>
      <c r="AT1900" s="9"/>
      <c r="AU1900" s="9"/>
      <c r="AV1900" s="9"/>
      <c r="AW1900" s="9"/>
      <c r="AX1900" s="9"/>
      <c r="AY1900" s="9"/>
      <c r="AZ1900" s="9"/>
    </row>
    <row r="1901" spans="7:52" x14ac:dyDescent="0.3">
      <c r="G1901" s="9"/>
      <c r="H1901" s="9"/>
      <c r="I1901" s="9"/>
      <c r="J1901" s="9"/>
      <c r="K1901" s="9"/>
      <c r="L1901" s="9"/>
      <c r="M1901" s="9"/>
      <c r="N1901" s="9"/>
      <c r="O1901" s="9"/>
      <c r="P1901" s="9"/>
      <c r="Q1901" s="9"/>
      <c r="R1901" s="9"/>
      <c r="S1901" s="9"/>
      <c r="T1901" s="9"/>
      <c r="U1901" s="9"/>
      <c r="V1901" s="9"/>
      <c r="W1901" s="9"/>
      <c r="X1901" s="9"/>
      <c r="Y1901" s="9"/>
      <c r="Z1901" s="9"/>
      <c r="AA1901" s="9"/>
      <c r="AB1901" s="9"/>
      <c r="AC1901" s="9"/>
      <c r="AD1901" s="9"/>
      <c r="AE1901" s="9"/>
      <c r="AF1901" s="9"/>
      <c r="AG1901" s="9"/>
      <c r="AH1901" s="9"/>
      <c r="AI1901" s="9"/>
      <c r="AJ1901" s="9"/>
      <c r="AK1901" s="9"/>
      <c r="AL1901" s="9"/>
      <c r="AM1901" s="9"/>
      <c r="AN1901" s="9"/>
      <c r="AO1901" s="9"/>
      <c r="AP1901" s="9"/>
      <c r="AQ1901" s="9"/>
      <c r="AR1901" s="9"/>
      <c r="AS1901" s="9"/>
      <c r="AT1901" s="9"/>
      <c r="AU1901" s="9"/>
      <c r="AV1901" s="9"/>
      <c r="AW1901" s="9"/>
      <c r="AX1901" s="9"/>
      <c r="AY1901" s="9"/>
      <c r="AZ1901" s="9"/>
    </row>
    <row r="1902" spans="7:52" x14ac:dyDescent="0.3">
      <c r="G1902" s="9"/>
      <c r="H1902" s="9"/>
      <c r="I1902" s="9"/>
      <c r="J1902" s="9"/>
      <c r="K1902" s="9"/>
      <c r="L1902" s="9"/>
      <c r="M1902" s="9"/>
      <c r="N1902" s="9"/>
      <c r="O1902" s="9"/>
      <c r="P1902" s="9"/>
      <c r="Q1902" s="9"/>
      <c r="R1902" s="9"/>
      <c r="S1902" s="9"/>
      <c r="T1902" s="9"/>
      <c r="U1902" s="9"/>
      <c r="V1902" s="9"/>
      <c r="W1902" s="9"/>
      <c r="X1902" s="9"/>
      <c r="Y1902" s="9"/>
      <c r="Z1902" s="9"/>
      <c r="AA1902" s="9"/>
      <c r="AB1902" s="9"/>
      <c r="AC1902" s="9"/>
      <c r="AD1902" s="9"/>
      <c r="AE1902" s="9"/>
      <c r="AF1902" s="9"/>
      <c r="AG1902" s="9"/>
      <c r="AH1902" s="9"/>
      <c r="AI1902" s="9"/>
      <c r="AJ1902" s="9"/>
      <c r="AK1902" s="9"/>
      <c r="AL1902" s="9"/>
      <c r="AM1902" s="9"/>
      <c r="AN1902" s="9"/>
      <c r="AO1902" s="9"/>
      <c r="AP1902" s="9"/>
      <c r="AQ1902" s="9"/>
      <c r="AR1902" s="9"/>
      <c r="AS1902" s="9"/>
      <c r="AT1902" s="9"/>
      <c r="AU1902" s="9"/>
      <c r="AV1902" s="9"/>
      <c r="AW1902" s="9"/>
      <c r="AX1902" s="9"/>
      <c r="AY1902" s="9"/>
      <c r="AZ1902" s="9"/>
    </row>
    <row r="1903" spans="7:52" x14ac:dyDescent="0.3">
      <c r="G1903" s="9"/>
      <c r="H1903" s="9"/>
      <c r="I1903" s="9"/>
      <c r="J1903" s="9"/>
      <c r="K1903" s="9"/>
      <c r="L1903" s="9"/>
      <c r="M1903" s="9"/>
      <c r="N1903" s="9"/>
      <c r="O1903" s="9"/>
      <c r="P1903" s="9"/>
      <c r="Q1903" s="9"/>
      <c r="R1903" s="9"/>
      <c r="S1903" s="9"/>
      <c r="T1903" s="9"/>
      <c r="U1903" s="9"/>
      <c r="V1903" s="9"/>
      <c r="W1903" s="9"/>
      <c r="X1903" s="9"/>
      <c r="Y1903" s="9"/>
      <c r="Z1903" s="9"/>
      <c r="AA1903" s="9"/>
      <c r="AB1903" s="9"/>
      <c r="AC1903" s="9"/>
      <c r="AD1903" s="9"/>
      <c r="AE1903" s="9"/>
      <c r="AF1903" s="9"/>
      <c r="AG1903" s="9"/>
      <c r="AH1903" s="9"/>
      <c r="AI1903" s="9"/>
      <c r="AJ1903" s="9"/>
      <c r="AK1903" s="9"/>
      <c r="AL1903" s="9"/>
      <c r="AM1903" s="9"/>
      <c r="AN1903" s="9"/>
      <c r="AO1903" s="9"/>
      <c r="AP1903" s="9"/>
      <c r="AQ1903" s="9"/>
      <c r="AR1903" s="9"/>
      <c r="AS1903" s="9"/>
      <c r="AT1903" s="9"/>
      <c r="AU1903" s="9"/>
      <c r="AV1903" s="9"/>
      <c r="AW1903" s="9"/>
      <c r="AX1903" s="9"/>
      <c r="AY1903" s="9"/>
      <c r="AZ1903" s="9"/>
    </row>
    <row r="1904" spans="7:52" x14ac:dyDescent="0.3">
      <c r="G1904" s="9"/>
      <c r="H1904" s="9"/>
      <c r="I1904" s="9"/>
      <c r="J1904" s="9"/>
      <c r="K1904" s="9"/>
      <c r="L1904" s="9"/>
      <c r="M1904" s="9"/>
      <c r="N1904" s="9"/>
      <c r="O1904" s="9"/>
      <c r="P1904" s="9"/>
      <c r="Q1904" s="9"/>
      <c r="R1904" s="9"/>
      <c r="S1904" s="9"/>
      <c r="T1904" s="9"/>
      <c r="U1904" s="9"/>
      <c r="V1904" s="9"/>
      <c r="W1904" s="9"/>
      <c r="X1904" s="9"/>
      <c r="Y1904" s="9"/>
      <c r="Z1904" s="9"/>
      <c r="AA1904" s="9"/>
      <c r="AB1904" s="9"/>
      <c r="AC1904" s="9"/>
      <c r="AD1904" s="9"/>
      <c r="AE1904" s="9"/>
      <c r="AF1904" s="9"/>
      <c r="AG1904" s="9"/>
      <c r="AH1904" s="9"/>
      <c r="AI1904" s="9"/>
      <c r="AJ1904" s="9"/>
      <c r="AK1904" s="9"/>
      <c r="AL1904" s="9"/>
      <c r="AM1904" s="9"/>
      <c r="AN1904" s="9"/>
      <c r="AO1904" s="9"/>
      <c r="AP1904" s="9"/>
      <c r="AQ1904" s="9"/>
      <c r="AR1904" s="9"/>
      <c r="AS1904" s="9"/>
      <c r="AT1904" s="9"/>
      <c r="AU1904" s="9"/>
      <c r="AV1904" s="9"/>
      <c r="AW1904" s="9"/>
      <c r="AX1904" s="9"/>
      <c r="AY1904" s="9"/>
      <c r="AZ1904" s="9"/>
    </row>
    <row r="1905" spans="7:52" x14ac:dyDescent="0.3">
      <c r="G1905" s="9"/>
      <c r="H1905" s="9"/>
      <c r="I1905" s="9"/>
      <c r="J1905" s="9"/>
      <c r="K1905" s="9"/>
      <c r="L1905" s="9"/>
      <c r="M1905" s="9"/>
      <c r="N1905" s="9"/>
      <c r="O1905" s="9"/>
      <c r="P1905" s="9"/>
      <c r="Q1905" s="9"/>
      <c r="R1905" s="9"/>
      <c r="S1905" s="9"/>
      <c r="T1905" s="9"/>
      <c r="U1905" s="9"/>
      <c r="V1905" s="9"/>
      <c r="W1905" s="9"/>
      <c r="X1905" s="9"/>
      <c r="Y1905" s="9"/>
      <c r="Z1905" s="9"/>
      <c r="AA1905" s="9"/>
      <c r="AB1905" s="9"/>
      <c r="AC1905" s="9"/>
      <c r="AD1905" s="9"/>
      <c r="AE1905" s="9"/>
      <c r="AF1905" s="9"/>
      <c r="AG1905" s="9"/>
      <c r="AH1905" s="9"/>
      <c r="AI1905" s="9"/>
      <c r="AJ1905" s="9"/>
      <c r="AK1905" s="9"/>
      <c r="AL1905" s="9"/>
      <c r="AM1905" s="9"/>
      <c r="AN1905" s="9"/>
      <c r="AO1905" s="9"/>
      <c r="AP1905" s="9"/>
      <c r="AQ1905" s="9"/>
      <c r="AR1905" s="9"/>
      <c r="AS1905" s="9"/>
      <c r="AT1905" s="9"/>
      <c r="AU1905" s="9"/>
      <c r="AV1905" s="9"/>
      <c r="AW1905" s="9"/>
      <c r="AX1905" s="9"/>
      <c r="AY1905" s="9"/>
      <c r="AZ1905" s="9"/>
    </row>
    <row r="1906" spans="7:52" x14ac:dyDescent="0.3">
      <c r="G1906" s="9"/>
      <c r="H1906" s="9"/>
      <c r="I1906" s="9"/>
      <c r="J1906" s="9"/>
      <c r="K1906" s="9"/>
      <c r="L1906" s="9"/>
      <c r="M1906" s="9"/>
      <c r="N1906" s="9"/>
      <c r="O1906" s="9"/>
      <c r="P1906" s="9"/>
      <c r="Q1906" s="9"/>
      <c r="R1906" s="9"/>
      <c r="S1906" s="9"/>
      <c r="T1906" s="9"/>
      <c r="U1906" s="9"/>
      <c r="V1906" s="9"/>
      <c r="W1906" s="9"/>
      <c r="X1906" s="9"/>
      <c r="Y1906" s="9"/>
      <c r="Z1906" s="9"/>
      <c r="AA1906" s="9"/>
      <c r="AB1906" s="9"/>
      <c r="AC1906" s="9"/>
      <c r="AD1906" s="9"/>
      <c r="AE1906" s="9"/>
      <c r="AF1906" s="9"/>
      <c r="AG1906" s="9"/>
      <c r="AH1906" s="9"/>
      <c r="AI1906" s="9"/>
      <c r="AJ1906" s="9"/>
      <c r="AK1906" s="9"/>
      <c r="AL1906" s="9"/>
      <c r="AM1906" s="9"/>
      <c r="AN1906" s="9"/>
      <c r="AO1906" s="9"/>
      <c r="AP1906" s="9"/>
      <c r="AQ1906" s="9"/>
      <c r="AR1906" s="9"/>
      <c r="AS1906" s="9"/>
      <c r="AT1906" s="9"/>
      <c r="AU1906" s="9"/>
      <c r="AV1906" s="9"/>
      <c r="AW1906" s="9"/>
      <c r="AX1906" s="9"/>
      <c r="AY1906" s="9"/>
      <c r="AZ1906" s="9"/>
    </row>
    <row r="1907" spans="7:52" x14ac:dyDescent="0.3">
      <c r="G1907" s="9"/>
      <c r="H1907" s="9"/>
      <c r="I1907" s="9"/>
      <c r="J1907" s="9"/>
      <c r="K1907" s="9"/>
      <c r="L1907" s="9"/>
      <c r="M1907" s="9"/>
      <c r="N1907" s="9"/>
      <c r="O1907" s="9"/>
      <c r="P1907" s="9"/>
      <c r="Q1907" s="9"/>
      <c r="R1907" s="9"/>
      <c r="S1907" s="9"/>
      <c r="T1907" s="9"/>
      <c r="U1907" s="9"/>
      <c r="V1907" s="9"/>
      <c r="W1907" s="9"/>
      <c r="X1907" s="9"/>
      <c r="Y1907" s="9"/>
      <c r="Z1907" s="9"/>
      <c r="AA1907" s="9"/>
      <c r="AB1907" s="9"/>
      <c r="AC1907" s="9"/>
      <c r="AD1907" s="9"/>
      <c r="AE1907" s="9"/>
      <c r="AF1907" s="9"/>
      <c r="AG1907" s="9"/>
      <c r="AH1907" s="9"/>
      <c r="AI1907" s="9"/>
      <c r="AJ1907" s="9"/>
      <c r="AK1907" s="9"/>
      <c r="AL1907" s="9"/>
      <c r="AM1907" s="9"/>
      <c r="AN1907" s="9"/>
      <c r="AO1907" s="9"/>
      <c r="AP1907" s="9"/>
      <c r="AQ1907" s="9"/>
      <c r="AR1907" s="9"/>
      <c r="AS1907" s="9"/>
      <c r="AT1907" s="9"/>
      <c r="AU1907" s="9"/>
      <c r="AV1907" s="9"/>
      <c r="AW1907" s="9"/>
      <c r="AX1907" s="9"/>
      <c r="AY1907" s="9"/>
      <c r="AZ1907" s="9"/>
    </row>
    <row r="1908" spans="7:52" x14ac:dyDescent="0.3">
      <c r="G1908" s="9"/>
      <c r="H1908" s="9"/>
      <c r="I1908" s="9"/>
      <c r="J1908" s="9"/>
      <c r="K1908" s="9"/>
      <c r="L1908" s="9"/>
      <c r="M1908" s="9"/>
      <c r="N1908" s="9"/>
      <c r="O1908" s="9"/>
      <c r="P1908" s="9"/>
      <c r="Q1908" s="9"/>
      <c r="R1908" s="9"/>
      <c r="S1908" s="9"/>
      <c r="T1908" s="9"/>
      <c r="U1908" s="9"/>
      <c r="V1908" s="9"/>
      <c r="W1908" s="9"/>
      <c r="X1908" s="9"/>
      <c r="Y1908" s="9"/>
      <c r="Z1908" s="9"/>
      <c r="AA1908" s="9"/>
      <c r="AB1908" s="9"/>
      <c r="AC1908" s="9"/>
      <c r="AD1908" s="9"/>
      <c r="AE1908" s="9"/>
      <c r="AF1908" s="9"/>
      <c r="AG1908" s="9"/>
      <c r="AH1908" s="9"/>
      <c r="AI1908" s="9"/>
      <c r="AJ1908" s="9"/>
      <c r="AK1908" s="9"/>
      <c r="AL1908" s="9"/>
      <c r="AM1908" s="9"/>
      <c r="AN1908" s="9"/>
      <c r="AO1908" s="9"/>
      <c r="AP1908" s="9"/>
      <c r="AQ1908" s="9"/>
      <c r="AR1908" s="9"/>
      <c r="AS1908" s="9"/>
      <c r="AT1908" s="9"/>
      <c r="AU1908" s="9"/>
      <c r="AV1908" s="9"/>
      <c r="AW1908" s="9"/>
      <c r="AX1908" s="9"/>
      <c r="AY1908" s="9"/>
      <c r="AZ1908" s="9"/>
    </row>
    <row r="1909" spans="7:52" x14ac:dyDescent="0.3">
      <c r="G1909" s="9"/>
      <c r="H1909" s="9"/>
      <c r="I1909" s="9"/>
      <c r="J1909" s="9"/>
      <c r="K1909" s="9"/>
      <c r="L1909" s="9"/>
      <c r="M1909" s="9"/>
      <c r="N1909" s="9"/>
      <c r="O1909" s="9"/>
      <c r="P1909" s="9"/>
      <c r="Q1909" s="9"/>
      <c r="R1909" s="9"/>
      <c r="S1909" s="9"/>
      <c r="T1909" s="9"/>
      <c r="U1909" s="9"/>
      <c r="V1909" s="9"/>
      <c r="W1909" s="9"/>
      <c r="X1909" s="9"/>
      <c r="Y1909" s="9"/>
      <c r="Z1909" s="9"/>
      <c r="AA1909" s="9"/>
      <c r="AB1909" s="9"/>
      <c r="AC1909" s="9"/>
      <c r="AD1909" s="9"/>
      <c r="AE1909" s="9"/>
      <c r="AF1909" s="9"/>
      <c r="AG1909" s="9"/>
      <c r="AH1909" s="9"/>
      <c r="AI1909" s="9"/>
      <c r="AJ1909" s="9"/>
      <c r="AK1909" s="9"/>
      <c r="AL1909" s="9"/>
      <c r="AM1909" s="9"/>
      <c r="AN1909" s="9"/>
      <c r="AO1909" s="9"/>
      <c r="AP1909" s="9"/>
      <c r="AQ1909" s="9"/>
      <c r="AR1909" s="9"/>
      <c r="AS1909" s="9"/>
      <c r="AT1909" s="9"/>
      <c r="AU1909" s="9"/>
      <c r="AV1909" s="9"/>
      <c r="AW1909" s="9"/>
      <c r="AX1909" s="9"/>
      <c r="AY1909" s="9"/>
      <c r="AZ1909" s="9"/>
    </row>
    <row r="1910" spans="7:52" x14ac:dyDescent="0.3">
      <c r="G1910" s="9"/>
      <c r="H1910" s="9"/>
      <c r="I1910" s="9"/>
      <c r="J1910" s="9"/>
      <c r="K1910" s="9"/>
      <c r="L1910" s="9"/>
      <c r="M1910" s="9"/>
      <c r="N1910" s="9"/>
      <c r="O1910" s="9"/>
      <c r="P1910" s="9"/>
      <c r="Q1910" s="9"/>
      <c r="R1910" s="9"/>
      <c r="S1910" s="9"/>
      <c r="T1910" s="9"/>
      <c r="U1910" s="9"/>
      <c r="V1910" s="9"/>
      <c r="W1910" s="9"/>
      <c r="X1910" s="9"/>
      <c r="Y1910" s="9"/>
      <c r="Z1910" s="9"/>
      <c r="AA1910" s="9"/>
      <c r="AB1910" s="9"/>
      <c r="AC1910" s="9"/>
      <c r="AD1910" s="9"/>
      <c r="AE1910" s="9"/>
      <c r="AF1910" s="9"/>
      <c r="AG1910" s="9"/>
      <c r="AH1910" s="9"/>
      <c r="AI1910" s="9"/>
      <c r="AJ1910" s="9"/>
      <c r="AK1910" s="9"/>
      <c r="AL1910" s="9"/>
      <c r="AM1910" s="9"/>
      <c r="AN1910" s="9"/>
      <c r="AO1910" s="9"/>
      <c r="AP1910" s="9"/>
      <c r="AQ1910" s="9"/>
      <c r="AR1910" s="9"/>
      <c r="AS1910" s="9"/>
      <c r="AT1910" s="9"/>
      <c r="AU1910" s="9"/>
      <c r="AV1910" s="9"/>
      <c r="AW1910" s="9"/>
      <c r="AX1910" s="9"/>
      <c r="AY1910" s="9"/>
      <c r="AZ1910" s="9"/>
    </row>
    <row r="1911" spans="7:52" x14ac:dyDescent="0.3">
      <c r="G1911" s="9"/>
      <c r="H1911" s="9"/>
      <c r="I1911" s="9"/>
      <c r="J1911" s="9"/>
      <c r="K1911" s="9"/>
      <c r="L1911" s="9"/>
      <c r="M1911" s="9"/>
      <c r="N1911" s="9"/>
      <c r="O1911" s="9"/>
      <c r="P1911" s="9"/>
      <c r="Q1911" s="9"/>
      <c r="R1911" s="9"/>
      <c r="S1911" s="9"/>
      <c r="T1911" s="9"/>
      <c r="U1911" s="9"/>
      <c r="V1911" s="9"/>
      <c r="W1911" s="9"/>
      <c r="X1911" s="9"/>
      <c r="Y1911" s="9"/>
      <c r="Z1911" s="9"/>
      <c r="AA1911" s="9"/>
      <c r="AB1911" s="9"/>
      <c r="AC1911" s="9"/>
      <c r="AD1911" s="9"/>
      <c r="AE1911" s="9"/>
      <c r="AF1911" s="9"/>
      <c r="AG1911" s="9"/>
      <c r="AH1911" s="9"/>
      <c r="AI1911" s="9"/>
      <c r="AJ1911" s="9"/>
      <c r="AK1911" s="9"/>
      <c r="AL1911" s="9"/>
      <c r="AM1911" s="9"/>
      <c r="AN1911" s="9"/>
      <c r="AO1911" s="9"/>
      <c r="AP1911" s="9"/>
      <c r="AQ1911" s="9"/>
      <c r="AR1911" s="9"/>
      <c r="AS1911" s="9"/>
      <c r="AT1911" s="9"/>
      <c r="AU1911" s="9"/>
      <c r="AV1911" s="9"/>
      <c r="AW1911" s="9"/>
      <c r="AX1911" s="9"/>
      <c r="AY1911" s="9"/>
      <c r="AZ1911" s="9"/>
    </row>
    <row r="1912" spans="7:52" x14ac:dyDescent="0.3">
      <c r="G1912" s="9"/>
      <c r="H1912" s="9"/>
      <c r="I1912" s="9"/>
      <c r="J1912" s="9"/>
      <c r="K1912" s="9"/>
      <c r="L1912" s="9"/>
      <c r="M1912" s="9"/>
      <c r="N1912" s="9"/>
      <c r="O1912" s="9"/>
      <c r="P1912" s="9"/>
      <c r="Q1912" s="9"/>
      <c r="R1912" s="9"/>
      <c r="S1912" s="9"/>
      <c r="T1912" s="9"/>
      <c r="U1912" s="9"/>
      <c r="V1912" s="9"/>
      <c r="W1912" s="9"/>
      <c r="X1912" s="9"/>
      <c r="Y1912" s="9"/>
      <c r="Z1912" s="9"/>
      <c r="AA1912" s="9"/>
      <c r="AB1912" s="9"/>
      <c r="AC1912" s="9"/>
      <c r="AD1912" s="9"/>
      <c r="AE1912" s="9"/>
      <c r="AF1912" s="9"/>
      <c r="AG1912" s="9"/>
      <c r="AH1912" s="9"/>
      <c r="AI1912" s="9"/>
      <c r="AJ1912" s="9"/>
      <c r="AK1912" s="9"/>
      <c r="AL1912" s="9"/>
      <c r="AM1912" s="9"/>
      <c r="AN1912" s="9"/>
      <c r="AO1912" s="9"/>
      <c r="AP1912" s="9"/>
      <c r="AQ1912" s="9"/>
      <c r="AR1912" s="9"/>
      <c r="AS1912" s="9"/>
      <c r="AT1912" s="9"/>
      <c r="AU1912" s="9"/>
      <c r="AV1912" s="9"/>
      <c r="AW1912" s="9"/>
      <c r="AX1912" s="9"/>
      <c r="AY1912" s="9"/>
      <c r="AZ1912" s="9"/>
    </row>
    <row r="1913" spans="7:52" x14ac:dyDescent="0.3">
      <c r="G1913" s="9"/>
      <c r="H1913" s="9"/>
      <c r="I1913" s="9"/>
      <c r="J1913" s="9"/>
      <c r="K1913" s="9"/>
      <c r="L1913" s="9"/>
      <c r="M1913" s="9"/>
      <c r="N1913" s="9"/>
      <c r="O1913" s="9"/>
      <c r="P1913" s="9"/>
      <c r="Q1913" s="9"/>
      <c r="R1913" s="9"/>
      <c r="S1913" s="9"/>
      <c r="T1913" s="9"/>
      <c r="U1913" s="9"/>
      <c r="V1913" s="9"/>
      <c r="W1913" s="9"/>
      <c r="X1913" s="9"/>
      <c r="Y1913" s="9"/>
      <c r="Z1913" s="9"/>
      <c r="AA1913" s="9"/>
      <c r="AB1913" s="9"/>
      <c r="AC1913" s="9"/>
      <c r="AD1913" s="9"/>
      <c r="AE1913" s="9"/>
      <c r="AF1913" s="9"/>
      <c r="AG1913" s="9"/>
      <c r="AH1913" s="9"/>
      <c r="AI1913" s="9"/>
      <c r="AJ1913" s="9"/>
      <c r="AK1913" s="9"/>
      <c r="AL1913" s="9"/>
      <c r="AM1913" s="9"/>
      <c r="AN1913" s="9"/>
      <c r="AO1913" s="9"/>
      <c r="AP1913" s="9"/>
      <c r="AQ1913" s="9"/>
      <c r="AR1913" s="9"/>
      <c r="AS1913" s="9"/>
      <c r="AT1913" s="9"/>
      <c r="AU1913" s="9"/>
      <c r="AV1913" s="9"/>
      <c r="AW1913" s="9"/>
      <c r="AX1913" s="9"/>
      <c r="AY1913" s="9"/>
      <c r="AZ1913" s="9"/>
    </row>
    <row r="1914" spans="7:52" x14ac:dyDescent="0.3">
      <c r="G1914" s="9"/>
      <c r="H1914" s="9"/>
      <c r="I1914" s="9"/>
      <c r="J1914" s="9"/>
      <c r="K1914" s="9"/>
      <c r="L1914" s="9"/>
      <c r="M1914" s="9"/>
      <c r="N1914" s="9"/>
      <c r="O1914" s="9"/>
      <c r="P1914" s="9"/>
      <c r="Q1914" s="9"/>
      <c r="R1914" s="9"/>
      <c r="S1914" s="9"/>
      <c r="T1914" s="9"/>
      <c r="U1914" s="9"/>
      <c r="V1914" s="9"/>
      <c r="W1914" s="9"/>
      <c r="X1914" s="9"/>
      <c r="Y1914" s="9"/>
      <c r="Z1914" s="9"/>
      <c r="AA1914" s="9"/>
      <c r="AB1914" s="9"/>
      <c r="AC1914" s="9"/>
      <c r="AD1914" s="9"/>
      <c r="AE1914" s="9"/>
      <c r="AF1914" s="9"/>
      <c r="AG1914" s="9"/>
      <c r="AH1914" s="9"/>
      <c r="AI1914" s="9"/>
      <c r="AJ1914" s="9"/>
      <c r="AK1914" s="9"/>
      <c r="AL1914" s="9"/>
      <c r="AM1914" s="9"/>
      <c r="AN1914" s="9"/>
      <c r="AO1914" s="9"/>
      <c r="AP1914" s="9"/>
      <c r="AQ1914" s="9"/>
      <c r="AR1914" s="9"/>
      <c r="AS1914" s="9"/>
      <c r="AT1914" s="9"/>
      <c r="AU1914" s="9"/>
      <c r="AV1914" s="9"/>
      <c r="AW1914" s="9"/>
      <c r="AX1914" s="9"/>
      <c r="AY1914" s="9"/>
      <c r="AZ1914" s="9"/>
    </row>
    <row r="1915" spans="7:52" x14ac:dyDescent="0.3">
      <c r="G1915" s="9"/>
      <c r="H1915" s="9"/>
      <c r="I1915" s="9"/>
      <c r="J1915" s="9"/>
      <c r="K1915" s="9"/>
      <c r="L1915" s="9"/>
      <c r="M1915" s="9"/>
      <c r="N1915" s="9"/>
      <c r="O1915" s="9"/>
      <c r="P1915" s="9"/>
      <c r="Q1915" s="9"/>
      <c r="R1915" s="9"/>
      <c r="S1915" s="9"/>
      <c r="T1915" s="9"/>
      <c r="U1915" s="9"/>
      <c r="V1915" s="9"/>
      <c r="W1915" s="9"/>
      <c r="X1915" s="9"/>
      <c r="Y1915" s="9"/>
      <c r="Z1915" s="9"/>
      <c r="AA1915" s="9"/>
      <c r="AB1915" s="9"/>
      <c r="AC1915" s="9"/>
      <c r="AD1915" s="9"/>
      <c r="AE1915" s="9"/>
      <c r="AF1915" s="9"/>
      <c r="AG1915" s="9"/>
      <c r="AH1915" s="9"/>
      <c r="AI1915" s="9"/>
      <c r="AJ1915" s="9"/>
      <c r="AK1915" s="9"/>
      <c r="AL1915" s="9"/>
      <c r="AM1915" s="9"/>
      <c r="AN1915" s="9"/>
      <c r="AO1915" s="9"/>
      <c r="AP1915" s="9"/>
      <c r="AQ1915" s="9"/>
      <c r="AR1915" s="9"/>
      <c r="AS1915" s="9"/>
      <c r="AT1915" s="9"/>
      <c r="AU1915" s="9"/>
      <c r="AV1915" s="9"/>
      <c r="AW1915" s="9"/>
      <c r="AX1915" s="9"/>
      <c r="AY1915" s="9"/>
      <c r="AZ1915" s="9"/>
    </row>
    <row r="1916" spans="7:52" x14ac:dyDescent="0.3">
      <c r="G1916" s="9"/>
      <c r="H1916" s="9"/>
      <c r="I1916" s="9"/>
      <c r="J1916" s="9"/>
      <c r="K1916" s="9"/>
      <c r="L1916" s="9"/>
      <c r="M1916" s="9"/>
      <c r="N1916" s="9"/>
      <c r="O1916" s="9"/>
      <c r="P1916" s="9"/>
      <c r="Q1916" s="9"/>
      <c r="R1916" s="9"/>
      <c r="S1916" s="9"/>
      <c r="T1916" s="9"/>
      <c r="U1916" s="9"/>
      <c r="V1916" s="9"/>
      <c r="W1916" s="9"/>
      <c r="X1916" s="9"/>
      <c r="Y1916" s="9"/>
      <c r="Z1916" s="9"/>
      <c r="AA1916" s="9"/>
      <c r="AB1916" s="9"/>
      <c r="AC1916" s="9"/>
      <c r="AD1916" s="9"/>
      <c r="AE1916" s="9"/>
      <c r="AF1916" s="9"/>
      <c r="AG1916" s="9"/>
      <c r="AH1916" s="9"/>
      <c r="AI1916" s="9"/>
      <c r="AJ1916" s="9"/>
      <c r="AK1916" s="9"/>
      <c r="AL1916" s="9"/>
      <c r="AM1916" s="9"/>
      <c r="AN1916" s="9"/>
      <c r="AO1916" s="9"/>
      <c r="AP1916" s="9"/>
      <c r="AQ1916" s="9"/>
      <c r="AR1916" s="9"/>
      <c r="AS1916" s="9"/>
      <c r="AT1916" s="9"/>
      <c r="AU1916" s="9"/>
      <c r="AV1916" s="9"/>
      <c r="AW1916" s="9"/>
      <c r="AX1916" s="9"/>
      <c r="AY1916" s="9"/>
      <c r="AZ1916" s="9"/>
    </row>
    <row r="1917" spans="7:52" x14ac:dyDescent="0.3">
      <c r="G1917" s="9"/>
      <c r="H1917" s="9"/>
      <c r="I1917" s="9"/>
      <c r="J1917" s="9"/>
      <c r="K1917" s="9"/>
      <c r="L1917" s="9"/>
      <c r="M1917" s="9"/>
      <c r="N1917" s="9"/>
      <c r="O1917" s="9"/>
      <c r="P1917" s="9"/>
      <c r="Q1917" s="9"/>
      <c r="R1917" s="9"/>
      <c r="S1917" s="9"/>
      <c r="T1917" s="9"/>
      <c r="U1917" s="9"/>
      <c r="V1917" s="9"/>
      <c r="W1917" s="9"/>
      <c r="X1917" s="9"/>
      <c r="Y1917" s="9"/>
      <c r="Z1917" s="9"/>
      <c r="AA1917" s="9"/>
      <c r="AB1917" s="9"/>
      <c r="AC1917" s="9"/>
      <c r="AD1917" s="9"/>
      <c r="AE1917" s="9"/>
      <c r="AF1917" s="9"/>
      <c r="AG1917" s="9"/>
      <c r="AH1917" s="9"/>
      <c r="AI1917" s="9"/>
      <c r="AJ1917" s="9"/>
      <c r="AK1917" s="9"/>
      <c r="AL1917" s="9"/>
      <c r="AM1917" s="9"/>
      <c r="AN1917" s="9"/>
      <c r="AO1917" s="9"/>
      <c r="AP1917" s="9"/>
      <c r="AQ1917" s="9"/>
      <c r="AR1917" s="9"/>
      <c r="AS1917" s="9"/>
      <c r="AT1917" s="9"/>
      <c r="AU1917" s="9"/>
      <c r="AV1917" s="9"/>
      <c r="AW1917" s="9"/>
      <c r="AX1917" s="9"/>
      <c r="AY1917" s="9"/>
      <c r="AZ1917" s="9"/>
    </row>
    <row r="1918" spans="7:52" x14ac:dyDescent="0.3">
      <c r="G1918" s="9"/>
      <c r="H1918" s="9"/>
      <c r="I1918" s="9"/>
      <c r="J1918" s="9"/>
      <c r="K1918" s="9"/>
      <c r="L1918" s="9"/>
      <c r="M1918" s="9"/>
      <c r="N1918" s="9"/>
      <c r="O1918" s="9"/>
      <c r="P1918" s="9"/>
      <c r="Q1918" s="9"/>
      <c r="R1918" s="9"/>
      <c r="S1918" s="9"/>
      <c r="T1918" s="9"/>
      <c r="U1918" s="9"/>
      <c r="V1918" s="9"/>
      <c r="W1918" s="9"/>
      <c r="X1918" s="9"/>
      <c r="Y1918" s="9"/>
      <c r="Z1918" s="9"/>
      <c r="AA1918" s="9"/>
      <c r="AB1918" s="9"/>
      <c r="AC1918" s="9"/>
      <c r="AD1918" s="9"/>
      <c r="AE1918" s="9"/>
      <c r="AF1918" s="9"/>
      <c r="AG1918" s="9"/>
      <c r="AH1918" s="9"/>
      <c r="AI1918" s="9"/>
      <c r="AJ1918" s="9"/>
      <c r="AK1918" s="9"/>
      <c r="AL1918" s="9"/>
      <c r="AM1918" s="9"/>
      <c r="AN1918" s="9"/>
      <c r="AO1918" s="9"/>
      <c r="AP1918" s="9"/>
      <c r="AQ1918" s="9"/>
      <c r="AR1918" s="9"/>
      <c r="AS1918" s="9"/>
      <c r="AT1918" s="9"/>
      <c r="AU1918" s="9"/>
      <c r="AV1918" s="9"/>
      <c r="AW1918" s="9"/>
      <c r="AX1918" s="9"/>
      <c r="AY1918" s="9"/>
      <c r="AZ1918" s="9"/>
    </row>
    <row r="1919" spans="7:52" x14ac:dyDescent="0.3">
      <c r="G1919" s="9"/>
      <c r="H1919" s="9"/>
      <c r="I1919" s="9"/>
      <c r="J1919" s="9"/>
      <c r="K1919" s="9"/>
      <c r="L1919" s="9"/>
      <c r="M1919" s="9"/>
      <c r="N1919" s="9"/>
      <c r="O1919" s="9"/>
      <c r="P1919" s="9"/>
      <c r="Q1919" s="9"/>
      <c r="R1919" s="9"/>
      <c r="S1919" s="9"/>
      <c r="T1919" s="9"/>
      <c r="U1919" s="9"/>
      <c r="V1919" s="9"/>
      <c r="W1919" s="9"/>
      <c r="X1919" s="9"/>
      <c r="Y1919" s="9"/>
      <c r="Z1919" s="9"/>
      <c r="AA1919" s="9"/>
      <c r="AB1919" s="9"/>
      <c r="AC1919" s="9"/>
      <c r="AD1919" s="9"/>
      <c r="AE1919" s="9"/>
      <c r="AF1919" s="9"/>
      <c r="AG1919" s="9"/>
      <c r="AH1919" s="9"/>
      <c r="AI1919" s="9"/>
      <c r="AJ1919" s="9"/>
      <c r="AK1919" s="9"/>
      <c r="AL1919" s="9"/>
      <c r="AM1919" s="9"/>
      <c r="AN1919" s="9"/>
      <c r="AO1919" s="9"/>
      <c r="AP1919" s="9"/>
      <c r="AQ1919" s="9"/>
      <c r="AR1919" s="9"/>
      <c r="AS1919" s="9"/>
      <c r="AT1919" s="9"/>
      <c r="AU1919" s="9"/>
      <c r="AV1919" s="9"/>
      <c r="AW1919" s="9"/>
      <c r="AX1919" s="9"/>
      <c r="AY1919" s="9"/>
      <c r="AZ1919" s="9"/>
    </row>
    <row r="1920" spans="7:52" x14ac:dyDescent="0.3">
      <c r="G1920" s="9"/>
      <c r="H1920" s="9"/>
      <c r="I1920" s="9"/>
      <c r="J1920" s="9"/>
      <c r="K1920" s="9"/>
      <c r="L1920" s="9"/>
      <c r="M1920" s="9"/>
      <c r="N1920" s="9"/>
      <c r="O1920" s="9"/>
      <c r="P1920" s="9"/>
      <c r="Q1920" s="9"/>
      <c r="R1920" s="9"/>
      <c r="S1920" s="9"/>
      <c r="T1920" s="9"/>
      <c r="U1920" s="9"/>
      <c r="V1920" s="9"/>
      <c r="W1920" s="9"/>
      <c r="X1920" s="9"/>
      <c r="Y1920" s="9"/>
      <c r="Z1920" s="9"/>
      <c r="AA1920" s="9"/>
      <c r="AB1920" s="9"/>
      <c r="AC1920" s="9"/>
      <c r="AD1920" s="9"/>
      <c r="AE1920" s="9"/>
      <c r="AF1920" s="9"/>
      <c r="AG1920" s="9"/>
      <c r="AH1920" s="9"/>
      <c r="AI1920" s="9"/>
      <c r="AJ1920" s="9"/>
      <c r="AK1920" s="9"/>
      <c r="AL1920" s="9"/>
      <c r="AM1920" s="9"/>
      <c r="AN1920" s="9"/>
      <c r="AO1920" s="9"/>
      <c r="AP1920" s="9"/>
      <c r="AQ1920" s="9"/>
      <c r="AR1920" s="9"/>
      <c r="AS1920" s="9"/>
      <c r="AT1920" s="9"/>
      <c r="AU1920" s="9"/>
      <c r="AV1920" s="9"/>
      <c r="AW1920" s="9"/>
      <c r="AX1920" s="9"/>
      <c r="AY1920" s="9"/>
      <c r="AZ1920" s="9"/>
    </row>
    <row r="1921" spans="7:52" x14ac:dyDescent="0.3">
      <c r="G1921" s="9"/>
      <c r="H1921" s="9"/>
      <c r="I1921" s="9"/>
      <c r="J1921" s="9"/>
      <c r="K1921" s="9"/>
      <c r="L1921" s="9"/>
      <c r="M1921" s="9"/>
      <c r="N1921" s="9"/>
      <c r="O1921" s="9"/>
      <c r="P1921" s="9"/>
      <c r="Q1921" s="9"/>
      <c r="R1921" s="9"/>
      <c r="S1921" s="9"/>
      <c r="T1921" s="9"/>
      <c r="U1921" s="9"/>
      <c r="V1921" s="9"/>
      <c r="W1921" s="9"/>
      <c r="X1921" s="9"/>
      <c r="Y1921" s="9"/>
      <c r="Z1921" s="9"/>
      <c r="AA1921" s="9"/>
      <c r="AB1921" s="9"/>
      <c r="AC1921" s="9"/>
      <c r="AD1921" s="9"/>
      <c r="AE1921" s="9"/>
      <c r="AF1921" s="9"/>
      <c r="AG1921" s="9"/>
      <c r="AH1921" s="9"/>
      <c r="AI1921" s="9"/>
      <c r="AJ1921" s="9"/>
      <c r="AK1921" s="9"/>
      <c r="AL1921" s="9"/>
      <c r="AM1921" s="9"/>
      <c r="AN1921" s="9"/>
      <c r="AO1921" s="9"/>
      <c r="AP1921" s="9"/>
      <c r="AQ1921" s="9"/>
      <c r="AR1921" s="9"/>
      <c r="AS1921" s="9"/>
      <c r="AT1921" s="9"/>
      <c r="AU1921" s="9"/>
      <c r="AV1921" s="9"/>
      <c r="AW1921" s="9"/>
      <c r="AX1921" s="9"/>
      <c r="AY1921" s="9"/>
      <c r="AZ1921" s="9"/>
    </row>
    <row r="1922" spans="7:52" x14ac:dyDescent="0.3">
      <c r="G1922" s="9"/>
      <c r="H1922" s="9"/>
      <c r="I1922" s="9"/>
      <c r="J1922" s="9"/>
      <c r="K1922" s="9"/>
      <c r="L1922" s="9"/>
      <c r="M1922" s="9"/>
      <c r="N1922" s="9"/>
      <c r="O1922" s="9"/>
      <c r="P1922" s="9"/>
      <c r="Q1922" s="9"/>
      <c r="R1922" s="9"/>
      <c r="S1922" s="9"/>
      <c r="T1922" s="9"/>
      <c r="U1922" s="9"/>
      <c r="V1922" s="9"/>
      <c r="W1922" s="9"/>
      <c r="X1922" s="9"/>
      <c r="Y1922" s="9"/>
      <c r="Z1922" s="9"/>
      <c r="AA1922" s="9"/>
      <c r="AB1922" s="9"/>
      <c r="AC1922" s="9"/>
      <c r="AD1922" s="9"/>
      <c r="AE1922" s="9"/>
      <c r="AF1922" s="9"/>
      <c r="AG1922" s="9"/>
      <c r="AH1922" s="9"/>
      <c r="AI1922" s="9"/>
      <c r="AJ1922" s="9"/>
      <c r="AK1922" s="9"/>
      <c r="AL1922" s="9"/>
      <c r="AM1922" s="9"/>
      <c r="AN1922" s="9"/>
      <c r="AO1922" s="9"/>
      <c r="AP1922" s="9"/>
      <c r="AQ1922" s="9"/>
      <c r="AR1922" s="9"/>
      <c r="AS1922" s="9"/>
      <c r="AT1922" s="9"/>
      <c r="AU1922" s="9"/>
      <c r="AV1922" s="9"/>
      <c r="AW1922" s="9"/>
      <c r="AX1922" s="9"/>
      <c r="AY1922" s="9"/>
      <c r="AZ1922" s="9"/>
    </row>
    <row r="1923" spans="7:52" x14ac:dyDescent="0.3">
      <c r="G1923" s="9"/>
      <c r="H1923" s="9"/>
      <c r="I1923" s="9"/>
      <c r="J1923" s="9"/>
      <c r="K1923" s="9"/>
      <c r="L1923" s="9"/>
      <c r="M1923" s="9"/>
      <c r="N1923" s="9"/>
      <c r="O1923" s="9"/>
      <c r="P1923" s="9"/>
      <c r="Q1923" s="9"/>
      <c r="R1923" s="9"/>
      <c r="S1923" s="9"/>
      <c r="T1923" s="9"/>
      <c r="U1923" s="9"/>
      <c r="V1923" s="9"/>
      <c r="W1923" s="9"/>
      <c r="X1923" s="9"/>
      <c r="Y1923" s="9"/>
      <c r="Z1923" s="9"/>
      <c r="AA1923" s="9"/>
      <c r="AB1923" s="9"/>
      <c r="AC1923" s="9"/>
      <c r="AD1923" s="9"/>
      <c r="AE1923" s="9"/>
      <c r="AF1923" s="9"/>
      <c r="AG1923" s="9"/>
      <c r="AH1923" s="9"/>
      <c r="AI1923" s="9"/>
      <c r="AJ1923" s="9"/>
      <c r="AK1923" s="9"/>
      <c r="AL1923" s="9"/>
      <c r="AM1923" s="9"/>
      <c r="AN1923" s="9"/>
      <c r="AO1923" s="9"/>
      <c r="AP1923" s="9"/>
      <c r="AQ1923" s="9"/>
      <c r="AR1923" s="9"/>
      <c r="AS1923" s="9"/>
      <c r="AT1923" s="9"/>
      <c r="AU1923" s="9"/>
      <c r="AV1923" s="9"/>
      <c r="AW1923" s="9"/>
      <c r="AX1923" s="9"/>
      <c r="AY1923" s="9"/>
      <c r="AZ1923" s="9"/>
    </row>
    <row r="1924" spans="7:52" x14ac:dyDescent="0.3">
      <c r="G1924" s="9"/>
      <c r="H1924" s="9"/>
      <c r="I1924" s="9"/>
      <c r="J1924" s="9"/>
      <c r="K1924" s="9"/>
      <c r="L1924" s="9"/>
      <c r="M1924" s="9"/>
      <c r="N1924" s="9"/>
      <c r="O1924" s="9"/>
      <c r="P1924" s="9"/>
      <c r="Q1924" s="9"/>
      <c r="R1924" s="9"/>
      <c r="S1924" s="9"/>
      <c r="T1924" s="9"/>
      <c r="U1924" s="9"/>
      <c r="V1924" s="9"/>
      <c r="W1924" s="9"/>
      <c r="X1924" s="9"/>
      <c r="Y1924" s="9"/>
      <c r="Z1924" s="9"/>
      <c r="AA1924" s="9"/>
      <c r="AB1924" s="9"/>
      <c r="AC1924" s="9"/>
      <c r="AD1924" s="9"/>
      <c r="AE1924" s="9"/>
      <c r="AF1924" s="9"/>
      <c r="AG1924" s="9"/>
      <c r="AH1924" s="9"/>
      <c r="AI1924" s="9"/>
      <c r="AJ1924" s="9"/>
      <c r="AK1924" s="9"/>
      <c r="AL1924" s="9"/>
      <c r="AM1924" s="9"/>
      <c r="AN1924" s="9"/>
      <c r="AO1924" s="9"/>
      <c r="AP1924" s="9"/>
      <c r="AQ1924" s="9"/>
      <c r="AR1924" s="9"/>
      <c r="AS1924" s="9"/>
      <c r="AT1924" s="9"/>
      <c r="AU1924" s="9"/>
      <c r="AV1924" s="9"/>
      <c r="AW1924" s="9"/>
      <c r="AX1924" s="9"/>
      <c r="AY1924" s="9"/>
      <c r="AZ1924" s="9"/>
    </row>
    <row r="1925" spans="7:52" x14ac:dyDescent="0.3">
      <c r="G1925" s="9"/>
      <c r="H1925" s="9"/>
      <c r="I1925" s="9"/>
      <c r="J1925" s="9"/>
      <c r="K1925" s="9"/>
      <c r="L1925" s="9"/>
      <c r="M1925" s="9"/>
      <c r="N1925" s="9"/>
      <c r="O1925" s="9"/>
      <c r="P1925" s="9"/>
      <c r="Q1925" s="9"/>
      <c r="R1925" s="9"/>
      <c r="S1925" s="9"/>
      <c r="T1925" s="9"/>
      <c r="U1925" s="9"/>
      <c r="V1925" s="9"/>
      <c r="W1925" s="9"/>
      <c r="X1925" s="9"/>
      <c r="Y1925" s="9"/>
      <c r="Z1925" s="9"/>
      <c r="AA1925" s="9"/>
      <c r="AB1925" s="9"/>
      <c r="AC1925" s="9"/>
      <c r="AD1925" s="9"/>
      <c r="AE1925" s="9"/>
      <c r="AF1925" s="9"/>
      <c r="AG1925" s="9"/>
      <c r="AH1925" s="9"/>
      <c r="AI1925" s="9"/>
      <c r="AJ1925" s="9"/>
      <c r="AK1925" s="9"/>
      <c r="AL1925" s="9"/>
      <c r="AM1925" s="9"/>
      <c r="AN1925" s="9"/>
      <c r="AO1925" s="9"/>
      <c r="AP1925" s="9"/>
      <c r="AQ1925" s="9"/>
      <c r="AR1925" s="9"/>
      <c r="AS1925" s="9"/>
      <c r="AT1925" s="9"/>
      <c r="AU1925" s="9"/>
      <c r="AV1925" s="9"/>
      <c r="AW1925" s="9"/>
      <c r="AX1925" s="9"/>
      <c r="AY1925" s="9"/>
      <c r="AZ1925" s="9"/>
    </row>
    <row r="1926" spans="7:52" x14ac:dyDescent="0.3">
      <c r="G1926" s="9"/>
      <c r="H1926" s="9"/>
      <c r="I1926" s="9"/>
      <c r="J1926" s="9"/>
      <c r="K1926" s="9"/>
      <c r="L1926" s="9"/>
      <c r="M1926" s="9"/>
      <c r="N1926" s="9"/>
      <c r="O1926" s="9"/>
      <c r="P1926" s="9"/>
      <c r="Q1926" s="9"/>
      <c r="R1926" s="9"/>
      <c r="S1926" s="9"/>
      <c r="T1926" s="9"/>
      <c r="U1926" s="9"/>
      <c r="V1926" s="9"/>
      <c r="W1926" s="9"/>
      <c r="X1926" s="9"/>
      <c r="Y1926" s="9"/>
      <c r="Z1926" s="9"/>
      <c r="AA1926" s="9"/>
      <c r="AB1926" s="9"/>
      <c r="AC1926" s="9"/>
      <c r="AD1926" s="9"/>
      <c r="AE1926" s="9"/>
      <c r="AF1926" s="9"/>
      <c r="AG1926" s="9"/>
      <c r="AH1926" s="9"/>
      <c r="AI1926" s="9"/>
      <c r="AJ1926" s="9"/>
      <c r="AK1926" s="9"/>
      <c r="AL1926" s="9"/>
      <c r="AM1926" s="9"/>
      <c r="AN1926" s="9"/>
      <c r="AO1926" s="9"/>
      <c r="AP1926" s="9"/>
      <c r="AQ1926" s="9"/>
      <c r="AR1926" s="9"/>
      <c r="AS1926" s="9"/>
      <c r="AT1926" s="9"/>
      <c r="AU1926" s="9"/>
      <c r="AV1926" s="9"/>
      <c r="AW1926" s="9"/>
      <c r="AX1926" s="9"/>
      <c r="AY1926" s="9"/>
      <c r="AZ1926" s="9"/>
    </row>
    <row r="1927" spans="7:52" x14ac:dyDescent="0.3">
      <c r="G1927" s="9"/>
      <c r="H1927" s="9"/>
      <c r="I1927" s="9"/>
      <c r="J1927" s="9"/>
      <c r="K1927" s="9"/>
      <c r="L1927" s="9"/>
      <c r="M1927" s="9"/>
      <c r="N1927" s="9"/>
      <c r="O1927" s="9"/>
      <c r="P1927" s="9"/>
      <c r="Q1927" s="9"/>
      <c r="R1927" s="9"/>
      <c r="S1927" s="9"/>
      <c r="T1927" s="9"/>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c r="AQ1927" s="9"/>
      <c r="AR1927" s="9"/>
      <c r="AS1927" s="9"/>
      <c r="AT1927" s="9"/>
      <c r="AU1927" s="9"/>
      <c r="AV1927" s="9"/>
      <c r="AW1927" s="9"/>
      <c r="AX1927" s="9"/>
      <c r="AY1927" s="9"/>
      <c r="AZ1927" s="9"/>
    </row>
    <row r="1928" spans="7:52" x14ac:dyDescent="0.3">
      <c r="G1928" s="9"/>
      <c r="H1928" s="9"/>
      <c r="I1928" s="9"/>
      <c r="J1928" s="9"/>
      <c r="K1928" s="9"/>
      <c r="L1928" s="9"/>
      <c r="M1928" s="9"/>
      <c r="N1928" s="9"/>
      <c r="O1928" s="9"/>
      <c r="P1928" s="9"/>
      <c r="Q1928" s="9"/>
      <c r="R1928" s="9"/>
      <c r="S1928" s="9"/>
      <c r="T1928" s="9"/>
      <c r="U1928" s="9"/>
      <c r="V1928" s="9"/>
      <c r="W1928" s="9"/>
      <c r="X1928" s="9"/>
      <c r="Y1928" s="9"/>
      <c r="Z1928" s="9"/>
      <c r="AA1928" s="9"/>
      <c r="AB1928" s="9"/>
      <c r="AC1928" s="9"/>
      <c r="AD1928" s="9"/>
      <c r="AE1928" s="9"/>
      <c r="AF1928" s="9"/>
      <c r="AG1928" s="9"/>
      <c r="AH1928" s="9"/>
      <c r="AI1928" s="9"/>
      <c r="AJ1928" s="9"/>
      <c r="AK1928" s="9"/>
      <c r="AL1928" s="9"/>
      <c r="AM1928" s="9"/>
      <c r="AN1928" s="9"/>
      <c r="AO1928" s="9"/>
      <c r="AP1928" s="9"/>
      <c r="AQ1928" s="9"/>
      <c r="AR1928" s="9"/>
      <c r="AS1928" s="9"/>
      <c r="AT1928" s="9"/>
      <c r="AU1928" s="9"/>
      <c r="AV1928" s="9"/>
      <c r="AW1928" s="9"/>
      <c r="AX1928" s="9"/>
      <c r="AY1928" s="9"/>
      <c r="AZ1928" s="9"/>
    </row>
    <row r="1929" spans="7:52" x14ac:dyDescent="0.3">
      <c r="G1929" s="9"/>
      <c r="H1929" s="9"/>
      <c r="I1929" s="9"/>
      <c r="J1929" s="9"/>
      <c r="K1929" s="9"/>
      <c r="L1929" s="9"/>
      <c r="M1929" s="9"/>
      <c r="N1929" s="9"/>
      <c r="O1929" s="9"/>
      <c r="P1929" s="9"/>
      <c r="Q1929" s="9"/>
      <c r="R1929" s="9"/>
      <c r="S1929" s="9"/>
      <c r="T1929" s="9"/>
      <c r="U1929" s="9"/>
      <c r="V1929" s="9"/>
      <c r="W1929" s="9"/>
      <c r="X1929" s="9"/>
      <c r="Y1929" s="9"/>
      <c r="Z1929" s="9"/>
      <c r="AA1929" s="9"/>
      <c r="AB1929" s="9"/>
      <c r="AC1929" s="9"/>
      <c r="AD1929" s="9"/>
      <c r="AE1929" s="9"/>
      <c r="AF1929" s="9"/>
      <c r="AG1929" s="9"/>
      <c r="AH1929" s="9"/>
      <c r="AI1929" s="9"/>
      <c r="AJ1929" s="9"/>
      <c r="AK1929" s="9"/>
      <c r="AL1929" s="9"/>
      <c r="AM1929" s="9"/>
      <c r="AN1929" s="9"/>
      <c r="AO1929" s="9"/>
      <c r="AP1929" s="9"/>
      <c r="AQ1929" s="9"/>
      <c r="AR1929" s="9"/>
      <c r="AS1929" s="9"/>
      <c r="AT1929" s="9"/>
      <c r="AU1929" s="9"/>
      <c r="AV1929" s="9"/>
      <c r="AW1929" s="9"/>
      <c r="AX1929" s="9"/>
      <c r="AY1929" s="9"/>
      <c r="AZ1929" s="9"/>
    </row>
    <row r="1930" spans="7:52" x14ac:dyDescent="0.3">
      <c r="G1930" s="9"/>
      <c r="H1930" s="9"/>
      <c r="I1930" s="9"/>
      <c r="J1930" s="9"/>
      <c r="K1930" s="9"/>
      <c r="L1930" s="9"/>
      <c r="M1930" s="9"/>
      <c r="N1930" s="9"/>
      <c r="O1930" s="9"/>
      <c r="P1930" s="9"/>
      <c r="Q1930" s="9"/>
      <c r="R1930" s="9"/>
      <c r="S1930" s="9"/>
      <c r="T1930" s="9"/>
      <c r="U1930" s="9"/>
      <c r="V1930" s="9"/>
      <c r="W1930" s="9"/>
      <c r="X1930" s="9"/>
      <c r="Y1930" s="9"/>
      <c r="Z1930" s="9"/>
      <c r="AA1930" s="9"/>
      <c r="AB1930" s="9"/>
      <c r="AC1930" s="9"/>
      <c r="AD1930" s="9"/>
      <c r="AE1930" s="9"/>
      <c r="AF1930" s="9"/>
      <c r="AG1930" s="9"/>
      <c r="AH1930" s="9"/>
      <c r="AI1930" s="9"/>
      <c r="AJ1930" s="9"/>
      <c r="AK1930" s="9"/>
      <c r="AL1930" s="9"/>
      <c r="AM1930" s="9"/>
      <c r="AN1930" s="9"/>
      <c r="AO1930" s="9"/>
      <c r="AP1930" s="9"/>
      <c r="AQ1930" s="9"/>
      <c r="AR1930" s="9"/>
      <c r="AS1930" s="9"/>
      <c r="AT1930" s="9"/>
      <c r="AU1930" s="9"/>
      <c r="AV1930" s="9"/>
      <c r="AW1930" s="9"/>
      <c r="AX1930" s="9"/>
      <c r="AY1930" s="9"/>
      <c r="AZ1930" s="9"/>
    </row>
    <row r="1931" spans="7:52" x14ac:dyDescent="0.3">
      <c r="G1931" s="9"/>
      <c r="H1931" s="9"/>
      <c r="I1931" s="9"/>
      <c r="J1931" s="9"/>
      <c r="K1931" s="9"/>
      <c r="L1931" s="9"/>
      <c r="M1931" s="9"/>
      <c r="N1931" s="9"/>
      <c r="O1931" s="9"/>
      <c r="P1931" s="9"/>
      <c r="Q1931" s="9"/>
      <c r="R1931" s="9"/>
      <c r="S1931" s="9"/>
      <c r="T1931" s="9"/>
      <c r="U1931" s="9"/>
      <c r="V1931" s="9"/>
      <c r="W1931" s="9"/>
      <c r="X1931" s="9"/>
      <c r="Y1931" s="9"/>
      <c r="Z1931" s="9"/>
      <c r="AA1931" s="9"/>
      <c r="AB1931" s="9"/>
      <c r="AC1931" s="9"/>
      <c r="AD1931" s="9"/>
      <c r="AE1931" s="9"/>
      <c r="AF1931" s="9"/>
      <c r="AG1931" s="9"/>
      <c r="AH1931" s="9"/>
      <c r="AI1931" s="9"/>
      <c r="AJ1931" s="9"/>
      <c r="AK1931" s="9"/>
      <c r="AL1931" s="9"/>
      <c r="AM1931" s="9"/>
      <c r="AN1931" s="9"/>
      <c r="AO1931" s="9"/>
      <c r="AP1931" s="9"/>
      <c r="AQ1931" s="9"/>
      <c r="AR1931" s="9"/>
      <c r="AS1931" s="9"/>
      <c r="AT1931" s="9"/>
      <c r="AU1931" s="9"/>
      <c r="AV1931" s="9"/>
      <c r="AW1931" s="9"/>
      <c r="AX1931" s="9"/>
      <c r="AY1931" s="9"/>
      <c r="AZ1931" s="9"/>
    </row>
    <row r="1932" spans="7:52" x14ac:dyDescent="0.3">
      <c r="G1932" s="9"/>
      <c r="H1932" s="9"/>
      <c r="I1932" s="9"/>
      <c r="J1932" s="9"/>
      <c r="K1932" s="9"/>
      <c r="L1932" s="9"/>
      <c r="M1932" s="9"/>
      <c r="N1932" s="9"/>
      <c r="O1932" s="9"/>
      <c r="P1932" s="9"/>
      <c r="Q1932" s="9"/>
      <c r="R1932" s="9"/>
      <c r="S1932" s="9"/>
      <c r="T1932" s="9"/>
      <c r="U1932" s="9"/>
      <c r="V1932" s="9"/>
      <c r="W1932" s="9"/>
      <c r="X1932" s="9"/>
      <c r="Y1932" s="9"/>
      <c r="Z1932" s="9"/>
      <c r="AA1932" s="9"/>
      <c r="AB1932" s="9"/>
      <c r="AC1932" s="9"/>
      <c r="AD1932" s="9"/>
      <c r="AE1932" s="9"/>
      <c r="AF1932" s="9"/>
      <c r="AG1932" s="9"/>
      <c r="AH1932" s="9"/>
      <c r="AI1932" s="9"/>
      <c r="AJ1932" s="9"/>
      <c r="AK1932" s="9"/>
      <c r="AL1932" s="9"/>
      <c r="AM1932" s="9"/>
      <c r="AN1932" s="9"/>
      <c r="AO1932" s="9"/>
      <c r="AP1932" s="9"/>
      <c r="AQ1932" s="9"/>
      <c r="AR1932" s="9"/>
      <c r="AS1932" s="9"/>
      <c r="AT1932" s="9"/>
      <c r="AU1932" s="9"/>
      <c r="AV1932" s="9"/>
      <c r="AW1932" s="9"/>
      <c r="AX1932" s="9"/>
      <c r="AY1932" s="9"/>
      <c r="AZ1932" s="9"/>
    </row>
    <row r="1933" spans="7:52" x14ac:dyDescent="0.3">
      <c r="G1933" s="9"/>
      <c r="H1933" s="9"/>
      <c r="I1933" s="9"/>
      <c r="J1933" s="9"/>
      <c r="K1933" s="9"/>
      <c r="L1933" s="9"/>
      <c r="M1933" s="9"/>
      <c r="N1933" s="9"/>
      <c r="O1933" s="9"/>
      <c r="P1933" s="9"/>
      <c r="Q1933" s="9"/>
      <c r="R1933" s="9"/>
      <c r="S1933" s="9"/>
      <c r="T1933" s="9"/>
      <c r="U1933" s="9"/>
      <c r="V1933" s="9"/>
      <c r="W1933" s="9"/>
      <c r="X1933" s="9"/>
      <c r="Y1933" s="9"/>
      <c r="Z1933" s="9"/>
      <c r="AA1933" s="9"/>
      <c r="AB1933" s="9"/>
      <c r="AC1933" s="9"/>
      <c r="AD1933" s="9"/>
      <c r="AE1933" s="9"/>
      <c r="AF1933" s="9"/>
      <c r="AG1933" s="9"/>
      <c r="AH1933" s="9"/>
      <c r="AI1933" s="9"/>
      <c r="AJ1933" s="9"/>
      <c r="AK1933" s="9"/>
      <c r="AL1933" s="9"/>
      <c r="AM1933" s="9"/>
      <c r="AN1933" s="9"/>
      <c r="AO1933" s="9"/>
      <c r="AP1933" s="9"/>
      <c r="AQ1933" s="9"/>
      <c r="AR1933" s="9"/>
      <c r="AS1933" s="9"/>
      <c r="AT1933" s="9"/>
      <c r="AU1933" s="9"/>
      <c r="AV1933" s="9"/>
      <c r="AW1933" s="9"/>
      <c r="AX1933" s="9"/>
      <c r="AY1933" s="9"/>
      <c r="AZ1933" s="9"/>
    </row>
    <row r="1934" spans="7:52" x14ac:dyDescent="0.3">
      <c r="G1934" s="9"/>
      <c r="H1934" s="9"/>
      <c r="I1934" s="9"/>
      <c r="J1934" s="9"/>
      <c r="K1934" s="9"/>
      <c r="L1934" s="9"/>
      <c r="M1934" s="9"/>
      <c r="N1934" s="9"/>
      <c r="O1934" s="9"/>
      <c r="P1934" s="9"/>
      <c r="Q1934" s="9"/>
      <c r="R1934" s="9"/>
      <c r="S1934" s="9"/>
      <c r="T1934" s="9"/>
      <c r="U1934" s="9"/>
      <c r="V1934" s="9"/>
      <c r="W1934" s="9"/>
      <c r="X1934" s="9"/>
      <c r="Y1934" s="9"/>
      <c r="Z1934" s="9"/>
      <c r="AA1934" s="9"/>
      <c r="AB1934" s="9"/>
      <c r="AC1934" s="9"/>
      <c r="AD1934" s="9"/>
      <c r="AE1934" s="9"/>
      <c r="AF1934" s="9"/>
      <c r="AG1934" s="9"/>
      <c r="AH1934" s="9"/>
      <c r="AI1934" s="9"/>
      <c r="AJ1934" s="9"/>
      <c r="AK1934" s="9"/>
      <c r="AL1934" s="9"/>
      <c r="AM1934" s="9"/>
      <c r="AN1934" s="9"/>
      <c r="AO1934" s="9"/>
      <c r="AP1934" s="9"/>
      <c r="AQ1934" s="9"/>
      <c r="AR1934" s="9"/>
      <c r="AS1934" s="9"/>
      <c r="AT1934" s="9"/>
      <c r="AU1934" s="9"/>
      <c r="AV1934" s="9"/>
      <c r="AW1934" s="9"/>
      <c r="AX1934" s="9"/>
      <c r="AY1934" s="9"/>
      <c r="AZ1934" s="9"/>
    </row>
    <row r="1935" spans="7:52" x14ac:dyDescent="0.3">
      <c r="G1935" s="9"/>
      <c r="H1935" s="9"/>
      <c r="I1935" s="9"/>
      <c r="J1935" s="9"/>
      <c r="K1935" s="9"/>
      <c r="L1935" s="9"/>
      <c r="M1935" s="9"/>
      <c r="N1935" s="9"/>
      <c r="O1935" s="9"/>
      <c r="P1935" s="9"/>
      <c r="Q1935" s="9"/>
      <c r="R1935" s="9"/>
      <c r="S1935" s="9"/>
      <c r="T1935" s="9"/>
      <c r="U1935" s="9"/>
      <c r="V1935" s="9"/>
      <c r="W1935" s="9"/>
      <c r="X1935" s="9"/>
      <c r="Y1935" s="9"/>
      <c r="Z1935" s="9"/>
      <c r="AA1935" s="9"/>
      <c r="AB1935" s="9"/>
      <c r="AC1935" s="9"/>
      <c r="AD1935" s="9"/>
      <c r="AE1935" s="9"/>
      <c r="AF1935" s="9"/>
      <c r="AG1935" s="9"/>
      <c r="AH1935" s="9"/>
      <c r="AI1935" s="9"/>
      <c r="AJ1935" s="9"/>
      <c r="AK1935" s="9"/>
      <c r="AL1935" s="9"/>
      <c r="AM1935" s="9"/>
      <c r="AN1935" s="9"/>
      <c r="AO1935" s="9"/>
      <c r="AP1935" s="9"/>
      <c r="AQ1935" s="9"/>
      <c r="AR1935" s="9"/>
      <c r="AS1935" s="9"/>
      <c r="AT1935" s="9"/>
      <c r="AU1935" s="9"/>
      <c r="AV1935" s="9"/>
      <c r="AW1935" s="9"/>
      <c r="AX1935" s="9"/>
      <c r="AY1935" s="9"/>
      <c r="AZ1935" s="9"/>
    </row>
    <row r="1936" spans="7:52" x14ac:dyDescent="0.3">
      <c r="G1936" s="9"/>
      <c r="H1936" s="9"/>
      <c r="I1936" s="9"/>
      <c r="J1936" s="9"/>
      <c r="K1936" s="9"/>
      <c r="L1936" s="9"/>
      <c r="M1936" s="9"/>
      <c r="N1936" s="9"/>
      <c r="O1936" s="9"/>
      <c r="P1936" s="9"/>
      <c r="Q1936" s="9"/>
      <c r="R1936" s="9"/>
      <c r="S1936" s="9"/>
      <c r="T1936" s="9"/>
      <c r="U1936" s="9"/>
      <c r="V1936" s="9"/>
      <c r="W1936" s="9"/>
      <c r="X1936" s="9"/>
      <c r="Y1936" s="9"/>
      <c r="Z1936" s="9"/>
      <c r="AA1936" s="9"/>
      <c r="AB1936" s="9"/>
      <c r="AC1936" s="9"/>
      <c r="AD1936" s="9"/>
      <c r="AE1936" s="9"/>
      <c r="AF1936" s="9"/>
      <c r="AG1936" s="9"/>
      <c r="AH1936" s="9"/>
      <c r="AI1936" s="9"/>
      <c r="AJ1936" s="9"/>
      <c r="AK1936" s="9"/>
      <c r="AL1936" s="9"/>
      <c r="AM1936" s="9"/>
      <c r="AN1936" s="9"/>
      <c r="AO1936" s="9"/>
      <c r="AP1936" s="9"/>
      <c r="AQ1936" s="9"/>
      <c r="AR1936" s="9"/>
      <c r="AS1936" s="9"/>
      <c r="AT1936" s="9"/>
      <c r="AU1936" s="9"/>
      <c r="AV1936" s="9"/>
      <c r="AW1936" s="9"/>
      <c r="AX1936" s="9"/>
      <c r="AY1936" s="9"/>
      <c r="AZ1936" s="9"/>
    </row>
    <row r="1937" spans="7:52" x14ac:dyDescent="0.3">
      <c r="G1937" s="9"/>
      <c r="H1937" s="9"/>
      <c r="I1937" s="9"/>
      <c r="J1937" s="9"/>
      <c r="K1937" s="9"/>
      <c r="L1937" s="9"/>
      <c r="M1937" s="9"/>
      <c r="N1937" s="9"/>
      <c r="O1937" s="9"/>
      <c r="P1937" s="9"/>
      <c r="Q1937" s="9"/>
      <c r="R1937" s="9"/>
      <c r="S1937" s="9"/>
      <c r="T1937" s="9"/>
      <c r="U1937" s="9"/>
      <c r="V1937" s="9"/>
      <c r="W1937" s="9"/>
      <c r="X1937" s="9"/>
      <c r="Y1937" s="9"/>
      <c r="Z1937" s="9"/>
      <c r="AA1937" s="9"/>
      <c r="AB1937" s="9"/>
      <c r="AC1937" s="9"/>
      <c r="AD1937" s="9"/>
      <c r="AE1937" s="9"/>
      <c r="AF1937" s="9"/>
      <c r="AG1937" s="9"/>
      <c r="AH1937" s="9"/>
      <c r="AI1937" s="9"/>
      <c r="AJ1937" s="9"/>
      <c r="AK1937" s="9"/>
      <c r="AL1937" s="9"/>
      <c r="AM1937" s="9"/>
      <c r="AN1937" s="9"/>
      <c r="AO1937" s="9"/>
      <c r="AP1937" s="9"/>
      <c r="AQ1937" s="9"/>
      <c r="AR1937" s="9"/>
      <c r="AS1937" s="9"/>
      <c r="AT1937" s="9"/>
      <c r="AU1937" s="9"/>
      <c r="AV1937" s="9"/>
      <c r="AW1937" s="9"/>
      <c r="AX1937" s="9"/>
      <c r="AY1937" s="9"/>
      <c r="AZ1937" s="9"/>
    </row>
    <row r="1938" spans="7:52" x14ac:dyDescent="0.3">
      <c r="G1938" s="9"/>
      <c r="H1938" s="9"/>
      <c r="I1938" s="9"/>
      <c r="J1938" s="9"/>
      <c r="K1938" s="9"/>
      <c r="L1938" s="9"/>
      <c r="M1938" s="9"/>
      <c r="N1938" s="9"/>
      <c r="O1938" s="9"/>
      <c r="P1938" s="9"/>
      <c r="Q1938" s="9"/>
      <c r="R1938" s="9"/>
      <c r="S1938" s="9"/>
      <c r="T1938" s="9"/>
      <c r="U1938" s="9"/>
      <c r="V1938" s="9"/>
      <c r="W1938" s="9"/>
      <c r="X1938" s="9"/>
      <c r="Y1938" s="9"/>
      <c r="Z1938" s="9"/>
      <c r="AA1938" s="9"/>
      <c r="AB1938" s="9"/>
      <c r="AC1938" s="9"/>
      <c r="AD1938" s="9"/>
      <c r="AE1938" s="9"/>
      <c r="AF1938" s="9"/>
      <c r="AG1938" s="9"/>
      <c r="AH1938" s="9"/>
      <c r="AI1938" s="9"/>
      <c r="AJ1938" s="9"/>
      <c r="AK1938" s="9"/>
      <c r="AL1938" s="9"/>
      <c r="AM1938" s="9"/>
      <c r="AN1938" s="9"/>
      <c r="AO1938" s="9"/>
      <c r="AP1938" s="9"/>
      <c r="AQ1938" s="9"/>
      <c r="AR1938" s="9"/>
      <c r="AS1938" s="9"/>
      <c r="AT1938" s="9"/>
      <c r="AU1938" s="9"/>
      <c r="AV1938" s="9"/>
      <c r="AW1938" s="9"/>
      <c r="AX1938" s="9"/>
      <c r="AY1938" s="9"/>
      <c r="AZ1938" s="9"/>
    </row>
    <row r="1939" spans="7:52" x14ac:dyDescent="0.3">
      <c r="G1939" s="9"/>
      <c r="H1939" s="9"/>
      <c r="I1939" s="9"/>
      <c r="J1939" s="9"/>
      <c r="K1939" s="9"/>
      <c r="L1939" s="9"/>
      <c r="M1939" s="9"/>
      <c r="N1939" s="9"/>
      <c r="O1939" s="9"/>
      <c r="P1939" s="9"/>
      <c r="Q1939" s="9"/>
      <c r="R1939" s="9"/>
      <c r="S1939" s="9"/>
      <c r="T1939" s="9"/>
      <c r="U1939" s="9"/>
      <c r="V1939" s="9"/>
      <c r="W1939" s="9"/>
      <c r="X1939" s="9"/>
      <c r="Y1939" s="9"/>
      <c r="Z1939" s="9"/>
      <c r="AA1939" s="9"/>
      <c r="AB1939" s="9"/>
      <c r="AC1939" s="9"/>
      <c r="AD1939" s="9"/>
      <c r="AE1939" s="9"/>
      <c r="AF1939" s="9"/>
      <c r="AG1939" s="9"/>
      <c r="AH1939" s="9"/>
      <c r="AI1939" s="9"/>
      <c r="AJ1939" s="9"/>
      <c r="AK1939" s="9"/>
      <c r="AL1939" s="9"/>
      <c r="AM1939" s="9"/>
      <c r="AN1939" s="9"/>
      <c r="AO1939" s="9"/>
      <c r="AP1939" s="9"/>
      <c r="AQ1939" s="9"/>
      <c r="AR1939" s="9"/>
      <c r="AS1939" s="9"/>
      <c r="AT1939" s="9"/>
      <c r="AU1939" s="9"/>
      <c r="AV1939" s="9"/>
      <c r="AW1939" s="9"/>
      <c r="AX1939" s="9"/>
      <c r="AY1939" s="9"/>
      <c r="AZ1939" s="9"/>
    </row>
    <row r="1940" spans="7:52" x14ac:dyDescent="0.3">
      <c r="G1940" s="9"/>
      <c r="H1940" s="9"/>
      <c r="I1940" s="9"/>
      <c r="J1940" s="9"/>
      <c r="K1940" s="9"/>
      <c r="L1940" s="9"/>
      <c r="M1940" s="9"/>
      <c r="N1940" s="9"/>
      <c r="O1940" s="9"/>
      <c r="P1940" s="9"/>
      <c r="Q1940" s="9"/>
      <c r="R1940" s="9"/>
      <c r="S1940" s="9"/>
      <c r="T1940" s="9"/>
      <c r="U1940" s="9"/>
      <c r="V1940" s="9"/>
      <c r="W1940" s="9"/>
      <c r="X1940" s="9"/>
      <c r="Y1940" s="9"/>
      <c r="Z1940" s="9"/>
      <c r="AA1940" s="9"/>
      <c r="AB1940" s="9"/>
      <c r="AC1940" s="9"/>
      <c r="AD1940" s="9"/>
      <c r="AE1940" s="9"/>
      <c r="AF1940" s="9"/>
      <c r="AG1940" s="9"/>
      <c r="AH1940" s="9"/>
      <c r="AI1940" s="9"/>
      <c r="AJ1940" s="9"/>
      <c r="AK1940" s="9"/>
      <c r="AL1940" s="9"/>
      <c r="AM1940" s="9"/>
      <c r="AN1940" s="9"/>
      <c r="AO1940" s="9"/>
      <c r="AP1940" s="9"/>
      <c r="AQ1940" s="9"/>
      <c r="AR1940" s="9"/>
      <c r="AS1940" s="9"/>
      <c r="AT1940" s="9"/>
      <c r="AU1940" s="9"/>
      <c r="AV1940" s="9"/>
      <c r="AW1940" s="9"/>
      <c r="AX1940" s="9"/>
      <c r="AY1940" s="9"/>
      <c r="AZ1940" s="9"/>
    </row>
    <row r="1941" spans="7:52" x14ac:dyDescent="0.3">
      <c r="G1941" s="9"/>
      <c r="H1941" s="9"/>
      <c r="I1941" s="9"/>
      <c r="J1941" s="9"/>
      <c r="K1941" s="9"/>
      <c r="L1941" s="9"/>
      <c r="M1941" s="9"/>
      <c r="N1941" s="9"/>
      <c r="O1941" s="9"/>
      <c r="P1941" s="9"/>
      <c r="Q1941" s="9"/>
      <c r="R1941" s="9"/>
      <c r="S1941" s="9"/>
      <c r="T1941" s="9"/>
      <c r="U1941" s="9"/>
      <c r="V1941" s="9"/>
      <c r="W1941" s="9"/>
      <c r="X1941" s="9"/>
      <c r="Y1941" s="9"/>
      <c r="Z1941" s="9"/>
      <c r="AA1941" s="9"/>
      <c r="AB1941" s="9"/>
      <c r="AC1941" s="9"/>
      <c r="AD1941" s="9"/>
      <c r="AE1941" s="9"/>
      <c r="AF1941" s="9"/>
      <c r="AG1941" s="9"/>
      <c r="AH1941" s="9"/>
      <c r="AI1941" s="9"/>
      <c r="AJ1941" s="9"/>
      <c r="AK1941" s="9"/>
      <c r="AL1941" s="9"/>
      <c r="AM1941" s="9"/>
      <c r="AN1941" s="9"/>
      <c r="AO1941" s="9"/>
      <c r="AP1941" s="9"/>
      <c r="AQ1941" s="9"/>
      <c r="AR1941" s="9"/>
      <c r="AS1941" s="9"/>
      <c r="AT1941" s="9"/>
      <c r="AU1941" s="9"/>
      <c r="AV1941" s="9"/>
      <c r="AW1941" s="9"/>
      <c r="AX1941" s="9"/>
      <c r="AY1941" s="9"/>
      <c r="AZ1941" s="9"/>
    </row>
    <row r="1942" spans="7:52" x14ac:dyDescent="0.3">
      <c r="G1942" s="9"/>
      <c r="H1942" s="9"/>
      <c r="I1942" s="9"/>
      <c r="J1942" s="9"/>
      <c r="K1942" s="9"/>
      <c r="L1942" s="9"/>
      <c r="M1942" s="9"/>
      <c r="N1942" s="9"/>
      <c r="O1942" s="9"/>
      <c r="P1942" s="9"/>
      <c r="Q1942" s="9"/>
      <c r="R1942" s="9"/>
      <c r="S1942" s="9"/>
      <c r="T1942" s="9"/>
      <c r="U1942" s="9"/>
      <c r="V1942" s="9"/>
      <c r="W1942" s="9"/>
      <c r="X1942" s="9"/>
      <c r="Y1942" s="9"/>
      <c r="Z1942" s="9"/>
      <c r="AA1942" s="9"/>
      <c r="AB1942" s="9"/>
      <c r="AC1942" s="9"/>
      <c r="AD1942" s="9"/>
      <c r="AE1942" s="9"/>
      <c r="AF1942" s="9"/>
      <c r="AG1942" s="9"/>
      <c r="AH1942" s="9"/>
      <c r="AI1942" s="9"/>
      <c r="AJ1942" s="9"/>
      <c r="AK1942" s="9"/>
      <c r="AL1942" s="9"/>
      <c r="AM1942" s="9"/>
      <c r="AN1942" s="9"/>
      <c r="AO1942" s="9"/>
      <c r="AP1942" s="9"/>
      <c r="AQ1942" s="9"/>
      <c r="AR1942" s="9"/>
      <c r="AS1942" s="9"/>
      <c r="AT1942" s="9"/>
      <c r="AU1942" s="9"/>
      <c r="AV1942" s="9"/>
      <c r="AW1942" s="9"/>
      <c r="AX1942" s="9"/>
      <c r="AY1942" s="9"/>
      <c r="AZ1942" s="9"/>
    </row>
    <row r="1943" spans="7:52" x14ac:dyDescent="0.3">
      <c r="G1943" s="9"/>
      <c r="H1943" s="9"/>
      <c r="I1943" s="9"/>
      <c r="J1943" s="9"/>
      <c r="K1943" s="9"/>
      <c r="L1943" s="9"/>
      <c r="M1943" s="9"/>
      <c r="N1943" s="9"/>
      <c r="O1943" s="9"/>
      <c r="P1943" s="9"/>
      <c r="Q1943" s="9"/>
      <c r="R1943" s="9"/>
      <c r="S1943" s="9"/>
      <c r="T1943" s="9"/>
      <c r="U1943" s="9"/>
      <c r="V1943" s="9"/>
      <c r="W1943" s="9"/>
      <c r="X1943" s="9"/>
      <c r="Y1943" s="9"/>
      <c r="Z1943" s="9"/>
      <c r="AA1943" s="9"/>
      <c r="AB1943" s="9"/>
      <c r="AC1943" s="9"/>
      <c r="AD1943" s="9"/>
      <c r="AE1943" s="9"/>
      <c r="AF1943" s="9"/>
      <c r="AG1943" s="9"/>
      <c r="AH1943" s="9"/>
      <c r="AI1943" s="9"/>
      <c r="AJ1943" s="9"/>
      <c r="AK1943" s="9"/>
      <c r="AL1943" s="9"/>
      <c r="AM1943" s="9"/>
      <c r="AN1943" s="9"/>
      <c r="AO1943" s="9"/>
      <c r="AP1943" s="9"/>
      <c r="AQ1943" s="9"/>
      <c r="AR1943" s="9"/>
      <c r="AS1943" s="9"/>
      <c r="AT1943" s="9"/>
      <c r="AU1943" s="9"/>
      <c r="AV1943" s="9"/>
      <c r="AW1943" s="9"/>
      <c r="AX1943" s="9"/>
      <c r="AY1943" s="9"/>
      <c r="AZ1943" s="9"/>
    </row>
    <row r="1944" spans="7:52" x14ac:dyDescent="0.3">
      <c r="G1944" s="9"/>
      <c r="H1944" s="9"/>
      <c r="I1944" s="9"/>
      <c r="J1944" s="9"/>
      <c r="K1944" s="9"/>
      <c r="L1944" s="9"/>
      <c r="M1944" s="9"/>
      <c r="N1944" s="9"/>
      <c r="O1944" s="9"/>
      <c r="P1944" s="9"/>
      <c r="Q1944" s="9"/>
      <c r="R1944" s="9"/>
      <c r="S1944" s="9"/>
      <c r="T1944" s="9"/>
      <c r="U1944" s="9"/>
      <c r="V1944" s="9"/>
      <c r="W1944" s="9"/>
      <c r="X1944" s="9"/>
      <c r="Y1944" s="9"/>
      <c r="Z1944" s="9"/>
      <c r="AA1944" s="9"/>
      <c r="AB1944" s="9"/>
      <c r="AC1944" s="9"/>
      <c r="AD1944" s="9"/>
      <c r="AE1944" s="9"/>
      <c r="AF1944" s="9"/>
      <c r="AG1944" s="9"/>
      <c r="AH1944" s="9"/>
      <c r="AI1944" s="9"/>
      <c r="AJ1944" s="9"/>
      <c r="AK1944" s="9"/>
      <c r="AL1944" s="9"/>
      <c r="AM1944" s="9"/>
      <c r="AN1944" s="9"/>
      <c r="AO1944" s="9"/>
      <c r="AP1944" s="9"/>
      <c r="AQ1944" s="9"/>
      <c r="AR1944" s="9"/>
      <c r="AS1944" s="9"/>
      <c r="AT1944" s="9"/>
      <c r="AU1944" s="9"/>
      <c r="AV1944" s="9"/>
      <c r="AW1944" s="9"/>
      <c r="AX1944" s="9"/>
      <c r="AY1944" s="9"/>
      <c r="AZ1944" s="9"/>
    </row>
    <row r="1945" spans="7:52" x14ac:dyDescent="0.3">
      <c r="G1945" s="9"/>
      <c r="H1945" s="9"/>
      <c r="I1945" s="9"/>
      <c r="J1945" s="9"/>
      <c r="K1945" s="9"/>
      <c r="L1945" s="9"/>
      <c r="M1945" s="9"/>
      <c r="N1945" s="9"/>
      <c r="O1945" s="9"/>
      <c r="P1945" s="9"/>
      <c r="Q1945" s="9"/>
      <c r="R1945" s="9"/>
      <c r="S1945" s="9"/>
      <c r="T1945" s="9"/>
      <c r="U1945" s="9"/>
      <c r="V1945" s="9"/>
      <c r="W1945" s="9"/>
      <c r="X1945" s="9"/>
      <c r="Y1945" s="9"/>
      <c r="Z1945" s="9"/>
      <c r="AA1945" s="9"/>
      <c r="AB1945" s="9"/>
      <c r="AC1945" s="9"/>
      <c r="AD1945" s="9"/>
      <c r="AE1945" s="9"/>
      <c r="AF1945" s="9"/>
      <c r="AG1945" s="9"/>
      <c r="AH1945" s="9"/>
      <c r="AI1945" s="9"/>
      <c r="AJ1945" s="9"/>
      <c r="AK1945" s="9"/>
      <c r="AL1945" s="9"/>
      <c r="AM1945" s="9"/>
      <c r="AN1945" s="9"/>
      <c r="AO1945" s="9"/>
      <c r="AP1945" s="9"/>
      <c r="AQ1945" s="9"/>
      <c r="AR1945" s="9"/>
      <c r="AS1945" s="9"/>
      <c r="AT1945" s="9"/>
      <c r="AU1945" s="9"/>
      <c r="AV1945" s="9"/>
      <c r="AW1945" s="9"/>
      <c r="AX1945" s="9"/>
      <c r="AY1945" s="9"/>
      <c r="AZ1945" s="9"/>
    </row>
    <row r="1946" spans="7:52" x14ac:dyDescent="0.3">
      <c r="G1946" s="9"/>
      <c r="H1946" s="9"/>
      <c r="I1946" s="9"/>
      <c r="J1946" s="9"/>
      <c r="K1946" s="9"/>
      <c r="L1946" s="9"/>
      <c r="M1946" s="9"/>
      <c r="N1946" s="9"/>
      <c r="O1946" s="9"/>
      <c r="P1946" s="9"/>
      <c r="Q1946" s="9"/>
      <c r="R1946" s="9"/>
      <c r="S1946" s="9"/>
      <c r="T1946" s="9"/>
      <c r="U1946" s="9"/>
      <c r="V1946" s="9"/>
      <c r="W1946" s="9"/>
      <c r="X1946" s="9"/>
      <c r="Y1946" s="9"/>
      <c r="Z1946" s="9"/>
      <c r="AA1946" s="9"/>
      <c r="AB1946" s="9"/>
      <c r="AC1946" s="9"/>
      <c r="AD1946" s="9"/>
      <c r="AE1946" s="9"/>
      <c r="AF1946" s="9"/>
      <c r="AG1946" s="9"/>
      <c r="AH1946" s="9"/>
      <c r="AI1946" s="9"/>
      <c r="AJ1946" s="9"/>
      <c r="AK1946" s="9"/>
      <c r="AL1946" s="9"/>
      <c r="AM1946" s="9"/>
      <c r="AN1946" s="9"/>
      <c r="AO1946" s="9"/>
      <c r="AP1946" s="9"/>
      <c r="AQ1946" s="9"/>
      <c r="AR1946" s="9"/>
      <c r="AS1946" s="9"/>
      <c r="AT1946" s="9"/>
      <c r="AU1946" s="9"/>
      <c r="AV1946" s="9"/>
      <c r="AW1946" s="9"/>
      <c r="AX1946" s="9"/>
      <c r="AY1946" s="9"/>
      <c r="AZ1946" s="9"/>
    </row>
    <row r="1947" spans="7:52" x14ac:dyDescent="0.3">
      <c r="G1947" s="9"/>
      <c r="H1947" s="9"/>
      <c r="I1947" s="9"/>
      <c r="J1947" s="9"/>
      <c r="K1947" s="9"/>
      <c r="L1947" s="9"/>
      <c r="M1947" s="9"/>
      <c r="N1947" s="9"/>
      <c r="O1947" s="9"/>
      <c r="P1947" s="9"/>
      <c r="Q1947" s="9"/>
      <c r="R1947" s="9"/>
      <c r="S1947" s="9"/>
      <c r="T1947" s="9"/>
      <c r="U1947" s="9"/>
      <c r="V1947" s="9"/>
      <c r="W1947" s="9"/>
      <c r="X1947" s="9"/>
      <c r="Y1947" s="9"/>
      <c r="Z1947" s="9"/>
      <c r="AA1947" s="9"/>
      <c r="AB1947" s="9"/>
      <c r="AC1947" s="9"/>
      <c r="AD1947" s="9"/>
      <c r="AE1947" s="9"/>
      <c r="AF1947" s="9"/>
      <c r="AG1947" s="9"/>
      <c r="AH1947" s="9"/>
      <c r="AI1947" s="9"/>
      <c r="AJ1947" s="9"/>
      <c r="AK1947" s="9"/>
      <c r="AL1947" s="9"/>
      <c r="AM1947" s="9"/>
      <c r="AN1947" s="9"/>
      <c r="AO1947" s="9"/>
      <c r="AP1947" s="9"/>
      <c r="AQ1947" s="9"/>
      <c r="AR1947" s="9"/>
      <c r="AS1947" s="9"/>
      <c r="AT1947" s="9"/>
      <c r="AU1947" s="9"/>
      <c r="AV1947" s="9"/>
      <c r="AW1947" s="9"/>
      <c r="AX1947" s="9"/>
      <c r="AY1947" s="9"/>
      <c r="AZ1947" s="9"/>
    </row>
    <row r="1948" spans="7:52" x14ac:dyDescent="0.3">
      <c r="G1948" s="9"/>
      <c r="H1948" s="9"/>
      <c r="I1948" s="9"/>
      <c r="J1948" s="9"/>
      <c r="K1948" s="9"/>
      <c r="L1948" s="9"/>
      <c r="M1948" s="9"/>
      <c r="N1948" s="9"/>
      <c r="O1948" s="9"/>
      <c r="P1948" s="9"/>
      <c r="Q1948" s="9"/>
      <c r="R1948" s="9"/>
      <c r="S1948" s="9"/>
      <c r="T1948" s="9"/>
      <c r="U1948" s="9"/>
      <c r="V1948" s="9"/>
      <c r="W1948" s="9"/>
      <c r="X1948" s="9"/>
      <c r="Y1948" s="9"/>
      <c r="Z1948" s="9"/>
      <c r="AA1948" s="9"/>
      <c r="AB1948" s="9"/>
      <c r="AC1948" s="9"/>
      <c r="AD1948" s="9"/>
      <c r="AE1948" s="9"/>
      <c r="AF1948" s="9"/>
      <c r="AG1948" s="9"/>
      <c r="AH1948" s="9"/>
      <c r="AI1948" s="9"/>
      <c r="AJ1948" s="9"/>
      <c r="AK1948" s="9"/>
      <c r="AL1948" s="9"/>
      <c r="AM1948" s="9"/>
      <c r="AN1948" s="9"/>
      <c r="AO1948" s="9"/>
      <c r="AP1948" s="9"/>
      <c r="AQ1948" s="9"/>
      <c r="AR1948" s="9"/>
      <c r="AS1948" s="9"/>
      <c r="AT1948" s="9"/>
      <c r="AU1948" s="9"/>
      <c r="AV1948" s="9"/>
      <c r="AW1948" s="9"/>
      <c r="AX1948" s="9"/>
      <c r="AY1948" s="9"/>
      <c r="AZ1948" s="9"/>
    </row>
    <row r="1949" spans="7:52" x14ac:dyDescent="0.3">
      <c r="G1949" s="9"/>
      <c r="H1949" s="9"/>
      <c r="I1949" s="9"/>
      <c r="J1949" s="9"/>
      <c r="K1949" s="9"/>
      <c r="L1949" s="9"/>
      <c r="M1949" s="9"/>
      <c r="N1949" s="9"/>
      <c r="O1949" s="9"/>
      <c r="P1949" s="9"/>
      <c r="Q1949" s="9"/>
      <c r="R1949" s="9"/>
      <c r="S1949" s="9"/>
      <c r="T1949" s="9"/>
      <c r="U1949" s="9"/>
      <c r="V1949" s="9"/>
      <c r="W1949" s="9"/>
      <c r="X1949" s="9"/>
      <c r="Y1949" s="9"/>
      <c r="Z1949" s="9"/>
      <c r="AA1949" s="9"/>
      <c r="AB1949" s="9"/>
      <c r="AC1949" s="9"/>
      <c r="AD1949" s="9"/>
      <c r="AE1949" s="9"/>
      <c r="AF1949" s="9"/>
      <c r="AG1949" s="9"/>
      <c r="AH1949" s="9"/>
      <c r="AI1949" s="9"/>
      <c r="AJ1949" s="9"/>
      <c r="AK1949" s="9"/>
      <c r="AL1949" s="9"/>
      <c r="AM1949" s="9"/>
      <c r="AN1949" s="9"/>
      <c r="AO1949" s="9"/>
      <c r="AP1949" s="9"/>
      <c r="AQ1949" s="9"/>
      <c r="AR1949" s="9"/>
      <c r="AS1949" s="9"/>
      <c r="AT1949" s="9"/>
      <c r="AU1949" s="9"/>
      <c r="AV1949" s="9"/>
      <c r="AW1949" s="9"/>
      <c r="AX1949" s="9"/>
      <c r="AY1949" s="9"/>
      <c r="AZ1949" s="9"/>
    </row>
    <row r="1950" spans="7:52" x14ac:dyDescent="0.3">
      <c r="G1950" s="9"/>
      <c r="H1950" s="9"/>
      <c r="I1950" s="9"/>
      <c r="J1950" s="9"/>
      <c r="K1950" s="9"/>
      <c r="L1950" s="9"/>
      <c r="M1950" s="9"/>
      <c r="N1950" s="9"/>
      <c r="O1950" s="9"/>
      <c r="P1950" s="9"/>
      <c r="Q1950" s="9"/>
      <c r="R1950" s="9"/>
      <c r="S1950" s="9"/>
      <c r="T1950" s="9"/>
      <c r="U1950" s="9"/>
      <c r="V1950" s="9"/>
      <c r="W1950" s="9"/>
      <c r="X1950" s="9"/>
      <c r="Y1950" s="9"/>
      <c r="Z1950" s="9"/>
      <c r="AA1950" s="9"/>
      <c r="AB1950" s="9"/>
      <c r="AC1950" s="9"/>
      <c r="AD1950" s="9"/>
      <c r="AE1950" s="9"/>
      <c r="AF1950" s="9"/>
      <c r="AG1950" s="9"/>
      <c r="AH1950" s="9"/>
      <c r="AI1950" s="9"/>
      <c r="AJ1950" s="9"/>
      <c r="AK1950" s="9"/>
      <c r="AL1950" s="9"/>
      <c r="AM1950" s="9"/>
      <c r="AN1950" s="9"/>
      <c r="AO1950" s="9"/>
      <c r="AP1950" s="9"/>
      <c r="AQ1950" s="9"/>
      <c r="AR1950" s="9"/>
      <c r="AS1950" s="9"/>
      <c r="AT1950" s="9"/>
      <c r="AU1950" s="9"/>
      <c r="AV1950" s="9"/>
      <c r="AW1950" s="9"/>
      <c r="AX1950" s="9"/>
      <c r="AY1950" s="9"/>
      <c r="AZ1950" s="9"/>
    </row>
    <row r="1951" spans="7:52" x14ac:dyDescent="0.3">
      <c r="G1951" s="9"/>
      <c r="H1951" s="9"/>
      <c r="I1951" s="9"/>
      <c r="J1951" s="9"/>
      <c r="K1951" s="9"/>
      <c r="L1951" s="9"/>
      <c r="M1951" s="9"/>
      <c r="N1951" s="9"/>
      <c r="O1951" s="9"/>
      <c r="P1951" s="9"/>
      <c r="Q1951" s="9"/>
      <c r="R1951" s="9"/>
      <c r="S1951" s="9"/>
      <c r="T1951" s="9"/>
      <c r="U1951" s="9"/>
      <c r="V1951" s="9"/>
      <c r="W1951" s="9"/>
      <c r="X1951" s="9"/>
      <c r="Y1951" s="9"/>
      <c r="Z1951" s="9"/>
      <c r="AA1951" s="9"/>
      <c r="AB1951" s="9"/>
      <c r="AC1951" s="9"/>
      <c r="AD1951" s="9"/>
      <c r="AE1951" s="9"/>
      <c r="AF1951" s="9"/>
      <c r="AG1951" s="9"/>
      <c r="AH1951" s="9"/>
      <c r="AI1951" s="9"/>
      <c r="AJ1951" s="9"/>
      <c r="AK1951" s="9"/>
      <c r="AL1951" s="9"/>
      <c r="AM1951" s="9"/>
      <c r="AN1951" s="9"/>
      <c r="AO1951" s="9"/>
      <c r="AP1951" s="9"/>
      <c r="AQ1951" s="9"/>
      <c r="AR1951" s="9"/>
      <c r="AS1951" s="9"/>
      <c r="AT1951" s="9"/>
      <c r="AU1951" s="9"/>
      <c r="AV1951" s="9"/>
      <c r="AW1951" s="9"/>
      <c r="AX1951" s="9"/>
      <c r="AY1951" s="9"/>
      <c r="AZ1951" s="9"/>
    </row>
    <row r="1952" spans="7:52" x14ac:dyDescent="0.3">
      <c r="G1952" s="9"/>
      <c r="H1952" s="9"/>
      <c r="I1952" s="9"/>
      <c r="J1952" s="9"/>
      <c r="K1952" s="9"/>
      <c r="L1952" s="9"/>
      <c r="M1952" s="9"/>
      <c r="N1952" s="9"/>
      <c r="O1952" s="9"/>
      <c r="P1952" s="9"/>
      <c r="Q1952" s="9"/>
      <c r="R1952" s="9"/>
      <c r="S1952" s="9"/>
      <c r="T1952" s="9"/>
      <c r="U1952" s="9"/>
      <c r="V1952" s="9"/>
      <c r="W1952" s="9"/>
      <c r="X1952" s="9"/>
      <c r="Y1952" s="9"/>
      <c r="Z1952" s="9"/>
      <c r="AA1952" s="9"/>
      <c r="AB1952" s="9"/>
      <c r="AC1952" s="9"/>
      <c r="AD1952" s="9"/>
      <c r="AE1952" s="9"/>
      <c r="AF1952" s="9"/>
      <c r="AG1952" s="9"/>
      <c r="AH1952" s="9"/>
      <c r="AI1952" s="9"/>
      <c r="AJ1952" s="9"/>
      <c r="AK1952" s="9"/>
      <c r="AL1952" s="9"/>
      <c r="AM1952" s="9"/>
      <c r="AN1952" s="9"/>
      <c r="AO1952" s="9"/>
      <c r="AP1952" s="9"/>
      <c r="AQ1952" s="9"/>
      <c r="AR1952" s="9"/>
      <c r="AS1952" s="9"/>
      <c r="AT1952" s="9"/>
      <c r="AU1952" s="9"/>
      <c r="AV1952" s="9"/>
      <c r="AW1952" s="9"/>
      <c r="AX1952" s="9"/>
      <c r="AY1952" s="9"/>
      <c r="AZ1952" s="9"/>
    </row>
    <row r="1953" spans="7:52" x14ac:dyDescent="0.3">
      <c r="G1953" s="9"/>
      <c r="H1953" s="9"/>
      <c r="I1953" s="9"/>
      <c r="J1953" s="9"/>
      <c r="K1953" s="9"/>
      <c r="L1953" s="9"/>
      <c r="M1953" s="9"/>
      <c r="N1953" s="9"/>
      <c r="O1953" s="9"/>
      <c r="P1953" s="9"/>
      <c r="Q1953" s="9"/>
      <c r="R1953" s="9"/>
      <c r="S1953" s="9"/>
      <c r="T1953" s="9"/>
      <c r="U1953" s="9"/>
      <c r="V1953" s="9"/>
      <c r="W1953" s="9"/>
      <c r="X1953" s="9"/>
      <c r="Y1953" s="9"/>
      <c r="Z1953" s="9"/>
      <c r="AA1953" s="9"/>
      <c r="AB1953" s="9"/>
      <c r="AC1953" s="9"/>
      <c r="AD1953" s="9"/>
      <c r="AE1953" s="9"/>
      <c r="AF1953" s="9"/>
      <c r="AG1953" s="9"/>
      <c r="AH1953" s="9"/>
      <c r="AI1953" s="9"/>
      <c r="AJ1953" s="9"/>
      <c r="AK1953" s="9"/>
      <c r="AL1953" s="9"/>
      <c r="AM1953" s="9"/>
      <c r="AN1953" s="9"/>
      <c r="AO1953" s="9"/>
      <c r="AP1953" s="9"/>
      <c r="AQ1953" s="9"/>
      <c r="AR1953" s="9"/>
      <c r="AS1953" s="9"/>
      <c r="AT1953" s="9"/>
      <c r="AU1953" s="9"/>
      <c r="AV1953" s="9"/>
      <c r="AW1953" s="9"/>
      <c r="AX1953" s="9"/>
      <c r="AY1953" s="9"/>
      <c r="AZ1953" s="9"/>
    </row>
    <row r="1954" spans="7:52" x14ac:dyDescent="0.3">
      <c r="G1954" s="9"/>
      <c r="H1954" s="9"/>
      <c r="I1954" s="9"/>
      <c r="J1954" s="9"/>
      <c r="K1954" s="9"/>
      <c r="L1954" s="9"/>
      <c r="M1954" s="9"/>
      <c r="N1954" s="9"/>
      <c r="O1954" s="9"/>
      <c r="P1954" s="9"/>
      <c r="Q1954" s="9"/>
      <c r="R1954" s="9"/>
      <c r="S1954" s="9"/>
      <c r="T1954" s="9"/>
      <c r="U1954" s="9"/>
      <c r="V1954" s="9"/>
      <c r="W1954" s="9"/>
      <c r="X1954" s="9"/>
      <c r="Y1954" s="9"/>
      <c r="Z1954" s="9"/>
      <c r="AA1954" s="9"/>
      <c r="AB1954" s="9"/>
      <c r="AC1954" s="9"/>
      <c r="AD1954" s="9"/>
      <c r="AE1954" s="9"/>
      <c r="AF1954" s="9"/>
      <c r="AG1954" s="9"/>
      <c r="AH1954" s="9"/>
      <c r="AI1954" s="9"/>
      <c r="AJ1954" s="9"/>
      <c r="AK1954" s="9"/>
      <c r="AL1954" s="9"/>
      <c r="AM1954" s="9"/>
      <c r="AN1954" s="9"/>
      <c r="AO1954" s="9"/>
      <c r="AP1954" s="9"/>
      <c r="AQ1954" s="9"/>
      <c r="AR1954" s="9"/>
      <c r="AS1954" s="9"/>
      <c r="AT1954" s="9"/>
      <c r="AU1954" s="9"/>
      <c r="AV1954" s="9"/>
      <c r="AW1954" s="9"/>
      <c r="AX1954" s="9"/>
      <c r="AY1954" s="9"/>
      <c r="AZ1954" s="9"/>
    </row>
    <row r="1955" spans="7:52" x14ac:dyDescent="0.3">
      <c r="G1955" s="9"/>
      <c r="H1955" s="9"/>
      <c r="I1955" s="9"/>
      <c r="J1955" s="9"/>
      <c r="K1955" s="9"/>
      <c r="L1955" s="9"/>
      <c r="M1955" s="9"/>
      <c r="N1955" s="9"/>
      <c r="O1955" s="9"/>
      <c r="P1955" s="9"/>
      <c r="Q1955" s="9"/>
      <c r="R1955" s="9"/>
      <c r="S1955" s="9"/>
      <c r="T1955" s="9"/>
      <c r="U1955" s="9"/>
      <c r="V1955" s="9"/>
      <c r="W1955" s="9"/>
      <c r="X1955" s="9"/>
      <c r="Y1955" s="9"/>
      <c r="Z1955" s="9"/>
      <c r="AA1955" s="9"/>
      <c r="AB1955" s="9"/>
      <c r="AC1955" s="9"/>
      <c r="AD1955" s="9"/>
      <c r="AE1955" s="9"/>
      <c r="AF1955" s="9"/>
      <c r="AG1955" s="9"/>
      <c r="AH1955" s="9"/>
      <c r="AI1955" s="9"/>
      <c r="AJ1955" s="9"/>
      <c r="AK1955" s="9"/>
      <c r="AL1955" s="9"/>
      <c r="AM1955" s="9"/>
      <c r="AN1955" s="9"/>
      <c r="AO1955" s="9"/>
      <c r="AP1955" s="9"/>
      <c r="AQ1955" s="9"/>
      <c r="AR1955" s="9"/>
      <c r="AS1955" s="9"/>
      <c r="AT1955" s="9"/>
      <c r="AU1955" s="9"/>
      <c r="AV1955" s="9"/>
      <c r="AW1955" s="9"/>
      <c r="AX1955" s="9"/>
      <c r="AY1955" s="9"/>
      <c r="AZ1955" s="9"/>
    </row>
    <row r="1956" spans="7:52" x14ac:dyDescent="0.3">
      <c r="G1956" s="9"/>
      <c r="H1956" s="9"/>
      <c r="I1956" s="9"/>
      <c r="J1956" s="9"/>
      <c r="K1956" s="9"/>
      <c r="L1956" s="9"/>
      <c r="M1956" s="9"/>
      <c r="N1956" s="9"/>
      <c r="O1956" s="9"/>
      <c r="P1956" s="9"/>
      <c r="Q1956" s="9"/>
      <c r="R1956" s="9"/>
      <c r="S1956" s="9"/>
      <c r="T1956" s="9"/>
      <c r="U1956" s="9"/>
      <c r="V1956" s="9"/>
      <c r="W1956" s="9"/>
      <c r="X1956" s="9"/>
      <c r="Y1956" s="9"/>
      <c r="Z1956" s="9"/>
      <c r="AA1956" s="9"/>
      <c r="AB1956" s="9"/>
      <c r="AC1956" s="9"/>
      <c r="AD1956" s="9"/>
      <c r="AE1956" s="9"/>
      <c r="AF1956" s="9"/>
      <c r="AG1956" s="9"/>
      <c r="AH1956" s="9"/>
      <c r="AI1956" s="9"/>
      <c r="AJ1956" s="9"/>
      <c r="AK1956" s="9"/>
      <c r="AL1956" s="9"/>
      <c r="AM1956" s="9"/>
      <c r="AN1956" s="9"/>
      <c r="AO1956" s="9"/>
      <c r="AP1956" s="9"/>
      <c r="AQ1956" s="9"/>
      <c r="AR1956" s="9"/>
      <c r="AS1956" s="9"/>
      <c r="AT1956" s="9"/>
      <c r="AU1956" s="9"/>
      <c r="AV1956" s="9"/>
      <c r="AW1956" s="9"/>
      <c r="AX1956" s="9"/>
      <c r="AY1956" s="9"/>
      <c r="AZ1956" s="9"/>
    </row>
    <row r="1957" spans="7:52" x14ac:dyDescent="0.3">
      <c r="G1957" s="9"/>
      <c r="H1957" s="9"/>
      <c r="I1957" s="9"/>
      <c r="J1957" s="9"/>
      <c r="K1957" s="9"/>
      <c r="L1957" s="9"/>
      <c r="M1957" s="9"/>
      <c r="N1957" s="9"/>
      <c r="O1957" s="9"/>
      <c r="P1957" s="9"/>
      <c r="Q1957" s="9"/>
      <c r="R1957" s="9"/>
      <c r="S1957" s="9"/>
      <c r="T1957" s="9"/>
      <c r="U1957" s="9"/>
      <c r="V1957" s="9"/>
      <c r="W1957" s="9"/>
      <c r="X1957" s="9"/>
      <c r="Y1957" s="9"/>
      <c r="Z1957" s="9"/>
      <c r="AA1957" s="9"/>
      <c r="AB1957" s="9"/>
      <c r="AC1957" s="9"/>
      <c r="AD1957" s="9"/>
      <c r="AE1957" s="9"/>
      <c r="AF1957" s="9"/>
      <c r="AG1957" s="9"/>
      <c r="AH1957" s="9"/>
      <c r="AI1957" s="9"/>
      <c r="AJ1957" s="9"/>
      <c r="AK1957" s="9"/>
      <c r="AL1957" s="9"/>
      <c r="AM1957" s="9"/>
      <c r="AN1957" s="9"/>
      <c r="AO1957" s="9"/>
      <c r="AP1957" s="9"/>
      <c r="AQ1957" s="9"/>
      <c r="AR1957" s="9"/>
      <c r="AS1957" s="9"/>
      <c r="AT1957" s="9"/>
      <c r="AU1957" s="9"/>
      <c r="AV1957" s="9"/>
      <c r="AW1957" s="9"/>
      <c r="AX1957" s="9"/>
      <c r="AY1957" s="9"/>
      <c r="AZ1957" s="9"/>
    </row>
    <row r="1958" spans="7:52" x14ac:dyDescent="0.3">
      <c r="G1958" s="9"/>
      <c r="H1958" s="9"/>
      <c r="I1958" s="9"/>
      <c r="J1958" s="9"/>
      <c r="K1958" s="9"/>
      <c r="L1958" s="9"/>
      <c r="M1958" s="9"/>
      <c r="N1958" s="9"/>
      <c r="O1958" s="9"/>
      <c r="P1958" s="9"/>
      <c r="Q1958" s="9"/>
      <c r="R1958" s="9"/>
      <c r="S1958" s="9"/>
      <c r="T1958" s="9"/>
      <c r="U1958" s="9"/>
      <c r="V1958" s="9"/>
      <c r="W1958" s="9"/>
      <c r="X1958" s="9"/>
      <c r="Y1958" s="9"/>
      <c r="Z1958" s="9"/>
      <c r="AA1958" s="9"/>
      <c r="AB1958" s="9"/>
      <c r="AC1958" s="9"/>
      <c r="AD1958" s="9"/>
      <c r="AE1958" s="9"/>
      <c r="AF1958" s="9"/>
      <c r="AG1958" s="9"/>
      <c r="AH1958" s="9"/>
      <c r="AI1958" s="9"/>
      <c r="AJ1958" s="9"/>
      <c r="AK1958" s="9"/>
      <c r="AL1958" s="9"/>
      <c r="AM1958" s="9"/>
      <c r="AN1958" s="9"/>
      <c r="AO1958" s="9"/>
      <c r="AP1958" s="9"/>
      <c r="AQ1958" s="9"/>
      <c r="AR1958" s="9"/>
      <c r="AS1958" s="9"/>
      <c r="AT1958" s="9"/>
      <c r="AU1958" s="9"/>
      <c r="AV1958" s="9"/>
      <c r="AW1958" s="9"/>
      <c r="AX1958" s="9"/>
      <c r="AY1958" s="9"/>
      <c r="AZ1958" s="9"/>
    </row>
    <row r="1959" spans="7:52" x14ac:dyDescent="0.3">
      <c r="G1959" s="9"/>
      <c r="H1959" s="9"/>
      <c r="I1959" s="9"/>
      <c r="J1959" s="9"/>
      <c r="K1959" s="9"/>
      <c r="L1959" s="9"/>
      <c r="M1959" s="9"/>
      <c r="N1959" s="9"/>
      <c r="O1959" s="9"/>
      <c r="P1959" s="9"/>
      <c r="Q1959" s="9"/>
      <c r="R1959" s="9"/>
      <c r="S1959" s="9"/>
      <c r="T1959" s="9"/>
      <c r="U1959" s="9"/>
      <c r="V1959" s="9"/>
      <c r="W1959" s="9"/>
      <c r="X1959" s="9"/>
      <c r="Y1959" s="9"/>
      <c r="Z1959" s="9"/>
      <c r="AA1959" s="9"/>
      <c r="AB1959" s="9"/>
      <c r="AC1959" s="9"/>
      <c r="AD1959" s="9"/>
      <c r="AE1959" s="9"/>
      <c r="AF1959" s="9"/>
      <c r="AG1959" s="9"/>
      <c r="AH1959" s="9"/>
      <c r="AI1959" s="9"/>
      <c r="AJ1959" s="9"/>
      <c r="AK1959" s="9"/>
      <c r="AL1959" s="9"/>
      <c r="AM1959" s="9"/>
      <c r="AN1959" s="9"/>
      <c r="AO1959" s="9"/>
      <c r="AP1959" s="9"/>
      <c r="AQ1959" s="9"/>
      <c r="AR1959" s="9"/>
      <c r="AS1959" s="9"/>
      <c r="AT1959" s="9"/>
      <c r="AU1959" s="9"/>
      <c r="AV1959" s="9"/>
      <c r="AW1959" s="9"/>
      <c r="AX1959" s="9"/>
      <c r="AY1959" s="9"/>
      <c r="AZ1959" s="9"/>
    </row>
    <row r="1960" spans="7:52" x14ac:dyDescent="0.3">
      <c r="G1960" s="9"/>
      <c r="H1960" s="9"/>
      <c r="I1960" s="9"/>
      <c r="J1960" s="9"/>
      <c r="K1960" s="9"/>
      <c r="L1960" s="9"/>
      <c r="M1960" s="9"/>
      <c r="N1960" s="9"/>
      <c r="O1960" s="9"/>
      <c r="P1960" s="9"/>
      <c r="Q1960" s="9"/>
      <c r="R1960" s="9"/>
      <c r="S1960" s="9"/>
      <c r="T1960" s="9"/>
      <c r="U1960" s="9"/>
      <c r="V1960" s="9"/>
      <c r="W1960" s="9"/>
      <c r="X1960" s="9"/>
      <c r="Y1960" s="9"/>
      <c r="Z1960" s="9"/>
      <c r="AA1960" s="9"/>
      <c r="AB1960" s="9"/>
      <c r="AC1960" s="9"/>
      <c r="AD1960" s="9"/>
      <c r="AE1960" s="9"/>
      <c r="AF1960" s="9"/>
      <c r="AG1960" s="9"/>
      <c r="AH1960" s="9"/>
      <c r="AI1960" s="9"/>
      <c r="AJ1960" s="9"/>
      <c r="AK1960" s="9"/>
      <c r="AL1960" s="9"/>
      <c r="AM1960" s="9"/>
      <c r="AN1960" s="9"/>
      <c r="AO1960" s="9"/>
      <c r="AP1960" s="9"/>
      <c r="AQ1960" s="9"/>
      <c r="AR1960" s="9"/>
      <c r="AS1960" s="9"/>
      <c r="AT1960" s="9"/>
      <c r="AU1960" s="9"/>
      <c r="AV1960" s="9"/>
      <c r="AW1960" s="9"/>
      <c r="AX1960" s="9"/>
      <c r="AY1960" s="9"/>
      <c r="AZ1960" s="9"/>
    </row>
    <row r="1961" spans="7:52" x14ac:dyDescent="0.3">
      <c r="G1961" s="9"/>
      <c r="H1961" s="9"/>
      <c r="I1961" s="9"/>
      <c r="J1961" s="9"/>
      <c r="K1961" s="9"/>
      <c r="L1961" s="9"/>
      <c r="M1961" s="9"/>
      <c r="N1961" s="9"/>
      <c r="O1961" s="9"/>
      <c r="P1961" s="9"/>
      <c r="Q1961" s="9"/>
      <c r="R1961" s="9"/>
      <c r="S1961" s="9"/>
      <c r="T1961" s="9"/>
      <c r="U1961" s="9"/>
      <c r="V1961" s="9"/>
      <c r="W1961" s="9"/>
      <c r="X1961" s="9"/>
      <c r="Y1961" s="9"/>
      <c r="Z1961" s="9"/>
      <c r="AA1961" s="9"/>
      <c r="AB1961" s="9"/>
      <c r="AC1961" s="9"/>
      <c r="AD1961" s="9"/>
      <c r="AE1961" s="9"/>
      <c r="AF1961" s="9"/>
      <c r="AG1961" s="9"/>
      <c r="AH1961" s="9"/>
      <c r="AI1961" s="9"/>
      <c r="AJ1961" s="9"/>
      <c r="AK1961" s="9"/>
      <c r="AL1961" s="9"/>
      <c r="AM1961" s="9"/>
      <c r="AN1961" s="9"/>
      <c r="AO1961" s="9"/>
      <c r="AP1961" s="9"/>
      <c r="AQ1961" s="9"/>
      <c r="AR1961" s="9"/>
      <c r="AS1961" s="9"/>
      <c r="AT1961" s="9"/>
      <c r="AU1961" s="9"/>
      <c r="AV1961" s="9"/>
      <c r="AW1961" s="9"/>
      <c r="AX1961" s="9"/>
      <c r="AY1961" s="9"/>
      <c r="AZ1961" s="9"/>
    </row>
    <row r="1962" spans="7:52" x14ac:dyDescent="0.3">
      <c r="G1962" s="9"/>
      <c r="H1962" s="9"/>
      <c r="I1962" s="9"/>
      <c r="J1962" s="9"/>
      <c r="K1962" s="9"/>
      <c r="L1962" s="9"/>
      <c r="M1962" s="9"/>
      <c r="N1962" s="9"/>
      <c r="O1962" s="9"/>
      <c r="P1962" s="9"/>
      <c r="Q1962" s="9"/>
      <c r="R1962" s="9"/>
      <c r="S1962" s="9"/>
      <c r="T1962" s="9"/>
      <c r="U1962" s="9"/>
      <c r="V1962" s="9"/>
      <c r="W1962" s="9"/>
      <c r="X1962" s="9"/>
      <c r="Y1962" s="9"/>
      <c r="Z1962" s="9"/>
      <c r="AA1962" s="9"/>
      <c r="AB1962" s="9"/>
      <c r="AC1962" s="9"/>
      <c r="AD1962" s="9"/>
      <c r="AE1962" s="9"/>
      <c r="AF1962" s="9"/>
      <c r="AG1962" s="9"/>
      <c r="AH1962" s="9"/>
      <c r="AI1962" s="9"/>
      <c r="AJ1962" s="9"/>
      <c r="AK1962" s="9"/>
      <c r="AL1962" s="9"/>
      <c r="AM1962" s="9"/>
      <c r="AN1962" s="9"/>
      <c r="AO1962" s="9"/>
      <c r="AP1962" s="9"/>
      <c r="AQ1962" s="9"/>
      <c r="AR1962" s="9"/>
      <c r="AS1962" s="9"/>
      <c r="AT1962" s="9"/>
      <c r="AU1962" s="9"/>
      <c r="AV1962" s="9"/>
      <c r="AW1962" s="9"/>
      <c r="AX1962" s="9"/>
      <c r="AY1962" s="9"/>
      <c r="AZ1962" s="9"/>
    </row>
    <row r="1963" spans="7:52" x14ac:dyDescent="0.3">
      <c r="G1963" s="9"/>
      <c r="H1963" s="9"/>
      <c r="I1963" s="9"/>
      <c r="J1963" s="9"/>
      <c r="K1963" s="9"/>
      <c r="L1963" s="9"/>
      <c r="M1963" s="9"/>
      <c r="N1963" s="9"/>
      <c r="O1963" s="9"/>
      <c r="P1963" s="9"/>
      <c r="Q1963" s="9"/>
      <c r="R1963" s="9"/>
      <c r="S1963" s="9"/>
      <c r="T1963" s="9"/>
      <c r="U1963" s="9"/>
      <c r="V1963" s="9"/>
      <c r="W1963" s="9"/>
      <c r="X1963" s="9"/>
      <c r="Y1963" s="9"/>
      <c r="Z1963" s="9"/>
      <c r="AA1963" s="9"/>
      <c r="AB1963" s="9"/>
      <c r="AC1963" s="9"/>
      <c r="AD1963" s="9"/>
      <c r="AE1963" s="9"/>
      <c r="AF1963" s="9"/>
      <c r="AG1963" s="9"/>
      <c r="AH1963" s="9"/>
      <c r="AI1963" s="9"/>
      <c r="AJ1963" s="9"/>
      <c r="AK1963" s="9"/>
      <c r="AL1963" s="9"/>
      <c r="AM1963" s="9"/>
      <c r="AN1963" s="9"/>
      <c r="AO1963" s="9"/>
      <c r="AP1963" s="9"/>
      <c r="AQ1963" s="9"/>
      <c r="AR1963" s="9"/>
      <c r="AS1963" s="9"/>
      <c r="AT1963" s="9"/>
      <c r="AU1963" s="9"/>
      <c r="AV1963" s="9"/>
      <c r="AW1963" s="9"/>
      <c r="AX1963" s="9"/>
      <c r="AY1963" s="9"/>
      <c r="AZ1963" s="9"/>
    </row>
    <row r="1964" spans="7:52" x14ac:dyDescent="0.3">
      <c r="G1964" s="9"/>
      <c r="H1964" s="9"/>
      <c r="I1964" s="9"/>
      <c r="J1964" s="9"/>
      <c r="K1964" s="9"/>
      <c r="L1964" s="9"/>
      <c r="M1964" s="9"/>
      <c r="N1964" s="9"/>
      <c r="O1964" s="9"/>
      <c r="P1964" s="9"/>
      <c r="Q1964" s="9"/>
      <c r="R1964" s="9"/>
      <c r="S1964" s="9"/>
      <c r="T1964" s="9"/>
      <c r="U1964" s="9"/>
      <c r="V1964" s="9"/>
      <c r="W1964" s="9"/>
      <c r="X1964" s="9"/>
      <c r="Y1964" s="9"/>
      <c r="Z1964" s="9"/>
      <c r="AA1964" s="9"/>
      <c r="AB1964" s="9"/>
      <c r="AC1964" s="9"/>
      <c r="AD1964" s="9"/>
      <c r="AE1964" s="9"/>
      <c r="AF1964" s="9"/>
      <c r="AG1964" s="9"/>
      <c r="AH1964" s="9"/>
      <c r="AI1964" s="9"/>
      <c r="AJ1964" s="9"/>
      <c r="AK1964" s="9"/>
      <c r="AL1964" s="9"/>
      <c r="AM1964" s="9"/>
      <c r="AN1964" s="9"/>
      <c r="AO1964" s="9"/>
      <c r="AP1964" s="9"/>
      <c r="AQ1964" s="9"/>
      <c r="AR1964" s="9"/>
      <c r="AS1964" s="9"/>
      <c r="AT1964" s="9"/>
      <c r="AU1964" s="9"/>
      <c r="AV1964" s="9"/>
      <c r="AW1964" s="9"/>
      <c r="AX1964" s="9"/>
      <c r="AY1964" s="9"/>
      <c r="AZ1964" s="9"/>
    </row>
    <row r="1965" spans="7:52" x14ac:dyDescent="0.3">
      <c r="G1965" s="9"/>
      <c r="H1965" s="9"/>
      <c r="I1965" s="9"/>
      <c r="J1965" s="9"/>
      <c r="K1965" s="9"/>
      <c r="L1965" s="9"/>
      <c r="M1965" s="9"/>
      <c r="N1965" s="9"/>
      <c r="O1965" s="9"/>
      <c r="P1965" s="9"/>
      <c r="Q1965" s="9"/>
      <c r="R1965" s="9"/>
      <c r="S1965" s="9"/>
      <c r="T1965" s="9"/>
      <c r="U1965" s="9"/>
      <c r="V1965" s="9"/>
      <c r="W1965" s="9"/>
      <c r="X1965" s="9"/>
      <c r="Y1965" s="9"/>
      <c r="Z1965" s="9"/>
      <c r="AA1965" s="9"/>
      <c r="AB1965" s="9"/>
      <c r="AC1965" s="9"/>
      <c r="AD1965" s="9"/>
      <c r="AE1965" s="9"/>
      <c r="AF1965" s="9"/>
      <c r="AG1965" s="9"/>
      <c r="AH1965" s="9"/>
      <c r="AI1965" s="9"/>
      <c r="AJ1965" s="9"/>
      <c r="AK1965" s="9"/>
      <c r="AL1965" s="9"/>
      <c r="AM1965" s="9"/>
      <c r="AN1965" s="9"/>
      <c r="AO1965" s="9"/>
      <c r="AP1965" s="9"/>
      <c r="AQ1965" s="9"/>
      <c r="AR1965" s="9"/>
      <c r="AS1965" s="9"/>
      <c r="AT1965" s="9"/>
      <c r="AU1965" s="9"/>
      <c r="AV1965" s="9"/>
      <c r="AW1965" s="9"/>
      <c r="AX1965" s="9"/>
      <c r="AY1965" s="9"/>
      <c r="AZ1965" s="9"/>
    </row>
    <row r="1966" spans="7:52" x14ac:dyDescent="0.3">
      <c r="G1966" s="9"/>
      <c r="H1966" s="9"/>
      <c r="I1966" s="9"/>
      <c r="J1966" s="9"/>
      <c r="K1966" s="9"/>
      <c r="L1966" s="9"/>
      <c r="M1966" s="9"/>
      <c r="N1966" s="9"/>
      <c r="O1966" s="9"/>
      <c r="P1966" s="9"/>
      <c r="Q1966" s="9"/>
      <c r="R1966" s="9"/>
      <c r="S1966" s="9"/>
      <c r="T1966" s="9"/>
      <c r="U1966" s="9"/>
      <c r="V1966" s="9"/>
      <c r="W1966" s="9"/>
      <c r="X1966" s="9"/>
      <c r="Y1966" s="9"/>
      <c r="Z1966" s="9"/>
      <c r="AA1966" s="9"/>
      <c r="AB1966" s="9"/>
      <c r="AC1966" s="9"/>
      <c r="AD1966" s="9"/>
      <c r="AE1966" s="9"/>
      <c r="AF1966" s="9"/>
      <c r="AG1966" s="9"/>
      <c r="AH1966" s="9"/>
      <c r="AI1966" s="9"/>
      <c r="AJ1966" s="9"/>
      <c r="AK1966" s="9"/>
      <c r="AL1966" s="9"/>
      <c r="AM1966" s="9"/>
      <c r="AN1966" s="9"/>
      <c r="AO1966" s="9"/>
      <c r="AP1966" s="9"/>
      <c r="AQ1966" s="9"/>
      <c r="AR1966" s="9"/>
      <c r="AS1966" s="9"/>
      <c r="AT1966" s="9"/>
      <c r="AU1966" s="9"/>
      <c r="AV1966" s="9"/>
      <c r="AW1966" s="9"/>
      <c r="AX1966" s="9"/>
      <c r="AY1966" s="9"/>
      <c r="AZ1966" s="9"/>
    </row>
    <row r="1967" spans="7:52" x14ac:dyDescent="0.3">
      <c r="G1967" s="9"/>
      <c r="H1967" s="9"/>
      <c r="I1967" s="9"/>
      <c r="J1967" s="9"/>
      <c r="K1967" s="9"/>
      <c r="L1967" s="9"/>
      <c r="M1967" s="9"/>
      <c r="N1967" s="9"/>
      <c r="O1967" s="9"/>
      <c r="P1967" s="9"/>
      <c r="Q1967" s="9"/>
      <c r="R1967" s="9"/>
      <c r="S1967" s="9"/>
      <c r="T1967" s="9"/>
      <c r="U1967" s="9"/>
      <c r="V1967" s="9"/>
      <c r="W1967" s="9"/>
      <c r="X1967" s="9"/>
      <c r="Y1967" s="9"/>
      <c r="Z1967" s="9"/>
      <c r="AA1967" s="9"/>
      <c r="AB1967" s="9"/>
      <c r="AC1967" s="9"/>
      <c r="AD1967" s="9"/>
      <c r="AE1967" s="9"/>
      <c r="AF1967" s="9"/>
      <c r="AG1967" s="9"/>
      <c r="AH1967" s="9"/>
      <c r="AI1967" s="9"/>
      <c r="AJ1967" s="9"/>
      <c r="AK1967" s="9"/>
      <c r="AL1967" s="9"/>
      <c r="AM1967" s="9"/>
      <c r="AN1967" s="9"/>
      <c r="AO1967" s="9"/>
      <c r="AP1967" s="9"/>
      <c r="AQ1967" s="9"/>
      <c r="AR1967" s="9"/>
      <c r="AS1967" s="9"/>
      <c r="AT1967" s="9"/>
      <c r="AU1967" s="9"/>
      <c r="AV1967" s="9"/>
      <c r="AW1967" s="9"/>
      <c r="AX1967" s="9"/>
      <c r="AY1967" s="9"/>
      <c r="AZ1967" s="9"/>
    </row>
    <row r="1968" spans="7:52" x14ac:dyDescent="0.3">
      <c r="G1968" s="9"/>
      <c r="H1968" s="9"/>
      <c r="I1968" s="9"/>
      <c r="J1968" s="9"/>
      <c r="K1968" s="9"/>
      <c r="L1968" s="9"/>
      <c r="M1968" s="9"/>
      <c r="N1968" s="9"/>
      <c r="O1968" s="9"/>
      <c r="P1968" s="9"/>
      <c r="Q1968" s="9"/>
      <c r="R1968" s="9"/>
      <c r="S1968" s="9"/>
      <c r="T1968" s="9"/>
      <c r="U1968" s="9"/>
      <c r="V1968" s="9"/>
      <c r="W1968" s="9"/>
      <c r="X1968" s="9"/>
      <c r="Y1968" s="9"/>
      <c r="Z1968" s="9"/>
      <c r="AA1968" s="9"/>
      <c r="AB1968" s="9"/>
      <c r="AC1968" s="9"/>
      <c r="AD1968" s="9"/>
      <c r="AE1968" s="9"/>
      <c r="AF1968" s="9"/>
      <c r="AG1968" s="9"/>
      <c r="AH1968" s="9"/>
      <c r="AI1968" s="9"/>
      <c r="AJ1968" s="9"/>
      <c r="AK1968" s="9"/>
      <c r="AL1968" s="9"/>
      <c r="AM1968" s="9"/>
      <c r="AN1968" s="9"/>
      <c r="AO1968" s="9"/>
      <c r="AP1968" s="9"/>
      <c r="AQ1968" s="9"/>
      <c r="AR1968" s="9"/>
      <c r="AS1968" s="9"/>
      <c r="AT1968" s="9"/>
      <c r="AU1968" s="9"/>
      <c r="AV1968" s="9"/>
      <c r="AW1968" s="9"/>
      <c r="AX1968" s="9"/>
      <c r="AY1968" s="9"/>
      <c r="AZ1968" s="9"/>
    </row>
    <row r="1969" spans="7:52" x14ac:dyDescent="0.3">
      <c r="G1969" s="9"/>
      <c r="H1969" s="9"/>
      <c r="I1969" s="9"/>
      <c r="J1969" s="9"/>
      <c r="K1969" s="9"/>
      <c r="L1969" s="9"/>
      <c r="M1969" s="9"/>
      <c r="N1969" s="9"/>
      <c r="O1969" s="9"/>
      <c r="P1969" s="9"/>
      <c r="Q1969" s="9"/>
      <c r="R1969" s="9"/>
      <c r="S1969" s="9"/>
      <c r="T1969" s="9"/>
      <c r="U1969" s="9"/>
      <c r="V1969" s="9"/>
      <c r="W1969" s="9"/>
      <c r="X1969" s="9"/>
      <c r="Y1969" s="9"/>
      <c r="Z1969" s="9"/>
      <c r="AA1969" s="9"/>
      <c r="AB1969" s="9"/>
      <c r="AC1969" s="9"/>
      <c r="AD1969" s="9"/>
      <c r="AE1969" s="9"/>
      <c r="AF1969" s="9"/>
      <c r="AG1969" s="9"/>
      <c r="AH1969" s="9"/>
      <c r="AI1969" s="9"/>
      <c r="AJ1969" s="9"/>
      <c r="AK1969" s="9"/>
      <c r="AL1969" s="9"/>
      <c r="AM1969" s="9"/>
      <c r="AN1969" s="9"/>
      <c r="AO1969" s="9"/>
      <c r="AP1969" s="9"/>
      <c r="AQ1969" s="9"/>
      <c r="AR1969" s="9"/>
      <c r="AS1969" s="9"/>
      <c r="AT1969" s="9"/>
      <c r="AU1969" s="9"/>
      <c r="AV1969" s="9"/>
      <c r="AW1969" s="9"/>
      <c r="AX1969" s="9"/>
      <c r="AY1969" s="9"/>
      <c r="AZ1969" s="9"/>
    </row>
    <row r="1970" spans="7:52" x14ac:dyDescent="0.3">
      <c r="G1970" s="9"/>
      <c r="H1970" s="9"/>
      <c r="I1970" s="9"/>
      <c r="J1970" s="9"/>
      <c r="K1970" s="9"/>
      <c r="L1970" s="9"/>
      <c r="M1970" s="9"/>
      <c r="N1970" s="9"/>
      <c r="O1970" s="9"/>
      <c r="P1970" s="9"/>
      <c r="Q1970" s="9"/>
      <c r="R1970" s="9"/>
      <c r="S1970" s="9"/>
      <c r="T1970" s="9"/>
      <c r="U1970" s="9"/>
      <c r="V1970" s="9"/>
      <c r="W1970" s="9"/>
      <c r="X1970" s="9"/>
      <c r="Y1970" s="9"/>
      <c r="Z1970" s="9"/>
      <c r="AA1970" s="9"/>
      <c r="AB1970" s="9"/>
      <c r="AC1970" s="9"/>
      <c r="AD1970" s="9"/>
      <c r="AE1970" s="9"/>
      <c r="AF1970" s="9"/>
      <c r="AG1970" s="9"/>
      <c r="AH1970" s="9"/>
      <c r="AI1970" s="9"/>
      <c r="AJ1970" s="9"/>
      <c r="AK1970" s="9"/>
      <c r="AL1970" s="9"/>
      <c r="AM1970" s="9"/>
      <c r="AN1970" s="9"/>
      <c r="AO1970" s="9"/>
      <c r="AP1970" s="9"/>
      <c r="AQ1970" s="9"/>
      <c r="AR1970" s="9"/>
      <c r="AS1970" s="9"/>
      <c r="AT1970" s="9"/>
      <c r="AU1970" s="9"/>
      <c r="AV1970" s="9"/>
      <c r="AW1970" s="9"/>
      <c r="AX1970" s="9"/>
      <c r="AY1970" s="9"/>
      <c r="AZ1970" s="9"/>
    </row>
    <row r="1971" spans="7:52" x14ac:dyDescent="0.3">
      <c r="G1971" s="9"/>
      <c r="H1971" s="9"/>
      <c r="I1971" s="9"/>
      <c r="J1971" s="9"/>
      <c r="K1971" s="9"/>
      <c r="L1971" s="9"/>
      <c r="M1971" s="9"/>
      <c r="N1971" s="9"/>
      <c r="O1971" s="9"/>
      <c r="P1971" s="9"/>
      <c r="Q1971" s="9"/>
      <c r="R1971" s="9"/>
      <c r="S1971" s="9"/>
      <c r="T1971" s="9"/>
      <c r="U1971" s="9"/>
      <c r="V1971" s="9"/>
      <c r="W1971" s="9"/>
      <c r="X1971" s="9"/>
      <c r="Y1971" s="9"/>
      <c r="Z1971" s="9"/>
      <c r="AA1971" s="9"/>
      <c r="AB1971" s="9"/>
      <c r="AC1971" s="9"/>
      <c r="AD1971" s="9"/>
      <c r="AE1971" s="9"/>
      <c r="AF1971" s="9"/>
      <c r="AG1971" s="9"/>
      <c r="AH1971" s="9"/>
      <c r="AI1971" s="9"/>
      <c r="AJ1971" s="9"/>
      <c r="AK1971" s="9"/>
      <c r="AL1971" s="9"/>
      <c r="AM1971" s="9"/>
      <c r="AN1971" s="9"/>
      <c r="AO1971" s="9"/>
      <c r="AP1971" s="9"/>
      <c r="AQ1971" s="9"/>
      <c r="AR1971" s="9"/>
      <c r="AS1971" s="9"/>
      <c r="AT1971" s="9"/>
      <c r="AU1971" s="9"/>
      <c r="AV1971" s="9"/>
      <c r="AW1971" s="9"/>
      <c r="AX1971" s="9"/>
      <c r="AY1971" s="9"/>
      <c r="AZ1971" s="9"/>
    </row>
    <row r="1972" spans="7:52" x14ac:dyDescent="0.3">
      <c r="G1972" s="9"/>
      <c r="H1972" s="9"/>
      <c r="I1972" s="9"/>
      <c r="J1972" s="9"/>
      <c r="K1972" s="9"/>
      <c r="L1972" s="9"/>
      <c r="M1972" s="9"/>
      <c r="N1972" s="9"/>
      <c r="O1972" s="9"/>
      <c r="P1972" s="9"/>
      <c r="Q1972" s="9"/>
      <c r="R1972" s="9"/>
      <c r="S1972" s="9"/>
      <c r="T1972" s="9"/>
      <c r="U1972" s="9"/>
      <c r="V1972" s="9"/>
      <c r="W1972" s="9"/>
      <c r="X1972" s="9"/>
      <c r="Y1972" s="9"/>
      <c r="Z1972" s="9"/>
      <c r="AA1972" s="9"/>
      <c r="AB1972" s="9"/>
      <c r="AC1972" s="9"/>
      <c r="AD1972" s="9"/>
      <c r="AE1972" s="9"/>
      <c r="AF1972" s="9"/>
      <c r="AG1972" s="9"/>
      <c r="AH1972" s="9"/>
      <c r="AI1972" s="9"/>
      <c r="AJ1972" s="9"/>
      <c r="AK1972" s="9"/>
      <c r="AL1972" s="9"/>
      <c r="AM1972" s="9"/>
      <c r="AN1972" s="9"/>
      <c r="AO1972" s="9"/>
      <c r="AP1972" s="9"/>
      <c r="AQ1972" s="9"/>
      <c r="AR1972" s="9"/>
      <c r="AS1972" s="9"/>
      <c r="AT1972" s="9"/>
      <c r="AU1972" s="9"/>
      <c r="AV1972" s="9"/>
      <c r="AW1972" s="9"/>
      <c r="AX1972" s="9"/>
      <c r="AY1972" s="9"/>
      <c r="AZ1972" s="9"/>
    </row>
    <row r="1973" spans="7:52" x14ac:dyDescent="0.3">
      <c r="G1973" s="9"/>
      <c r="H1973" s="9"/>
      <c r="I1973" s="9"/>
      <c r="J1973" s="9"/>
      <c r="K1973" s="9"/>
      <c r="L1973" s="9"/>
      <c r="M1973" s="9"/>
      <c r="N1973" s="9"/>
      <c r="O1973" s="9"/>
      <c r="P1973" s="9"/>
      <c r="Q1973" s="9"/>
      <c r="R1973" s="9"/>
      <c r="S1973" s="9"/>
      <c r="T1973" s="9"/>
      <c r="U1973" s="9"/>
      <c r="V1973" s="9"/>
      <c r="W1973" s="9"/>
      <c r="X1973" s="9"/>
      <c r="Y1973" s="9"/>
      <c r="Z1973" s="9"/>
      <c r="AA1973" s="9"/>
      <c r="AB1973" s="9"/>
      <c r="AC1973" s="9"/>
      <c r="AD1973" s="9"/>
      <c r="AE1973" s="9"/>
      <c r="AF1973" s="9"/>
      <c r="AG1973" s="9"/>
      <c r="AH1973" s="9"/>
      <c r="AI1973" s="9"/>
      <c r="AJ1973" s="9"/>
      <c r="AK1973" s="9"/>
      <c r="AL1973" s="9"/>
      <c r="AM1973" s="9"/>
      <c r="AN1973" s="9"/>
      <c r="AO1973" s="9"/>
      <c r="AP1973" s="9"/>
      <c r="AQ1973" s="9"/>
      <c r="AR1973" s="9"/>
      <c r="AS1973" s="9"/>
      <c r="AT1973" s="9"/>
      <c r="AU1973" s="9"/>
      <c r="AV1973" s="9"/>
      <c r="AW1973" s="9"/>
      <c r="AX1973" s="9"/>
      <c r="AY1973" s="9"/>
      <c r="AZ1973" s="9"/>
    </row>
    <row r="1974" spans="7:52" x14ac:dyDescent="0.3">
      <c r="G1974" s="9"/>
      <c r="H1974" s="9"/>
      <c r="I1974" s="9"/>
      <c r="J1974" s="9"/>
      <c r="K1974" s="9"/>
      <c r="L1974" s="9"/>
      <c r="M1974" s="9"/>
      <c r="N1974" s="9"/>
      <c r="O1974" s="9"/>
      <c r="P1974" s="9"/>
      <c r="Q1974" s="9"/>
      <c r="R1974" s="9"/>
      <c r="S1974" s="9"/>
      <c r="T1974" s="9"/>
      <c r="U1974" s="9"/>
      <c r="V1974" s="9"/>
      <c r="W1974" s="9"/>
      <c r="X1974" s="9"/>
      <c r="Y1974" s="9"/>
      <c r="Z1974" s="9"/>
      <c r="AA1974" s="9"/>
      <c r="AB1974" s="9"/>
      <c r="AC1974" s="9"/>
      <c r="AD1974" s="9"/>
      <c r="AE1974" s="9"/>
      <c r="AF1974" s="9"/>
      <c r="AG1974" s="9"/>
      <c r="AH1974" s="9"/>
      <c r="AI1974" s="9"/>
      <c r="AJ1974" s="9"/>
      <c r="AK1974" s="9"/>
      <c r="AL1974" s="9"/>
      <c r="AM1974" s="9"/>
      <c r="AN1974" s="9"/>
      <c r="AO1974" s="9"/>
      <c r="AP1974" s="9"/>
      <c r="AQ1974" s="9"/>
      <c r="AR1974" s="9"/>
      <c r="AS1974" s="9"/>
      <c r="AT1974" s="9"/>
      <c r="AU1974" s="9"/>
      <c r="AV1974" s="9"/>
      <c r="AW1974" s="9"/>
      <c r="AX1974" s="9"/>
      <c r="AY1974" s="9"/>
      <c r="AZ1974" s="9"/>
    </row>
    <row r="1975" spans="7:52" x14ac:dyDescent="0.3">
      <c r="G1975" s="9"/>
      <c r="H1975" s="9"/>
      <c r="I1975" s="9"/>
      <c r="J1975" s="9"/>
      <c r="K1975" s="9"/>
      <c r="L1975" s="9"/>
      <c r="M1975" s="9"/>
      <c r="N1975" s="9"/>
      <c r="O1975" s="9"/>
      <c r="P1975" s="9"/>
      <c r="Q1975" s="9"/>
      <c r="R1975" s="9"/>
      <c r="S1975" s="9"/>
      <c r="T1975" s="9"/>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c r="AU1975" s="9"/>
      <c r="AV1975" s="9"/>
      <c r="AW1975" s="9"/>
      <c r="AX1975" s="9"/>
      <c r="AY1975" s="9"/>
      <c r="AZ1975" s="9"/>
    </row>
    <row r="1976" spans="7:52" x14ac:dyDescent="0.3">
      <c r="G1976" s="9"/>
      <c r="H1976" s="9"/>
      <c r="I1976" s="9"/>
      <c r="J1976" s="9"/>
      <c r="K1976" s="9"/>
      <c r="L1976" s="9"/>
      <c r="M1976" s="9"/>
      <c r="N1976" s="9"/>
      <c r="O1976" s="9"/>
      <c r="P1976" s="9"/>
      <c r="Q1976" s="9"/>
      <c r="R1976" s="9"/>
      <c r="S1976" s="9"/>
      <c r="T1976" s="9"/>
      <c r="U1976" s="9"/>
      <c r="V1976" s="9"/>
      <c r="W1976" s="9"/>
      <c r="X1976" s="9"/>
      <c r="Y1976" s="9"/>
      <c r="Z1976" s="9"/>
      <c r="AA1976" s="9"/>
      <c r="AB1976" s="9"/>
      <c r="AC1976" s="9"/>
      <c r="AD1976" s="9"/>
      <c r="AE1976" s="9"/>
      <c r="AF1976" s="9"/>
      <c r="AG1976" s="9"/>
      <c r="AH1976" s="9"/>
      <c r="AI1976" s="9"/>
      <c r="AJ1976" s="9"/>
      <c r="AK1976" s="9"/>
      <c r="AL1976" s="9"/>
      <c r="AM1976" s="9"/>
      <c r="AN1976" s="9"/>
      <c r="AO1976" s="9"/>
      <c r="AP1976" s="9"/>
      <c r="AQ1976" s="9"/>
      <c r="AR1976" s="9"/>
      <c r="AS1976" s="9"/>
      <c r="AT1976" s="9"/>
      <c r="AU1976" s="9"/>
      <c r="AV1976" s="9"/>
      <c r="AW1976" s="9"/>
      <c r="AX1976" s="9"/>
      <c r="AY1976" s="9"/>
      <c r="AZ1976" s="9"/>
    </row>
    <row r="1977" spans="7:52" x14ac:dyDescent="0.3">
      <c r="G1977" s="9"/>
      <c r="H1977" s="9"/>
      <c r="I1977" s="9"/>
      <c r="J1977" s="9"/>
      <c r="K1977" s="9"/>
      <c r="L1977" s="9"/>
      <c r="M1977" s="9"/>
      <c r="N1977" s="9"/>
      <c r="O1977" s="9"/>
      <c r="P1977" s="9"/>
      <c r="Q1977" s="9"/>
      <c r="R1977" s="9"/>
      <c r="S1977" s="9"/>
      <c r="T1977" s="9"/>
      <c r="U1977" s="9"/>
      <c r="V1977" s="9"/>
      <c r="W1977" s="9"/>
      <c r="X1977" s="9"/>
      <c r="Y1977" s="9"/>
      <c r="Z1977" s="9"/>
      <c r="AA1977" s="9"/>
      <c r="AB1977" s="9"/>
      <c r="AC1977" s="9"/>
      <c r="AD1977" s="9"/>
      <c r="AE1977" s="9"/>
      <c r="AF1977" s="9"/>
      <c r="AG1977" s="9"/>
      <c r="AH1977" s="9"/>
      <c r="AI1977" s="9"/>
      <c r="AJ1977" s="9"/>
      <c r="AK1977" s="9"/>
      <c r="AL1977" s="9"/>
      <c r="AM1977" s="9"/>
      <c r="AN1977" s="9"/>
      <c r="AO1977" s="9"/>
      <c r="AP1977" s="9"/>
      <c r="AQ1977" s="9"/>
      <c r="AR1977" s="9"/>
      <c r="AS1977" s="9"/>
      <c r="AT1977" s="9"/>
      <c r="AU1977" s="9"/>
      <c r="AV1977" s="9"/>
      <c r="AW1977" s="9"/>
      <c r="AX1977" s="9"/>
      <c r="AY1977" s="9"/>
      <c r="AZ1977" s="9"/>
    </row>
    <row r="1978" spans="7:52" x14ac:dyDescent="0.3">
      <c r="G1978" s="9"/>
      <c r="H1978" s="9"/>
      <c r="I1978" s="9"/>
      <c r="J1978" s="9"/>
      <c r="K1978" s="9"/>
      <c r="L1978" s="9"/>
      <c r="M1978" s="9"/>
      <c r="N1978" s="9"/>
      <c r="O1978" s="9"/>
      <c r="P1978" s="9"/>
      <c r="Q1978" s="9"/>
      <c r="R1978" s="9"/>
      <c r="S1978" s="9"/>
      <c r="T1978" s="9"/>
      <c r="U1978" s="9"/>
      <c r="V1978" s="9"/>
      <c r="W1978" s="9"/>
      <c r="X1978" s="9"/>
      <c r="Y1978" s="9"/>
      <c r="Z1978" s="9"/>
      <c r="AA1978" s="9"/>
      <c r="AB1978" s="9"/>
      <c r="AC1978" s="9"/>
      <c r="AD1978" s="9"/>
      <c r="AE1978" s="9"/>
      <c r="AF1978" s="9"/>
      <c r="AG1978" s="9"/>
      <c r="AH1978" s="9"/>
      <c r="AI1978" s="9"/>
      <c r="AJ1978" s="9"/>
      <c r="AK1978" s="9"/>
      <c r="AL1978" s="9"/>
      <c r="AM1978" s="9"/>
      <c r="AN1978" s="9"/>
      <c r="AO1978" s="9"/>
      <c r="AP1978" s="9"/>
      <c r="AQ1978" s="9"/>
      <c r="AR1978" s="9"/>
      <c r="AS1978" s="9"/>
      <c r="AT1978" s="9"/>
      <c r="AU1978" s="9"/>
      <c r="AV1978" s="9"/>
      <c r="AW1978" s="9"/>
      <c r="AX1978" s="9"/>
      <c r="AY1978" s="9"/>
      <c r="AZ1978" s="9"/>
    </row>
    <row r="1979" spans="7:52" x14ac:dyDescent="0.3">
      <c r="G1979" s="9"/>
      <c r="H1979" s="9"/>
      <c r="I1979" s="9"/>
      <c r="J1979" s="9"/>
      <c r="K1979" s="9"/>
      <c r="L1979" s="9"/>
      <c r="M1979" s="9"/>
      <c r="N1979" s="9"/>
      <c r="O1979" s="9"/>
      <c r="P1979" s="9"/>
      <c r="Q1979" s="9"/>
      <c r="R1979" s="9"/>
      <c r="S1979" s="9"/>
      <c r="T1979" s="9"/>
      <c r="U1979" s="9"/>
      <c r="V1979" s="9"/>
      <c r="W1979" s="9"/>
      <c r="X1979" s="9"/>
      <c r="Y1979" s="9"/>
      <c r="Z1979" s="9"/>
      <c r="AA1979" s="9"/>
      <c r="AB1979" s="9"/>
      <c r="AC1979" s="9"/>
      <c r="AD1979" s="9"/>
      <c r="AE1979" s="9"/>
      <c r="AF1979" s="9"/>
      <c r="AG1979" s="9"/>
      <c r="AH1979" s="9"/>
      <c r="AI1979" s="9"/>
      <c r="AJ1979" s="9"/>
      <c r="AK1979" s="9"/>
      <c r="AL1979" s="9"/>
      <c r="AM1979" s="9"/>
      <c r="AN1979" s="9"/>
      <c r="AO1979" s="9"/>
      <c r="AP1979" s="9"/>
      <c r="AQ1979" s="9"/>
      <c r="AR1979" s="9"/>
      <c r="AS1979" s="9"/>
      <c r="AT1979" s="9"/>
      <c r="AU1979" s="9"/>
      <c r="AV1979" s="9"/>
      <c r="AW1979" s="9"/>
      <c r="AX1979" s="9"/>
      <c r="AY1979" s="9"/>
      <c r="AZ1979" s="9"/>
    </row>
    <row r="1980" spans="7:52" x14ac:dyDescent="0.3">
      <c r="G1980" s="9"/>
      <c r="H1980" s="9"/>
      <c r="I1980" s="9"/>
      <c r="J1980" s="9"/>
      <c r="K1980" s="9"/>
      <c r="L1980" s="9"/>
      <c r="M1980" s="9"/>
      <c r="N1980" s="9"/>
      <c r="O1980" s="9"/>
      <c r="P1980" s="9"/>
      <c r="Q1980" s="9"/>
      <c r="R1980" s="9"/>
      <c r="S1980" s="9"/>
      <c r="T1980" s="9"/>
      <c r="U1980" s="9"/>
      <c r="V1980" s="9"/>
      <c r="W1980" s="9"/>
      <c r="X1980" s="9"/>
      <c r="Y1980" s="9"/>
      <c r="Z1980" s="9"/>
      <c r="AA1980" s="9"/>
      <c r="AB1980" s="9"/>
      <c r="AC1980" s="9"/>
      <c r="AD1980" s="9"/>
      <c r="AE1980" s="9"/>
      <c r="AF1980" s="9"/>
      <c r="AG1980" s="9"/>
      <c r="AH1980" s="9"/>
      <c r="AI1980" s="9"/>
      <c r="AJ1980" s="9"/>
      <c r="AK1980" s="9"/>
      <c r="AL1980" s="9"/>
      <c r="AM1980" s="9"/>
      <c r="AN1980" s="9"/>
      <c r="AO1980" s="9"/>
      <c r="AP1980" s="9"/>
      <c r="AQ1980" s="9"/>
      <c r="AR1980" s="9"/>
      <c r="AS1980" s="9"/>
      <c r="AT1980" s="9"/>
      <c r="AU1980" s="9"/>
      <c r="AV1980" s="9"/>
      <c r="AW1980" s="9"/>
      <c r="AX1980" s="9"/>
      <c r="AY1980" s="9"/>
      <c r="AZ1980" s="9"/>
    </row>
    <row r="1981" spans="7:52" x14ac:dyDescent="0.3">
      <c r="G1981" s="9"/>
      <c r="H1981" s="9"/>
      <c r="I1981" s="9"/>
      <c r="J1981" s="9"/>
      <c r="K1981" s="9"/>
      <c r="L1981" s="9"/>
      <c r="M1981" s="9"/>
      <c r="N1981" s="9"/>
      <c r="O1981" s="9"/>
      <c r="P1981" s="9"/>
      <c r="Q1981" s="9"/>
      <c r="R1981" s="9"/>
      <c r="S1981" s="9"/>
      <c r="T1981" s="9"/>
      <c r="U1981" s="9"/>
      <c r="V1981" s="9"/>
      <c r="W1981" s="9"/>
      <c r="X1981" s="9"/>
      <c r="Y1981" s="9"/>
      <c r="Z1981" s="9"/>
      <c r="AA1981" s="9"/>
      <c r="AB1981" s="9"/>
      <c r="AC1981" s="9"/>
      <c r="AD1981" s="9"/>
      <c r="AE1981" s="9"/>
      <c r="AF1981" s="9"/>
      <c r="AG1981" s="9"/>
      <c r="AH1981" s="9"/>
      <c r="AI1981" s="9"/>
      <c r="AJ1981" s="9"/>
      <c r="AK1981" s="9"/>
      <c r="AL1981" s="9"/>
      <c r="AM1981" s="9"/>
      <c r="AN1981" s="9"/>
      <c r="AO1981" s="9"/>
      <c r="AP1981" s="9"/>
      <c r="AQ1981" s="9"/>
      <c r="AR1981" s="9"/>
      <c r="AS1981" s="9"/>
      <c r="AT1981" s="9"/>
      <c r="AU1981" s="9"/>
      <c r="AV1981" s="9"/>
      <c r="AW1981" s="9"/>
      <c r="AX1981" s="9"/>
      <c r="AY1981" s="9"/>
      <c r="AZ1981" s="9"/>
    </row>
    <row r="1982" spans="7:52" x14ac:dyDescent="0.3">
      <c r="G1982" s="9"/>
      <c r="H1982" s="9"/>
      <c r="I1982" s="9"/>
      <c r="J1982" s="9"/>
      <c r="K1982" s="9"/>
      <c r="L1982" s="9"/>
      <c r="M1982" s="9"/>
      <c r="N1982" s="9"/>
      <c r="O1982" s="9"/>
      <c r="P1982" s="9"/>
      <c r="Q1982" s="9"/>
      <c r="R1982" s="9"/>
      <c r="S1982" s="9"/>
      <c r="T1982" s="9"/>
      <c r="U1982" s="9"/>
      <c r="V1982" s="9"/>
      <c r="W1982" s="9"/>
      <c r="X1982" s="9"/>
      <c r="Y1982" s="9"/>
      <c r="Z1982" s="9"/>
      <c r="AA1982" s="9"/>
      <c r="AB1982" s="9"/>
      <c r="AC1982" s="9"/>
      <c r="AD1982" s="9"/>
      <c r="AE1982" s="9"/>
      <c r="AF1982" s="9"/>
      <c r="AG1982" s="9"/>
      <c r="AH1982" s="9"/>
      <c r="AI1982" s="9"/>
      <c r="AJ1982" s="9"/>
      <c r="AK1982" s="9"/>
      <c r="AL1982" s="9"/>
      <c r="AM1982" s="9"/>
      <c r="AN1982" s="9"/>
      <c r="AO1982" s="9"/>
      <c r="AP1982" s="9"/>
      <c r="AQ1982" s="9"/>
      <c r="AR1982" s="9"/>
      <c r="AS1982" s="9"/>
      <c r="AT1982" s="9"/>
      <c r="AU1982" s="9"/>
      <c r="AV1982" s="9"/>
      <c r="AW1982" s="9"/>
      <c r="AX1982" s="9"/>
      <c r="AY1982" s="9"/>
      <c r="AZ1982" s="9"/>
    </row>
    <row r="1983" spans="7:52" x14ac:dyDescent="0.3">
      <c r="G1983" s="9"/>
      <c r="H1983" s="9"/>
      <c r="I1983" s="9"/>
      <c r="J1983" s="9"/>
      <c r="K1983" s="9"/>
      <c r="L1983" s="9"/>
      <c r="M1983" s="9"/>
      <c r="N1983" s="9"/>
      <c r="O1983" s="9"/>
      <c r="P1983" s="9"/>
      <c r="Q1983" s="9"/>
      <c r="R1983" s="9"/>
      <c r="S1983" s="9"/>
      <c r="T1983" s="9"/>
      <c r="U1983" s="9"/>
      <c r="V1983" s="9"/>
      <c r="W1983" s="9"/>
      <c r="X1983" s="9"/>
      <c r="Y1983" s="9"/>
      <c r="Z1983" s="9"/>
      <c r="AA1983" s="9"/>
      <c r="AB1983" s="9"/>
      <c r="AC1983" s="9"/>
      <c r="AD1983" s="9"/>
      <c r="AE1983" s="9"/>
      <c r="AF1983" s="9"/>
      <c r="AG1983" s="9"/>
      <c r="AH1983" s="9"/>
      <c r="AI1983" s="9"/>
      <c r="AJ1983" s="9"/>
      <c r="AK1983" s="9"/>
      <c r="AL1983" s="9"/>
      <c r="AM1983" s="9"/>
      <c r="AN1983" s="9"/>
      <c r="AO1983" s="9"/>
      <c r="AP1983" s="9"/>
      <c r="AQ1983" s="9"/>
      <c r="AR1983" s="9"/>
      <c r="AS1983" s="9"/>
      <c r="AT1983" s="9"/>
      <c r="AU1983" s="9"/>
      <c r="AV1983" s="9"/>
      <c r="AW1983" s="9"/>
      <c r="AX1983" s="9"/>
      <c r="AY1983" s="9"/>
      <c r="AZ1983" s="9"/>
    </row>
    <row r="1984" spans="7:52" x14ac:dyDescent="0.3">
      <c r="G1984" s="9"/>
      <c r="H1984" s="9"/>
      <c r="I1984" s="9"/>
      <c r="J1984" s="9"/>
      <c r="K1984" s="9"/>
      <c r="L1984" s="9"/>
      <c r="M1984" s="9"/>
      <c r="N1984" s="9"/>
      <c r="O1984" s="9"/>
      <c r="P1984" s="9"/>
      <c r="Q1984" s="9"/>
      <c r="R1984" s="9"/>
      <c r="S1984" s="9"/>
      <c r="T1984" s="9"/>
      <c r="U1984" s="9"/>
      <c r="V1984" s="9"/>
      <c r="W1984" s="9"/>
      <c r="X1984" s="9"/>
      <c r="Y1984" s="9"/>
      <c r="Z1984" s="9"/>
      <c r="AA1984" s="9"/>
      <c r="AB1984" s="9"/>
      <c r="AC1984" s="9"/>
      <c r="AD1984" s="9"/>
      <c r="AE1984" s="9"/>
      <c r="AF1984" s="9"/>
      <c r="AG1984" s="9"/>
      <c r="AH1984" s="9"/>
      <c r="AI1984" s="9"/>
      <c r="AJ1984" s="9"/>
      <c r="AK1984" s="9"/>
      <c r="AL1984" s="9"/>
      <c r="AM1984" s="9"/>
      <c r="AN1984" s="9"/>
      <c r="AO1984" s="9"/>
      <c r="AP1984" s="9"/>
      <c r="AQ1984" s="9"/>
      <c r="AR1984" s="9"/>
      <c r="AS1984" s="9"/>
      <c r="AT1984" s="9"/>
      <c r="AU1984" s="9"/>
      <c r="AV1984" s="9"/>
      <c r="AW1984" s="9"/>
      <c r="AX1984" s="9"/>
      <c r="AY1984" s="9"/>
      <c r="AZ1984" s="9"/>
    </row>
    <row r="1985" spans="7:52" x14ac:dyDescent="0.3">
      <c r="G1985" s="9"/>
      <c r="H1985" s="9"/>
      <c r="I1985" s="9"/>
      <c r="J1985" s="9"/>
      <c r="K1985" s="9"/>
      <c r="L1985" s="9"/>
      <c r="M1985" s="9"/>
      <c r="N1985" s="9"/>
      <c r="O1985" s="9"/>
      <c r="P1985" s="9"/>
      <c r="Q1985" s="9"/>
      <c r="R1985" s="9"/>
      <c r="S1985" s="9"/>
      <c r="T1985" s="9"/>
      <c r="U1985" s="9"/>
      <c r="V1985" s="9"/>
      <c r="W1985" s="9"/>
      <c r="X1985" s="9"/>
      <c r="Y1985" s="9"/>
      <c r="Z1985" s="9"/>
      <c r="AA1985" s="9"/>
      <c r="AB1985" s="9"/>
      <c r="AC1985" s="9"/>
      <c r="AD1985" s="9"/>
      <c r="AE1985" s="9"/>
      <c r="AF1985" s="9"/>
      <c r="AG1985" s="9"/>
      <c r="AH1985" s="9"/>
      <c r="AI1985" s="9"/>
      <c r="AJ1985" s="9"/>
      <c r="AK1985" s="9"/>
      <c r="AL1985" s="9"/>
      <c r="AM1985" s="9"/>
      <c r="AN1985" s="9"/>
      <c r="AO1985" s="9"/>
      <c r="AP1985" s="9"/>
      <c r="AQ1985" s="9"/>
      <c r="AR1985" s="9"/>
      <c r="AS1985" s="9"/>
      <c r="AT1985" s="9"/>
      <c r="AU1985" s="9"/>
      <c r="AV1985" s="9"/>
      <c r="AW1985" s="9"/>
      <c r="AX1985" s="9"/>
      <c r="AY1985" s="9"/>
      <c r="AZ1985" s="9"/>
    </row>
    <row r="1986" spans="7:52" x14ac:dyDescent="0.3">
      <c r="G1986" s="9"/>
      <c r="H1986" s="9"/>
      <c r="I1986" s="9"/>
      <c r="J1986" s="9"/>
      <c r="K1986" s="9"/>
      <c r="L1986" s="9"/>
      <c r="M1986" s="9"/>
      <c r="N1986" s="9"/>
      <c r="O1986" s="9"/>
      <c r="P1986" s="9"/>
      <c r="Q1986" s="9"/>
      <c r="R1986" s="9"/>
      <c r="S1986" s="9"/>
      <c r="T1986" s="9"/>
      <c r="U1986" s="9"/>
      <c r="V1986" s="9"/>
      <c r="W1986" s="9"/>
      <c r="X1986" s="9"/>
      <c r="Y1986" s="9"/>
      <c r="Z1986" s="9"/>
      <c r="AA1986" s="9"/>
      <c r="AB1986" s="9"/>
      <c r="AC1986" s="9"/>
      <c r="AD1986" s="9"/>
      <c r="AE1986" s="9"/>
      <c r="AF1986" s="9"/>
      <c r="AG1986" s="9"/>
      <c r="AH1986" s="9"/>
      <c r="AI1986" s="9"/>
      <c r="AJ1986" s="9"/>
      <c r="AK1986" s="9"/>
      <c r="AL1986" s="9"/>
      <c r="AM1986" s="9"/>
      <c r="AN1986" s="9"/>
      <c r="AO1986" s="9"/>
      <c r="AP1986" s="9"/>
      <c r="AQ1986" s="9"/>
      <c r="AR1986" s="9"/>
      <c r="AS1986" s="9"/>
      <c r="AT1986" s="9"/>
      <c r="AU1986" s="9"/>
      <c r="AV1986" s="9"/>
      <c r="AW1986" s="9"/>
      <c r="AX1986" s="9"/>
      <c r="AY1986" s="9"/>
      <c r="AZ1986" s="9"/>
    </row>
    <row r="1987" spans="7:52" x14ac:dyDescent="0.3">
      <c r="G1987" s="9"/>
      <c r="H1987" s="9"/>
      <c r="I1987" s="9"/>
      <c r="J1987" s="9"/>
      <c r="K1987" s="9"/>
      <c r="L1987" s="9"/>
      <c r="M1987" s="9"/>
      <c r="N1987" s="9"/>
      <c r="O1987" s="9"/>
      <c r="P1987" s="9"/>
      <c r="Q1987" s="9"/>
      <c r="R1987" s="9"/>
      <c r="S1987" s="9"/>
      <c r="T1987" s="9"/>
      <c r="U1987" s="9"/>
      <c r="V1987" s="9"/>
      <c r="W1987" s="9"/>
      <c r="X1987" s="9"/>
      <c r="Y1987" s="9"/>
      <c r="Z1987" s="9"/>
      <c r="AA1987" s="9"/>
      <c r="AB1987" s="9"/>
      <c r="AC1987" s="9"/>
      <c r="AD1987" s="9"/>
      <c r="AE1987" s="9"/>
      <c r="AF1987" s="9"/>
      <c r="AG1987" s="9"/>
      <c r="AH1987" s="9"/>
      <c r="AI1987" s="9"/>
      <c r="AJ1987" s="9"/>
      <c r="AK1987" s="9"/>
      <c r="AL1987" s="9"/>
      <c r="AM1987" s="9"/>
      <c r="AN1987" s="9"/>
      <c r="AO1987" s="9"/>
      <c r="AP1987" s="9"/>
      <c r="AQ1987" s="9"/>
      <c r="AR1987" s="9"/>
      <c r="AS1987" s="9"/>
      <c r="AT1987" s="9"/>
      <c r="AU1987" s="9"/>
      <c r="AV1987" s="9"/>
      <c r="AW1987" s="9"/>
      <c r="AX1987" s="9"/>
      <c r="AY1987" s="9"/>
      <c r="AZ1987" s="9"/>
    </row>
    <row r="1988" spans="7:52" x14ac:dyDescent="0.3">
      <c r="G1988" s="9"/>
      <c r="H1988" s="9"/>
      <c r="I1988" s="9"/>
      <c r="J1988" s="9"/>
      <c r="K1988" s="9"/>
      <c r="L1988" s="9"/>
      <c r="M1988" s="9"/>
      <c r="N1988" s="9"/>
      <c r="O1988" s="9"/>
      <c r="P1988" s="9"/>
      <c r="Q1988" s="9"/>
      <c r="R1988" s="9"/>
      <c r="S1988" s="9"/>
      <c r="T1988" s="9"/>
      <c r="U1988" s="9"/>
      <c r="V1988" s="9"/>
      <c r="W1988" s="9"/>
      <c r="X1988" s="9"/>
      <c r="Y1988" s="9"/>
      <c r="Z1988" s="9"/>
      <c r="AA1988" s="9"/>
      <c r="AB1988" s="9"/>
      <c r="AC1988" s="9"/>
      <c r="AD1988" s="9"/>
      <c r="AE1988" s="9"/>
      <c r="AF1988" s="9"/>
      <c r="AG1988" s="9"/>
      <c r="AH1988" s="9"/>
      <c r="AI1988" s="9"/>
      <c r="AJ1988" s="9"/>
      <c r="AK1988" s="9"/>
      <c r="AL1988" s="9"/>
      <c r="AM1988" s="9"/>
      <c r="AN1988" s="9"/>
      <c r="AO1988" s="9"/>
      <c r="AP1988" s="9"/>
      <c r="AQ1988" s="9"/>
      <c r="AR1988" s="9"/>
      <c r="AS1988" s="9"/>
      <c r="AT1988" s="9"/>
      <c r="AU1988" s="9"/>
      <c r="AV1988" s="9"/>
      <c r="AW1988" s="9"/>
      <c r="AX1988" s="9"/>
      <c r="AY1988" s="9"/>
      <c r="AZ1988" s="9"/>
    </row>
    <row r="1989" spans="7:52" x14ac:dyDescent="0.3">
      <c r="G1989" s="9"/>
      <c r="H1989" s="9"/>
      <c r="I1989" s="9"/>
      <c r="J1989" s="9"/>
      <c r="K1989" s="9"/>
      <c r="L1989" s="9"/>
      <c r="M1989" s="9"/>
      <c r="N1989" s="9"/>
      <c r="O1989" s="9"/>
      <c r="P1989" s="9"/>
      <c r="Q1989" s="9"/>
      <c r="R1989" s="9"/>
      <c r="S1989" s="9"/>
      <c r="T1989" s="9"/>
      <c r="U1989" s="9"/>
      <c r="V1989" s="9"/>
      <c r="W1989" s="9"/>
      <c r="X1989" s="9"/>
      <c r="Y1989" s="9"/>
      <c r="Z1989" s="9"/>
      <c r="AA1989" s="9"/>
      <c r="AB1989" s="9"/>
      <c r="AC1989" s="9"/>
      <c r="AD1989" s="9"/>
      <c r="AE1989" s="9"/>
      <c r="AF1989" s="9"/>
      <c r="AG1989" s="9"/>
      <c r="AH1989" s="9"/>
      <c r="AI1989" s="9"/>
      <c r="AJ1989" s="9"/>
      <c r="AK1989" s="9"/>
      <c r="AL1989" s="9"/>
      <c r="AM1989" s="9"/>
      <c r="AN1989" s="9"/>
      <c r="AO1989" s="9"/>
      <c r="AP1989" s="9"/>
      <c r="AQ1989" s="9"/>
      <c r="AR1989" s="9"/>
      <c r="AS1989" s="9"/>
      <c r="AT1989" s="9"/>
      <c r="AU1989" s="9"/>
      <c r="AV1989" s="9"/>
      <c r="AW1989" s="9"/>
      <c r="AX1989" s="9"/>
      <c r="AY1989" s="9"/>
      <c r="AZ1989" s="9"/>
    </row>
    <row r="1990" spans="7:52" x14ac:dyDescent="0.3">
      <c r="G1990" s="9"/>
      <c r="H1990" s="9"/>
      <c r="I1990" s="9"/>
      <c r="J1990" s="9"/>
      <c r="K1990" s="9"/>
      <c r="L1990" s="9"/>
      <c r="M1990" s="9"/>
      <c r="N1990" s="9"/>
      <c r="O1990" s="9"/>
      <c r="P1990" s="9"/>
      <c r="Q1990" s="9"/>
      <c r="R1990" s="9"/>
      <c r="S1990" s="9"/>
      <c r="T1990" s="9"/>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c r="AQ1990" s="9"/>
      <c r="AR1990" s="9"/>
      <c r="AS1990" s="9"/>
      <c r="AT1990" s="9"/>
      <c r="AU1990" s="9"/>
      <c r="AV1990" s="9"/>
      <c r="AW1990" s="9"/>
      <c r="AX1990" s="9"/>
      <c r="AY1990" s="9"/>
      <c r="AZ1990" s="9"/>
    </row>
    <row r="1991" spans="7:52" x14ac:dyDescent="0.3">
      <c r="G1991" s="9"/>
      <c r="H1991" s="9"/>
      <c r="I1991" s="9"/>
      <c r="J1991" s="9"/>
      <c r="K1991" s="9"/>
      <c r="L1991" s="9"/>
      <c r="M1991" s="9"/>
      <c r="N1991" s="9"/>
      <c r="O1991" s="9"/>
      <c r="P1991" s="9"/>
      <c r="Q1991" s="9"/>
      <c r="R1991" s="9"/>
      <c r="S1991" s="9"/>
      <c r="T1991" s="9"/>
      <c r="U1991" s="9"/>
      <c r="V1991" s="9"/>
      <c r="W1991" s="9"/>
      <c r="X1991" s="9"/>
      <c r="Y1991" s="9"/>
      <c r="Z1991" s="9"/>
      <c r="AA1991" s="9"/>
      <c r="AB1991" s="9"/>
      <c r="AC1991" s="9"/>
      <c r="AD1991" s="9"/>
      <c r="AE1991" s="9"/>
      <c r="AF1991" s="9"/>
      <c r="AG1991" s="9"/>
      <c r="AH1991" s="9"/>
      <c r="AI1991" s="9"/>
      <c r="AJ1991" s="9"/>
      <c r="AK1991" s="9"/>
      <c r="AL1991" s="9"/>
      <c r="AM1991" s="9"/>
      <c r="AN1991" s="9"/>
      <c r="AO1991" s="9"/>
      <c r="AP1991" s="9"/>
      <c r="AQ1991" s="9"/>
      <c r="AR1991" s="9"/>
      <c r="AS1991" s="9"/>
      <c r="AT1991" s="9"/>
      <c r="AU1991" s="9"/>
      <c r="AV1991" s="9"/>
      <c r="AW1991" s="9"/>
      <c r="AX1991" s="9"/>
      <c r="AY1991" s="9"/>
      <c r="AZ1991" s="9"/>
    </row>
    <row r="1992" spans="7:52" x14ac:dyDescent="0.3">
      <c r="G1992" s="9"/>
      <c r="H1992" s="9"/>
      <c r="I1992" s="9"/>
      <c r="J1992" s="9"/>
      <c r="K1992" s="9"/>
      <c r="L1992" s="9"/>
      <c r="M1992" s="9"/>
      <c r="N1992" s="9"/>
      <c r="O1992" s="9"/>
      <c r="P1992" s="9"/>
      <c r="Q1992" s="9"/>
      <c r="R1992" s="9"/>
      <c r="S1992" s="9"/>
      <c r="T1992" s="9"/>
      <c r="U1992" s="9"/>
      <c r="V1992" s="9"/>
      <c r="W1992" s="9"/>
      <c r="X1992" s="9"/>
      <c r="Y1992" s="9"/>
      <c r="Z1992" s="9"/>
      <c r="AA1992" s="9"/>
      <c r="AB1992" s="9"/>
      <c r="AC1992" s="9"/>
      <c r="AD1992" s="9"/>
      <c r="AE1992" s="9"/>
      <c r="AF1992" s="9"/>
      <c r="AG1992" s="9"/>
      <c r="AH1992" s="9"/>
      <c r="AI1992" s="9"/>
      <c r="AJ1992" s="9"/>
      <c r="AK1992" s="9"/>
      <c r="AL1992" s="9"/>
      <c r="AM1992" s="9"/>
      <c r="AN1992" s="9"/>
      <c r="AO1992" s="9"/>
      <c r="AP1992" s="9"/>
      <c r="AQ1992" s="9"/>
      <c r="AR1992" s="9"/>
      <c r="AS1992" s="9"/>
      <c r="AT1992" s="9"/>
      <c r="AU1992" s="9"/>
      <c r="AV1992" s="9"/>
      <c r="AW1992" s="9"/>
      <c r="AX1992" s="9"/>
      <c r="AY1992" s="9"/>
      <c r="AZ1992" s="9"/>
    </row>
    <row r="1993" spans="7:52" x14ac:dyDescent="0.3">
      <c r="G1993" s="9"/>
      <c r="H1993" s="9"/>
      <c r="I1993" s="9"/>
      <c r="J1993" s="9"/>
      <c r="K1993" s="9"/>
      <c r="L1993" s="9"/>
      <c r="M1993" s="9"/>
      <c r="N1993" s="9"/>
      <c r="O1993" s="9"/>
      <c r="P1993" s="9"/>
      <c r="Q1993" s="9"/>
      <c r="R1993" s="9"/>
      <c r="S1993" s="9"/>
      <c r="T1993" s="9"/>
      <c r="U1993" s="9"/>
      <c r="V1993" s="9"/>
      <c r="W1993" s="9"/>
      <c r="X1993" s="9"/>
      <c r="Y1993" s="9"/>
      <c r="Z1993" s="9"/>
      <c r="AA1993" s="9"/>
      <c r="AB1993" s="9"/>
      <c r="AC1993" s="9"/>
      <c r="AD1993" s="9"/>
      <c r="AE1993" s="9"/>
      <c r="AF1993" s="9"/>
      <c r="AG1993" s="9"/>
      <c r="AH1993" s="9"/>
      <c r="AI1993" s="9"/>
      <c r="AJ1993" s="9"/>
      <c r="AK1993" s="9"/>
      <c r="AL1993" s="9"/>
      <c r="AM1993" s="9"/>
      <c r="AN1993" s="9"/>
      <c r="AO1993" s="9"/>
      <c r="AP1993" s="9"/>
      <c r="AQ1993" s="9"/>
      <c r="AR1993" s="9"/>
      <c r="AS1993" s="9"/>
      <c r="AT1993" s="9"/>
      <c r="AU1993" s="9"/>
      <c r="AV1993" s="9"/>
      <c r="AW1993" s="9"/>
      <c r="AX1993" s="9"/>
      <c r="AY1993" s="9"/>
      <c r="AZ1993" s="9"/>
    </row>
    <row r="1994" spans="7:52" x14ac:dyDescent="0.3">
      <c r="G1994" s="9"/>
      <c r="H1994" s="9"/>
      <c r="I1994" s="9"/>
      <c r="J1994" s="9"/>
      <c r="K1994" s="9"/>
      <c r="L1994" s="9"/>
      <c r="M1994" s="9"/>
      <c r="N1994" s="9"/>
      <c r="O1994" s="9"/>
      <c r="P1994" s="9"/>
      <c r="Q1994" s="9"/>
      <c r="R1994" s="9"/>
      <c r="S1994" s="9"/>
      <c r="T1994" s="9"/>
      <c r="U1994" s="9"/>
      <c r="V1994" s="9"/>
      <c r="W1994" s="9"/>
      <c r="X1994" s="9"/>
      <c r="Y1994" s="9"/>
      <c r="Z1994" s="9"/>
      <c r="AA1994" s="9"/>
      <c r="AB1994" s="9"/>
      <c r="AC1994" s="9"/>
      <c r="AD1994" s="9"/>
      <c r="AE1994" s="9"/>
      <c r="AF1994" s="9"/>
      <c r="AG1994" s="9"/>
      <c r="AH1994" s="9"/>
      <c r="AI1994" s="9"/>
      <c r="AJ1994" s="9"/>
      <c r="AK1994" s="9"/>
      <c r="AL1994" s="9"/>
      <c r="AM1994" s="9"/>
      <c r="AN1994" s="9"/>
      <c r="AO1994" s="9"/>
      <c r="AP1994" s="9"/>
      <c r="AQ1994" s="9"/>
      <c r="AR1994" s="9"/>
      <c r="AS1994" s="9"/>
      <c r="AT1994" s="9"/>
      <c r="AU1994" s="9"/>
      <c r="AV1994" s="9"/>
      <c r="AW1994" s="9"/>
      <c r="AX1994" s="9"/>
      <c r="AY1994" s="9"/>
      <c r="AZ1994" s="9"/>
    </row>
    <row r="1995" spans="7:52" x14ac:dyDescent="0.3">
      <c r="G1995" s="9"/>
      <c r="H1995" s="9"/>
      <c r="I1995" s="9"/>
      <c r="J1995" s="9"/>
      <c r="K1995" s="9"/>
      <c r="L1995" s="9"/>
      <c r="M1995" s="9"/>
      <c r="N1995" s="9"/>
      <c r="O1995" s="9"/>
      <c r="P1995" s="9"/>
      <c r="Q1995" s="9"/>
      <c r="R1995" s="9"/>
      <c r="S1995" s="9"/>
      <c r="T1995" s="9"/>
      <c r="U1995" s="9"/>
      <c r="V1995" s="9"/>
      <c r="W1995" s="9"/>
      <c r="X1995" s="9"/>
      <c r="Y1995" s="9"/>
      <c r="Z1995" s="9"/>
      <c r="AA1995" s="9"/>
      <c r="AB1995" s="9"/>
      <c r="AC1995" s="9"/>
      <c r="AD1995" s="9"/>
      <c r="AE1995" s="9"/>
      <c r="AF1995" s="9"/>
      <c r="AG1995" s="9"/>
      <c r="AH1995" s="9"/>
      <c r="AI1995" s="9"/>
      <c r="AJ1995" s="9"/>
      <c r="AK1995" s="9"/>
      <c r="AL1995" s="9"/>
      <c r="AM1995" s="9"/>
      <c r="AN1995" s="9"/>
      <c r="AO1995" s="9"/>
      <c r="AP1995" s="9"/>
      <c r="AQ1995" s="9"/>
      <c r="AR1995" s="9"/>
      <c r="AS1995" s="9"/>
      <c r="AT1995" s="9"/>
      <c r="AU1995" s="9"/>
      <c r="AV1995" s="9"/>
      <c r="AW1995" s="9"/>
      <c r="AX1995" s="9"/>
      <c r="AY1995" s="9"/>
      <c r="AZ1995" s="9"/>
    </row>
    <row r="1996" spans="7:52" x14ac:dyDescent="0.3">
      <c r="G1996" s="9"/>
      <c r="H1996" s="9"/>
      <c r="I1996" s="9"/>
      <c r="J1996" s="9"/>
      <c r="K1996" s="9"/>
      <c r="L1996" s="9"/>
      <c r="M1996" s="9"/>
      <c r="N1996" s="9"/>
      <c r="O1996" s="9"/>
      <c r="P1996" s="9"/>
      <c r="Q1996" s="9"/>
      <c r="R1996" s="9"/>
      <c r="S1996" s="9"/>
      <c r="T1996" s="9"/>
      <c r="U1996" s="9"/>
      <c r="V1996" s="9"/>
      <c r="W1996" s="9"/>
      <c r="X1996" s="9"/>
      <c r="Y1996" s="9"/>
      <c r="Z1996" s="9"/>
      <c r="AA1996" s="9"/>
      <c r="AB1996" s="9"/>
      <c r="AC1996" s="9"/>
      <c r="AD1996" s="9"/>
      <c r="AE1996" s="9"/>
      <c r="AF1996" s="9"/>
      <c r="AG1996" s="9"/>
      <c r="AH1996" s="9"/>
      <c r="AI1996" s="9"/>
      <c r="AJ1996" s="9"/>
      <c r="AK1996" s="9"/>
      <c r="AL1996" s="9"/>
      <c r="AM1996" s="9"/>
      <c r="AN1996" s="9"/>
      <c r="AO1996" s="9"/>
      <c r="AP1996" s="9"/>
      <c r="AQ1996" s="9"/>
      <c r="AR1996" s="9"/>
      <c r="AS1996" s="9"/>
      <c r="AT1996" s="9"/>
      <c r="AU1996" s="9"/>
      <c r="AV1996" s="9"/>
      <c r="AW1996" s="9"/>
      <c r="AX1996" s="9"/>
      <c r="AY1996" s="9"/>
      <c r="AZ1996" s="9"/>
    </row>
    <row r="1997" spans="7:52" x14ac:dyDescent="0.3">
      <c r="G1997" s="9"/>
      <c r="H1997" s="9"/>
      <c r="I1997" s="9"/>
      <c r="J1997" s="9"/>
      <c r="K1997" s="9"/>
      <c r="L1997" s="9"/>
      <c r="M1997" s="9"/>
      <c r="N1997" s="9"/>
      <c r="O1997" s="9"/>
      <c r="P1997" s="9"/>
      <c r="Q1997" s="9"/>
      <c r="R1997" s="9"/>
      <c r="S1997" s="9"/>
      <c r="T1997" s="9"/>
      <c r="U1997" s="9"/>
      <c r="V1997" s="9"/>
      <c r="W1997" s="9"/>
      <c r="X1997" s="9"/>
      <c r="Y1997" s="9"/>
      <c r="Z1997" s="9"/>
      <c r="AA1997" s="9"/>
      <c r="AB1997" s="9"/>
      <c r="AC1997" s="9"/>
      <c r="AD1997" s="9"/>
      <c r="AE1997" s="9"/>
      <c r="AF1997" s="9"/>
      <c r="AG1997" s="9"/>
      <c r="AH1997" s="9"/>
      <c r="AI1997" s="9"/>
      <c r="AJ1997" s="9"/>
      <c r="AK1997" s="9"/>
      <c r="AL1997" s="9"/>
      <c r="AM1997" s="9"/>
      <c r="AN1997" s="9"/>
      <c r="AO1997" s="9"/>
      <c r="AP1997" s="9"/>
      <c r="AQ1997" s="9"/>
      <c r="AR1997" s="9"/>
      <c r="AS1997" s="9"/>
      <c r="AT1997" s="9"/>
      <c r="AU1997" s="9"/>
      <c r="AV1997" s="9"/>
      <c r="AW1997" s="9"/>
      <c r="AX1997" s="9"/>
      <c r="AY1997" s="9"/>
      <c r="AZ1997" s="9"/>
    </row>
    <row r="1998" spans="7:52" x14ac:dyDescent="0.3">
      <c r="G1998" s="9"/>
      <c r="H1998" s="9"/>
      <c r="I1998" s="9"/>
      <c r="J1998" s="9"/>
      <c r="K1998" s="9"/>
      <c r="L1998" s="9"/>
      <c r="M1998" s="9"/>
      <c r="N1998" s="9"/>
      <c r="O1998" s="9"/>
      <c r="P1998" s="9"/>
      <c r="Q1998" s="9"/>
      <c r="R1998" s="9"/>
      <c r="S1998" s="9"/>
      <c r="T1998" s="9"/>
      <c r="U1998" s="9"/>
      <c r="V1998" s="9"/>
      <c r="W1998" s="9"/>
      <c r="X1998" s="9"/>
      <c r="Y1998" s="9"/>
      <c r="Z1998" s="9"/>
      <c r="AA1998" s="9"/>
      <c r="AB1998" s="9"/>
      <c r="AC1998" s="9"/>
      <c r="AD1998" s="9"/>
      <c r="AE1998" s="9"/>
      <c r="AF1998" s="9"/>
      <c r="AG1998" s="9"/>
      <c r="AH1998" s="9"/>
      <c r="AI1998" s="9"/>
      <c r="AJ1998" s="9"/>
      <c r="AK1998" s="9"/>
      <c r="AL1998" s="9"/>
      <c r="AM1998" s="9"/>
      <c r="AN1998" s="9"/>
      <c r="AO1998" s="9"/>
      <c r="AP1998" s="9"/>
      <c r="AQ1998" s="9"/>
      <c r="AR1998" s="9"/>
      <c r="AS1998" s="9"/>
      <c r="AT1998" s="9"/>
      <c r="AU1998" s="9"/>
      <c r="AV1998" s="9"/>
      <c r="AW1998" s="9"/>
      <c r="AX1998" s="9"/>
      <c r="AY1998" s="9"/>
      <c r="AZ1998" s="9"/>
    </row>
    <row r="1999" spans="7:52" x14ac:dyDescent="0.3">
      <c r="G1999" s="9"/>
      <c r="H1999" s="9"/>
      <c r="I1999" s="9"/>
      <c r="J1999" s="9"/>
      <c r="K1999" s="9"/>
      <c r="L1999" s="9"/>
      <c r="M1999" s="9"/>
      <c r="N1999" s="9"/>
      <c r="O1999" s="9"/>
      <c r="P1999" s="9"/>
      <c r="Q1999" s="9"/>
      <c r="R1999" s="9"/>
      <c r="S1999" s="9"/>
      <c r="T1999" s="9"/>
      <c r="U1999" s="9"/>
      <c r="V1999" s="9"/>
      <c r="W1999" s="9"/>
      <c r="X1999" s="9"/>
      <c r="Y1999" s="9"/>
      <c r="Z1999" s="9"/>
      <c r="AA1999" s="9"/>
      <c r="AB1999" s="9"/>
      <c r="AC1999" s="9"/>
      <c r="AD1999" s="9"/>
      <c r="AE1999" s="9"/>
      <c r="AF1999" s="9"/>
      <c r="AG1999" s="9"/>
      <c r="AH1999" s="9"/>
      <c r="AI1999" s="9"/>
      <c r="AJ1999" s="9"/>
      <c r="AK1999" s="9"/>
      <c r="AL1999" s="9"/>
      <c r="AM1999" s="9"/>
      <c r="AN1999" s="9"/>
      <c r="AO1999" s="9"/>
      <c r="AP1999" s="9"/>
      <c r="AQ1999" s="9"/>
      <c r="AR1999" s="9"/>
      <c r="AS1999" s="9"/>
      <c r="AT1999" s="9"/>
      <c r="AU1999" s="9"/>
      <c r="AV1999" s="9"/>
      <c r="AW1999" s="9"/>
      <c r="AX1999" s="9"/>
      <c r="AY1999" s="9"/>
      <c r="AZ1999" s="9"/>
    </row>
    <row r="2000" spans="7:52" x14ac:dyDescent="0.3">
      <c r="G2000" s="9"/>
      <c r="H2000" s="9"/>
      <c r="I2000" s="9"/>
      <c r="J2000" s="9"/>
      <c r="K2000" s="9"/>
      <c r="L2000" s="9"/>
      <c r="M2000" s="9"/>
      <c r="N2000" s="9"/>
      <c r="O2000" s="9"/>
      <c r="P2000" s="9"/>
      <c r="Q2000" s="9"/>
      <c r="R2000" s="9"/>
      <c r="S2000" s="9"/>
      <c r="T2000" s="9"/>
      <c r="U2000" s="9"/>
      <c r="V2000" s="9"/>
      <c r="W2000" s="9"/>
      <c r="X2000" s="9"/>
      <c r="Y2000" s="9"/>
      <c r="Z2000" s="9"/>
      <c r="AA2000" s="9"/>
      <c r="AB2000" s="9"/>
      <c r="AC2000" s="9"/>
      <c r="AD2000" s="9"/>
      <c r="AE2000" s="9"/>
      <c r="AF2000" s="9"/>
      <c r="AG2000" s="9"/>
      <c r="AH2000" s="9"/>
      <c r="AI2000" s="9"/>
      <c r="AJ2000" s="9"/>
      <c r="AK2000" s="9"/>
      <c r="AL2000" s="9"/>
      <c r="AM2000" s="9"/>
      <c r="AN2000" s="9"/>
      <c r="AO2000" s="9"/>
      <c r="AP2000" s="9"/>
      <c r="AQ2000" s="9"/>
      <c r="AR2000" s="9"/>
      <c r="AS2000" s="9"/>
      <c r="AT2000" s="9"/>
      <c r="AU2000" s="9"/>
      <c r="AV2000" s="9"/>
      <c r="AW2000" s="9"/>
      <c r="AX2000" s="9"/>
      <c r="AY2000" s="9"/>
      <c r="AZ2000" s="9"/>
    </row>
    <row r="2001" spans="7:52" x14ac:dyDescent="0.3">
      <c r="G2001" s="9"/>
      <c r="H2001" s="9"/>
      <c r="I2001" s="9"/>
      <c r="J2001" s="9"/>
      <c r="K2001" s="9"/>
      <c r="L2001" s="9"/>
      <c r="M2001" s="9"/>
      <c r="N2001" s="9"/>
      <c r="O2001" s="9"/>
      <c r="P2001" s="9"/>
      <c r="Q2001" s="9"/>
      <c r="R2001" s="9"/>
      <c r="S2001" s="9"/>
      <c r="T2001" s="9"/>
      <c r="U2001" s="9"/>
      <c r="V2001" s="9"/>
      <c r="W2001" s="9"/>
      <c r="X2001" s="9"/>
      <c r="Y2001" s="9"/>
      <c r="Z2001" s="9"/>
      <c r="AA2001" s="9"/>
      <c r="AB2001" s="9"/>
      <c r="AC2001" s="9"/>
      <c r="AD2001" s="9"/>
      <c r="AE2001" s="9"/>
      <c r="AF2001" s="9"/>
      <c r="AG2001" s="9"/>
      <c r="AH2001" s="9"/>
      <c r="AI2001" s="9"/>
      <c r="AJ2001" s="9"/>
      <c r="AK2001" s="9"/>
      <c r="AL2001" s="9"/>
      <c r="AM2001" s="9"/>
      <c r="AN2001" s="9"/>
      <c r="AO2001" s="9"/>
      <c r="AP2001" s="9"/>
      <c r="AQ2001" s="9"/>
      <c r="AR2001" s="9"/>
      <c r="AS2001" s="9"/>
      <c r="AT2001" s="9"/>
      <c r="AU2001" s="9"/>
      <c r="AV2001" s="9"/>
      <c r="AW2001" s="9"/>
      <c r="AX2001" s="9"/>
      <c r="AY2001" s="9"/>
      <c r="AZ2001" s="9"/>
    </row>
    <row r="2002" spans="7:52" x14ac:dyDescent="0.3">
      <c r="G2002" s="9"/>
      <c r="H2002" s="9"/>
      <c r="I2002" s="9"/>
      <c r="J2002" s="9"/>
      <c r="K2002" s="9"/>
      <c r="L2002" s="9"/>
      <c r="M2002" s="9"/>
      <c r="N2002" s="9"/>
      <c r="O2002" s="9"/>
      <c r="P2002" s="9"/>
      <c r="Q2002" s="9"/>
      <c r="R2002" s="9"/>
      <c r="S2002" s="9"/>
      <c r="T2002" s="9"/>
      <c r="U2002" s="9"/>
      <c r="V2002" s="9"/>
      <c r="W2002" s="9"/>
      <c r="X2002" s="9"/>
      <c r="Y2002" s="9"/>
      <c r="Z2002" s="9"/>
      <c r="AA2002" s="9"/>
      <c r="AB2002" s="9"/>
      <c r="AC2002" s="9"/>
      <c r="AD2002" s="9"/>
      <c r="AE2002" s="9"/>
      <c r="AF2002" s="9"/>
      <c r="AG2002" s="9"/>
      <c r="AH2002" s="9"/>
      <c r="AI2002" s="9"/>
      <c r="AJ2002" s="9"/>
      <c r="AK2002" s="9"/>
      <c r="AL2002" s="9"/>
      <c r="AM2002" s="9"/>
      <c r="AN2002" s="9"/>
      <c r="AO2002" s="9"/>
      <c r="AP2002" s="9"/>
      <c r="AQ2002" s="9"/>
      <c r="AR2002" s="9"/>
      <c r="AS2002" s="9"/>
      <c r="AT2002" s="9"/>
      <c r="AU2002" s="9"/>
      <c r="AV2002" s="9"/>
      <c r="AW2002" s="9"/>
      <c r="AX2002" s="9"/>
      <c r="AY2002" s="9"/>
      <c r="AZ2002" s="9"/>
    </row>
    <row r="2003" spans="7:52" x14ac:dyDescent="0.3">
      <c r="G2003" s="9"/>
      <c r="H2003" s="9"/>
      <c r="I2003" s="9"/>
      <c r="J2003" s="9"/>
      <c r="K2003" s="9"/>
      <c r="L2003" s="9"/>
      <c r="M2003" s="9"/>
      <c r="N2003" s="9"/>
      <c r="O2003" s="9"/>
      <c r="P2003" s="9"/>
      <c r="Q2003" s="9"/>
      <c r="R2003" s="9"/>
      <c r="S2003" s="9"/>
      <c r="T2003" s="9"/>
      <c r="U2003" s="9"/>
      <c r="V2003" s="9"/>
      <c r="W2003" s="9"/>
      <c r="X2003" s="9"/>
      <c r="Y2003" s="9"/>
      <c r="Z2003" s="9"/>
      <c r="AA2003" s="9"/>
      <c r="AB2003" s="9"/>
      <c r="AC2003" s="9"/>
      <c r="AD2003" s="9"/>
      <c r="AE2003" s="9"/>
      <c r="AF2003" s="9"/>
      <c r="AG2003" s="9"/>
      <c r="AH2003" s="9"/>
      <c r="AI2003" s="9"/>
      <c r="AJ2003" s="9"/>
      <c r="AK2003" s="9"/>
      <c r="AL2003" s="9"/>
      <c r="AM2003" s="9"/>
      <c r="AN2003" s="9"/>
      <c r="AO2003" s="9"/>
      <c r="AP2003" s="9"/>
      <c r="AQ2003" s="9"/>
      <c r="AR2003" s="9"/>
      <c r="AS2003" s="9"/>
      <c r="AT2003" s="9"/>
      <c r="AU2003" s="9"/>
      <c r="AV2003" s="9"/>
      <c r="AW2003" s="9"/>
      <c r="AX2003" s="9"/>
      <c r="AY2003" s="9"/>
      <c r="AZ2003" s="9"/>
    </row>
    <row r="2004" spans="7:52" x14ac:dyDescent="0.3">
      <c r="G2004" s="9"/>
      <c r="H2004" s="9"/>
      <c r="I2004" s="9"/>
      <c r="J2004" s="9"/>
      <c r="K2004" s="9"/>
      <c r="L2004" s="9"/>
      <c r="M2004" s="9"/>
      <c r="N2004" s="9"/>
      <c r="O2004" s="9"/>
      <c r="P2004" s="9"/>
      <c r="Q2004" s="9"/>
      <c r="R2004" s="9"/>
      <c r="S2004" s="9"/>
      <c r="T2004" s="9"/>
      <c r="U2004" s="9"/>
      <c r="V2004" s="9"/>
      <c r="W2004" s="9"/>
      <c r="X2004" s="9"/>
      <c r="Y2004" s="9"/>
      <c r="Z2004" s="9"/>
      <c r="AA2004" s="9"/>
      <c r="AB2004" s="9"/>
      <c r="AC2004" s="9"/>
      <c r="AD2004" s="9"/>
      <c r="AE2004" s="9"/>
      <c r="AF2004" s="9"/>
      <c r="AG2004" s="9"/>
      <c r="AH2004" s="9"/>
      <c r="AI2004" s="9"/>
      <c r="AJ2004" s="9"/>
      <c r="AK2004" s="9"/>
      <c r="AL2004" s="9"/>
      <c r="AM2004" s="9"/>
      <c r="AN2004" s="9"/>
      <c r="AO2004" s="9"/>
      <c r="AP2004" s="9"/>
      <c r="AQ2004" s="9"/>
      <c r="AR2004" s="9"/>
      <c r="AS2004" s="9"/>
      <c r="AT2004" s="9"/>
      <c r="AU2004" s="9"/>
      <c r="AV2004" s="9"/>
      <c r="AW2004" s="9"/>
      <c r="AX2004" s="9"/>
      <c r="AY2004" s="9"/>
      <c r="AZ2004" s="9"/>
    </row>
    <row r="2005" spans="7:52" x14ac:dyDescent="0.3">
      <c r="G2005" s="9"/>
      <c r="H2005" s="9"/>
      <c r="I2005" s="9"/>
      <c r="J2005" s="9"/>
      <c r="K2005" s="9"/>
      <c r="L2005" s="9"/>
      <c r="M2005" s="9"/>
      <c r="N2005" s="9"/>
      <c r="O2005" s="9"/>
      <c r="P2005" s="9"/>
      <c r="Q2005" s="9"/>
      <c r="R2005" s="9"/>
      <c r="S2005" s="9"/>
      <c r="T2005" s="9"/>
      <c r="U2005" s="9"/>
      <c r="V2005" s="9"/>
      <c r="W2005" s="9"/>
      <c r="X2005" s="9"/>
      <c r="Y2005" s="9"/>
      <c r="Z2005" s="9"/>
      <c r="AA2005" s="9"/>
      <c r="AB2005" s="9"/>
      <c r="AC2005" s="9"/>
      <c r="AD2005" s="9"/>
      <c r="AE2005" s="9"/>
      <c r="AF2005" s="9"/>
      <c r="AG2005" s="9"/>
      <c r="AH2005" s="9"/>
      <c r="AI2005" s="9"/>
      <c r="AJ2005" s="9"/>
      <c r="AK2005" s="9"/>
      <c r="AL2005" s="9"/>
      <c r="AM2005" s="9"/>
      <c r="AN2005" s="9"/>
      <c r="AO2005" s="9"/>
      <c r="AP2005" s="9"/>
      <c r="AQ2005" s="9"/>
      <c r="AR2005" s="9"/>
      <c r="AS2005" s="9"/>
      <c r="AT2005" s="9"/>
      <c r="AU2005" s="9"/>
      <c r="AV2005" s="9"/>
      <c r="AW2005" s="9"/>
      <c r="AX2005" s="9"/>
      <c r="AY2005" s="9"/>
      <c r="AZ2005" s="9"/>
    </row>
    <row r="2006" spans="7:52" x14ac:dyDescent="0.3">
      <c r="G2006" s="9"/>
      <c r="H2006" s="9"/>
      <c r="I2006" s="9"/>
      <c r="J2006" s="9"/>
      <c r="K2006" s="9"/>
      <c r="L2006" s="9"/>
      <c r="M2006" s="9"/>
      <c r="N2006" s="9"/>
      <c r="O2006" s="9"/>
      <c r="P2006" s="9"/>
      <c r="Q2006" s="9"/>
      <c r="R2006" s="9"/>
      <c r="S2006" s="9"/>
      <c r="T2006" s="9"/>
      <c r="U2006" s="9"/>
      <c r="V2006" s="9"/>
      <c r="W2006" s="9"/>
      <c r="X2006" s="9"/>
      <c r="Y2006" s="9"/>
      <c r="Z2006" s="9"/>
      <c r="AA2006" s="9"/>
      <c r="AB2006" s="9"/>
      <c r="AC2006" s="9"/>
      <c r="AD2006" s="9"/>
      <c r="AE2006" s="9"/>
      <c r="AF2006" s="9"/>
      <c r="AG2006" s="9"/>
      <c r="AH2006" s="9"/>
      <c r="AI2006" s="9"/>
      <c r="AJ2006" s="9"/>
      <c r="AK2006" s="9"/>
      <c r="AL2006" s="9"/>
      <c r="AM2006" s="9"/>
      <c r="AN2006" s="9"/>
      <c r="AO2006" s="9"/>
      <c r="AP2006" s="9"/>
      <c r="AQ2006" s="9"/>
      <c r="AR2006" s="9"/>
      <c r="AS2006" s="9"/>
      <c r="AT2006" s="9"/>
      <c r="AU2006" s="9"/>
      <c r="AV2006" s="9"/>
      <c r="AW2006" s="9"/>
      <c r="AX2006" s="9"/>
      <c r="AY2006" s="9"/>
      <c r="AZ2006" s="9"/>
    </row>
    <row r="2007" spans="7:52" x14ac:dyDescent="0.3">
      <c r="G2007" s="9"/>
      <c r="H2007" s="9"/>
      <c r="I2007" s="9"/>
      <c r="J2007" s="9"/>
      <c r="K2007" s="9"/>
      <c r="L2007" s="9"/>
      <c r="M2007" s="9"/>
      <c r="N2007" s="9"/>
      <c r="O2007" s="9"/>
      <c r="P2007" s="9"/>
      <c r="Q2007" s="9"/>
      <c r="R2007" s="9"/>
      <c r="S2007" s="9"/>
      <c r="T2007" s="9"/>
      <c r="U2007" s="9"/>
      <c r="V2007" s="9"/>
      <c r="W2007" s="9"/>
      <c r="X2007" s="9"/>
      <c r="Y2007" s="9"/>
      <c r="Z2007" s="9"/>
      <c r="AA2007" s="9"/>
      <c r="AB2007" s="9"/>
      <c r="AC2007" s="9"/>
      <c r="AD2007" s="9"/>
      <c r="AE2007" s="9"/>
      <c r="AF2007" s="9"/>
      <c r="AG2007" s="9"/>
      <c r="AH2007" s="9"/>
      <c r="AI2007" s="9"/>
      <c r="AJ2007" s="9"/>
      <c r="AK2007" s="9"/>
      <c r="AL2007" s="9"/>
      <c r="AM2007" s="9"/>
      <c r="AN2007" s="9"/>
      <c r="AO2007" s="9"/>
      <c r="AP2007" s="9"/>
      <c r="AQ2007" s="9"/>
      <c r="AR2007" s="9"/>
      <c r="AS2007" s="9"/>
      <c r="AT2007" s="9"/>
      <c r="AU2007" s="9"/>
      <c r="AV2007" s="9"/>
      <c r="AW2007" s="9"/>
      <c r="AX2007" s="9"/>
      <c r="AY2007" s="9"/>
      <c r="AZ2007" s="9"/>
    </row>
    <row r="2008" spans="7:52" x14ac:dyDescent="0.3">
      <c r="G2008" s="9"/>
      <c r="H2008" s="9"/>
      <c r="I2008" s="9"/>
      <c r="J2008" s="9"/>
      <c r="K2008" s="9"/>
      <c r="L2008" s="9"/>
      <c r="M2008" s="9"/>
      <c r="N2008" s="9"/>
      <c r="O2008" s="9"/>
      <c r="P2008" s="9"/>
      <c r="Q2008" s="9"/>
      <c r="R2008" s="9"/>
      <c r="S2008" s="9"/>
      <c r="T2008" s="9"/>
      <c r="U2008" s="9"/>
      <c r="V2008" s="9"/>
      <c r="W2008" s="9"/>
      <c r="X2008" s="9"/>
      <c r="Y2008" s="9"/>
      <c r="Z2008" s="9"/>
      <c r="AA2008" s="9"/>
      <c r="AB2008" s="9"/>
      <c r="AC2008" s="9"/>
      <c r="AD2008" s="9"/>
      <c r="AE2008" s="9"/>
      <c r="AF2008" s="9"/>
      <c r="AG2008" s="9"/>
      <c r="AH2008" s="9"/>
      <c r="AI2008" s="9"/>
      <c r="AJ2008" s="9"/>
      <c r="AK2008" s="9"/>
      <c r="AL2008" s="9"/>
      <c r="AM2008" s="9"/>
      <c r="AN2008" s="9"/>
      <c r="AO2008" s="9"/>
      <c r="AP2008" s="9"/>
      <c r="AQ2008" s="9"/>
      <c r="AR2008" s="9"/>
      <c r="AS2008" s="9"/>
      <c r="AT2008" s="9"/>
      <c r="AU2008" s="9"/>
      <c r="AV2008" s="9"/>
      <c r="AW2008" s="9"/>
      <c r="AX2008" s="9"/>
      <c r="AY2008" s="9"/>
      <c r="AZ2008" s="9"/>
    </row>
    <row r="2009" spans="7:52" x14ac:dyDescent="0.3">
      <c r="G2009" s="9"/>
      <c r="H2009" s="9"/>
      <c r="I2009" s="9"/>
      <c r="J2009" s="9"/>
      <c r="K2009" s="9"/>
      <c r="L2009" s="9"/>
      <c r="M2009" s="9"/>
      <c r="N2009" s="9"/>
      <c r="O2009" s="9"/>
      <c r="P2009" s="9"/>
      <c r="Q2009" s="9"/>
      <c r="R2009" s="9"/>
      <c r="S2009" s="9"/>
      <c r="T2009" s="9"/>
      <c r="U2009" s="9"/>
      <c r="V2009" s="9"/>
      <c r="W2009" s="9"/>
      <c r="X2009" s="9"/>
      <c r="Y2009" s="9"/>
      <c r="Z2009" s="9"/>
      <c r="AA2009" s="9"/>
      <c r="AB2009" s="9"/>
      <c r="AC2009" s="9"/>
      <c r="AD2009" s="9"/>
      <c r="AE2009" s="9"/>
      <c r="AF2009" s="9"/>
      <c r="AG2009" s="9"/>
      <c r="AH2009" s="9"/>
      <c r="AI2009" s="9"/>
      <c r="AJ2009" s="9"/>
      <c r="AK2009" s="9"/>
      <c r="AL2009" s="9"/>
      <c r="AM2009" s="9"/>
      <c r="AN2009" s="9"/>
      <c r="AO2009" s="9"/>
      <c r="AP2009" s="9"/>
      <c r="AQ2009" s="9"/>
      <c r="AR2009" s="9"/>
      <c r="AS2009" s="9"/>
      <c r="AT2009" s="9"/>
      <c r="AU2009" s="9"/>
      <c r="AV2009" s="9"/>
      <c r="AW2009" s="9"/>
      <c r="AX2009" s="9"/>
      <c r="AY2009" s="9"/>
      <c r="AZ2009" s="9"/>
    </row>
    <row r="2010" spans="7:52" x14ac:dyDescent="0.3">
      <c r="G2010" s="9"/>
      <c r="H2010" s="9"/>
      <c r="I2010" s="9"/>
      <c r="J2010" s="9"/>
      <c r="K2010" s="9"/>
      <c r="L2010" s="9"/>
      <c r="M2010" s="9"/>
      <c r="N2010" s="9"/>
      <c r="O2010" s="9"/>
      <c r="P2010" s="9"/>
      <c r="Q2010" s="9"/>
      <c r="R2010" s="9"/>
      <c r="S2010" s="9"/>
      <c r="T2010" s="9"/>
      <c r="U2010" s="9"/>
      <c r="V2010" s="9"/>
      <c r="W2010" s="9"/>
      <c r="X2010" s="9"/>
      <c r="Y2010" s="9"/>
      <c r="Z2010" s="9"/>
      <c r="AA2010" s="9"/>
      <c r="AB2010" s="9"/>
      <c r="AC2010" s="9"/>
      <c r="AD2010" s="9"/>
      <c r="AE2010" s="9"/>
      <c r="AF2010" s="9"/>
      <c r="AG2010" s="9"/>
      <c r="AH2010" s="9"/>
      <c r="AI2010" s="9"/>
      <c r="AJ2010" s="9"/>
      <c r="AK2010" s="9"/>
      <c r="AL2010" s="9"/>
      <c r="AM2010" s="9"/>
      <c r="AN2010" s="9"/>
      <c r="AO2010" s="9"/>
      <c r="AP2010" s="9"/>
      <c r="AQ2010" s="9"/>
      <c r="AR2010" s="9"/>
      <c r="AS2010" s="9"/>
      <c r="AT2010" s="9"/>
      <c r="AU2010" s="9"/>
      <c r="AV2010" s="9"/>
      <c r="AW2010" s="9"/>
      <c r="AX2010" s="9"/>
      <c r="AY2010" s="9"/>
      <c r="AZ2010" s="9"/>
    </row>
    <row r="2011" spans="7:52" x14ac:dyDescent="0.3">
      <c r="G2011" s="9"/>
      <c r="H2011" s="9"/>
      <c r="I2011" s="9"/>
      <c r="J2011" s="9"/>
      <c r="K2011" s="9"/>
      <c r="L2011" s="9"/>
      <c r="M2011" s="9"/>
      <c r="N2011" s="9"/>
      <c r="O2011" s="9"/>
      <c r="P2011" s="9"/>
      <c r="Q2011" s="9"/>
      <c r="R2011" s="9"/>
      <c r="S2011" s="9"/>
      <c r="T2011" s="9"/>
      <c r="U2011" s="9"/>
      <c r="V2011" s="9"/>
      <c r="W2011" s="9"/>
      <c r="X2011" s="9"/>
      <c r="Y2011" s="9"/>
      <c r="Z2011" s="9"/>
      <c r="AA2011" s="9"/>
      <c r="AB2011" s="9"/>
      <c r="AC2011" s="9"/>
      <c r="AD2011" s="9"/>
      <c r="AE2011" s="9"/>
      <c r="AF2011" s="9"/>
      <c r="AG2011" s="9"/>
      <c r="AH2011" s="9"/>
      <c r="AI2011" s="9"/>
      <c r="AJ2011" s="9"/>
      <c r="AK2011" s="9"/>
      <c r="AL2011" s="9"/>
      <c r="AM2011" s="9"/>
      <c r="AN2011" s="9"/>
      <c r="AO2011" s="9"/>
      <c r="AP2011" s="9"/>
      <c r="AQ2011" s="9"/>
      <c r="AR2011" s="9"/>
      <c r="AS2011" s="9"/>
      <c r="AT2011" s="9"/>
      <c r="AU2011" s="9"/>
      <c r="AV2011" s="9"/>
      <c r="AW2011" s="9"/>
      <c r="AX2011" s="9"/>
      <c r="AY2011" s="9"/>
      <c r="AZ2011" s="9"/>
    </row>
    <row r="2012" spans="7:52" x14ac:dyDescent="0.3">
      <c r="G2012" s="9"/>
      <c r="H2012" s="9"/>
      <c r="I2012" s="9"/>
      <c r="J2012" s="9"/>
      <c r="K2012" s="9"/>
      <c r="L2012" s="9"/>
      <c r="M2012" s="9"/>
      <c r="N2012" s="9"/>
      <c r="O2012" s="9"/>
      <c r="P2012" s="9"/>
      <c r="Q2012" s="9"/>
      <c r="R2012" s="9"/>
      <c r="S2012" s="9"/>
      <c r="T2012" s="9"/>
      <c r="U2012" s="9"/>
      <c r="V2012" s="9"/>
      <c r="W2012" s="9"/>
      <c r="X2012" s="9"/>
      <c r="Y2012" s="9"/>
      <c r="Z2012" s="9"/>
      <c r="AA2012" s="9"/>
      <c r="AB2012" s="9"/>
      <c r="AC2012" s="9"/>
      <c r="AD2012" s="9"/>
      <c r="AE2012" s="9"/>
      <c r="AF2012" s="9"/>
      <c r="AG2012" s="9"/>
      <c r="AH2012" s="9"/>
      <c r="AI2012" s="9"/>
      <c r="AJ2012" s="9"/>
      <c r="AK2012" s="9"/>
      <c r="AL2012" s="9"/>
      <c r="AM2012" s="9"/>
      <c r="AN2012" s="9"/>
      <c r="AO2012" s="9"/>
      <c r="AP2012" s="9"/>
      <c r="AQ2012" s="9"/>
      <c r="AR2012" s="9"/>
      <c r="AS2012" s="9"/>
      <c r="AT2012" s="9"/>
      <c r="AU2012" s="9"/>
      <c r="AV2012" s="9"/>
      <c r="AW2012" s="9"/>
      <c r="AX2012" s="9"/>
      <c r="AY2012" s="9"/>
      <c r="AZ2012" s="9"/>
    </row>
    <row r="2013" spans="7:52" x14ac:dyDescent="0.3">
      <c r="G2013" s="9"/>
      <c r="H2013" s="9"/>
      <c r="I2013" s="9"/>
      <c r="J2013" s="9"/>
      <c r="K2013" s="9"/>
      <c r="L2013" s="9"/>
      <c r="M2013" s="9"/>
      <c r="N2013" s="9"/>
      <c r="O2013" s="9"/>
      <c r="P2013" s="9"/>
      <c r="Q2013" s="9"/>
      <c r="R2013" s="9"/>
      <c r="S2013" s="9"/>
      <c r="T2013" s="9"/>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c r="AQ2013" s="9"/>
      <c r="AR2013" s="9"/>
      <c r="AS2013" s="9"/>
      <c r="AT2013" s="9"/>
      <c r="AU2013" s="9"/>
      <c r="AV2013" s="9"/>
      <c r="AW2013" s="9"/>
      <c r="AX2013" s="9"/>
      <c r="AY2013" s="9"/>
      <c r="AZ2013" s="9"/>
    </row>
    <row r="2014" spans="7:52" x14ac:dyDescent="0.3">
      <c r="G2014" s="9"/>
      <c r="H2014" s="9"/>
      <c r="I2014" s="9"/>
      <c r="J2014" s="9"/>
      <c r="K2014" s="9"/>
      <c r="L2014" s="9"/>
      <c r="M2014" s="9"/>
      <c r="N2014" s="9"/>
      <c r="O2014" s="9"/>
      <c r="P2014" s="9"/>
      <c r="Q2014" s="9"/>
      <c r="R2014" s="9"/>
      <c r="S2014" s="9"/>
      <c r="T2014" s="9"/>
      <c r="U2014" s="9"/>
      <c r="V2014" s="9"/>
      <c r="W2014" s="9"/>
      <c r="X2014" s="9"/>
      <c r="Y2014" s="9"/>
      <c r="Z2014" s="9"/>
      <c r="AA2014" s="9"/>
      <c r="AB2014" s="9"/>
      <c r="AC2014" s="9"/>
      <c r="AD2014" s="9"/>
      <c r="AE2014" s="9"/>
      <c r="AF2014" s="9"/>
      <c r="AG2014" s="9"/>
      <c r="AH2014" s="9"/>
      <c r="AI2014" s="9"/>
      <c r="AJ2014" s="9"/>
      <c r="AK2014" s="9"/>
      <c r="AL2014" s="9"/>
      <c r="AM2014" s="9"/>
      <c r="AN2014" s="9"/>
      <c r="AO2014" s="9"/>
      <c r="AP2014" s="9"/>
      <c r="AQ2014" s="9"/>
      <c r="AR2014" s="9"/>
      <c r="AS2014" s="9"/>
      <c r="AT2014" s="9"/>
      <c r="AU2014" s="9"/>
      <c r="AV2014" s="9"/>
      <c r="AW2014" s="9"/>
      <c r="AX2014" s="9"/>
      <c r="AY2014" s="9"/>
      <c r="AZ2014" s="9"/>
    </row>
    <row r="2015" spans="7:52" x14ac:dyDescent="0.3">
      <c r="G2015" s="9"/>
      <c r="H2015" s="9"/>
      <c r="I2015" s="9"/>
      <c r="J2015" s="9"/>
      <c r="K2015" s="9"/>
      <c r="L2015" s="9"/>
      <c r="M2015" s="9"/>
      <c r="N2015" s="9"/>
      <c r="O2015" s="9"/>
      <c r="P2015" s="9"/>
      <c r="Q2015" s="9"/>
      <c r="R2015" s="9"/>
      <c r="S2015" s="9"/>
      <c r="T2015" s="9"/>
      <c r="U2015" s="9"/>
      <c r="V2015" s="9"/>
      <c r="W2015" s="9"/>
      <c r="X2015" s="9"/>
      <c r="Y2015" s="9"/>
      <c r="Z2015" s="9"/>
      <c r="AA2015" s="9"/>
      <c r="AB2015" s="9"/>
      <c r="AC2015" s="9"/>
      <c r="AD2015" s="9"/>
      <c r="AE2015" s="9"/>
      <c r="AF2015" s="9"/>
      <c r="AG2015" s="9"/>
      <c r="AH2015" s="9"/>
      <c r="AI2015" s="9"/>
      <c r="AJ2015" s="9"/>
      <c r="AK2015" s="9"/>
      <c r="AL2015" s="9"/>
      <c r="AM2015" s="9"/>
      <c r="AN2015" s="9"/>
      <c r="AO2015" s="9"/>
      <c r="AP2015" s="9"/>
      <c r="AQ2015" s="9"/>
      <c r="AR2015" s="9"/>
      <c r="AS2015" s="9"/>
      <c r="AT2015" s="9"/>
      <c r="AU2015" s="9"/>
      <c r="AV2015" s="9"/>
      <c r="AW2015" s="9"/>
      <c r="AX2015" s="9"/>
      <c r="AY2015" s="9"/>
      <c r="AZ2015" s="9"/>
    </row>
    <row r="2016" spans="7:52" x14ac:dyDescent="0.3">
      <c r="G2016" s="9"/>
      <c r="H2016" s="9"/>
      <c r="I2016" s="9"/>
      <c r="J2016" s="9"/>
      <c r="K2016" s="9"/>
      <c r="L2016" s="9"/>
      <c r="M2016" s="9"/>
      <c r="N2016" s="9"/>
      <c r="O2016" s="9"/>
      <c r="P2016" s="9"/>
      <c r="Q2016" s="9"/>
      <c r="R2016" s="9"/>
      <c r="S2016" s="9"/>
      <c r="T2016" s="9"/>
      <c r="U2016" s="9"/>
      <c r="V2016" s="9"/>
      <c r="W2016" s="9"/>
      <c r="X2016" s="9"/>
      <c r="Y2016" s="9"/>
      <c r="Z2016" s="9"/>
      <c r="AA2016" s="9"/>
      <c r="AB2016" s="9"/>
      <c r="AC2016" s="9"/>
      <c r="AD2016" s="9"/>
      <c r="AE2016" s="9"/>
      <c r="AF2016" s="9"/>
      <c r="AG2016" s="9"/>
      <c r="AH2016" s="9"/>
      <c r="AI2016" s="9"/>
      <c r="AJ2016" s="9"/>
      <c r="AK2016" s="9"/>
      <c r="AL2016" s="9"/>
      <c r="AM2016" s="9"/>
      <c r="AN2016" s="9"/>
      <c r="AO2016" s="9"/>
      <c r="AP2016" s="9"/>
      <c r="AQ2016" s="9"/>
      <c r="AR2016" s="9"/>
      <c r="AS2016" s="9"/>
      <c r="AT2016" s="9"/>
      <c r="AU2016" s="9"/>
      <c r="AV2016" s="9"/>
      <c r="AW2016" s="9"/>
      <c r="AX2016" s="9"/>
      <c r="AY2016" s="9"/>
      <c r="AZ2016" s="9"/>
    </row>
    <row r="2017" spans="7:52" x14ac:dyDescent="0.3">
      <c r="G2017" s="9"/>
      <c r="H2017" s="9"/>
      <c r="I2017" s="9"/>
      <c r="J2017" s="9"/>
      <c r="K2017" s="9"/>
      <c r="L2017" s="9"/>
      <c r="M2017" s="9"/>
      <c r="N2017" s="9"/>
      <c r="O2017" s="9"/>
      <c r="P2017" s="9"/>
      <c r="Q2017" s="9"/>
      <c r="R2017" s="9"/>
      <c r="S2017" s="9"/>
      <c r="T2017" s="9"/>
      <c r="U2017" s="9"/>
      <c r="V2017" s="9"/>
      <c r="W2017" s="9"/>
      <c r="X2017" s="9"/>
      <c r="Y2017" s="9"/>
      <c r="Z2017" s="9"/>
      <c r="AA2017" s="9"/>
      <c r="AB2017" s="9"/>
      <c r="AC2017" s="9"/>
      <c r="AD2017" s="9"/>
      <c r="AE2017" s="9"/>
      <c r="AF2017" s="9"/>
      <c r="AG2017" s="9"/>
      <c r="AH2017" s="9"/>
      <c r="AI2017" s="9"/>
      <c r="AJ2017" s="9"/>
      <c r="AK2017" s="9"/>
      <c r="AL2017" s="9"/>
      <c r="AM2017" s="9"/>
      <c r="AN2017" s="9"/>
      <c r="AO2017" s="9"/>
      <c r="AP2017" s="9"/>
      <c r="AQ2017" s="9"/>
      <c r="AR2017" s="9"/>
      <c r="AS2017" s="9"/>
      <c r="AT2017" s="9"/>
      <c r="AU2017" s="9"/>
      <c r="AV2017" s="9"/>
      <c r="AW2017" s="9"/>
      <c r="AX2017" s="9"/>
      <c r="AY2017" s="9"/>
      <c r="AZ2017" s="9"/>
    </row>
    <row r="2018" spans="7:52" x14ac:dyDescent="0.3">
      <c r="G2018" s="9"/>
      <c r="H2018" s="9"/>
      <c r="I2018" s="9"/>
      <c r="J2018" s="9"/>
      <c r="K2018" s="9"/>
      <c r="L2018" s="9"/>
      <c r="M2018" s="9"/>
      <c r="N2018" s="9"/>
      <c r="O2018" s="9"/>
      <c r="P2018" s="9"/>
      <c r="Q2018" s="9"/>
      <c r="R2018" s="9"/>
      <c r="S2018" s="9"/>
      <c r="T2018" s="9"/>
      <c r="U2018" s="9"/>
      <c r="V2018" s="9"/>
      <c r="W2018" s="9"/>
      <c r="X2018" s="9"/>
      <c r="Y2018" s="9"/>
      <c r="Z2018" s="9"/>
      <c r="AA2018" s="9"/>
      <c r="AB2018" s="9"/>
      <c r="AC2018" s="9"/>
      <c r="AD2018" s="9"/>
      <c r="AE2018" s="9"/>
      <c r="AF2018" s="9"/>
      <c r="AG2018" s="9"/>
      <c r="AH2018" s="9"/>
      <c r="AI2018" s="9"/>
      <c r="AJ2018" s="9"/>
      <c r="AK2018" s="9"/>
      <c r="AL2018" s="9"/>
      <c r="AM2018" s="9"/>
      <c r="AN2018" s="9"/>
      <c r="AO2018" s="9"/>
      <c r="AP2018" s="9"/>
      <c r="AQ2018" s="9"/>
      <c r="AR2018" s="9"/>
      <c r="AS2018" s="9"/>
      <c r="AT2018" s="9"/>
      <c r="AU2018" s="9"/>
      <c r="AV2018" s="9"/>
      <c r="AW2018" s="9"/>
      <c r="AX2018" s="9"/>
      <c r="AY2018" s="9"/>
      <c r="AZ2018" s="9"/>
    </row>
    <row r="2019" spans="7:52" x14ac:dyDescent="0.3">
      <c r="G2019" s="9"/>
      <c r="H2019" s="9"/>
      <c r="I2019" s="9"/>
      <c r="J2019" s="9"/>
      <c r="K2019" s="9"/>
      <c r="L2019" s="9"/>
      <c r="M2019" s="9"/>
      <c r="N2019" s="9"/>
      <c r="O2019" s="9"/>
      <c r="P2019" s="9"/>
      <c r="Q2019" s="9"/>
      <c r="R2019" s="9"/>
      <c r="S2019" s="9"/>
      <c r="T2019" s="9"/>
      <c r="U2019" s="9"/>
      <c r="V2019" s="9"/>
      <c r="W2019" s="9"/>
      <c r="X2019" s="9"/>
      <c r="Y2019" s="9"/>
      <c r="Z2019" s="9"/>
      <c r="AA2019" s="9"/>
      <c r="AB2019" s="9"/>
      <c r="AC2019" s="9"/>
      <c r="AD2019" s="9"/>
      <c r="AE2019" s="9"/>
      <c r="AF2019" s="9"/>
      <c r="AG2019" s="9"/>
      <c r="AH2019" s="9"/>
      <c r="AI2019" s="9"/>
      <c r="AJ2019" s="9"/>
      <c r="AK2019" s="9"/>
      <c r="AL2019" s="9"/>
      <c r="AM2019" s="9"/>
      <c r="AN2019" s="9"/>
      <c r="AO2019" s="9"/>
      <c r="AP2019" s="9"/>
      <c r="AQ2019" s="9"/>
      <c r="AR2019" s="9"/>
      <c r="AS2019" s="9"/>
      <c r="AT2019" s="9"/>
      <c r="AU2019" s="9"/>
      <c r="AV2019" s="9"/>
      <c r="AW2019" s="9"/>
      <c r="AX2019" s="9"/>
      <c r="AY2019" s="9"/>
      <c r="AZ2019" s="9"/>
    </row>
    <row r="2020" spans="7:52" x14ac:dyDescent="0.3">
      <c r="G2020" s="9"/>
      <c r="H2020" s="9"/>
      <c r="I2020" s="9"/>
      <c r="J2020" s="9"/>
      <c r="K2020" s="9"/>
      <c r="L2020" s="9"/>
      <c r="M2020" s="9"/>
      <c r="N2020" s="9"/>
      <c r="O2020" s="9"/>
      <c r="P2020" s="9"/>
      <c r="Q2020" s="9"/>
      <c r="R2020" s="9"/>
      <c r="S2020" s="9"/>
      <c r="T2020" s="9"/>
      <c r="U2020" s="9"/>
      <c r="V2020" s="9"/>
      <c r="W2020" s="9"/>
      <c r="X2020" s="9"/>
      <c r="Y2020" s="9"/>
      <c r="Z2020" s="9"/>
      <c r="AA2020" s="9"/>
      <c r="AB2020" s="9"/>
      <c r="AC2020" s="9"/>
      <c r="AD2020" s="9"/>
      <c r="AE2020" s="9"/>
      <c r="AF2020" s="9"/>
      <c r="AG2020" s="9"/>
      <c r="AH2020" s="9"/>
      <c r="AI2020" s="9"/>
      <c r="AJ2020" s="9"/>
      <c r="AK2020" s="9"/>
      <c r="AL2020" s="9"/>
      <c r="AM2020" s="9"/>
      <c r="AN2020" s="9"/>
      <c r="AO2020" s="9"/>
      <c r="AP2020" s="9"/>
      <c r="AQ2020" s="9"/>
      <c r="AR2020" s="9"/>
      <c r="AS2020" s="9"/>
      <c r="AT2020" s="9"/>
      <c r="AU2020" s="9"/>
      <c r="AV2020" s="9"/>
      <c r="AW2020" s="9"/>
      <c r="AX2020" s="9"/>
      <c r="AY2020" s="9"/>
      <c r="AZ2020" s="9"/>
    </row>
    <row r="2021" spans="7:52" x14ac:dyDescent="0.3">
      <c r="G2021" s="9"/>
      <c r="H2021" s="9"/>
      <c r="I2021" s="9"/>
      <c r="J2021" s="9"/>
      <c r="K2021" s="9"/>
      <c r="L2021" s="9"/>
      <c r="M2021" s="9"/>
      <c r="N2021" s="9"/>
      <c r="O2021" s="9"/>
      <c r="P2021" s="9"/>
      <c r="Q2021" s="9"/>
      <c r="R2021" s="9"/>
      <c r="S2021" s="9"/>
      <c r="T2021" s="9"/>
      <c r="U2021" s="9"/>
      <c r="V2021" s="9"/>
      <c r="W2021" s="9"/>
      <c r="X2021" s="9"/>
      <c r="Y2021" s="9"/>
      <c r="Z2021" s="9"/>
      <c r="AA2021" s="9"/>
      <c r="AB2021" s="9"/>
      <c r="AC2021" s="9"/>
      <c r="AD2021" s="9"/>
      <c r="AE2021" s="9"/>
      <c r="AF2021" s="9"/>
      <c r="AG2021" s="9"/>
      <c r="AH2021" s="9"/>
      <c r="AI2021" s="9"/>
      <c r="AJ2021" s="9"/>
      <c r="AK2021" s="9"/>
      <c r="AL2021" s="9"/>
      <c r="AM2021" s="9"/>
      <c r="AN2021" s="9"/>
      <c r="AO2021" s="9"/>
      <c r="AP2021" s="9"/>
      <c r="AQ2021" s="9"/>
      <c r="AR2021" s="9"/>
      <c r="AS2021" s="9"/>
      <c r="AT2021" s="9"/>
      <c r="AU2021" s="9"/>
      <c r="AV2021" s="9"/>
      <c r="AW2021" s="9"/>
      <c r="AX2021" s="9"/>
      <c r="AY2021" s="9"/>
      <c r="AZ2021" s="9"/>
    </row>
    <row r="2022" spans="7:52" x14ac:dyDescent="0.3">
      <c r="G2022" s="9"/>
      <c r="H2022" s="9"/>
      <c r="I2022" s="9"/>
      <c r="J2022" s="9"/>
      <c r="K2022" s="9"/>
      <c r="L2022" s="9"/>
      <c r="M2022" s="9"/>
      <c r="N2022" s="9"/>
      <c r="O2022" s="9"/>
      <c r="P2022" s="9"/>
      <c r="Q2022" s="9"/>
      <c r="R2022" s="9"/>
      <c r="S2022" s="9"/>
      <c r="T2022" s="9"/>
      <c r="U2022" s="9"/>
      <c r="V2022" s="9"/>
      <c r="W2022" s="9"/>
      <c r="X2022" s="9"/>
      <c r="Y2022" s="9"/>
      <c r="Z2022" s="9"/>
      <c r="AA2022" s="9"/>
      <c r="AB2022" s="9"/>
      <c r="AC2022" s="9"/>
      <c r="AD2022" s="9"/>
      <c r="AE2022" s="9"/>
      <c r="AF2022" s="9"/>
      <c r="AG2022" s="9"/>
      <c r="AH2022" s="9"/>
      <c r="AI2022" s="9"/>
      <c r="AJ2022" s="9"/>
      <c r="AK2022" s="9"/>
      <c r="AL2022" s="9"/>
      <c r="AM2022" s="9"/>
      <c r="AN2022" s="9"/>
      <c r="AO2022" s="9"/>
      <c r="AP2022" s="9"/>
      <c r="AQ2022" s="9"/>
      <c r="AR2022" s="9"/>
      <c r="AS2022" s="9"/>
      <c r="AT2022" s="9"/>
      <c r="AU2022" s="9"/>
      <c r="AV2022" s="9"/>
      <c r="AW2022" s="9"/>
      <c r="AX2022" s="9"/>
      <c r="AY2022" s="9"/>
      <c r="AZ2022" s="9"/>
    </row>
    <row r="2023" spans="7:52" x14ac:dyDescent="0.3">
      <c r="G2023" s="9"/>
      <c r="H2023" s="9"/>
      <c r="I2023" s="9"/>
      <c r="J2023" s="9"/>
      <c r="K2023" s="9"/>
      <c r="L2023" s="9"/>
      <c r="M2023" s="9"/>
      <c r="N2023" s="9"/>
      <c r="O2023" s="9"/>
      <c r="P2023" s="9"/>
      <c r="Q2023" s="9"/>
      <c r="R2023" s="9"/>
      <c r="S2023" s="9"/>
      <c r="T2023" s="9"/>
      <c r="U2023" s="9"/>
      <c r="V2023" s="9"/>
      <c r="W2023" s="9"/>
      <c r="X2023" s="9"/>
      <c r="Y2023" s="9"/>
      <c r="Z2023" s="9"/>
      <c r="AA2023" s="9"/>
      <c r="AB2023" s="9"/>
      <c r="AC2023" s="9"/>
      <c r="AD2023" s="9"/>
      <c r="AE2023" s="9"/>
      <c r="AF2023" s="9"/>
      <c r="AG2023" s="9"/>
      <c r="AH2023" s="9"/>
      <c r="AI2023" s="9"/>
      <c r="AJ2023" s="9"/>
      <c r="AK2023" s="9"/>
      <c r="AL2023" s="9"/>
      <c r="AM2023" s="9"/>
      <c r="AN2023" s="9"/>
      <c r="AO2023" s="9"/>
      <c r="AP2023" s="9"/>
      <c r="AQ2023" s="9"/>
      <c r="AR2023" s="9"/>
      <c r="AS2023" s="9"/>
      <c r="AT2023" s="9"/>
      <c r="AU2023" s="9"/>
      <c r="AV2023" s="9"/>
      <c r="AW2023" s="9"/>
      <c r="AX2023" s="9"/>
      <c r="AY2023" s="9"/>
      <c r="AZ2023" s="9"/>
    </row>
    <row r="2024" spans="7:52" x14ac:dyDescent="0.3">
      <c r="G2024" s="9"/>
      <c r="H2024" s="9"/>
      <c r="I2024" s="9"/>
      <c r="J2024" s="9"/>
      <c r="K2024" s="9"/>
      <c r="L2024" s="9"/>
      <c r="M2024" s="9"/>
      <c r="N2024" s="9"/>
      <c r="O2024" s="9"/>
      <c r="P2024" s="9"/>
      <c r="Q2024" s="9"/>
      <c r="R2024" s="9"/>
      <c r="S2024" s="9"/>
      <c r="T2024" s="9"/>
      <c r="U2024" s="9"/>
      <c r="V2024" s="9"/>
      <c r="W2024" s="9"/>
      <c r="X2024" s="9"/>
      <c r="Y2024" s="9"/>
      <c r="Z2024" s="9"/>
      <c r="AA2024" s="9"/>
      <c r="AB2024" s="9"/>
      <c r="AC2024" s="9"/>
      <c r="AD2024" s="9"/>
      <c r="AE2024" s="9"/>
      <c r="AF2024" s="9"/>
      <c r="AG2024" s="9"/>
      <c r="AH2024" s="9"/>
      <c r="AI2024" s="9"/>
      <c r="AJ2024" s="9"/>
      <c r="AK2024" s="9"/>
      <c r="AL2024" s="9"/>
      <c r="AM2024" s="9"/>
      <c r="AN2024" s="9"/>
      <c r="AO2024" s="9"/>
      <c r="AP2024" s="9"/>
      <c r="AQ2024" s="9"/>
      <c r="AR2024" s="9"/>
      <c r="AS2024" s="9"/>
      <c r="AT2024" s="9"/>
      <c r="AU2024" s="9"/>
      <c r="AV2024" s="9"/>
      <c r="AW2024" s="9"/>
      <c r="AX2024" s="9"/>
      <c r="AY2024" s="9"/>
      <c r="AZ2024" s="9"/>
    </row>
    <row r="2025" spans="7:52" x14ac:dyDescent="0.3">
      <c r="G2025" s="9"/>
      <c r="H2025" s="9"/>
      <c r="I2025" s="9"/>
      <c r="J2025" s="9"/>
      <c r="K2025" s="9"/>
      <c r="L2025" s="9"/>
      <c r="M2025" s="9"/>
      <c r="N2025" s="9"/>
      <c r="O2025" s="9"/>
      <c r="P2025" s="9"/>
      <c r="Q2025" s="9"/>
      <c r="R2025" s="9"/>
      <c r="S2025" s="9"/>
      <c r="T2025" s="9"/>
      <c r="U2025" s="9"/>
      <c r="V2025" s="9"/>
      <c r="W2025" s="9"/>
      <c r="X2025" s="9"/>
      <c r="Y2025" s="9"/>
      <c r="Z2025" s="9"/>
      <c r="AA2025" s="9"/>
      <c r="AB2025" s="9"/>
      <c r="AC2025" s="9"/>
      <c r="AD2025" s="9"/>
      <c r="AE2025" s="9"/>
      <c r="AF2025" s="9"/>
      <c r="AG2025" s="9"/>
      <c r="AH2025" s="9"/>
      <c r="AI2025" s="9"/>
      <c r="AJ2025" s="9"/>
      <c r="AK2025" s="9"/>
      <c r="AL2025" s="9"/>
      <c r="AM2025" s="9"/>
      <c r="AN2025" s="9"/>
      <c r="AO2025" s="9"/>
      <c r="AP2025" s="9"/>
      <c r="AQ2025" s="9"/>
      <c r="AR2025" s="9"/>
      <c r="AS2025" s="9"/>
      <c r="AT2025" s="9"/>
      <c r="AU2025" s="9"/>
      <c r="AV2025" s="9"/>
      <c r="AW2025" s="9"/>
      <c r="AX2025" s="9"/>
      <c r="AY2025" s="9"/>
      <c r="AZ2025" s="9"/>
    </row>
    <row r="2026" spans="7:52" x14ac:dyDescent="0.3">
      <c r="G2026" s="9"/>
      <c r="H2026" s="9"/>
      <c r="I2026" s="9"/>
      <c r="J2026" s="9"/>
      <c r="K2026" s="9"/>
      <c r="L2026" s="9"/>
      <c r="M2026" s="9"/>
      <c r="N2026" s="9"/>
      <c r="O2026" s="9"/>
      <c r="P2026" s="9"/>
      <c r="Q2026" s="9"/>
      <c r="R2026" s="9"/>
      <c r="S2026" s="9"/>
      <c r="T2026" s="9"/>
      <c r="U2026" s="9"/>
      <c r="V2026" s="9"/>
      <c r="W2026" s="9"/>
      <c r="X2026" s="9"/>
      <c r="Y2026" s="9"/>
      <c r="Z2026" s="9"/>
      <c r="AA2026" s="9"/>
      <c r="AB2026" s="9"/>
      <c r="AC2026" s="9"/>
      <c r="AD2026" s="9"/>
      <c r="AE2026" s="9"/>
      <c r="AF2026" s="9"/>
      <c r="AG2026" s="9"/>
      <c r="AH2026" s="9"/>
      <c r="AI2026" s="9"/>
      <c r="AJ2026" s="9"/>
      <c r="AK2026" s="9"/>
      <c r="AL2026" s="9"/>
      <c r="AM2026" s="9"/>
      <c r="AN2026" s="9"/>
      <c r="AO2026" s="9"/>
      <c r="AP2026" s="9"/>
      <c r="AQ2026" s="9"/>
      <c r="AR2026" s="9"/>
      <c r="AS2026" s="9"/>
      <c r="AT2026" s="9"/>
      <c r="AU2026" s="9"/>
      <c r="AV2026" s="9"/>
      <c r="AW2026" s="9"/>
      <c r="AX2026" s="9"/>
      <c r="AY2026" s="9"/>
      <c r="AZ2026" s="9"/>
    </row>
    <row r="2027" spans="7:52" x14ac:dyDescent="0.3">
      <c r="G2027" s="9"/>
      <c r="H2027" s="9"/>
      <c r="I2027" s="9"/>
      <c r="J2027" s="9"/>
      <c r="K2027" s="9"/>
      <c r="L2027" s="9"/>
      <c r="M2027" s="9"/>
      <c r="N2027" s="9"/>
      <c r="O2027" s="9"/>
      <c r="P2027" s="9"/>
      <c r="Q2027" s="9"/>
      <c r="R2027" s="9"/>
      <c r="S2027" s="9"/>
      <c r="T2027" s="9"/>
      <c r="U2027" s="9"/>
      <c r="V2027" s="9"/>
      <c r="W2027" s="9"/>
      <c r="X2027" s="9"/>
      <c r="Y2027" s="9"/>
      <c r="Z2027" s="9"/>
      <c r="AA2027" s="9"/>
      <c r="AB2027" s="9"/>
      <c r="AC2027" s="9"/>
      <c r="AD2027" s="9"/>
      <c r="AE2027" s="9"/>
      <c r="AF2027" s="9"/>
      <c r="AG2027" s="9"/>
      <c r="AH2027" s="9"/>
      <c r="AI2027" s="9"/>
      <c r="AJ2027" s="9"/>
      <c r="AK2027" s="9"/>
      <c r="AL2027" s="9"/>
      <c r="AM2027" s="9"/>
      <c r="AN2027" s="9"/>
      <c r="AO2027" s="9"/>
      <c r="AP2027" s="9"/>
      <c r="AQ2027" s="9"/>
      <c r="AR2027" s="9"/>
      <c r="AS2027" s="9"/>
      <c r="AT2027" s="9"/>
      <c r="AU2027" s="9"/>
      <c r="AV2027" s="9"/>
      <c r="AW2027" s="9"/>
      <c r="AX2027" s="9"/>
      <c r="AY2027" s="9"/>
      <c r="AZ2027" s="9"/>
    </row>
    <row r="2028" spans="7:52" x14ac:dyDescent="0.3">
      <c r="G2028" s="9"/>
      <c r="H2028" s="9"/>
      <c r="I2028" s="9"/>
      <c r="J2028" s="9"/>
      <c r="K2028" s="9"/>
      <c r="L2028" s="9"/>
      <c r="M2028" s="9"/>
      <c r="N2028" s="9"/>
      <c r="O2028" s="9"/>
      <c r="P2028" s="9"/>
      <c r="Q2028" s="9"/>
      <c r="R2028" s="9"/>
      <c r="S2028" s="9"/>
      <c r="T2028" s="9"/>
      <c r="U2028" s="9"/>
      <c r="V2028" s="9"/>
      <c r="W2028" s="9"/>
      <c r="X2028" s="9"/>
      <c r="Y2028" s="9"/>
      <c r="Z2028" s="9"/>
      <c r="AA2028" s="9"/>
      <c r="AB2028" s="9"/>
      <c r="AC2028" s="9"/>
      <c r="AD2028" s="9"/>
      <c r="AE2028" s="9"/>
      <c r="AF2028" s="9"/>
      <c r="AG2028" s="9"/>
      <c r="AH2028" s="9"/>
      <c r="AI2028" s="9"/>
      <c r="AJ2028" s="9"/>
      <c r="AK2028" s="9"/>
      <c r="AL2028" s="9"/>
      <c r="AM2028" s="9"/>
      <c r="AN2028" s="9"/>
      <c r="AO2028" s="9"/>
      <c r="AP2028" s="9"/>
      <c r="AQ2028" s="9"/>
      <c r="AR2028" s="9"/>
      <c r="AS2028" s="9"/>
      <c r="AT2028" s="9"/>
      <c r="AU2028" s="9"/>
      <c r="AV2028" s="9"/>
      <c r="AW2028" s="9"/>
      <c r="AX2028" s="9"/>
      <c r="AY2028" s="9"/>
      <c r="AZ2028" s="9"/>
    </row>
    <row r="2029" spans="7:52" x14ac:dyDescent="0.3">
      <c r="G2029" s="9"/>
      <c r="H2029" s="9"/>
      <c r="I2029" s="9"/>
      <c r="J2029" s="9"/>
      <c r="K2029" s="9"/>
      <c r="L2029" s="9"/>
      <c r="M2029" s="9"/>
      <c r="N2029" s="9"/>
      <c r="O2029" s="9"/>
      <c r="P2029" s="9"/>
      <c r="Q2029" s="9"/>
      <c r="R2029" s="9"/>
      <c r="S2029" s="9"/>
      <c r="T2029" s="9"/>
      <c r="U2029" s="9"/>
      <c r="V2029" s="9"/>
      <c r="W2029" s="9"/>
      <c r="X2029" s="9"/>
      <c r="Y2029" s="9"/>
      <c r="Z2029" s="9"/>
      <c r="AA2029" s="9"/>
      <c r="AB2029" s="9"/>
      <c r="AC2029" s="9"/>
      <c r="AD2029" s="9"/>
      <c r="AE2029" s="9"/>
      <c r="AF2029" s="9"/>
      <c r="AG2029" s="9"/>
      <c r="AH2029" s="9"/>
      <c r="AI2029" s="9"/>
      <c r="AJ2029" s="9"/>
      <c r="AK2029" s="9"/>
      <c r="AL2029" s="9"/>
      <c r="AM2029" s="9"/>
      <c r="AN2029" s="9"/>
      <c r="AO2029" s="9"/>
      <c r="AP2029" s="9"/>
      <c r="AQ2029" s="9"/>
      <c r="AR2029" s="9"/>
      <c r="AS2029" s="9"/>
      <c r="AT2029" s="9"/>
      <c r="AU2029" s="9"/>
      <c r="AV2029" s="9"/>
      <c r="AW2029" s="9"/>
      <c r="AX2029" s="9"/>
      <c r="AY2029" s="9"/>
      <c r="AZ2029" s="9"/>
    </row>
    <row r="2030" spans="7:52" x14ac:dyDescent="0.3">
      <c r="G2030" s="9"/>
      <c r="H2030" s="9"/>
      <c r="I2030" s="9"/>
      <c r="J2030" s="9"/>
      <c r="K2030" s="9"/>
      <c r="L2030" s="9"/>
      <c r="M2030" s="9"/>
      <c r="N2030" s="9"/>
      <c r="O2030" s="9"/>
      <c r="P2030" s="9"/>
      <c r="Q2030" s="9"/>
      <c r="R2030" s="9"/>
      <c r="S2030" s="9"/>
      <c r="T2030" s="9"/>
      <c r="U2030" s="9"/>
      <c r="V2030" s="9"/>
      <c r="W2030" s="9"/>
      <c r="X2030" s="9"/>
      <c r="Y2030" s="9"/>
      <c r="Z2030" s="9"/>
      <c r="AA2030" s="9"/>
      <c r="AB2030" s="9"/>
      <c r="AC2030" s="9"/>
      <c r="AD2030" s="9"/>
      <c r="AE2030" s="9"/>
      <c r="AF2030" s="9"/>
      <c r="AG2030" s="9"/>
      <c r="AH2030" s="9"/>
      <c r="AI2030" s="9"/>
      <c r="AJ2030" s="9"/>
      <c r="AK2030" s="9"/>
      <c r="AL2030" s="9"/>
      <c r="AM2030" s="9"/>
      <c r="AN2030" s="9"/>
      <c r="AO2030" s="9"/>
      <c r="AP2030" s="9"/>
      <c r="AQ2030" s="9"/>
      <c r="AR2030" s="9"/>
      <c r="AS2030" s="9"/>
      <c r="AT2030" s="9"/>
      <c r="AU2030" s="9"/>
      <c r="AV2030" s="9"/>
      <c r="AW2030" s="9"/>
      <c r="AX2030" s="9"/>
      <c r="AY2030" s="9"/>
      <c r="AZ2030" s="9"/>
    </row>
    <row r="2031" spans="7:52" x14ac:dyDescent="0.3">
      <c r="G2031" s="9"/>
      <c r="H2031" s="9"/>
      <c r="I2031" s="9"/>
      <c r="J2031" s="9"/>
      <c r="K2031" s="9"/>
      <c r="L2031" s="9"/>
      <c r="M2031" s="9"/>
      <c r="N2031" s="9"/>
      <c r="O2031" s="9"/>
      <c r="P2031" s="9"/>
      <c r="Q2031" s="9"/>
      <c r="R2031" s="9"/>
      <c r="S2031" s="9"/>
      <c r="T2031" s="9"/>
      <c r="U2031" s="9"/>
      <c r="V2031" s="9"/>
      <c r="W2031" s="9"/>
      <c r="X2031" s="9"/>
      <c r="Y2031" s="9"/>
      <c r="Z2031" s="9"/>
      <c r="AA2031" s="9"/>
      <c r="AB2031" s="9"/>
      <c r="AC2031" s="9"/>
      <c r="AD2031" s="9"/>
      <c r="AE2031" s="9"/>
      <c r="AF2031" s="9"/>
      <c r="AG2031" s="9"/>
      <c r="AH2031" s="9"/>
      <c r="AI2031" s="9"/>
      <c r="AJ2031" s="9"/>
      <c r="AK2031" s="9"/>
      <c r="AL2031" s="9"/>
      <c r="AM2031" s="9"/>
      <c r="AN2031" s="9"/>
      <c r="AO2031" s="9"/>
      <c r="AP2031" s="9"/>
      <c r="AQ2031" s="9"/>
      <c r="AR2031" s="9"/>
      <c r="AS2031" s="9"/>
      <c r="AT2031" s="9"/>
      <c r="AU2031" s="9"/>
      <c r="AV2031" s="9"/>
      <c r="AW2031" s="9"/>
      <c r="AX2031" s="9"/>
      <c r="AY2031" s="9"/>
      <c r="AZ2031" s="9"/>
    </row>
    <row r="2032" spans="7:52" x14ac:dyDescent="0.3">
      <c r="G2032" s="9"/>
      <c r="H2032" s="9"/>
      <c r="I2032" s="9"/>
      <c r="J2032" s="9"/>
      <c r="K2032" s="9"/>
      <c r="L2032" s="9"/>
      <c r="M2032" s="9"/>
      <c r="N2032" s="9"/>
      <c r="O2032" s="9"/>
      <c r="P2032" s="9"/>
      <c r="Q2032" s="9"/>
      <c r="R2032" s="9"/>
      <c r="S2032" s="9"/>
      <c r="T2032" s="9"/>
      <c r="U2032" s="9"/>
      <c r="V2032" s="9"/>
      <c r="W2032" s="9"/>
      <c r="X2032" s="9"/>
      <c r="Y2032" s="9"/>
      <c r="Z2032" s="9"/>
      <c r="AA2032" s="9"/>
      <c r="AB2032" s="9"/>
      <c r="AC2032" s="9"/>
      <c r="AD2032" s="9"/>
      <c r="AE2032" s="9"/>
      <c r="AF2032" s="9"/>
      <c r="AG2032" s="9"/>
      <c r="AH2032" s="9"/>
      <c r="AI2032" s="9"/>
      <c r="AJ2032" s="9"/>
      <c r="AK2032" s="9"/>
      <c r="AL2032" s="9"/>
      <c r="AM2032" s="9"/>
      <c r="AN2032" s="9"/>
      <c r="AO2032" s="9"/>
      <c r="AP2032" s="9"/>
      <c r="AQ2032" s="9"/>
      <c r="AR2032" s="9"/>
      <c r="AS2032" s="9"/>
      <c r="AT2032" s="9"/>
      <c r="AU2032" s="9"/>
      <c r="AV2032" s="9"/>
      <c r="AW2032" s="9"/>
      <c r="AX2032" s="9"/>
      <c r="AY2032" s="9"/>
      <c r="AZ2032" s="9"/>
    </row>
    <row r="2033" spans="7:52" x14ac:dyDescent="0.3">
      <c r="G2033" s="9"/>
      <c r="H2033" s="9"/>
      <c r="I2033" s="9"/>
      <c r="J2033" s="9"/>
      <c r="K2033" s="9"/>
      <c r="L2033" s="9"/>
      <c r="M2033" s="9"/>
      <c r="N2033" s="9"/>
      <c r="O2033" s="9"/>
      <c r="P2033" s="9"/>
      <c r="Q2033" s="9"/>
      <c r="R2033" s="9"/>
      <c r="S2033" s="9"/>
      <c r="T2033" s="9"/>
      <c r="U2033" s="9"/>
      <c r="V2033" s="9"/>
      <c r="W2033" s="9"/>
      <c r="X2033" s="9"/>
      <c r="Y2033" s="9"/>
      <c r="Z2033" s="9"/>
      <c r="AA2033" s="9"/>
      <c r="AB2033" s="9"/>
      <c r="AC2033" s="9"/>
      <c r="AD2033" s="9"/>
      <c r="AE2033" s="9"/>
      <c r="AF2033" s="9"/>
      <c r="AG2033" s="9"/>
      <c r="AH2033" s="9"/>
      <c r="AI2033" s="9"/>
      <c r="AJ2033" s="9"/>
      <c r="AK2033" s="9"/>
      <c r="AL2033" s="9"/>
      <c r="AM2033" s="9"/>
      <c r="AN2033" s="9"/>
      <c r="AO2033" s="9"/>
      <c r="AP2033" s="9"/>
      <c r="AQ2033" s="9"/>
      <c r="AR2033" s="9"/>
      <c r="AS2033" s="9"/>
      <c r="AT2033" s="9"/>
      <c r="AU2033" s="9"/>
      <c r="AV2033" s="9"/>
      <c r="AW2033" s="9"/>
      <c r="AX2033" s="9"/>
      <c r="AY2033" s="9"/>
      <c r="AZ2033" s="9"/>
    </row>
    <row r="2034" spans="7:52" x14ac:dyDescent="0.3">
      <c r="G2034" s="9"/>
      <c r="H2034" s="9"/>
      <c r="I2034" s="9"/>
      <c r="J2034" s="9"/>
      <c r="K2034" s="9"/>
      <c r="L2034" s="9"/>
      <c r="M2034" s="9"/>
      <c r="N2034" s="9"/>
      <c r="O2034" s="9"/>
      <c r="P2034" s="9"/>
      <c r="Q2034" s="9"/>
      <c r="R2034" s="9"/>
      <c r="S2034" s="9"/>
      <c r="T2034" s="9"/>
      <c r="U2034" s="9"/>
      <c r="V2034" s="9"/>
      <c r="W2034" s="9"/>
      <c r="X2034" s="9"/>
      <c r="Y2034" s="9"/>
      <c r="Z2034" s="9"/>
      <c r="AA2034" s="9"/>
      <c r="AB2034" s="9"/>
      <c r="AC2034" s="9"/>
      <c r="AD2034" s="9"/>
      <c r="AE2034" s="9"/>
      <c r="AF2034" s="9"/>
      <c r="AG2034" s="9"/>
      <c r="AH2034" s="9"/>
      <c r="AI2034" s="9"/>
      <c r="AJ2034" s="9"/>
      <c r="AK2034" s="9"/>
      <c r="AL2034" s="9"/>
      <c r="AM2034" s="9"/>
      <c r="AN2034" s="9"/>
      <c r="AO2034" s="9"/>
      <c r="AP2034" s="9"/>
      <c r="AQ2034" s="9"/>
      <c r="AR2034" s="9"/>
      <c r="AS2034" s="9"/>
      <c r="AT2034" s="9"/>
      <c r="AU2034" s="9"/>
      <c r="AV2034" s="9"/>
      <c r="AW2034" s="9"/>
      <c r="AX2034" s="9"/>
      <c r="AY2034" s="9"/>
      <c r="AZ2034" s="9"/>
    </row>
    <row r="2035" spans="7:52" x14ac:dyDescent="0.3">
      <c r="G2035" s="9"/>
      <c r="H2035" s="9"/>
      <c r="I2035" s="9"/>
      <c r="J2035" s="9"/>
      <c r="K2035" s="9"/>
      <c r="L2035" s="9"/>
      <c r="M2035" s="9"/>
      <c r="N2035" s="9"/>
      <c r="O2035" s="9"/>
      <c r="P2035" s="9"/>
      <c r="Q2035" s="9"/>
      <c r="R2035" s="9"/>
      <c r="S2035" s="9"/>
      <c r="T2035" s="9"/>
      <c r="U2035" s="9"/>
      <c r="V2035" s="9"/>
      <c r="W2035" s="9"/>
      <c r="X2035" s="9"/>
      <c r="Y2035" s="9"/>
      <c r="Z2035" s="9"/>
      <c r="AA2035" s="9"/>
      <c r="AB2035" s="9"/>
      <c r="AC2035" s="9"/>
      <c r="AD2035" s="9"/>
      <c r="AE2035" s="9"/>
      <c r="AF2035" s="9"/>
      <c r="AG2035" s="9"/>
      <c r="AH2035" s="9"/>
      <c r="AI2035" s="9"/>
      <c r="AJ2035" s="9"/>
      <c r="AK2035" s="9"/>
      <c r="AL2035" s="9"/>
      <c r="AM2035" s="9"/>
      <c r="AN2035" s="9"/>
      <c r="AO2035" s="9"/>
      <c r="AP2035" s="9"/>
      <c r="AQ2035" s="9"/>
      <c r="AR2035" s="9"/>
      <c r="AS2035" s="9"/>
      <c r="AT2035" s="9"/>
      <c r="AU2035" s="9"/>
      <c r="AV2035" s="9"/>
      <c r="AW2035" s="9"/>
      <c r="AX2035" s="9"/>
      <c r="AY2035" s="9"/>
      <c r="AZ2035" s="9"/>
    </row>
    <row r="2036" spans="7:52" x14ac:dyDescent="0.3">
      <c r="G2036" s="9"/>
      <c r="H2036" s="9"/>
      <c r="I2036" s="9"/>
      <c r="J2036" s="9"/>
      <c r="K2036" s="9"/>
      <c r="L2036" s="9"/>
      <c r="M2036" s="9"/>
      <c r="N2036" s="9"/>
      <c r="O2036" s="9"/>
      <c r="P2036" s="9"/>
      <c r="Q2036" s="9"/>
      <c r="R2036" s="9"/>
      <c r="S2036" s="9"/>
      <c r="T2036" s="9"/>
      <c r="U2036" s="9"/>
      <c r="V2036" s="9"/>
      <c r="W2036" s="9"/>
      <c r="X2036" s="9"/>
      <c r="Y2036" s="9"/>
      <c r="Z2036" s="9"/>
      <c r="AA2036" s="9"/>
      <c r="AB2036" s="9"/>
      <c r="AC2036" s="9"/>
      <c r="AD2036" s="9"/>
      <c r="AE2036" s="9"/>
      <c r="AF2036" s="9"/>
      <c r="AG2036" s="9"/>
      <c r="AH2036" s="9"/>
      <c r="AI2036" s="9"/>
      <c r="AJ2036" s="9"/>
      <c r="AK2036" s="9"/>
      <c r="AL2036" s="9"/>
      <c r="AM2036" s="9"/>
      <c r="AN2036" s="9"/>
      <c r="AO2036" s="9"/>
      <c r="AP2036" s="9"/>
      <c r="AQ2036" s="9"/>
      <c r="AR2036" s="9"/>
      <c r="AS2036" s="9"/>
      <c r="AT2036" s="9"/>
      <c r="AU2036" s="9"/>
      <c r="AV2036" s="9"/>
      <c r="AW2036" s="9"/>
      <c r="AX2036" s="9"/>
      <c r="AY2036" s="9"/>
      <c r="AZ2036" s="9"/>
    </row>
    <row r="2037" spans="7:52" x14ac:dyDescent="0.3">
      <c r="G2037" s="9"/>
      <c r="H2037" s="9"/>
      <c r="I2037" s="9"/>
      <c r="J2037" s="9"/>
      <c r="K2037" s="9"/>
      <c r="L2037" s="9"/>
      <c r="M2037" s="9"/>
      <c r="N2037" s="9"/>
      <c r="O2037" s="9"/>
      <c r="P2037" s="9"/>
      <c r="Q2037" s="9"/>
      <c r="R2037" s="9"/>
      <c r="S2037" s="9"/>
      <c r="T2037" s="9"/>
      <c r="U2037" s="9"/>
      <c r="V2037" s="9"/>
      <c r="W2037" s="9"/>
      <c r="X2037" s="9"/>
      <c r="Y2037" s="9"/>
      <c r="Z2037" s="9"/>
      <c r="AA2037" s="9"/>
      <c r="AB2037" s="9"/>
      <c r="AC2037" s="9"/>
      <c r="AD2037" s="9"/>
      <c r="AE2037" s="9"/>
      <c r="AF2037" s="9"/>
      <c r="AG2037" s="9"/>
      <c r="AH2037" s="9"/>
      <c r="AI2037" s="9"/>
      <c r="AJ2037" s="9"/>
      <c r="AK2037" s="9"/>
      <c r="AL2037" s="9"/>
      <c r="AM2037" s="9"/>
      <c r="AN2037" s="9"/>
      <c r="AO2037" s="9"/>
      <c r="AP2037" s="9"/>
      <c r="AQ2037" s="9"/>
      <c r="AR2037" s="9"/>
      <c r="AS2037" s="9"/>
      <c r="AT2037" s="9"/>
      <c r="AU2037" s="9"/>
      <c r="AV2037" s="9"/>
      <c r="AW2037" s="9"/>
      <c r="AX2037" s="9"/>
      <c r="AY2037" s="9"/>
      <c r="AZ2037" s="9"/>
    </row>
    <row r="2038" spans="7:52" x14ac:dyDescent="0.3">
      <c r="G2038" s="9"/>
      <c r="H2038" s="9"/>
      <c r="I2038" s="9"/>
      <c r="J2038" s="9"/>
      <c r="K2038" s="9"/>
      <c r="L2038" s="9"/>
      <c r="M2038" s="9"/>
      <c r="N2038" s="9"/>
      <c r="O2038" s="9"/>
      <c r="P2038" s="9"/>
      <c r="Q2038" s="9"/>
      <c r="R2038" s="9"/>
      <c r="S2038" s="9"/>
      <c r="T2038" s="9"/>
      <c r="U2038" s="9"/>
      <c r="V2038" s="9"/>
      <c r="W2038" s="9"/>
      <c r="X2038" s="9"/>
      <c r="Y2038" s="9"/>
      <c r="Z2038" s="9"/>
      <c r="AA2038" s="9"/>
      <c r="AB2038" s="9"/>
      <c r="AC2038" s="9"/>
      <c r="AD2038" s="9"/>
      <c r="AE2038" s="9"/>
      <c r="AF2038" s="9"/>
      <c r="AG2038" s="9"/>
      <c r="AH2038" s="9"/>
      <c r="AI2038" s="9"/>
      <c r="AJ2038" s="9"/>
      <c r="AK2038" s="9"/>
      <c r="AL2038" s="9"/>
      <c r="AM2038" s="9"/>
      <c r="AN2038" s="9"/>
      <c r="AO2038" s="9"/>
      <c r="AP2038" s="9"/>
      <c r="AQ2038" s="9"/>
      <c r="AR2038" s="9"/>
      <c r="AS2038" s="9"/>
      <c r="AT2038" s="9"/>
      <c r="AU2038" s="9"/>
      <c r="AV2038" s="9"/>
      <c r="AW2038" s="9"/>
      <c r="AX2038" s="9"/>
      <c r="AY2038" s="9"/>
      <c r="AZ2038" s="9"/>
    </row>
    <row r="2039" spans="7:52" x14ac:dyDescent="0.3">
      <c r="G2039" s="9"/>
      <c r="H2039" s="9"/>
      <c r="I2039" s="9"/>
      <c r="J2039" s="9"/>
      <c r="K2039" s="9"/>
      <c r="L2039" s="9"/>
      <c r="M2039" s="9"/>
      <c r="N2039" s="9"/>
      <c r="O2039" s="9"/>
      <c r="P2039" s="9"/>
      <c r="Q2039" s="9"/>
      <c r="R2039" s="9"/>
      <c r="S2039" s="9"/>
      <c r="T2039" s="9"/>
      <c r="U2039" s="9"/>
      <c r="V2039" s="9"/>
      <c r="W2039" s="9"/>
      <c r="X2039" s="9"/>
      <c r="Y2039" s="9"/>
      <c r="Z2039" s="9"/>
      <c r="AA2039" s="9"/>
      <c r="AB2039" s="9"/>
      <c r="AC2039" s="9"/>
      <c r="AD2039" s="9"/>
      <c r="AE2039" s="9"/>
      <c r="AF2039" s="9"/>
      <c r="AG2039" s="9"/>
      <c r="AH2039" s="9"/>
      <c r="AI2039" s="9"/>
      <c r="AJ2039" s="9"/>
      <c r="AK2039" s="9"/>
      <c r="AL2039" s="9"/>
      <c r="AM2039" s="9"/>
      <c r="AN2039" s="9"/>
      <c r="AO2039" s="9"/>
      <c r="AP2039" s="9"/>
      <c r="AQ2039" s="9"/>
      <c r="AR2039" s="9"/>
      <c r="AS2039" s="9"/>
      <c r="AT2039" s="9"/>
      <c r="AU2039" s="9"/>
      <c r="AV2039" s="9"/>
      <c r="AW2039" s="9"/>
      <c r="AX2039" s="9"/>
      <c r="AY2039" s="9"/>
      <c r="AZ2039" s="9"/>
    </row>
    <row r="2040" spans="7:52" x14ac:dyDescent="0.3">
      <c r="G2040" s="9"/>
      <c r="H2040" s="9"/>
      <c r="I2040" s="9"/>
      <c r="J2040" s="9"/>
      <c r="K2040" s="9"/>
      <c r="L2040" s="9"/>
      <c r="M2040" s="9"/>
      <c r="N2040" s="9"/>
      <c r="O2040" s="9"/>
      <c r="P2040" s="9"/>
      <c r="Q2040" s="9"/>
      <c r="R2040" s="9"/>
      <c r="S2040" s="9"/>
      <c r="T2040" s="9"/>
      <c r="U2040" s="9"/>
      <c r="V2040" s="9"/>
      <c r="W2040" s="9"/>
      <c r="X2040" s="9"/>
      <c r="Y2040" s="9"/>
      <c r="Z2040" s="9"/>
      <c r="AA2040" s="9"/>
      <c r="AB2040" s="9"/>
      <c r="AC2040" s="9"/>
      <c r="AD2040" s="9"/>
      <c r="AE2040" s="9"/>
      <c r="AF2040" s="9"/>
      <c r="AG2040" s="9"/>
      <c r="AH2040" s="9"/>
      <c r="AI2040" s="9"/>
      <c r="AJ2040" s="9"/>
      <c r="AK2040" s="9"/>
      <c r="AL2040" s="9"/>
      <c r="AM2040" s="9"/>
      <c r="AN2040" s="9"/>
      <c r="AO2040" s="9"/>
      <c r="AP2040" s="9"/>
      <c r="AQ2040" s="9"/>
      <c r="AR2040" s="9"/>
      <c r="AS2040" s="9"/>
      <c r="AT2040" s="9"/>
      <c r="AU2040" s="9"/>
      <c r="AV2040" s="9"/>
      <c r="AW2040" s="9"/>
      <c r="AX2040" s="9"/>
      <c r="AY2040" s="9"/>
      <c r="AZ2040" s="9"/>
    </row>
    <row r="2041" spans="7:52" x14ac:dyDescent="0.3">
      <c r="G2041" s="9"/>
      <c r="H2041" s="9"/>
      <c r="I2041" s="9"/>
      <c r="J2041" s="9"/>
      <c r="K2041" s="9"/>
      <c r="L2041" s="9"/>
      <c r="M2041" s="9"/>
      <c r="N2041" s="9"/>
      <c r="O2041" s="9"/>
      <c r="P2041" s="9"/>
      <c r="Q2041" s="9"/>
      <c r="R2041" s="9"/>
      <c r="S2041" s="9"/>
      <c r="T2041" s="9"/>
      <c r="U2041" s="9"/>
      <c r="V2041" s="9"/>
      <c r="W2041" s="9"/>
      <c r="X2041" s="9"/>
      <c r="Y2041" s="9"/>
      <c r="Z2041" s="9"/>
      <c r="AA2041" s="9"/>
      <c r="AB2041" s="9"/>
      <c r="AC2041" s="9"/>
      <c r="AD2041" s="9"/>
      <c r="AE2041" s="9"/>
      <c r="AF2041" s="9"/>
      <c r="AG2041" s="9"/>
      <c r="AH2041" s="9"/>
      <c r="AI2041" s="9"/>
      <c r="AJ2041" s="9"/>
      <c r="AK2041" s="9"/>
      <c r="AL2041" s="9"/>
      <c r="AM2041" s="9"/>
      <c r="AN2041" s="9"/>
      <c r="AO2041" s="9"/>
      <c r="AP2041" s="9"/>
      <c r="AQ2041" s="9"/>
      <c r="AR2041" s="9"/>
      <c r="AS2041" s="9"/>
      <c r="AT2041" s="9"/>
      <c r="AU2041" s="9"/>
      <c r="AV2041" s="9"/>
      <c r="AW2041" s="9"/>
      <c r="AX2041" s="9"/>
      <c r="AY2041" s="9"/>
      <c r="AZ2041" s="9"/>
    </row>
    <row r="2042" spans="7:52" x14ac:dyDescent="0.3">
      <c r="G2042" s="9"/>
      <c r="H2042" s="9"/>
      <c r="I2042" s="9"/>
      <c r="J2042" s="9"/>
      <c r="K2042" s="9"/>
      <c r="L2042" s="9"/>
      <c r="M2042" s="9"/>
      <c r="N2042" s="9"/>
      <c r="O2042" s="9"/>
      <c r="P2042" s="9"/>
      <c r="Q2042" s="9"/>
      <c r="R2042" s="9"/>
      <c r="S2042" s="9"/>
      <c r="T2042" s="9"/>
      <c r="U2042" s="9"/>
      <c r="V2042" s="9"/>
      <c r="W2042" s="9"/>
      <c r="X2042" s="9"/>
      <c r="Y2042" s="9"/>
      <c r="Z2042" s="9"/>
      <c r="AA2042" s="9"/>
      <c r="AB2042" s="9"/>
      <c r="AC2042" s="9"/>
      <c r="AD2042" s="9"/>
      <c r="AE2042" s="9"/>
      <c r="AF2042" s="9"/>
      <c r="AG2042" s="9"/>
      <c r="AH2042" s="9"/>
      <c r="AI2042" s="9"/>
      <c r="AJ2042" s="9"/>
      <c r="AK2042" s="9"/>
      <c r="AL2042" s="9"/>
      <c r="AM2042" s="9"/>
      <c r="AN2042" s="9"/>
      <c r="AO2042" s="9"/>
      <c r="AP2042" s="9"/>
      <c r="AQ2042" s="9"/>
      <c r="AR2042" s="9"/>
      <c r="AS2042" s="9"/>
      <c r="AT2042" s="9"/>
      <c r="AU2042" s="9"/>
      <c r="AV2042" s="9"/>
      <c r="AW2042" s="9"/>
      <c r="AX2042" s="9"/>
      <c r="AY2042" s="9"/>
      <c r="AZ2042" s="9"/>
    </row>
    <row r="2043" spans="7:52" x14ac:dyDescent="0.3">
      <c r="G2043" s="9"/>
      <c r="H2043" s="9"/>
      <c r="I2043" s="9"/>
      <c r="J2043" s="9"/>
      <c r="K2043" s="9"/>
      <c r="L2043" s="9"/>
      <c r="M2043" s="9"/>
      <c r="N2043" s="9"/>
      <c r="O2043" s="9"/>
      <c r="P2043" s="9"/>
      <c r="Q2043" s="9"/>
      <c r="R2043" s="9"/>
      <c r="S2043" s="9"/>
      <c r="T2043" s="9"/>
      <c r="U2043" s="9"/>
      <c r="V2043" s="9"/>
      <c r="W2043" s="9"/>
      <c r="X2043" s="9"/>
      <c r="Y2043" s="9"/>
      <c r="Z2043" s="9"/>
      <c r="AA2043" s="9"/>
      <c r="AB2043" s="9"/>
      <c r="AC2043" s="9"/>
      <c r="AD2043" s="9"/>
      <c r="AE2043" s="9"/>
      <c r="AF2043" s="9"/>
      <c r="AG2043" s="9"/>
      <c r="AH2043" s="9"/>
      <c r="AI2043" s="9"/>
      <c r="AJ2043" s="9"/>
      <c r="AK2043" s="9"/>
      <c r="AL2043" s="9"/>
      <c r="AM2043" s="9"/>
      <c r="AN2043" s="9"/>
      <c r="AO2043" s="9"/>
      <c r="AP2043" s="9"/>
      <c r="AQ2043" s="9"/>
      <c r="AR2043" s="9"/>
      <c r="AS2043" s="9"/>
      <c r="AT2043" s="9"/>
      <c r="AU2043" s="9"/>
      <c r="AV2043" s="9"/>
      <c r="AW2043" s="9"/>
      <c r="AX2043" s="9"/>
      <c r="AY2043" s="9"/>
      <c r="AZ2043" s="9"/>
    </row>
    <row r="2044" spans="7:52" x14ac:dyDescent="0.3">
      <c r="G2044" s="9"/>
      <c r="H2044" s="9"/>
      <c r="I2044" s="9"/>
      <c r="J2044" s="9"/>
      <c r="K2044" s="9"/>
      <c r="L2044" s="9"/>
      <c r="M2044" s="9"/>
      <c r="N2044" s="9"/>
      <c r="O2044" s="9"/>
      <c r="P2044" s="9"/>
      <c r="Q2044" s="9"/>
      <c r="R2044" s="9"/>
      <c r="S2044" s="9"/>
      <c r="T2044" s="9"/>
      <c r="U2044" s="9"/>
      <c r="V2044" s="9"/>
      <c r="W2044" s="9"/>
      <c r="X2044" s="9"/>
      <c r="Y2044" s="9"/>
      <c r="Z2044" s="9"/>
      <c r="AA2044" s="9"/>
      <c r="AB2044" s="9"/>
      <c r="AC2044" s="9"/>
      <c r="AD2044" s="9"/>
      <c r="AE2044" s="9"/>
      <c r="AF2044" s="9"/>
      <c r="AG2044" s="9"/>
      <c r="AH2044" s="9"/>
      <c r="AI2044" s="9"/>
      <c r="AJ2044" s="9"/>
      <c r="AK2044" s="9"/>
      <c r="AL2044" s="9"/>
      <c r="AM2044" s="9"/>
      <c r="AN2044" s="9"/>
      <c r="AO2044" s="9"/>
      <c r="AP2044" s="9"/>
      <c r="AQ2044" s="9"/>
      <c r="AR2044" s="9"/>
      <c r="AS2044" s="9"/>
      <c r="AT2044" s="9"/>
      <c r="AU2044" s="9"/>
      <c r="AV2044" s="9"/>
      <c r="AW2044" s="9"/>
      <c r="AX2044" s="9"/>
      <c r="AY2044" s="9"/>
      <c r="AZ2044" s="9"/>
    </row>
    <row r="2045" spans="7:52" x14ac:dyDescent="0.3">
      <c r="G2045" s="9"/>
      <c r="H2045" s="9"/>
      <c r="I2045" s="9"/>
      <c r="J2045" s="9"/>
      <c r="K2045" s="9"/>
      <c r="L2045" s="9"/>
      <c r="M2045" s="9"/>
      <c r="N2045" s="9"/>
      <c r="O2045" s="9"/>
      <c r="P2045" s="9"/>
      <c r="Q2045" s="9"/>
      <c r="R2045" s="9"/>
      <c r="S2045" s="9"/>
      <c r="T2045" s="9"/>
      <c r="U2045" s="9"/>
      <c r="V2045" s="9"/>
      <c r="W2045" s="9"/>
      <c r="X2045" s="9"/>
      <c r="Y2045" s="9"/>
      <c r="Z2045" s="9"/>
      <c r="AA2045" s="9"/>
      <c r="AB2045" s="9"/>
      <c r="AC2045" s="9"/>
      <c r="AD2045" s="9"/>
      <c r="AE2045" s="9"/>
      <c r="AF2045" s="9"/>
      <c r="AG2045" s="9"/>
      <c r="AH2045" s="9"/>
      <c r="AI2045" s="9"/>
      <c r="AJ2045" s="9"/>
      <c r="AK2045" s="9"/>
      <c r="AL2045" s="9"/>
      <c r="AM2045" s="9"/>
      <c r="AN2045" s="9"/>
      <c r="AO2045" s="9"/>
      <c r="AP2045" s="9"/>
      <c r="AQ2045" s="9"/>
      <c r="AR2045" s="9"/>
      <c r="AS2045" s="9"/>
      <c r="AT2045" s="9"/>
      <c r="AU2045" s="9"/>
      <c r="AV2045" s="9"/>
      <c r="AW2045" s="9"/>
      <c r="AX2045" s="9"/>
      <c r="AY2045" s="9"/>
      <c r="AZ2045" s="9"/>
    </row>
    <row r="2046" spans="7:52" x14ac:dyDescent="0.3">
      <c r="G2046" s="9"/>
      <c r="H2046" s="9"/>
      <c r="I2046" s="9"/>
      <c r="J2046" s="9"/>
      <c r="K2046" s="9"/>
      <c r="L2046" s="9"/>
      <c r="M2046" s="9"/>
      <c r="N2046" s="9"/>
      <c r="O2046" s="9"/>
      <c r="P2046" s="9"/>
      <c r="Q2046" s="9"/>
      <c r="R2046" s="9"/>
      <c r="S2046" s="9"/>
      <c r="T2046" s="9"/>
      <c r="U2046" s="9"/>
      <c r="V2046" s="9"/>
      <c r="W2046" s="9"/>
      <c r="X2046" s="9"/>
      <c r="Y2046" s="9"/>
      <c r="Z2046" s="9"/>
      <c r="AA2046" s="9"/>
      <c r="AB2046" s="9"/>
      <c r="AC2046" s="9"/>
      <c r="AD2046" s="9"/>
      <c r="AE2046" s="9"/>
      <c r="AF2046" s="9"/>
      <c r="AG2046" s="9"/>
      <c r="AH2046" s="9"/>
      <c r="AI2046" s="9"/>
      <c r="AJ2046" s="9"/>
      <c r="AK2046" s="9"/>
      <c r="AL2046" s="9"/>
      <c r="AM2046" s="9"/>
      <c r="AN2046" s="9"/>
      <c r="AO2046" s="9"/>
      <c r="AP2046" s="9"/>
      <c r="AQ2046" s="9"/>
      <c r="AR2046" s="9"/>
      <c r="AS2046" s="9"/>
      <c r="AT2046" s="9"/>
      <c r="AU2046" s="9"/>
      <c r="AV2046" s="9"/>
      <c r="AW2046" s="9"/>
      <c r="AX2046" s="9"/>
      <c r="AY2046" s="9"/>
      <c r="AZ2046" s="9"/>
    </row>
    <row r="2047" spans="7:52" x14ac:dyDescent="0.3">
      <c r="G2047" s="9"/>
      <c r="H2047" s="9"/>
      <c r="I2047" s="9"/>
      <c r="J2047" s="9"/>
      <c r="K2047" s="9"/>
      <c r="L2047" s="9"/>
      <c r="M2047" s="9"/>
      <c r="N2047" s="9"/>
      <c r="O2047" s="9"/>
      <c r="P2047" s="9"/>
      <c r="Q2047" s="9"/>
      <c r="R2047" s="9"/>
      <c r="S2047" s="9"/>
      <c r="T2047" s="9"/>
      <c r="U2047" s="9"/>
      <c r="V2047" s="9"/>
      <c r="W2047" s="9"/>
      <c r="X2047" s="9"/>
      <c r="Y2047" s="9"/>
      <c r="Z2047" s="9"/>
      <c r="AA2047" s="9"/>
      <c r="AB2047" s="9"/>
      <c r="AC2047" s="9"/>
      <c r="AD2047" s="9"/>
      <c r="AE2047" s="9"/>
      <c r="AF2047" s="9"/>
      <c r="AG2047" s="9"/>
      <c r="AH2047" s="9"/>
      <c r="AI2047" s="9"/>
      <c r="AJ2047" s="9"/>
      <c r="AK2047" s="9"/>
      <c r="AL2047" s="9"/>
      <c r="AM2047" s="9"/>
      <c r="AN2047" s="9"/>
      <c r="AO2047" s="9"/>
      <c r="AP2047" s="9"/>
      <c r="AQ2047" s="9"/>
      <c r="AR2047" s="9"/>
      <c r="AS2047" s="9"/>
      <c r="AT2047" s="9"/>
      <c r="AU2047" s="9"/>
      <c r="AV2047" s="9"/>
      <c r="AW2047" s="9"/>
      <c r="AX2047" s="9"/>
      <c r="AY2047" s="9"/>
      <c r="AZ2047" s="9"/>
    </row>
    <row r="2048" spans="7:52" x14ac:dyDescent="0.3">
      <c r="G2048" s="9"/>
      <c r="H2048" s="9"/>
      <c r="I2048" s="9"/>
      <c r="J2048" s="9"/>
      <c r="K2048" s="9"/>
      <c r="L2048" s="9"/>
      <c r="M2048" s="9"/>
      <c r="N2048" s="9"/>
      <c r="O2048" s="9"/>
      <c r="P2048" s="9"/>
      <c r="Q2048" s="9"/>
      <c r="R2048" s="9"/>
      <c r="S2048" s="9"/>
      <c r="T2048" s="9"/>
      <c r="U2048" s="9"/>
      <c r="V2048" s="9"/>
      <c r="W2048" s="9"/>
      <c r="X2048" s="9"/>
      <c r="Y2048" s="9"/>
      <c r="Z2048" s="9"/>
      <c r="AA2048" s="9"/>
      <c r="AB2048" s="9"/>
      <c r="AC2048" s="9"/>
      <c r="AD2048" s="9"/>
      <c r="AE2048" s="9"/>
      <c r="AF2048" s="9"/>
      <c r="AG2048" s="9"/>
      <c r="AH2048" s="9"/>
      <c r="AI2048" s="9"/>
      <c r="AJ2048" s="9"/>
      <c r="AK2048" s="9"/>
      <c r="AL2048" s="9"/>
      <c r="AM2048" s="9"/>
      <c r="AN2048" s="9"/>
      <c r="AO2048" s="9"/>
      <c r="AP2048" s="9"/>
      <c r="AQ2048" s="9"/>
      <c r="AR2048" s="9"/>
      <c r="AS2048" s="9"/>
      <c r="AT2048" s="9"/>
      <c r="AU2048" s="9"/>
      <c r="AV2048" s="9"/>
      <c r="AW2048" s="9"/>
      <c r="AX2048" s="9"/>
      <c r="AY2048" s="9"/>
      <c r="AZ2048" s="9"/>
    </row>
    <row r="2049" spans="7:52" x14ac:dyDescent="0.3">
      <c r="G2049" s="9"/>
      <c r="H2049" s="9"/>
      <c r="I2049" s="9"/>
      <c r="J2049" s="9"/>
      <c r="K2049" s="9"/>
      <c r="L2049" s="9"/>
      <c r="M2049" s="9"/>
      <c r="N2049" s="9"/>
      <c r="O2049" s="9"/>
      <c r="P2049" s="9"/>
      <c r="Q2049" s="9"/>
      <c r="R2049" s="9"/>
      <c r="S2049" s="9"/>
      <c r="T2049" s="9"/>
      <c r="U2049" s="9"/>
      <c r="V2049" s="9"/>
      <c r="W2049" s="9"/>
      <c r="X2049" s="9"/>
      <c r="Y2049" s="9"/>
      <c r="Z2049" s="9"/>
      <c r="AA2049" s="9"/>
      <c r="AB2049" s="9"/>
      <c r="AC2049" s="9"/>
      <c r="AD2049" s="9"/>
      <c r="AE2049" s="9"/>
      <c r="AF2049" s="9"/>
      <c r="AG2049" s="9"/>
      <c r="AH2049" s="9"/>
      <c r="AI2049" s="9"/>
      <c r="AJ2049" s="9"/>
      <c r="AK2049" s="9"/>
      <c r="AL2049" s="9"/>
      <c r="AM2049" s="9"/>
      <c r="AN2049" s="9"/>
      <c r="AO2049" s="9"/>
      <c r="AP2049" s="9"/>
      <c r="AQ2049" s="9"/>
      <c r="AR2049" s="9"/>
      <c r="AS2049" s="9"/>
      <c r="AT2049" s="9"/>
      <c r="AU2049" s="9"/>
      <c r="AV2049" s="9"/>
      <c r="AW2049" s="9"/>
      <c r="AX2049" s="9"/>
      <c r="AY2049" s="9"/>
      <c r="AZ2049" s="9"/>
    </row>
    <row r="2050" spans="7:52" x14ac:dyDescent="0.3">
      <c r="G2050" s="9"/>
      <c r="H2050" s="9"/>
      <c r="I2050" s="9"/>
      <c r="J2050" s="9"/>
      <c r="K2050" s="9"/>
      <c r="L2050" s="9"/>
      <c r="M2050" s="9"/>
      <c r="N2050" s="9"/>
      <c r="O2050" s="9"/>
      <c r="P2050" s="9"/>
      <c r="Q2050" s="9"/>
      <c r="R2050" s="9"/>
      <c r="S2050" s="9"/>
      <c r="T2050" s="9"/>
      <c r="U2050" s="9"/>
      <c r="V2050" s="9"/>
      <c r="W2050" s="9"/>
      <c r="X2050" s="9"/>
      <c r="Y2050" s="9"/>
      <c r="Z2050" s="9"/>
      <c r="AA2050" s="9"/>
      <c r="AB2050" s="9"/>
      <c r="AC2050" s="9"/>
      <c r="AD2050" s="9"/>
      <c r="AE2050" s="9"/>
      <c r="AF2050" s="9"/>
      <c r="AG2050" s="9"/>
      <c r="AH2050" s="9"/>
      <c r="AI2050" s="9"/>
      <c r="AJ2050" s="9"/>
      <c r="AK2050" s="9"/>
      <c r="AL2050" s="9"/>
      <c r="AM2050" s="9"/>
      <c r="AN2050" s="9"/>
      <c r="AO2050" s="9"/>
      <c r="AP2050" s="9"/>
      <c r="AQ2050" s="9"/>
      <c r="AR2050" s="9"/>
      <c r="AS2050" s="9"/>
      <c r="AT2050" s="9"/>
      <c r="AU2050" s="9"/>
      <c r="AV2050" s="9"/>
      <c r="AW2050" s="9"/>
      <c r="AX2050" s="9"/>
      <c r="AY2050" s="9"/>
      <c r="AZ2050" s="9"/>
    </row>
    <row r="2051" spans="7:52" x14ac:dyDescent="0.3">
      <c r="G2051" s="9"/>
      <c r="H2051" s="9"/>
      <c r="I2051" s="9"/>
      <c r="J2051" s="9"/>
      <c r="K2051" s="9"/>
      <c r="L2051" s="9"/>
      <c r="M2051" s="9"/>
      <c r="N2051" s="9"/>
      <c r="O2051" s="9"/>
      <c r="P2051" s="9"/>
      <c r="Q2051" s="9"/>
      <c r="R2051" s="9"/>
      <c r="S2051" s="9"/>
      <c r="T2051" s="9"/>
      <c r="U2051" s="9"/>
      <c r="V2051" s="9"/>
      <c r="W2051" s="9"/>
      <c r="X2051" s="9"/>
      <c r="Y2051" s="9"/>
      <c r="Z2051" s="9"/>
      <c r="AA2051" s="9"/>
      <c r="AB2051" s="9"/>
      <c r="AC2051" s="9"/>
      <c r="AD2051" s="9"/>
      <c r="AE2051" s="9"/>
      <c r="AF2051" s="9"/>
      <c r="AG2051" s="9"/>
      <c r="AH2051" s="9"/>
      <c r="AI2051" s="9"/>
      <c r="AJ2051" s="9"/>
      <c r="AK2051" s="9"/>
      <c r="AL2051" s="9"/>
      <c r="AM2051" s="9"/>
      <c r="AN2051" s="9"/>
      <c r="AO2051" s="9"/>
      <c r="AP2051" s="9"/>
      <c r="AQ2051" s="9"/>
      <c r="AR2051" s="9"/>
      <c r="AS2051" s="9"/>
      <c r="AT2051" s="9"/>
      <c r="AU2051" s="9"/>
      <c r="AV2051" s="9"/>
      <c r="AW2051" s="9"/>
      <c r="AX2051" s="9"/>
      <c r="AY2051" s="9"/>
      <c r="AZ2051" s="9"/>
    </row>
    <row r="2052" spans="7:52" x14ac:dyDescent="0.3">
      <c r="G2052" s="9"/>
      <c r="H2052" s="9"/>
      <c r="I2052" s="9"/>
      <c r="J2052" s="9"/>
      <c r="K2052" s="9"/>
      <c r="L2052" s="9"/>
      <c r="M2052" s="9"/>
      <c r="N2052" s="9"/>
      <c r="O2052" s="9"/>
      <c r="P2052" s="9"/>
      <c r="Q2052" s="9"/>
      <c r="R2052" s="9"/>
      <c r="S2052" s="9"/>
      <c r="T2052" s="9"/>
      <c r="U2052" s="9"/>
      <c r="V2052" s="9"/>
      <c r="W2052" s="9"/>
      <c r="X2052" s="9"/>
      <c r="Y2052" s="9"/>
      <c r="Z2052" s="9"/>
      <c r="AA2052" s="9"/>
      <c r="AB2052" s="9"/>
      <c r="AC2052" s="9"/>
      <c r="AD2052" s="9"/>
      <c r="AE2052" s="9"/>
      <c r="AF2052" s="9"/>
      <c r="AG2052" s="9"/>
      <c r="AH2052" s="9"/>
      <c r="AI2052" s="9"/>
      <c r="AJ2052" s="9"/>
      <c r="AK2052" s="9"/>
      <c r="AL2052" s="9"/>
      <c r="AM2052" s="9"/>
      <c r="AN2052" s="9"/>
      <c r="AO2052" s="9"/>
      <c r="AP2052" s="9"/>
      <c r="AQ2052" s="9"/>
      <c r="AR2052" s="9"/>
      <c r="AS2052" s="9"/>
      <c r="AT2052" s="9"/>
      <c r="AU2052" s="9"/>
      <c r="AV2052" s="9"/>
      <c r="AW2052" s="9"/>
      <c r="AX2052" s="9"/>
      <c r="AY2052" s="9"/>
      <c r="AZ2052" s="9"/>
    </row>
    <row r="2053" spans="7:52" x14ac:dyDescent="0.3">
      <c r="G2053" s="9"/>
      <c r="H2053" s="9"/>
      <c r="I2053" s="9"/>
      <c r="J2053" s="9"/>
      <c r="K2053" s="9"/>
      <c r="L2053" s="9"/>
      <c r="M2053" s="9"/>
      <c r="N2053" s="9"/>
      <c r="O2053" s="9"/>
      <c r="P2053" s="9"/>
      <c r="Q2053" s="9"/>
      <c r="R2053" s="9"/>
      <c r="S2053" s="9"/>
      <c r="T2053" s="9"/>
      <c r="U2053" s="9"/>
      <c r="V2053" s="9"/>
      <c r="W2053" s="9"/>
      <c r="X2053" s="9"/>
      <c r="Y2053" s="9"/>
      <c r="Z2053" s="9"/>
      <c r="AA2053" s="9"/>
      <c r="AB2053" s="9"/>
      <c r="AC2053" s="9"/>
      <c r="AD2053" s="9"/>
      <c r="AE2053" s="9"/>
      <c r="AF2053" s="9"/>
      <c r="AG2053" s="9"/>
      <c r="AH2053" s="9"/>
      <c r="AI2053" s="9"/>
      <c r="AJ2053" s="9"/>
      <c r="AK2053" s="9"/>
      <c r="AL2053" s="9"/>
      <c r="AM2053" s="9"/>
      <c r="AN2053" s="9"/>
      <c r="AO2053" s="9"/>
      <c r="AP2053" s="9"/>
      <c r="AQ2053" s="9"/>
      <c r="AR2053" s="9"/>
      <c r="AS2053" s="9"/>
      <c r="AT2053" s="9"/>
      <c r="AU2053" s="9"/>
      <c r="AV2053" s="9"/>
      <c r="AW2053" s="9"/>
      <c r="AX2053" s="9"/>
      <c r="AY2053" s="9"/>
      <c r="AZ2053" s="9"/>
    </row>
    <row r="2054" spans="7:52" x14ac:dyDescent="0.3">
      <c r="G2054" s="9"/>
      <c r="H2054" s="9"/>
      <c r="I2054" s="9"/>
      <c r="J2054" s="9"/>
      <c r="K2054" s="9"/>
      <c r="L2054" s="9"/>
      <c r="M2054" s="9"/>
      <c r="N2054" s="9"/>
      <c r="O2054" s="9"/>
      <c r="P2054" s="9"/>
      <c r="Q2054" s="9"/>
      <c r="R2054" s="9"/>
      <c r="S2054" s="9"/>
      <c r="T2054" s="9"/>
      <c r="U2054" s="9"/>
      <c r="V2054" s="9"/>
      <c r="W2054" s="9"/>
      <c r="X2054" s="9"/>
      <c r="Y2054" s="9"/>
      <c r="Z2054" s="9"/>
      <c r="AA2054" s="9"/>
      <c r="AB2054" s="9"/>
      <c r="AC2054" s="9"/>
      <c r="AD2054" s="9"/>
      <c r="AE2054" s="9"/>
      <c r="AF2054" s="9"/>
      <c r="AG2054" s="9"/>
      <c r="AH2054" s="9"/>
      <c r="AI2054" s="9"/>
      <c r="AJ2054" s="9"/>
      <c r="AK2054" s="9"/>
      <c r="AL2054" s="9"/>
      <c r="AM2054" s="9"/>
      <c r="AN2054" s="9"/>
      <c r="AO2054" s="9"/>
      <c r="AP2054" s="9"/>
      <c r="AQ2054" s="9"/>
      <c r="AR2054" s="9"/>
      <c r="AS2054" s="9"/>
      <c r="AT2054" s="9"/>
      <c r="AU2054" s="9"/>
      <c r="AV2054" s="9"/>
      <c r="AW2054" s="9"/>
      <c r="AX2054" s="9"/>
      <c r="AY2054" s="9"/>
      <c r="AZ2054" s="9"/>
    </row>
    <row r="2055" spans="7:52" x14ac:dyDescent="0.3">
      <c r="G2055" s="9"/>
      <c r="H2055" s="9"/>
      <c r="I2055" s="9"/>
      <c r="J2055" s="9"/>
      <c r="K2055" s="9"/>
      <c r="L2055" s="9"/>
      <c r="M2055" s="9"/>
      <c r="N2055" s="9"/>
      <c r="O2055" s="9"/>
      <c r="P2055" s="9"/>
      <c r="Q2055" s="9"/>
      <c r="R2055" s="9"/>
      <c r="S2055" s="9"/>
      <c r="T2055" s="9"/>
      <c r="U2055" s="9"/>
      <c r="V2055" s="9"/>
      <c r="W2055" s="9"/>
      <c r="X2055" s="9"/>
      <c r="Y2055" s="9"/>
      <c r="Z2055" s="9"/>
      <c r="AA2055" s="9"/>
      <c r="AB2055" s="9"/>
      <c r="AC2055" s="9"/>
      <c r="AD2055" s="9"/>
      <c r="AE2055" s="9"/>
      <c r="AF2055" s="9"/>
      <c r="AG2055" s="9"/>
      <c r="AH2055" s="9"/>
      <c r="AI2055" s="9"/>
      <c r="AJ2055" s="9"/>
      <c r="AK2055" s="9"/>
      <c r="AL2055" s="9"/>
      <c r="AM2055" s="9"/>
      <c r="AN2055" s="9"/>
      <c r="AO2055" s="9"/>
      <c r="AP2055" s="9"/>
      <c r="AQ2055" s="9"/>
      <c r="AR2055" s="9"/>
      <c r="AS2055" s="9"/>
      <c r="AT2055" s="9"/>
      <c r="AU2055" s="9"/>
      <c r="AV2055" s="9"/>
      <c r="AW2055" s="9"/>
      <c r="AX2055" s="9"/>
      <c r="AY2055" s="9"/>
      <c r="AZ2055" s="9"/>
    </row>
    <row r="2056" spans="7:52" x14ac:dyDescent="0.3">
      <c r="G2056" s="9"/>
      <c r="H2056" s="9"/>
      <c r="I2056" s="9"/>
      <c r="J2056" s="9"/>
      <c r="K2056" s="9"/>
      <c r="L2056" s="9"/>
      <c r="M2056" s="9"/>
      <c r="N2056" s="9"/>
      <c r="O2056" s="9"/>
      <c r="P2056" s="9"/>
      <c r="Q2056" s="9"/>
      <c r="R2056" s="9"/>
      <c r="S2056" s="9"/>
      <c r="T2056" s="9"/>
      <c r="U2056" s="9"/>
      <c r="V2056" s="9"/>
      <c r="W2056" s="9"/>
      <c r="X2056" s="9"/>
      <c r="Y2056" s="9"/>
      <c r="Z2056" s="9"/>
      <c r="AA2056" s="9"/>
      <c r="AB2056" s="9"/>
      <c r="AC2056" s="9"/>
      <c r="AD2056" s="9"/>
      <c r="AE2056" s="9"/>
      <c r="AF2056" s="9"/>
      <c r="AG2056" s="9"/>
      <c r="AH2056" s="9"/>
      <c r="AI2056" s="9"/>
      <c r="AJ2056" s="9"/>
      <c r="AK2056" s="9"/>
      <c r="AL2056" s="9"/>
      <c r="AM2056" s="9"/>
      <c r="AN2056" s="9"/>
      <c r="AO2056" s="9"/>
      <c r="AP2056" s="9"/>
      <c r="AQ2056" s="9"/>
      <c r="AR2056" s="9"/>
      <c r="AS2056" s="9"/>
      <c r="AT2056" s="9"/>
      <c r="AU2056" s="9"/>
      <c r="AV2056" s="9"/>
      <c r="AW2056" s="9"/>
      <c r="AX2056" s="9"/>
      <c r="AY2056" s="9"/>
      <c r="AZ2056" s="9"/>
    </row>
    <row r="2057" spans="7:52" x14ac:dyDescent="0.3">
      <c r="G2057" s="9"/>
      <c r="H2057" s="9"/>
      <c r="I2057" s="9"/>
      <c r="J2057" s="9"/>
      <c r="K2057" s="9"/>
      <c r="L2057" s="9"/>
      <c r="M2057" s="9"/>
      <c r="N2057" s="9"/>
      <c r="O2057" s="9"/>
      <c r="P2057" s="9"/>
      <c r="Q2057" s="9"/>
      <c r="R2057" s="9"/>
      <c r="S2057" s="9"/>
      <c r="T2057" s="9"/>
      <c r="U2057" s="9"/>
      <c r="V2057" s="9"/>
      <c r="W2057" s="9"/>
      <c r="X2057" s="9"/>
      <c r="Y2057" s="9"/>
      <c r="Z2057" s="9"/>
      <c r="AA2057" s="9"/>
      <c r="AB2057" s="9"/>
      <c r="AC2057" s="9"/>
      <c r="AD2057" s="9"/>
      <c r="AE2057" s="9"/>
      <c r="AF2057" s="9"/>
      <c r="AG2057" s="9"/>
      <c r="AH2057" s="9"/>
      <c r="AI2057" s="9"/>
      <c r="AJ2057" s="9"/>
      <c r="AK2057" s="9"/>
      <c r="AL2057" s="9"/>
      <c r="AM2057" s="9"/>
      <c r="AN2057" s="9"/>
      <c r="AO2057" s="9"/>
      <c r="AP2057" s="9"/>
      <c r="AQ2057" s="9"/>
      <c r="AR2057" s="9"/>
      <c r="AS2057" s="9"/>
      <c r="AT2057" s="9"/>
      <c r="AU2057" s="9"/>
      <c r="AV2057" s="9"/>
      <c r="AW2057" s="9"/>
      <c r="AX2057" s="9"/>
      <c r="AY2057" s="9"/>
      <c r="AZ2057" s="9"/>
    </row>
    <row r="2058" spans="7:52" x14ac:dyDescent="0.3">
      <c r="G2058" s="9"/>
      <c r="H2058" s="9"/>
      <c r="I2058" s="9"/>
      <c r="J2058" s="9"/>
      <c r="K2058" s="9"/>
      <c r="L2058" s="9"/>
      <c r="M2058" s="9"/>
      <c r="N2058" s="9"/>
      <c r="O2058" s="9"/>
      <c r="P2058" s="9"/>
      <c r="Q2058" s="9"/>
      <c r="R2058" s="9"/>
      <c r="S2058" s="9"/>
      <c r="T2058" s="9"/>
      <c r="U2058" s="9"/>
      <c r="V2058" s="9"/>
      <c r="W2058" s="9"/>
      <c r="X2058" s="9"/>
      <c r="Y2058" s="9"/>
      <c r="Z2058" s="9"/>
      <c r="AA2058" s="9"/>
      <c r="AB2058" s="9"/>
      <c r="AC2058" s="9"/>
      <c r="AD2058" s="9"/>
      <c r="AE2058" s="9"/>
      <c r="AF2058" s="9"/>
      <c r="AG2058" s="9"/>
      <c r="AH2058" s="9"/>
      <c r="AI2058" s="9"/>
      <c r="AJ2058" s="9"/>
      <c r="AK2058" s="9"/>
      <c r="AL2058" s="9"/>
      <c r="AM2058" s="9"/>
      <c r="AN2058" s="9"/>
      <c r="AO2058" s="9"/>
      <c r="AP2058" s="9"/>
      <c r="AQ2058" s="9"/>
      <c r="AR2058" s="9"/>
      <c r="AS2058" s="9"/>
      <c r="AT2058" s="9"/>
      <c r="AU2058" s="9"/>
      <c r="AV2058" s="9"/>
      <c r="AW2058" s="9"/>
      <c r="AX2058" s="9"/>
      <c r="AY2058" s="9"/>
      <c r="AZ2058" s="9"/>
    </row>
    <row r="2059" spans="7:52" x14ac:dyDescent="0.3">
      <c r="G2059" s="9"/>
      <c r="H2059" s="9"/>
      <c r="I2059" s="9"/>
      <c r="J2059" s="9"/>
      <c r="K2059" s="9"/>
      <c r="L2059" s="9"/>
      <c r="M2059" s="9"/>
      <c r="N2059" s="9"/>
      <c r="O2059" s="9"/>
      <c r="P2059" s="9"/>
      <c r="Q2059" s="9"/>
      <c r="R2059" s="9"/>
      <c r="S2059" s="9"/>
      <c r="T2059" s="9"/>
      <c r="U2059" s="9"/>
      <c r="V2059" s="9"/>
      <c r="W2059" s="9"/>
      <c r="X2059" s="9"/>
      <c r="Y2059" s="9"/>
      <c r="Z2059" s="9"/>
      <c r="AA2059" s="9"/>
      <c r="AB2059" s="9"/>
      <c r="AC2059" s="9"/>
      <c r="AD2059" s="9"/>
      <c r="AE2059" s="9"/>
      <c r="AF2059" s="9"/>
      <c r="AG2059" s="9"/>
      <c r="AH2059" s="9"/>
      <c r="AI2059" s="9"/>
      <c r="AJ2059" s="9"/>
      <c r="AK2059" s="9"/>
      <c r="AL2059" s="9"/>
      <c r="AM2059" s="9"/>
      <c r="AN2059" s="9"/>
      <c r="AO2059" s="9"/>
      <c r="AP2059" s="9"/>
      <c r="AQ2059" s="9"/>
      <c r="AR2059" s="9"/>
      <c r="AS2059" s="9"/>
      <c r="AT2059" s="9"/>
      <c r="AU2059" s="9"/>
      <c r="AV2059" s="9"/>
      <c r="AW2059" s="9"/>
      <c r="AX2059" s="9"/>
      <c r="AY2059" s="9"/>
      <c r="AZ2059" s="9"/>
    </row>
    <row r="2060" spans="7:52" x14ac:dyDescent="0.3">
      <c r="G2060" s="9"/>
      <c r="H2060" s="9"/>
      <c r="I2060" s="9"/>
      <c r="J2060" s="9"/>
      <c r="K2060" s="9"/>
      <c r="L2060" s="9"/>
      <c r="M2060" s="9"/>
      <c r="N2060" s="9"/>
      <c r="O2060" s="9"/>
      <c r="P2060" s="9"/>
      <c r="Q2060" s="9"/>
      <c r="R2060" s="9"/>
      <c r="S2060" s="9"/>
      <c r="T2060" s="9"/>
      <c r="U2060" s="9"/>
      <c r="V2060" s="9"/>
      <c r="W2060" s="9"/>
      <c r="X2060" s="9"/>
      <c r="Y2060" s="9"/>
      <c r="Z2060" s="9"/>
      <c r="AA2060" s="9"/>
      <c r="AB2060" s="9"/>
      <c r="AC2060" s="9"/>
      <c r="AD2060" s="9"/>
      <c r="AE2060" s="9"/>
      <c r="AF2060" s="9"/>
      <c r="AG2060" s="9"/>
      <c r="AH2060" s="9"/>
      <c r="AI2060" s="9"/>
      <c r="AJ2060" s="9"/>
      <c r="AK2060" s="9"/>
      <c r="AL2060" s="9"/>
      <c r="AM2060" s="9"/>
      <c r="AN2060" s="9"/>
      <c r="AO2060" s="9"/>
      <c r="AP2060" s="9"/>
      <c r="AQ2060" s="9"/>
      <c r="AR2060" s="9"/>
      <c r="AS2060" s="9"/>
      <c r="AT2060" s="9"/>
      <c r="AU2060" s="9"/>
      <c r="AV2060" s="9"/>
      <c r="AW2060" s="9"/>
      <c r="AX2060" s="9"/>
      <c r="AY2060" s="9"/>
      <c r="AZ2060" s="9"/>
    </row>
    <row r="2061" spans="7:52" x14ac:dyDescent="0.3">
      <c r="G2061" s="9"/>
      <c r="H2061" s="9"/>
      <c r="I2061" s="9"/>
      <c r="J2061" s="9"/>
      <c r="K2061" s="9"/>
      <c r="L2061" s="9"/>
      <c r="M2061" s="9"/>
      <c r="N2061" s="9"/>
      <c r="O2061" s="9"/>
      <c r="P2061" s="9"/>
      <c r="Q2061" s="9"/>
      <c r="R2061" s="9"/>
      <c r="S2061" s="9"/>
      <c r="T2061" s="9"/>
      <c r="U2061" s="9"/>
      <c r="V2061" s="9"/>
      <c r="W2061" s="9"/>
      <c r="X2061" s="9"/>
      <c r="Y2061" s="9"/>
      <c r="Z2061" s="9"/>
      <c r="AA2061" s="9"/>
      <c r="AB2061" s="9"/>
      <c r="AC2061" s="9"/>
      <c r="AD2061" s="9"/>
      <c r="AE2061" s="9"/>
      <c r="AF2061" s="9"/>
      <c r="AG2061" s="9"/>
      <c r="AH2061" s="9"/>
      <c r="AI2061" s="9"/>
      <c r="AJ2061" s="9"/>
      <c r="AK2061" s="9"/>
      <c r="AL2061" s="9"/>
      <c r="AM2061" s="9"/>
      <c r="AN2061" s="9"/>
      <c r="AO2061" s="9"/>
      <c r="AP2061" s="9"/>
      <c r="AQ2061" s="9"/>
      <c r="AR2061" s="9"/>
      <c r="AS2061" s="9"/>
      <c r="AT2061" s="9"/>
      <c r="AU2061" s="9"/>
      <c r="AV2061" s="9"/>
      <c r="AW2061" s="9"/>
      <c r="AX2061" s="9"/>
      <c r="AY2061" s="9"/>
      <c r="AZ2061" s="9"/>
    </row>
    <row r="2062" spans="7:52" x14ac:dyDescent="0.3">
      <c r="G2062" s="9"/>
      <c r="H2062" s="9"/>
      <c r="I2062" s="9"/>
      <c r="J2062" s="9"/>
      <c r="K2062" s="9"/>
      <c r="L2062" s="9"/>
      <c r="M2062" s="9"/>
      <c r="N2062" s="9"/>
      <c r="O2062" s="9"/>
      <c r="P2062" s="9"/>
      <c r="Q2062" s="9"/>
      <c r="R2062" s="9"/>
      <c r="S2062" s="9"/>
      <c r="T2062" s="9"/>
      <c r="U2062" s="9"/>
      <c r="V2062" s="9"/>
      <c r="W2062" s="9"/>
      <c r="X2062" s="9"/>
      <c r="Y2062" s="9"/>
      <c r="Z2062" s="9"/>
      <c r="AA2062" s="9"/>
      <c r="AB2062" s="9"/>
      <c r="AC2062" s="9"/>
      <c r="AD2062" s="9"/>
      <c r="AE2062" s="9"/>
      <c r="AF2062" s="9"/>
      <c r="AG2062" s="9"/>
      <c r="AH2062" s="9"/>
      <c r="AI2062" s="9"/>
      <c r="AJ2062" s="9"/>
      <c r="AK2062" s="9"/>
      <c r="AL2062" s="9"/>
      <c r="AM2062" s="9"/>
      <c r="AN2062" s="9"/>
      <c r="AO2062" s="9"/>
      <c r="AP2062" s="9"/>
      <c r="AQ2062" s="9"/>
      <c r="AR2062" s="9"/>
      <c r="AS2062" s="9"/>
      <c r="AT2062" s="9"/>
      <c r="AU2062" s="9"/>
      <c r="AV2062" s="9"/>
      <c r="AW2062" s="9"/>
      <c r="AX2062" s="9"/>
      <c r="AY2062" s="9"/>
      <c r="AZ2062" s="9"/>
    </row>
    <row r="2063" spans="7:52" x14ac:dyDescent="0.3">
      <c r="G2063" s="9"/>
      <c r="H2063" s="9"/>
      <c r="I2063" s="9"/>
      <c r="J2063" s="9"/>
      <c r="K2063" s="9"/>
      <c r="L2063" s="9"/>
      <c r="M2063" s="9"/>
      <c r="N2063" s="9"/>
      <c r="O2063" s="9"/>
      <c r="P2063" s="9"/>
      <c r="Q2063" s="9"/>
      <c r="R2063" s="9"/>
      <c r="S2063" s="9"/>
      <c r="T2063" s="9"/>
      <c r="U2063" s="9"/>
      <c r="V2063" s="9"/>
      <c r="W2063" s="9"/>
      <c r="X2063" s="9"/>
      <c r="Y2063" s="9"/>
      <c r="Z2063" s="9"/>
      <c r="AA2063" s="9"/>
      <c r="AB2063" s="9"/>
      <c r="AC2063" s="9"/>
      <c r="AD2063" s="9"/>
      <c r="AE2063" s="9"/>
      <c r="AF2063" s="9"/>
      <c r="AG2063" s="9"/>
      <c r="AH2063" s="9"/>
      <c r="AI2063" s="9"/>
      <c r="AJ2063" s="9"/>
      <c r="AK2063" s="9"/>
      <c r="AL2063" s="9"/>
      <c r="AM2063" s="9"/>
      <c r="AN2063" s="9"/>
      <c r="AO2063" s="9"/>
      <c r="AP2063" s="9"/>
      <c r="AQ2063" s="9"/>
      <c r="AR2063" s="9"/>
      <c r="AS2063" s="9"/>
      <c r="AT2063" s="9"/>
      <c r="AU2063" s="9"/>
      <c r="AV2063" s="9"/>
      <c r="AW2063" s="9"/>
      <c r="AX2063" s="9"/>
      <c r="AY2063" s="9"/>
      <c r="AZ2063" s="9"/>
    </row>
    <row r="2064" spans="7:52" x14ac:dyDescent="0.3">
      <c r="G2064" s="9"/>
      <c r="H2064" s="9"/>
      <c r="I2064" s="9"/>
      <c r="J2064" s="9"/>
      <c r="K2064" s="9"/>
      <c r="L2064" s="9"/>
      <c r="M2064" s="9"/>
      <c r="N2064" s="9"/>
      <c r="O2064" s="9"/>
      <c r="P2064" s="9"/>
      <c r="Q2064" s="9"/>
      <c r="R2064" s="9"/>
      <c r="S2064" s="9"/>
      <c r="T2064" s="9"/>
      <c r="U2064" s="9"/>
      <c r="V2064" s="9"/>
      <c r="W2064" s="9"/>
      <c r="X2064" s="9"/>
      <c r="Y2064" s="9"/>
      <c r="Z2064" s="9"/>
      <c r="AA2064" s="9"/>
      <c r="AB2064" s="9"/>
      <c r="AC2064" s="9"/>
      <c r="AD2064" s="9"/>
      <c r="AE2064" s="9"/>
      <c r="AF2064" s="9"/>
      <c r="AG2064" s="9"/>
      <c r="AH2064" s="9"/>
      <c r="AI2064" s="9"/>
      <c r="AJ2064" s="9"/>
      <c r="AK2064" s="9"/>
      <c r="AL2064" s="9"/>
      <c r="AM2064" s="9"/>
      <c r="AN2064" s="9"/>
      <c r="AO2064" s="9"/>
      <c r="AP2064" s="9"/>
      <c r="AQ2064" s="9"/>
      <c r="AR2064" s="9"/>
      <c r="AS2064" s="9"/>
      <c r="AT2064" s="9"/>
      <c r="AU2064" s="9"/>
      <c r="AV2064" s="9"/>
      <c r="AW2064" s="9"/>
      <c r="AX2064" s="9"/>
      <c r="AY2064" s="9"/>
      <c r="AZ2064" s="9"/>
    </row>
    <row r="2065" spans="7:52" x14ac:dyDescent="0.3">
      <c r="G2065" s="9"/>
      <c r="H2065" s="9"/>
      <c r="I2065" s="9"/>
      <c r="J2065" s="9"/>
      <c r="K2065" s="9"/>
      <c r="L2065" s="9"/>
      <c r="M2065" s="9"/>
      <c r="N2065" s="9"/>
      <c r="O2065" s="9"/>
      <c r="P2065" s="9"/>
      <c r="Q2065" s="9"/>
      <c r="R2065" s="9"/>
      <c r="S2065" s="9"/>
      <c r="T2065" s="9"/>
      <c r="U2065" s="9"/>
      <c r="V2065" s="9"/>
      <c r="W2065" s="9"/>
      <c r="X2065" s="9"/>
      <c r="Y2065" s="9"/>
      <c r="Z2065" s="9"/>
      <c r="AA2065" s="9"/>
      <c r="AB2065" s="9"/>
      <c r="AC2065" s="9"/>
      <c r="AD2065" s="9"/>
      <c r="AE2065" s="9"/>
      <c r="AF2065" s="9"/>
      <c r="AG2065" s="9"/>
      <c r="AH2065" s="9"/>
      <c r="AI2065" s="9"/>
      <c r="AJ2065" s="9"/>
      <c r="AK2065" s="9"/>
      <c r="AL2065" s="9"/>
      <c r="AM2065" s="9"/>
      <c r="AN2065" s="9"/>
      <c r="AO2065" s="9"/>
      <c r="AP2065" s="9"/>
      <c r="AQ2065" s="9"/>
      <c r="AR2065" s="9"/>
      <c r="AS2065" s="9"/>
      <c r="AT2065" s="9"/>
      <c r="AU2065" s="9"/>
      <c r="AV2065" s="9"/>
      <c r="AW2065" s="9"/>
      <c r="AX2065" s="9"/>
      <c r="AY2065" s="9"/>
      <c r="AZ2065" s="9"/>
    </row>
    <row r="2066" spans="7:52" x14ac:dyDescent="0.3">
      <c r="G2066" s="9"/>
      <c r="H2066" s="9"/>
      <c r="I2066" s="9"/>
      <c r="J2066" s="9"/>
      <c r="K2066" s="9"/>
      <c r="L2066" s="9"/>
      <c r="M2066" s="9"/>
      <c r="N2066" s="9"/>
      <c r="O2066" s="9"/>
      <c r="P2066" s="9"/>
      <c r="Q2066" s="9"/>
      <c r="R2066" s="9"/>
      <c r="S2066" s="9"/>
      <c r="T2066" s="9"/>
      <c r="U2066" s="9"/>
      <c r="V2066" s="9"/>
      <c r="W2066" s="9"/>
      <c r="X2066" s="9"/>
      <c r="Y2066" s="9"/>
      <c r="Z2066" s="9"/>
      <c r="AA2066" s="9"/>
      <c r="AB2066" s="9"/>
      <c r="AC2066" s="9"/>
      <c r="AD2066" s="9"/>
      <c r="AE2066" s="9"/>
      <c r="AF2066" s="9"/>
      <c r="AG2066" s="9"/>
      <c r="AH2066" s="9"/>
      <c r="AI2066" s="9"/>
      <c r="AJ2066" s="9"/>
      <c r="AK2066" s="9"/>
      <c r="AL2066" s="9"/>
      <c r="AM2066" s="9"/>
      <c r="AN2066" s="9"/>
      <c r="AO2066" s="9"/>
      <c r="AP2066" s="9"/>
      <c r="AQ2066" s="9"/>
      <c r="AR2066" s="9"/>
      <c r="AS2066" s="9"/>
      <c r="AT2066" s="9"/>
      <c r="AU2066" s="9"/>
      <c r="AV2066" s="9"/>
      <c r="AW2066" s="9"/>
      <c r="AX2066" s="9"/>
      <c r="AY2066" s="9"/>
      <c r="AZ2066" s="9"/>
    </row>
    <row r="2067" spans="7:52" x14ac:dyDescent="0.3">
      <c r="G2067" s="9"/>
      <c r="H2067" s="9"/>
      <c r="I2067" s="9"/>
      <c r="J2067" s="9"/>
      <c r="K2067" s="9"/>
      <c r="L2067" s="9"/>
      <c r="M2067" s="9"/>
      <c r="N2067" s="9"/>
      <c r="O2067" s="9"/>
      <c r="P2067" s="9"/>
      <c r="Q2067" s="9"/>
      <c r="R2067" s="9"/>
      <c r="S2067" s="9"/>
      <c r="T2067" s="9"/>
      <c r="U2067" s="9"/>
      <c r="V2067" s="9"/>
      <c r="W2067" s="9"/>
      <c r="X2067" s="9"/>
      <c r="Y2067" s="9"/>
      <c r="Z2067" s="9"/>
      <c r="AA2067" s="9"/>
      <c r="AB2067" s="9"/>
      <c r="AC2067" s="9"/>
      <c r="AD2067" s="9"/>
      <c r="AE2067" s="9"/>
      <c r="AF2067" s="9"/>
      <c r="AG2067" s="9"/>
      <c r="AH2067" s="9"/>
      <c r="AI2067" s="9"/>
      <c r="AJ2067" s="9"/>
      <c r="AK2067" s="9"/>
      <c r="AL2067" s="9"/>
      <c r="AM2067" s="9"/>
      <c r="AN2067" s="9"/>
      <c r="AO2067" s="9"/>
      <c r="AP2067" s="9"/>
      <c r="AQ2067" s="9"/>
      <c r="AR2067" s="9"/>
      <c r="AS2067" s="9"/>
      <c r="AT2067" s="9"/>
      <c r="AU2067" s="9"/>
      <c r="AV2067" s="9"/>
      <c r="AW2067" s="9"/>
      <c r="AX2067" s="9"/>
      <c r="AY2067" s="9"/>
      <c r="AZ2067" s="9"/>
    </row>
    <row r="2068" spans="7:52" x14ac:dyDescent="0.3">
      <c r="G2068" s="9"/>
      <c r="H2068" s="9"/>
      <c r="I2068" s="9"/>
      <c r="J2068" s="9"/>
      <c r="K2068" s="9"/>
      <c r="L2068" s="9"/>
      <c r="M2068" s="9"/>
      <c r="N2068" s="9"/>
      <c r="O2068" s="9"/>
      <c r="P2068" s="9"/>
      <c r="Q2068" s="9"/>
      <c r="R2068" s="9"/>
      <c r="S2068" s="9"/>
      <c r="T2068" s="9"/>
      <c r="U2068" s="9"/>
      <c r="V2068" s="9"/>
      <c r="W2068" s="9"/>
      <c r="X2068" s="9"/>
      <c r="Y2068" s="9"/>
      <c r="Z2068" s="9"/>
      <c r="AA2068" s="9"/>
      <c r="AB2068" s="9"/>
      <c r="AC2068" s="9"/>
      <c r="AD2068" s="9"/>
      <c r="AE2068" s="9"/>
      <c r="AF2068" s="9"/>
      <c r="AG2068" s="9"/>
      <c r="AH2068" s="9"/>
      <c r="AI2068" s="9"/>
      <c r="AJ2068" s="9"/>
      <c r="AK2068" s="9"/>
      <c r="AL2068" s="9"/>
      <c r="AM2068" s="9"/>
      <c r="AN2068" s="9"/>
      <c r="AO2068" s="9"/>
      <c r="AP2068" s="9"/>
      <c r="AQ2068" s="9"/>
      <c r="AR2068" s="9"/>
      <c r="AS2068" s="9"/>
      <c r="AT2068" s="9"/>
      <c r="AU2068" s="9"/>
      <c r="AV2068" s="9"/>
      <c r="AW2068" s="9"/>
      <c r="AX2068" s="9"/>
      <c r="AY2068" s="9"/>
      <c r="AZ2068" s="9"/>
    </row>
    <row r="2069" spans="7:52" x14ac:dyDescent="0.3">
      <c r="G2069" s="9"/>
      <c r="H2069" s="9"/>
      <c r="I2069" s="9"/>
      <c r="J2069" s="9"/>
      <c r="K2069" s="9"/>
      <c r="L2069" s="9"/>
      <c r="M2069" s="9"/>
      <c r="N2069" s="9"/>
      <c r="O2069" s="9"/>
      <c r="P2069" s="9"/>
      <c r="Q2069" s="9"/>
      <c r="R2069" s="9"/>
      <c r="S2069" s="9"/>
      <c r="T2069" s="9"/>
      <c r="U2069" s="9"/>
      <c r="V2069" s="9"/>
      <c r="W2069" s="9"/>
      <c r="X2069" s="9"/>
      <c r="Y2069" s="9"/>
      <c r="Z2069" s="9"/>
      <c r="AA2069" s="9"/>
      <c r="AB2069" s="9"/>
      <c r="AC2069" s="9"/>
      <c r="AD2069" s="9"/>
      <c r="AE2069" s="9"/>
      <c r="AF2069" s="9"/>
      <c r="AG2069" s="9"/>
      <c r="AH2069" s="9"/>
      <c r="AI2069" s="9"/>
      <c r="AJ2069" s="9"/>
      <c r="AK2069" s="9"/>
      <c r="AL2069" s="9"/>
      <c r="AM2069" s="9"/>
      <c r="AN2069" s="9"/>
      <c r="AO2069" s="9"/>
      <c r="AP2069" s="9"/>
      <c r="AQ2069" s="9"/>
      <c r="AR2069" s="9"/>
      <c r="AS2069" s="9"/>
      <c r="AT2069" s="9"/>
      <c r="AU2069" s="9"/>
      <c r="AV2069" s="9"/>
      <c r="AW2069" s="9"/>
      <c r="AX2069" s="9"/>
      <c r="AY2069" s="9"/>
      <c r="AZ2069" s="9"/>
    </row>
    <row r="2070" spans="7:52" x14ac:dyDescent="0.3">
      <c r="G2070" s="9"/>
      <c r="H2070" s="9"/>
      <c r="I2070" s="9"/>
      <c r="J2070" s="9"/>
      <c r="K2070" s="9"/>
      <c r="L2070" s="9"/>
      <c r="M2070" s="9"/>
      <c r="N2070" s="9"/>
      <c r="O2070" s="9"/>
      <c r="P2070" s="9"/>
      <c r="Q2070" s="9"/>
      <c r="R2070" s="9"/>
      <c r="S2070" s="9"/>
      <c r="T2070" s="9"/>
      <c r="U2070" s="9"/>
      <c r="V2070" s="9"/>
      <c r="W2070" s="9"/>
      <c r="X2070" s="9"/>
      <c r="Y2070" s="9"/>
      <c r="Z2070" s="9"/>
      <c r="AA2070" s="9"/>
      <c r="AB2070" s="9"/>
      <c r="AC2070" s="9"/>
      <c r="AD2070" s="9"/>
      <c r="AE2070" s="9"/>
      <c r="AF2070" s="9"/>
      <c r="AG2070" s="9"/>
      <c r="AH2070" s="9"/>
      <c r="AI2070" s="9"/>
      <c r="AJ2070" s="9"/>
      <c r="AK2070" s="9"/>
      <c r="AL2070" s="9"/>
      <c r="AM2070" s="9"/>
      <c r="AN2070" s="9"/>
      <c r="AO2070" s="9"/>
      <c r="AP2070" s="9"/>
      <c r="AQ2070" s="9"/>
      <c r="AR2070" s="9"/>
      <c r="AS2070" s="9"/>
      <c r="AT2070" s="9"/>
      <c r="AU2070" s="9"/>
      <c r="AV2070" s="9"/>
      <c r="AW2070" s="9"/>
      <c r="AX2070" s="9"/>
      <c r="AY2070" s="9"/>
      <c r="AZ2070" s="9"/>
    </row>
    <row r="2071" spans="7:52" x14ac:dyDescent="0.3">
      <c r="G2071" s="9"/>
      <c r="H2071" s="9"/>
      <c r="I2071" s="9"/>
      <c r="J2071" s="9"/>
      <c r="K2071" s="9"/>
      <c r="L2071" s="9"/>
      <c r="M2071" s="9"/>
      <c r="N2071" s="9"/>
      <c r="O2071" s="9"/>
      <c r="P2071" s="9"/>
      <c r="Q2071" s="9"/>
      <c r="R2071" s="9"/>
      <c r="S2071" s="9"/>
      <c r="T2071" s="9"/>
      <c r="U2071" s="9"/>
      <c r="V2071" s="9"/>
      <c r="W2071" s="9"/>
      <c r="X2071" s="9"/>
      <c r="Y2071" s="9"/>
      <c r="Z2071" s="9"/>
      <c r="AA2071" s="9"/>
      <c r="AB2071" s="9"/>
      <c r="AC2071" s="9"/>
      <c r="AD2071" s="9"/>
      <c r="AE2071" s="9"/>
      <c r="AF2071" s="9"/>
      <c r="AG2071" s="9"/>
      <c r="AH2071" s="9"/>
      <c r="AI2071" s="9"/>
      <c r="AJ2071" s="9"/>
      <c r="AK2071" s="9"/>
      <c r="AL2071" s="9"/>
      <c r="AM2071" s="9"/>
      <c r="AN2071" s="9"/>
      <c r="AO2071" s="9"/>
      <c r="AP2071" s="9"/>
      <c r="AQ2071" s="9"/>
      <c r="AR2071" s="9"/>
      <c r="AS2071" s="9"/>
      <c r="AT2071" s="9"/>
      <c r="AU2071" s="9"/>
      <c r="AV2071" s="9"/>
      <c r="AW2071" s="9"/>
      <c r="AX2071" s="9"/>
      <c r="AY2071" s="9"/>
      <c r="AZ2071" s="9"/>
    </row>
    <row r="2072" spans="7:52" x14ac:dyDescent="0.3">
      <c r="G2072" s="9"/>
      <c r="H2072" s="9"/>
      <c r="I2072" s="9"/>
      <c r="J2072" s="9"/>
      <c r="K2072" s="9"/>
      <c r="L2072" s="9"/>
      <c r="M2072" s="9"/>
      <c r="N2072" s="9"/>
      <c r="O2072" s="9"/>
      <c r="P2072" s="9"/>
      <c r="Q2072" s="9"/>
      <c r="R2072" s="9"/>
      <c r="S2072" s="9"/>
      <c r="T2072" s="9"/>
      <c r="U2072" s="9"/>
      <c r="V2072" s="9"/>
      <c r="W2072" s="9"/>
      <c r="X2072" s="9"/>
      <c r="Y2072" s="9"/>
      <c r="Z2072" s="9"/>
      <c r="AA2072" s="9"/>
      <c r="AB2072" s="9"/>
      <c r="AC2072" s="9"/>
      <c r="AD2072" s="9"/>
      <c r="AE2072" s="9"/>
      <c r="AF2072" s="9"/>
      <c r="AG2072" s="9"/>
      <c r="AH2072" s="9"/>
      <c r="AI2072" s="9"/>
      <c r="AJ2072" s="9"/>
      <c r="AK2072" s="9"/>
      <c r="AL2072" s="9"/>
      <c r="AM2072" s="9"/>
      <c r="AN2072" s="9"/>
      <c r="AO2072" s="9"/>
      <c r="AP2072" s="9"/>
      <c r="AQ2072" s="9"/>
      <c r="AR2072" s="9"/>
      <c r="AS2072" s="9"/>
      <c r="AT2072" s="9"/>
      <c r="AU2072" s="9"/>
      <c r="AV2072" s="9"/>
      <c r="AW2072" s="9"/>
      <c r="AX2072" s="9"/>
      <c r="AY2072" s="9"/>
      <c r="AZ2072" s="9"/>
    </row>
    <row r="2073" spans="7:52" x14ac:dyDescent="0.3">
      <c r="G2073" s="9"/>
      <c r="H2073" s="9"/>
      <c r="I2073" s="9"/>
      <c r="J2073" s="9"/>
      <c r="K2073" s="9"/>
      <c r="L2073" s="9"/>
      <c r="M2073" s="9"/>
      <c r="N2073" s="9"/>
      <c r="O2073" s="9"/>
      <c r="P2073" s="9"/>
      <c r="Q2073" s="9"/>
      <c r="R2073" s="9"/>
      <c r="S2073" s="9"/>
      <c r="T2073" s="9"/>
      <c r="U2073" s="9"/>
      <c r="V2073" s="9"/>
      <c r="W2073" s="9"/>
      <c r="X2073" s="9"/>
      <c r="Y2073" s="9"/>
      <c r="Z2073" s="9"/>
      <c r="AA2073" s="9"/>
      <c r="AB2073" s="9"/>
      <c r="AC2073" s="9"/>
      <c r="AD2073" s="9"/>
      <c r="AE2073" s="9"/>
      <c r="AF2073" s="9"/>
      <c r="AG2073" s="9"/>
      <c r="AH2073" s="9"/>
      <c r="AI2073" s="9"/>
      <c r="AJ2073" s="9"/>
      <c r="AK2073" s="9"/>
      <c r="AL2073" s="9"/>
      <c r="AM2073" s="9"/>
      <c r="AN2073" s="9"/>
      <c r="AO2073" s="9"/>
      <c r="AP2073" s="9"/>
      <c r="AQ2073" s="9"/>
      <c r="AR2073" s="9"/>
      <c r="AS2073" s="9"/>
      <c r="AT2073" s="9"/>
      <c r="AU2073" s="9"/>
      <c r="AV2073" s="9"/>
      <c r="AW2073" s="9"/>
      <c r="AX2073" s="9"/>
      <c r="AY2073" s="9"/>
      <c r="AZ2073" s="9"/>
    </row>
    <row r="2074" spans="7:52" x14ac:dyDescent="0.3">
      <c r="G2074" s="9"/>
      <c r="H2074" s="9"/>
      <c r="I2074" s="9"/>
      <c r="J2074" s="9"/>
      <c r="K2074" s="9"/>
      <c r="L2074" s="9"/>
      <c r="M2074" s="9"/>
      <c r="N2074" s="9"/>
      <c r="O2074" s="9"/>
      <c r="P2074" s="9"/>
      <c r="Q2074" s="9"/>
      <c r="R2074" s="9"/>
      <c r="S2074" s="9"/>
      <c r="T2074" s="9"/>
      <c r="U2074" s="9"/>
      <c r="V2074" s="9"/>
      <c r="W2074" s="9"/>
      <c r="X2074" s="9"/>
      <c r="Y2074" s="9"/>
      <c r="Z2074" s="9"/>
      <c r="AA2074" s="9"/>
      <c r="AB2074" s="9"/>
      <c r="AC2074" s="9"/>
      <c r="AD2074" s="9"/>
      <c r="AE2074" s="9"/>
      <c r="AF2074" s="9"/>
      <c r="AG2074" s="9"/>
      <c r="AH2074" s="9"/>
      <c r="AI2074" s="9"/>
      <c r="AJ2074" s="9"/>
      <c r="AK2074" s="9"/>
      <c r="AL2074" s="9"/>
      <c r="AM2074" s="9"/>
      <c r="AN2074" s="9"/>
      <c r="AO2074" s="9"/>
      <c r="AP2074" s="9"/>
      <c r="AQ2074" s="9"/>
      <c r="AR2074" s="9"/>
      <c r="AS2074" s="9"/>
      <c r="AT2074" s="9"/>
      <c r="AU2074" s="9"/>
      <c r="AV2074" s="9"/>
      <c r="AW2074" s="9"/>
      <c r="AX2074" s="9"/>
      <c r="AY2074" s="9"/>
      <c r="AZ2074" s="9"/>
    </row>
    <row r="2075" spans="7:52" x14ac:dyDescent="0.3">
      <c r="G2075" s="9"/>
      <c r="H2075" s="9"/>
      <c r="I2075" s="9"/>
      <c r="J2075" s="9"/>
      <c r="K2075" s="9"/>
      <c r="L2075" s="9"/>
      <c r="M2075" s="9"/>
      <c r="N2075" s="9"/>
      <c r="O2075" s="9"/>
      <c r="P2075" s="9"/>
      <c r="Q2075" s="9"/>
      <c r="R2075" s="9"/>
      <c r="S2075" s="9"/>
      <c r="T2075" s="9"/>
      <c r="U2075" s="9"/>
      <c r="V2075" s="9"/>
      <c r="W2075" s="9"/>
      <c r="X2075" s="9"/>
      <c r="Y2075" s="9"/>
      <c r="Z2075" s="9"/>
      <c r="AA2075" s="9"/>
      <c r="AB2075" s="9"/>
      <c r="AC2075" s="9"/>
      <c r="AD2075" s="9"/>
      <c r="AE2075" s="9"/>
      <c r="AF2075" s="9"/>
      <c r="AG2075" s="9"/>
      <c r="AH2075" s="9"/>
      <c r="AI2075" s="9"/>
      <c r="AJ2075" s="9"/>
      <c r="AK2075" s="9"/>
      <c r="AL2075" s="9"/>
      <c r="AM2075" s="9"/>
      <c r="AN2075" s="9"/>
      <c r="AO2075" s="9"/>
      <c r="AP2075" s="9"/>
      <c r="AQ2075" s="9"/>
      <c r="AR2075" s="9"/>
      <c r="AS2075" s="9"/>
      <c r="AT2075" s="9"/>
      <c r="AU2075" s="9"/>
      <c r="AV2075" s="9"/>
      <c r="AW2075" s="9"/>
      <c r="AX2075" s="9"/>
      <c r="AY2075" s="9"/>
      <c r="AZ2075" s="9"/>
    </row>
    <row r="2076" spans="7:52" x14ac:dyDescent="0.3">
      <c r="G2076" s="9"/>
      <c r="H2076" s="9"/>
      <c r="I2076" s="9"/>
      <c r="J2076" s="9"/>
      <c r="K2076" s="9"/>
      <c r="L2076" s="9"/>
      <c r="M2076" s="9"/>
      <c r="N2076" s="9"/>
      <c r="O2076" s="9"/>
      <c r="P2076" s="9"/>
      <c r="Q2076" s="9"/>
      <c r="R2076" s="9"/>
      <c r="S2076" s="9"/>
      <c r="T2076" s="9"/>
      <c r="U2076" s="9"/>
      <c r="V2076" s="9"/>
      <c r="W2076" s="9"/>
      <c r="X2076" s="9"/>
      <c r="Y2076" s="9"/>
      <c r="Z2076" s="9"/>
      <c r="AA2076" s="9"/>
      <c r="AB2076" s="9"/>
      <c r="AC2076" s="9"/>
      <c r="AD2076" s="9"/>
      <c r="AE2076" s="9"/>
      <c r="AF2076" s="9"/>
      <c r="AG2076" s="9"/>
      <c r="AH2076" s="9"/>
      <c r="AI2076" s="9"/>
      <c r="AJ2076" s="9"/>
      <c r="AK2076" s="9"/>
      <c r="AL2076" s="9"/>
      <c r="AM2076" s="9"/>
      <c r="AN2076" s="9"/>
      <c r="AO2076" s="9"/>
      <c r="AP2076" s="9"/>
      <c r="AQ2076" s="9"/>
      <c r="AR2076" s="9"/>
      <c r="AS2076" s="9"/>
      <c r="AT2076" s="9"/>
      <c r="AU2076" s="9"/>
      <c r="AV2076" s="9"/>
      <c r="AW2076" s="9"/>
      <c r="AX2076" s="9"/>
      <c r="AY2076" s="9"/>
      <c r="AZ2076" s="9"/>
    </row>
    <row r="2077" spans="7:52" x14ac:dyDescent="0.3">
      <c r="G2077" s="9"/>
      <c r="H2077" s="9"/>
      <c r="I2077" s="9"/>
      <c r="J2077" s="9"/>
      <c r="K2077" s="9"/>
      <c r="L2077" s="9"/>
      <c r="M2077" s="9"/>
      <c r="N2077" s="9"/>
      <c r="O2077" s="9"/>
      <c r="P2077" s="9"/>
      <c r="Q2077" s="9"/>
      <c r="R2077" s="9"/>
      <c r="S2077" s="9"/>
      <c r="T2077" s="9"/>
      <c r="U2077" s="9"/>
      <c r="V2077" s="9"/>
      <c r="W2077" s="9"/>
      <c r="X2077" s="9"/>
      <c r="Y2077" s="9"/>
      <c r="Z2077" s="9"/>
      <c r="AA2077" s="9"/>
      <c r="AB2077" s="9"/>
      <c r="AC2077" s="9"/>
      <c r="AD2077" s="9"/>
      <c r="AE2077" s="9"/>
      <c r="AF2077" s="9"/>
      <c r="AG2077" s="9"/>
      <c r="AH2077" s="9"/>
      <c r="AI2077" s="9"/>
      <c r="AJ2077" s="9"/>
      <c r="AK2077" s="9"/>
      <c r="AL2077" s="9"/>
      <c r="AM2077" s="9"/>
      <c r="AN2077" s="9"/>
      <c r="AO2077" s="9"/>
      <c r="AP2077" s="9"/>
      <c r="AQ2077" s="9"/>
      <c r="AR2077" s="9"/>
      <c r="AS2077" s="9"/>
      <c r="AT2077" s="9"/>
      <c r="AU2077" s="9"/>
      <c r="AV2077" s="9"/>
      <c r="AW2077" s="9"/>
      <c r="AX2077" s="9"/>
      <c r="AY2077" s="9"/>
      <c r="AZ2077" s="9"/>
    </row>
    <row r="2078" spans="7:52" x14ac:dyDescent="0.3">
      <c r="G2078" s="9"/>
      <c r="H2078" s="9"/>
      <c r="I2078" s="9"/>
      <c r="J2078" s="9"/>
      <c r="K2078" s="9"/>
      <c r="L2078" s="9"/>
      <c r="M2078" s="9"/>
      <c r="N2078" s="9"/>
      <c r="O2078" s="9"/>
      <c r="P2078" s="9"/>
      <c r="Q2078" s="9"/>
      <c r="R2078" s="9"/>
      <c r="S2078" s="9"/>
      <c r="T2078" s="9"/>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c r="AQ2078" s="9"/>
      <c r="AR2078" s="9"/>
      <c r="AS2078" s="9"/>
      <c r="AT2078" s="9"/>
      <c r="AU2078" s="9"/>
      <c r="AV2078" s="9"/>
      <c r="AW2078" s="9"/>
      <c r="AX2078" s="9"/>
      <c r="AY2078" s="9"/>
      <c r="AZ2078" s="9"/>
    </row>
    <row r="2079" spans="7:52" x14ac:dyDescent="0.3">
      <c r="G2079" s="9"/>
      <c r="H2079" s="9"/>
      <c r="I2079" s="9"/>
      <c r="J2079" s="9"/>
      <c r="K2079" s="9"/>
      <c r="L2079" s="9"/>
      <c r="M2079" s="9"/>
      <c r="N2079" s="9"/>
      <c r="O2079" s="9"/>
      <c r="P2079" s="9"/>
      <c r="Q2079" s="9"/>
      <c r="R2079" s="9"/>
      <c r="S2079" s="9"/>
      <c r="T2079" s="9"/>
      <c r="U2079" s="9"/>
      <c r="V2079" s="9"/>
      <c r="W2079" s="9"/>
      <c r="X2079" s="9"/>
      <c r="Y2079" s="9"/>
      <c r="Z2079" s="9"/>
      <c r="AA2079" s="9"/>
      <c r="AB2079" s="9"/>
      <c r="AC2079" s="9"/>
      <c r="AD2079" s="9"/>
      <c r="AE2079" s="9"/>
      <c r="AF2079" s="9"/>
      <c r="AG2079" s="9"/>
      <c r="AH2079" s="9"/>
      <c r="AI2079" s="9"/>
      <c r="AJ2079" s="9"/>
      <c r="AK2079" s="9"/>
      <c r="AL2079" s="9"/>
      <c r="AM2079" s="9"/>
      <c r="AN2079" s="9"/>
      <c r="AO2079" s="9"/>
      <c r="AP2079" s="9"/>
      <c r="AQ2079" s="9"/>
      <c r="AR2079" s="9"/>
      <c r="AS2079" s="9"/>
      <c r="AT2079" s="9"/>
      <c r="AU2079" s="9"/>
      <c r="AV2079" s="9"/>
      <c r="AW2079" s="9"/>
      <c r="AX2079" s="9"/>
      <c r="AY2079" s="9"/>
      <c r="AZ2079" s="9"/>
    </row>
    <row r="2080" spans="7:52" x14ac:dyDescent="0.3">
      <c r="G2080" s="9"/>
      <c r="H2080" s="9"/>
      <c r="I2080" s="9"/>
      <c r="J2080" s="9"/>
      <c r="K2080" s="9"/>
      <c r="L2080" s="9"/>
      <c r="M2080" s="9"/>
      <c r="N2080" s="9"/>
      <c r="O2080" s="9"/>
      <c r="P2080" s="9"/>
      <c r="Q2080" s="9"/>
      <c r="R2080" s="9"/>
      <c r="S2080" s="9"/>
      <c r="T2080" s="9"/>
      <c r="U2080" s="9"/>
      <c r="V2080" s="9"/>
      <c r="W2080" s="9"/>
      <c r="X2080" s="9"/>
      <c r="Y2080" s="9"/>
      <c r="Z2080" s="9"/>
      <c r="AA2080" s="9"/>
      <c r="AB2080" s="9"/>
      <c r="AC2080" s="9"/>
      <c r="AD2080" s="9"/>
      <c r="AE2080" s="9"/>
      <c r="AF2080" s="9"/>
      <c r="AG2080" s="9"/>
      <c r="AH2080" s="9"/>
      <c r="AI2080" s="9"/>
      <c r="AJ2080" s="9"/>
      <c r="AK2080" s="9"/>
      <c r="AL2080" s="9"/>
      <c r="AM2080" s="9"/>
      <c r="AN2080" s="9"/>
      <c r="AO2080" s="9"/>
      <c r="AP2080" s="9"/>
      <c r="AQ2080" s="9"/>
      <c r="AR2080" s="9"/>
      <c r="AS2080" s="9"/>
      <c r="AT2080" s="9"/>
      <c r="AU2080" s="9"/>
      <c r="AV2080" s="9"/>
      <c r="AW2080" s="9"/>
      <c r="AX2080" s="9"/>
      <c r="AY2080" s="9"/>
      <c r="AZ2080" s="9"/>
    </row>
    <row r="2081" spans="7:52" x14ac:dyDescent="0.3">
      <c r="G2081" s="9"/>
      <c r="H2081" s="9"/>
      <c r="I2081" s="9"/>
      <c r="J2081" s="9"/>
      <c r="K2081" s="9"/>
      <c r="L2081" s="9"/>
      <c r="M2081" s="9"/>
      <c r="N2081" s="9"/>
      <c r="O2081" s="9"/>
      <c r="P2081" s="9"/>
      <c r="Q2081" s="9"/>
      <c r="R2081" s="9"/>
      <c r="S2081" s="9"/>
      <c r="T2081" s="9"/>
      <c r="U2081" s="9"/>
      <c r="V2081" s="9"/>
      <c r="W2081" s="9"/>
      <c r="X2081" s="9"/>
      <c r="Y2081" s="9"/>
      <c r="Z2081" s="9"/>
      <c r="AA2081" s="9"/>
      <c r="AB2081" s="9"/>
      <c r="AC2081" s="9"/>
      <c r="AD2081" s="9"/>
      <c r="AE2081" s="9"/>
      <c r="AF2081" s="9"/>
      <c r="AG2081" s="9"/>
      <c r="AH2081" s="9"/>
      <c r="AI2081" s="9"/>
      <c r="AJ2081" s="9"/>
      <c r="AK2081" s="9"/>
      <c r="AL2081" s="9"/>
      <c r="AM2081" s="9"/>
      <c r="AN2081" s="9"/>
      <c r="AO2081" s="9"/>
      <c r="AP2081" s="9"/>
      <c r="AQ2081" s="9"/>
      <c r="AR2081" s="9"/>
      <c r="AS2081" s="9"/>
      <c r="AT2081" s="9"/>
      <c r="AU2081" s="9"/>
      <c r="AV2081" s="9"/>
      <c r="AW2081" s="9"/>
      <c r="AX2081" s="9"/>
      <c r="AY2081" s="9"/>
      <c r="AZ2081" s="9"/>
    </row>
    <row r="2082" spans="7:52" x14ac:dyDescent="0.3">
      <c r="G2082" s="9"/>
      <c r="H2082" s="9"/>
      <c r="I2082" s="9"/>
      <c r="J2082" s="9"/>
      <c r="K2082" s="9"/>
      <c r="L2082" s="9"/>
      <c r="M2082" s="9"/>
      <c r="N2082" s="9"/>
      <c r="O2082" s="9"/>
      <c r="P2082" s="9"/>
      <c r="Q2082" s="9"/>
      <c r="R2082" s="9"/>
      <c r="S2082" s="9"/>
      <c r="T2082" s="9"/>
      <c r="U2082" s="9"/>
      <c r="V2082" s="9"/>
      <c r="W2082" s="9"/>
      <c r="X2082" s="9"/>
      <c r="Y2082" s="9"/>
      <c r="Z2082" s="9"/>
      <c r="AA2082" s="9"/>
      <c r="AB2082" s="9"/>
      <c r="AC2082" s="9"/>
      <c r="AD2082" s="9"/>
      <c r="AE2082" s="9"/>
      <c r="AF2082" s="9"/>
      <c r="AG2082" s="9"/>
      <c r="AH2082" s="9"/>
      <c r="AI2082" s="9"/>
      <c r="AJ2082" s="9"/>
      <c r="AK2082" s="9"/>
      <c r="AL2082" s="9"/>
      <c r="AM2082" s="9"/>
      <c r="AN2082" s="9"/>
      <c r="AO2082" s="9"/>
      <c r="AP2082" s="9"/>
      <c r="AQ2082" s="9"/>
      <c r="AR2082" s="9"/>
      <c r="AS2082" s="9"/>
      <c r="AT2082" s="9"/>
      <c r="AU2082" s="9"/>
      <c r="AV2082" s="9"/>
      <c r="AW2082" s="9"/>
      <c r="AX2082" s="9"/>
      <c r="AY2082" s="9"/>
      <c r="AZ2082" s="9"/>
    </row>
    <row r="2083" spans="7:52" x14ac:dyDescent="0.3">
      <c r="G2083" s="9"/>
      <c r="H2083" s="9"/>
      <c r="I2083" s="9"/>
      <c r="J2083" s="9"/>
      <c r="K2083" s="9"/>
      <c r="L2083" s="9"/>
      <c r="M2083" s="9"/>
      <c r="N2083" s="9"/>
      <c r="O2083" s="9"/>
      <c r="P2083" s="9"/>
      <c r="Q2083" s="9"/>
      <c r="R2083" s="9"/>
      <c r="S2083" s="9"/>
      <c r="T2083" s="9"/>
      <c r="U2083" s="9"/>
      <c r="V2083" s="9"/>
      <c r="W2083" s="9"/>
      <c r="X2083" s="9"/>
      <c r="Y2083" s="9"/>
      <c r="Z2083" s="9"/>
      <c r="AA2083" s="9"/>
      <c r="AB2083" s="9"/>
      <c r="AC2083" s="9"/>
      <c r="AD2083" s="9"/>
      <c r="AE2083" s="9"/>
      <c r="AF2083" s="9"/>
      <c r="AG2083" s="9"/>
      <c r="AH2083" s="9"/>
      <c r="AI2083" s="9"/>
      <c r="AJ2083" s="9"/>
      <c r="AK2083" s="9"/>
      <c r="AL2083" s="9"/>
      <c r="AM2083" s="9"/>
      <c r="AN2083" s="9"/>
      <c r="AO2083" s="9"/>
      <c r="AP2083" s="9"/>
      <c r="AQ2083" s="9"/>
      <c r="AR2083" s="9"/>
      <c r="AS2083" s="9"/>
      <c r="AT2083" s="9"/>
      <c r="AU2083" s="9"/>
      <c r="AV2083" s="9"/>
      <c r="AW2083" s="9"/>
      <c r="AX2083" s="9"/>
      <c r="AY2083" s="9"/>
      <c r="AZ2083" s="9"/>
    </row>
    <row r="2084" spans="7:52" x14ac:dyDescent="0.3">
      <c r="G2084" s="9"/>
      <c r="H2084" s="9"/>
      <c r="I2084" s="9"/>
      <c r="J2084" s="9"/>
      <c r="K2084" s="9"/>
      <c r="L2084" s="9"/>
      <c r="M2084" s="9"/>
      <c r="N2084" s="9"/>
      <c r="O2084" s="9"/>
      <c r="P2084" s="9"/>
      <c r="Q2084" s="9"/>
      <c r="R2084" s="9"/>
      <c r="S2084" s="9"/>
      <c r="T2084" s="9"/>
      <c r="U2084" s="9"/>
      <c r="V2084" s="9"/>
      <c r="W2084" s="9"/>
      <c r="X2084" s="9"/>
      <c r="Y2084" s="9"/>
      <c r="Z2084" s="9"/>
      <c r="AA2084" s="9"/>
      <c r="AB2084" s="9"/>
      <c r="AC2084" s="9"/>
      <c r="AD2084" s="9"/>
      <c r="AE2084" s="9"/>
      <c r="AF2084" s="9"/>
      <c r="AG2084" s="9"/>
      <c r="AH2084" s="9"/>
      <c r="AI2084" s="9"/>
      <c r="AJ2084" s="9"/>
      <c r="AK2084" s="9"/>
      <c r="AL2084" s="9"/>
      <c r="AM2084" s="9"/>
      <c r="AN2084" s="9"/>
      <c r="AO2084" s="9"/>
      <c r="AP2084" s="9"/>
      <c r="AQ2084" s="9"/>
      <c r="AR2084" s="9"/>
      <c r="AS2084" s="9"/>
      <c r="AT2084" s="9"/>
      <c r="AU2084" s="9"/>
      <c r="AV2084" s="9"/>
      <c r="AW2084" s="9"/>
      <c r="AX2084" s="9"/>
      <c r="AY2084" s="9"/>
      <c r="AZ2084" s="9"/>
    </row>
    <row r="2085" spans="7:52" x14ac:dyDescent="0.3">
      <c r="G2085" s="9"/>
      <c r="H2085" s="9"/>
      <c r="I2085" s="9"/>
      <c r="J2085" s="9"/>
      <c r="K2085" s="9"/>
      <c r="L2085" s="9"/>
      <c r="M2085" s="9"/>
      <c r="N2085" s="9"/>
      <c r="O2085" s="9"/>
      <c r="P2085" s="9"/>
      <c r="Q2085" s="9"/>
      <c r="R2085" s="9"/>
      <c r="S2085" s="9"/>
      <c r="T2085" s="9"/>
      <c r="U2085" s="9"/>
      <c r="V2085" s="9"/>
      <c r="W2085" s="9"/>
      <c r="X2085" s="9"/>
      <c r="Y2085" s="9"/>
      <c r="Z2085" s="9"/>
      <c r="AA2085" s="9"/>
      <c r="AB2085" s="9"/>
      <c r="AC2085" s="9"/>
      <c r="AD2085" s="9"/>
      <c r="AE2085" s="9"/>
      <c r="AF2085" s="9"/>
      <c r="AG2085" s="9"/>
      <c r="AH2085" s="9"/>
      <c r="AI2085" s="9"/>
      <c r="AJ2085" s="9"/>
      <c r="AK2085" s="9"/>
      <c r="AL2085" s="9"/>
      <c r="AM2085" s="9"/>
      <c r="AN2085" s="9"/>
      <c r="AO2085" s="9"/>
      <c r="AP2085" s="9"/>
      <c r="AQ2085" s="9"/>
      <c r="AR2085" s="9"/>
      <c r="AS2085" s="9"/>
      <c r="AT2085" s="9"/>
      <c r="AU2085" s="9"/>
      <c r="AV2085" s="9"/>
      <c r="AW2085" s="9"/>
      <c r="AX2085" s="9"/>
      <c r="AY2085" s="9"/>
      <c r="AZ2085" s="9"/>
    </row>
    <row r="2086" spans="7:52" x14ac:dyDescent="0.3">
      <c r="G2086" s="9"/>
      <c r="H2086" s="9"/>
      <c r="I2086" s="9"/>
      <c r="J2086" s="9"/>
      <c r="K2086" s="9"/>
      <c r="L2086" s="9"/>
      <c r="M2086" s="9"/>
      <c r="N2086" s="9"/>
      <c r="O2086" s="9"/>
      <c r="P2086" s="9"/>
      <c r="Q2086" s="9"/>
      <c r="R2086" s="9"/>
      <c r="S2086" s="9"/>
      <c r="T2086" s="9"/>
      <c r="U2086" s="9"/>
      <c r="V2086" s="9"/>
      <c r="W2086" s="9"/>
      <c r="X2086" s="9"/>
      <c r="Y2086" s="9"/>
      <c r="Z2086" s="9"/>
      <c r="AA2086" s="9"/>
      <c r="AB2086" s="9"/>
      <c r="AC2086" s="9"/>
      <c r="AD2086" s="9"/>
      <c r="AE2086" s="9"/>
      <c r="AF2086" s="9"/>
      <c r="AG2086" s="9"/>
      <c r="AH2086" s="9"/>
      <c r="AI2086" s="9"/>
      <c r="AJ2086" s="9"/>
      <c r="AK2086" s="9"/>
      <c r="AL2086" s="9"/>
      <c r="AM2086" s="9"/>
      <c r="AN2086" s="9"/>
      <c r="AO2086" s="9"/>
      <c r="AP2086" s="9"/>
      <c r="AQ2086" s="9"/>
      <c r="AR2086" s="9"/>
      <c r="AS2086" s="9"/>
      <c r="AT2086" s="9"/>
      <c r="AU2086" s="9"/>
      <c r="AV2086" s="9"/>
      <c r="AW2086" s="9"/>
      <c r="AX2086" s="9"/>
      <c r="AY2086" s="9"/>
      <c r="AZ2086" s="9"/>
    </row>
    <row r="2087" spans="7:52" x14ac:dyDescent="0.3">
      <c r="G2087" s="9"/>
      <c r="H2087" s="9"/>
      <c r="I2087" s="9"/>
      <c r="J2087" s="9"/>
      <c r="K2087" s="9"/>
      <c r="L2087" s="9"/>
      <c r="M2087" s="9"/>
      <c r="N2087" s="9"/>
      <c r="O2087" s="9"/>
      <c r="P2087" s="9"/>
      <c r="Q2087" s="9"/>
      <c r="R2087" s="9"/>
      <c r="S2087" s="9"/>
      <c r="T2087" s="9"/>
      <c r="U2087" s="9"/>
      <c r="V2087" s="9"/>
      <c r="W2087" s="9"/>
      <c r="X2087" s="9"/>
      <c r="Y2087" s="9"/>
      <c r="Z2087" s="9"/>
      <c r="AA2087" s="9"/>
      <c r="AB2087" s="9"/>
      <c r="AC2087" s="9"/>
      <c r="AD2087" s="9"/>
      <c r="AE2087" s="9"/>
      <c r="AF2087" s="9"/>
      <c r="AG2087" s="9"/>
      <c r="AH2087" s="9"/>
      <c r="AI2087" s="9"/>
      <c r="AJ2087" s="9"/>
      <c r="AK2087" s="9"/>
      <c r="AL2087" s="9"/>
      <c r="AM2087" s="9"/>
      <c r="AN2087" s="9"/>
      <c r="AO2087" s="9"/>
      <c r="AP2087" s="9"/>
      <c r="AQ2087" s="9"/>
      <c r="AR2087" s="9"/>
      <c r="AS2087" s="9"/>
      <c r="AT2087" s="9"/>
      <c r="AU2087" s="9"/>
      <c r="AV2087" s="9"/>
      <c r="AW2087" s="9"/>
      <c r="AX2087" s="9"/>
      <c r="AY2087" s="9"/>
      <c r="AZ2087" s="9"/>
    </row>
    <row r="2088" spans="7:52" x14ac:dyDescent="0.3">
      <c r="G2088" s="9"/>
      <c r="H2088" s="9"/>
      <c r="I2088" s="9"/>
      <c r="J2088" s="9"/>
      <c r="K2088" s="9"/>
      <c r="L2088" s="9"/>
      <c r="M2088" s="9"/>
      <c r="N2088" s="9"/>
      <c r="O2088" s="9"/>
      <c r="P2088" s="9"/>
      <c r="Q2088" s="9"/>
      <c r="R2088" s="9"/>
      <c r="S2088" s="9"/>
      <c r="T2088" s="9"/>
      <c r="U2088" s="9"/>
      <c r="V2088" s="9"/>
      <c r="W2088" s="9"/>
      <c r="X2088" s="9"/>
      <c r="Y2088" s="9"/>
      <c r="Z2088" s="9"/>
      <c r="AA2088" s="9"/>
      <c r="AB2088" s="9"/>
      <c r="AC2088" s="9"/>
      <c r="AD2088" s="9"/>
      <c r="AE2088" s="9"/>
      <c r="AF2088" s="9"/>
      <c r="AG2088" s="9"/>
      <c r="AH2088" s="9"/>
      <c r="AI2088" s="9"/>
      <c r="AJ2088" s="9"/>
      <c r="AK2088" s="9"/>
      <c r="AL2088" s="9"/>
      <c r="AM2088" s="9"/>
      <c r="AN2088" s="9"/>
      <c r="AO2088" s="9"/>
      <c r="AP2088" s="9"/>
      <c r="AQ2088" s="9"/>
      <c r="AR2088" s="9"/>
      <c r="AS2088" s="9"/>
      <c r="AT2088" s="9"/>
      <c r="AU2088" s="9"/>
      <c r="AV2088" s="9"/>
      <c r="AW2088" s="9"/>
      <c r="AX2088" s="9"/>
      <c r="AY2088" s="9"/>
      <c r="AZ2088" s="9"/>
    </row>
    <row r="2089" spans="7:52" x14ac:dyDescent="0.3">
      <c r="G2089" s="9"/>
      <c r="H2089" s="9"/>
      <c r="I2089" s="9"/>
      <c r="J2089" s="9"/>
      <c r="K2089" s="9"/>
      <c r="L2089" s="9"/>
      <c r="M2089" s="9"/>
      <c r="N2089" s="9"/>
      <c r="O2089" s="9"/>
      <c r="P2089" s="9"/>
      <c r="Q2089" s="9"/>
      <c r="R2089" s="9"/>
      <c r="S2089" s="9"/>
      <c r="T2089" s="9"/>
      <c r="U2089" s="9"/>
      <c r="V2089" s="9"/>
      <c r="W2089" s="9"/>
      <c r="X2089" s="9"/>
      <c r="Y2089" s="9"/>
      <c r="Z2089" s="9"/>
      <c r="AA2089" s="9"/>
      <c r="AB2089" s="9"/>
      <c r="AC2089" s="9"/>
      <c r="AD2089" s="9"/>
      <c r="AE2089" s="9"/>
      <c r="AF2089" s="9"/>
      <c r="AG2089" s="9"/>
      <c r="AH2089" s="9"/>
      <c r="AI2089" s="9"/>
      <c r="AJ2089" s="9"/>
      <c r="AK2089" s="9"/>
      <c r="AL2089" s="9"/>
      <c r="AM2089" s="9"/>
      <c r="AN2089" s="9"/>
      <c r="AO2089" s="9"/>
      <c r="AP2089" s="9"/>
      <c r="AQ2089" s="9"/>
      <c r="AR2089" s="9"/>
      <c r="AS2089" s="9"/>
      <c r="AT2089" s="9"/>
      <c r="AU2089" s="9"/>
      <c r="AV2089" s="9"/>
      <c r="AW2089" s="9"/>
      <c r="AX2089" s="9"/>
      <c r="AY2089" s="9"/>
      <c r="AZ2089" s="9"/>
    </row>
    <row r="2090" spans="7:52" x14ac:dyDescent="0.3">
      <c r="G2090" s="9"/>
      <c r="H2090" s="9"/>
      <c r="I2090" s="9"/>
      <c r="J2090" s="9"/>
      <c r="K2090" s="9"/>
      <c r="L2090" s="9"/>
      <c r="M2090" s="9"/>
      <c r="N2090" s="9"/>
      <c r="O2090" s="9"/>
      <c r="P2090" s="9"/>
      <c r="Q2090" s="9"/>
      <c r="R2090" s="9"/>
      <c r="S2090" s="9"/>
      <c r="T2090" s="9"/>
      <c r="U2090" s="9"/>
      <c r="V2090" s="9"/>
      <c r="W2090" s="9"/>
      <c r="X2090" s="9"/>
      <c r="Y2090" s="9"/>
      <c r="Z2090" s="9"/>
      <c r="AA2090" s="9"/>
      <c r="AB2090" s="9"/>
      <c r="AC2090" s="9"/>
      <c r="AD2090" s="9"/>
      <c r="AE2090" s="9"/>
      <c r="AF2090" s="9"/>
      <c r="AG2090" s="9"/>
      <c r="AH2090" s="9"/>
      <c r="AI2090" s="9"/>
      <c r="AJ2090" s="9"/>
      <c r="AK2090" s="9"/>
      <c r="AL2090" s="9"/>
      <c r="AM2090" s="9"/>
      <c r="AN2090" s="9"/>
      <c r="AO2090" s="9"/>
      <c r="AP2090" s="9"/>
      <c r="AQ2090" s="9"/>
      <c r="AR2090" s="9"/>
      <c r="AS2090" s="9"/>
      <c r="AT2090" s="9"/>
      <c r="AU2090" s="9"/>
      <c r="AV2090" s="9"/>
      <c r="AW2090" s="9"/>
      <c r="AX2090" s="9"/>
      <c r="AY2090" s="9"/>
      <c r="AZ2090" s="9"/>
    </row>
    <row r="2091" spans="7:52" x14ac:dyDescent="0.3">
      <c r="G2091" s="9"/>
      <c r="H2091" s="9"/>
      <c r="I2091" s="9"/>
      <c r="J2091" s="9"/>
      <c r="K2091" s="9"/>
      <c r="L2091" s="9"/>
      <c r="M2091" s="9"/>
      <c r="N2091" s="9"/>
      <c r="O2091" s="9"/>
      <c r="P2091" s="9"/>
      <c r="Q2091" s="9"/>
      <c r="R2091" s="9"/>
      <c r="S2091" s="9"/>
      <c r="T2091" s="9"/>
      <c r="U2091" s="9"/>
      <c r="V2091" s="9"/>
      <c r="W2091" s="9"/>
      <c r="X2091" s="9"/>
      <c r="Y2091" s="9"/>
      <c r="Z2091" s="9"/>
      <c r="AA2091" s="9"/>
      <c r="AB2091" s="9"/>
      <c r="AC2091" s="9"/>
      <c r="AD2091" s="9"/>
      <c r="AE2091" s="9"/>
      <c r="AF2091" s="9"/>
      <c r="AG2091" s="9"/>
      <c r="AH2091" s="9"/>
      <c r="AI2091" s="9"/>
      <c r="AJ2091" s="9"/>
      <c r="AK2091" s="9"/>
      <c r="AL2091" s="9"/>
      <c r="AM2091" s="9"/>
      <c r="AN2091" s="9"/>
      <c r="AO2091" s="9"/>
      <c r="AP2091" s="9"/>
      <c r="AQ2091" s="9"/>
      <c r="AR2091" s="9"/>
      <c r="AS2091" s="9"/>
      <c r="AT2091" s="9"/>
      <c r="AU2091" s="9"/>
      <c r="AV2091" s="9"/>
      <c r="AW2091" s="9"/>
      <c r="AX2091" s="9"/>
      <c r="AY2091" s="9"/>
      <c r="AZ2091" s="9"/>
    </row>
    <row r="2092" spans="7:52" x14ac:dyDescent="0.3">
      <c r="G2092" s="9"/>
      <c r="H2092" s="9"/>
      <c r="I2092" s="9"/>
      <c r="J2092" s="9"/>
      <c r="K2092" s="9"/>
      <c r="L2092" s="9"/>
      <c r="M2092" s="9"/>
      <c r="N2092" s="9"/>
      <c r="O2092" s="9"/>
      <c r="P2092" s="9"/>
      <c r="Q2092" s="9"/>
      <c r="R2092" s="9"/>
      <c r="S2092" s="9"/>
      <c r="T2092" s="9"/>
      <c r="U2092" s="9"/>
      <c r="V2092" s="9"/>
      <c r="W2092" s="9"/>
      <c r="X2092" s="9"/>
      <c r="Y2092" s="9"/>
      <c r="Z2092" s="9"/>
      <c r="AA2092" s="9"/>
      <c r="AB2092" s="9"/>
      <c r="AC2092" s="9"/>
      <c r="AD2092" s="9"/>
      <c r="AE2092" s="9"/>
      <c r="AF2092" s="9"/>
      <c r="AG2092" s="9"/>
      <c r="AH2092" s="9"/>
      <c r="AI2092" s="9"/>
      <c r="AJ2092" s="9"/>
      <c r="AK2092" s="9"/>
      <c r="AL2092" s="9"/>
      <c r="AM2092" s="9"/>
      <c r="AN2092" s="9"/>
      <c r="AO2092" s="9"/>
      <c r="AP2092" s="9"/>
      <c r="AQ2092" s="9"/>
      <c r="AR2092" s="9"/>
      <c r="AS2092" s="9"/>
      <c r="AT2092" s="9"/>
      <c r="AU2092" s="9"/>
      <c r="AV2092" s="9"/>
      <c r="AW2092" s="9"/>
      <c r="AX2092" s="9"/>
      <c r="AY2092" s="9"/>
      <c r="AZ2092" s="9"/>
    </row>
    <row r="2093" spans="7:52" x14ac:dyDescent="0.3">
      <c r="G2093" s="9"/>
      <c r="H2093" s="9"/>
      <c r="I2093" s="9"/>
      <c r="J2093" s="9"/>
      <c r="K2093" s="9"/>
      <c r="L2093" s="9"/>
      <c r="M2093" s="9"/>
      <c r="N2093" s="9"/>
      <c r="O2093" s="9"/>
      <c r="P2093" s="9"/>
      <c r="Q2093" s="9"/>
      <c r="R2093" s="9"/>
      <c r="S2093" s="9"/>
      <c r="T2093" s="9"/>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c r="AQ2093" s="9"/>
      <c r="AR2093" s="9"/>
      <c r="AS2093" s="9"/>
      <c r="AT2093" s="9"/>
      <c r="AU2093" s="9"/>
      <c r="AV2093" s="9"/>
      <c r="AW2093" s="9"/>
      <c r="AX2093" s="9"/>
      <c r="AY2093" s="9"/>
      <c r="AZ2093" s="9"/>
    </row>
    <row r="2094" spans="7:52" x14ac:dyDescent="0.3">
      <c r="G2094" s="9"/>
      <c r="H2094" s="9"/>
      <c r="I2094" s="9"/>
      <c r="J2094" s="9"/>
      <c r="K2094" s="9"/>
      <c r="L2094" s="9"/>
      <c r="M2094" s="9"/>
      <c r="N2094" s="9"/>
      <c r="O2094" s="9"/>
      <c r="P2094" s="9"/>
      <c r="Q2094" s="9"/>
      <c r="R2094" s="9"/>
      <c r="S2094" s="9"/>
      <c r="T2094" s="9"/>
      <c r="U2094" s="9"/>
      <c r="V2094" s="9"/>
      <c r="W2094" s="9"/>
      <c r="X2094" s="9"/>
      <c r="Y2094" s="9"/>
      <c r="Z2094" s="9"/>
      <c r="AA2094" s="9"/>
      <c r="AB2094" s="9"/>
      <c r="AC2094" s="9"/>
      <c r="AD2094" s="9"/>
      <c r="AE2094" s="9"/>
      <c r="AF2094" s="9"/>
      <c r="AG2094" s="9"/>
      <c r="AH2094" s="9"/>
      <c r="AI2094" s="9"/>
      <c r="AJ2094" s="9"/>
      <c r="AK2094" s="9"/>
      <c r="AL2094" s="9"/>
      <c r="AM2094" s="9"/>
      <c r="AN2094" s="9"/>
      <c r="AO2094" s="9"/>
      <c r="AP2094" s="9"/>
      <c r="AQ2094" s="9"/>
      <c r="AR2094" s="9"/>
      <c r="AS2094" s="9"/>
      <c r="AT2094" s="9"/>
      <c r="AU2094" s="9"/>
      <c r="AV2094" s="9"/>
      <c r="AW2094" s="9"/>
      <c r="AX2094" s="9"/>
      <c r="AY2094" s="9"/>
      <c r="AZ2094" s="9"/>
    </row>
    <row r="2095" spans="7:52" x14ac:dyDescent="0.3">
      <c r="G2095" s="9"/>
      <c r="H2095" s="9"/>
      <c r="I2095" s="9"/>
      <c r="J2095" s="9"/>
      <c r="K2095" s="9"/>
      <c r="L2095" s="9"/>
      <c r="M2095" s="9"/>
      <c r="N2095" s="9"/>
      <c r="O2095" s="9"/>
      <c r="P2095" s="9"/>
      <c r="Q2095" s="9"/>
      <c r="R2095" s="9"/>
      <c r="S2095" s="9"/>
      <c r="T2095" s="9"/>
      <c r="U2095" s="9"/>
      <c r="V2095" s="9"/>
      <c r="W2095" s="9"/>
      <c r="X2095" s="9"/>
      <c r="Y2095" s="9"/>
      <c r="Z2095" s="9"/>
      <c r="AA2095" s="9"/>
      <c r="AB2095" s="9"/>
      <c r="AC2095" s="9"/>
      <c r="AD2095" s="9"/>
      <c r="AE2095" s="9"/>
      <c r="AF2095" s="9"/>
      <c r="AG2095" s="9"/>
      <c r="AH2095" s="9"/>
      <c r="AI2095" s="9"/>
      <c r="AJ2095" s="9"/>
      <c r="AK2095" s="9"/>
      <c r="AL2095" s="9"/>
      <c r="AM2095" s="9"/>
      <c r="AN2095" s="9"/>
      <c r="AO2095" s="9"/>
      <c r="AP2095" s="9"/>
      <c r="AQ2095" s="9"/>
      <c r="AR2095" s="9"/>
      <c r="AS2095" s="9"/>
      <c r="AT2095" s="9"/>
      <c r="AU2095" s="9"/>
      <c r="AV2095" s="9"/>
      <c r="AW2095" s="9"/>
      <c r="AX2095" s="9"/>
      <c r="AY2095" s="9"/>
      <c r="AZ2095" s="9"/>
    </row>
    <row r="2096" spans="7:52" x14ac:dyDescent="0.3">
      <c r="G2096" s="9"/>
      <c r="H2096" s="9"/>
      <c r="I2096" s="9"/>
      <c r="J2096" s="9"/>
      <c r="K2096" s="9"/>
      <c r="L2096" s="9"/>
      <c r="M2096" s="9"/>
      <c r="N2096" s="9"/>
      <c r="O2096" s="9"/>
      <c r="P2096" s="9"/>
      <c r="Q2096" s="9"/>
      <c r="R2096" s="9"/>
      <c r="S2096" s="9"/>
      <c r="T2096" s="9"/>
      <c r="U2096" s="9"/>
      <c r="V2096" s="9"/>
      <c r="W2096" s="9"/>
      <c r="X2096" s="9"/>
      <c r="Y2096" s="9"/>
      <c r="Z2096" s="9"/>
      <c r="AA2096" s="9"/>
      <c r="AB2096" s="9"/>
      <c r="AC2096" s="9"/>
      <c r="AD2096" s="9"/>
      <c r="AE2096" s="9"/>
      <c r="AF2096" s="9"/>
      <c r="AG2096" s="9"/>
      <c r="AH2096" s="9"/>
      <c r="AI2096" s="9"/>
      <c r="AJ2096" s="9"/>
      <c r="AK2096" s="9"/>
      <c r="AL2096" s="9"/>
      <c r="AM2096" s="9"/>
      <c r="AN2096" s="9"/>
      <c r="AO2096" s="9"/>
      <c r="AP2096" s="9"/>
      <c r="AQ2096" s="9"/>
      <c r="AR2096" s="9"/>
      <c r="AS2096" s="9"/>
      <c r="AT2096" s="9"/>
      <c r="AU2096" s="9"/>
      <c r="AV2096" s="9"/>
      <c r="AW2096" s="9"/>
      <c r="AX2096" s="9"/>
      <c r="AY2096" s="9"/>
      <c r="AZ2096" s="9"/>
    </row>
    <row r="2097" spans="7:52" x14ac:dyDescent="0.3">
      <c r="G2097" s="9"/>
      <c r="H2097" s="9"/>
      <c r="I2097" s="9"/>
      <c r="J2097" s="9"/>
      <c r="K2097" s="9"/>
      <c r="L2097" s="9"/>
      <c r="M2097" s="9"/>
      <c r="N2097" s="9"/>
      <c r="O2097" s="9"/>
      <c r="P2097" s="9"/>
      <c r="Q2097" s="9"/>
      <c r="R2097" s="9"/>
      <c r="S2097" s="9"/>
      <c r="T2097" s="9"/>
      <c r="U2097" s="9"/>
      <c r="V2097" s="9"/>
      <c r="W2097" s="9"/>
      <c r="X2097" s="9"/>
      <c r="Y2097" s="9"/>
      <c r="Z2097" s="9"/>
      <c r="AA2097" s="9"/>
      <c r="AB2097" s="9"/>
      <c r="AC2097" s="9"/>
      <c r="AD2097" s="9"/>
      <c r="AE2097" s="9"/>
      <c r="AF2097" s="9"/>
      <c r="AG2097" s="9"/>
      <c r="AH2097" s="9"/>
      <c r="AI2097" s="9"/>
      <c r="AJ2097" s="9"/>
      <c r="AK2097" s="9"/>
      <c r="AL2097" s="9"/>
      <c r="AM2097" s="9"/>
      <c r="AN2097" s="9"/>
      <c r="AO2097" s="9"/>
      <c r="AP2097" s="9"/>
      <c r="AQ2097" s="9"/>
      <c r="AR2097" s="9"/>
      <c r="AS2097" s="9"/>
      <c r="AT2097" s="9"/>
      <c r="AU2097" s="9"/>
      <c r="AV2097" s="9"/>
      <c r="AW2097" s="9"/>
      <c r="AX2097" s="9"/>
      <c r="AY2097" s="9"/>
      <c r="AZ2097" s="9"/>
    </row>
    <row r="2098" spans="7:52" x14ac:dyDescent="0.3">
      <c r="G2098" s="9"/>
      <c r="H2098" s="9"/>
      <c r="I2098" s="9"/>
      <c r="J2098" s="9"/>
      <c r="K2098" s="9"/>
      <c r="L2098" s="9"/>
      <c r="M2098" s="9"/>
      <c r="N2098" s="9"/>
      <c r="O2098" s="9"/>
      <c r="P2098" s="9"/>
      <c r="Q2098" s="9"/>
      <c r="R2098" s="9"/>
      <c r="S2098" s="9"/>
      <c r="T2098" s="9"/>
      <c r="U2098" s="9"/>
      <c r="V2098" s="9"/>
      <c r="W2098" s="9"/>
      <c r="X2098" s="9"/>
      <c r="Y2098" s="9"/>
      <c r="Z2098" s="9"/>
      <c r="AA2098" s="9"/>
      <c r="AB2098" s="9"/>
      <c r="AC2098" s="9"/>
      <c r="AD2098" s="9"/>
      <c r="AE2098" s="9"/>
      <c r="AF2098" s="9"/>
      <c r="AG2098" s="9"/>
      <c r="AH2098" s="9"/>
      <c r="AI2098" s="9"/>
      <c r="AJ2098" s="9"/>
      <c r="AK2098" s="9"/>
      <c r="AL2098" s="9"/>
      <c r="AM2098" s="9"/>
      <c r="AN2098" s="9"/>
      <c r="AO2098" s="9"/>
      <c r="AP2098" s="9"/>
      <c r="AQ2098" s="9"/>
      <c r="AR2098" s="9"/>
      <c r="AS2098" s="9"/>
      <c r="AT2098" s="9"/>
      <c r="AU2098" s="9"/>
      <c r="AV2098" s="9"/>
      <c r="AW2098" s="9"/>
      <c r="AX2098" s="9"/>
      <c r="AY2098" s="9"/>
      <c r="AZ2098" s="9"/>
    </row>
    <row r="2099" spans="7:52" x14ac:dyDescent="0.3">
      <c r="G2099" s="9"/>
      <c r="H2099" s="9"/>
      <c r="I2099" s="9"/>
      <c r="J2099" s="9"/>
      <c r="K2099" s="9"/>
      <c r="L2099" s="9"/>
      <c r="M2099" s="9"/>
      <c r="N2099" s="9"/>
      <c r="O2099" s="9"/>
      <c r="P2099" s="9"/>
      <c r="Q2099" s="9"/>
      <c r="R2099" s="9"/>
      <c r="S2099" s="9"/>
      <c r="T2099" s="9"/>
      <c r="U2099" s="9"/>
      <c r="V2099" s="9"/>
      <c r="W2099" s="9"/>
      <c r="X2099" s="9"/>
      <c r="Y2099" s="9"/>
      <c r="Z2099" s="9"/>
      <c r="AA2099" s="9"/>
      <c r="AB2099" s="9"/>
      <c r="AC2099" s="9"/>
      <c r="AD2099" s="9"/>
      <c r="AE2099" s="9"/>
      <c r="AF2099" s="9"/>
      <c r="AG2099" s="9"/>
      <c r="AH2099" s="9"/>
      <c r="AI2099" s="9"/>
      <c r="AJ2099" s="9"/>
      <c r="AK2099" s="9"/>
      <c r="AL2099" s="9"/>
      <c r="AM2099" s="9"/>
      <c r="AN2099" s="9"/>
      <c r="AO2099" s="9"/>
      <c r="AP2099" s="9"/>
      <c r="AQ2099" s="9"/>
      <c r="AR2099" s="9"/>
      <c r="AS2099" s="9"/>
      <c r="AT2099" s="9"/>
      <c r="AU2099" s="9"/>
      <c r="AV2099" s="9"/>
      <c r="AW2099" s="9"/>
      <c r="AX2099" s="9"/>
      <c r="AY2099" s="9"/>
      <c r="AZ2099" s="9"/>
    </row>
    <row r="2100" spans="7:52" x14ac:dyDescent="0.3">
      <c r="G2100" s="9"/>
      <c r="H2100" s="9"/>
      <c r="I2100" s="9"/>
      <c r="J2100" s="9"/>
      <c r="K2100" s="9"/>
      <c r="L2100" s="9"/>
      <c r="M2100" s="9"/>
      <c r="N2100" s="9"/>
      <c r="O2100" s="9"/>
      <c r="P2100" s="9"/>
      <c r="Q2100" s="9"/>
      <c r="R2100" s="9"/>
      <c r="S2100" s="9"/>
      <c r="T2100" s="9"/>
      <c r="U2100" s="9"/>
      <c r="V2100" s="9"/>
      <c r="W2100" s="9"/>
      <c r="X2100" s="9"/>
      <c r="Y2100" s="9"/>
      <c r="Z2100" s="9"/>
      <c r="AA2100" s="9"/>
      <c r="AB2100" s="9"/>
      <c r="AC2100" s="9"/>
      <c r="AD2100" s="9"/>
      <c r="AE2100" s="9"/>
      <c r="AF2100" s="9"/>
      <c r="AG2100" s="9"/>
      <c r="AH2100" s="9"/>
      <c r="AI2100" s="9"/>
      <c r="AJ2100" s="9"/>
      <c r="AK2100" s="9"/>
      <c r="AL2100" s="9"/>
      <c r="AM2100" s="9"/>
      <c r="AN2100" s="9"/>
      <c r="AO2100" s="9"/>
      <c r="AP2100" s="9"/>
      <c r="AQ2100" s="9"/>
      <c r="AR2100" s="9"/>
      <c r="AS2100" s="9"/>
      <c r="AT2100" s="9"/>
      <c r="AU2100" s="9"/>
      <c r="AV2100" s="9"/>
      <c r="AW2100" s="9"/>
      <c r="AX2100" s="9"/>
      <c r="AY2100" s="9"/>
      <c r="AZ2100" s="9"/>
    </row>
    <row r="2101" spans="7:52" x14ac:dyDescent="0.3">
      <c r="G2101" s="9"/>
      <c r="H2101" s="9"/>
      <c r="I2101" s="9"/>
      <c r="J2101" s="9"/>
      <c r="K2101" s="9"/>
      <c r="L2101" s="9"/>
      <c r="M2101" s="9"/>
      <c r="N2101" s="9"/>
      <c r="O2101" s="9"/>
      <c r="P2101" s="9"/>
      <c r="Q2101" s="9"/>
      <c r="R2101" s="9"/>
      <c r="S2101" s="9"/>
      <c r="T2101" s="9"/>
      <c r="U2101" s="9"/>
      <c r="V2101" s="9"/>
      <c r="W2101" s="9"/>
      <c r="X2101" s="9"/>
      <c r="Y2101" s="9"/>
      <c r="Z2101" s="9"/>
      <c r="AA2101" s="9"/>
      <c r="AB2101" s="9"/>
      <c r="AC2101" s="9"/>
      <c r="AD2101" s="9"/>
      <c r="AE2101" s="9"/>
      <c r="AF2101" s="9"/>
      <c r="AG2101" s="9"/>
      <c r="AH2101" s="9"/>
      <c r="AI2101" s="9"/>
      <c r="AJ2101" s="9"/>
      <c r="AK2101" s="9"/>
      <c r="AL2101" s="9"/>
      <c r="AM2101" s="9"/>
      <c r="AN2101" s="9"/>
      <c r="AO2101" s="9"/>
      <c r="AP2101" s="9"/>
      <c r="AQ2101" s="9"/>
      <c r="AR2101" s="9"/>
      <c r="AS2101" s="9"/>
      <c r="AT2101" s="9"/>
      <c r="AU2101" s="9"/>
      <c r="AV2101" s="9"/>
      <c r="AW2101" s="9"/>
      <c r="AX2101" s="9"/>
      <c r="AY2101" s="9"/>
      <c r="AZ2101" s="9"/>
    </row>
    <row r="2102" spans="7:52" x14ac:dyDescent="0.3">
      <c r="G2102" s="9"/>
      <c r="H2102" s="9"/>
      <c r="I2102" s="9"/>
      <c r="J2102" s="9"/>
      <c r="K2102" s="9"/>
      <c r="L2102" s="9"/>
      <c r="M2102" s="9"/>
      <c r="N2102" s="9"/>
      <c r="O2102" s="9"/>
      <c r="P2102" s="9"/>
      <c r="Q2102" s="9"/>
      <c r="R2102" s="9"/>
      <c r="S2102" s="9"/>
      <c r="T2102" s="9"/>
      <c r="U2102" s="9"/>
      <c r="V2102" s="9"/>
      <c r="W2102" s="9"/>
      <c r="X2102" s="9"/>
      <c r="Y2102" s="9"/>
      <c r="Z2102" s="9"/>
      <c r="AA2102" s="9"/>
      <c r="AB2102" s="9"/>
      <c r="AC2102" s="9"/>
      <c r="AD2102" s="9"/>
      <c r="AE2102" s="9"/>
      <c r="AF2102" s="9"/>
      <c r="AG2102" s="9"/>
      <c r="AH2102" s="9"/>
      <c r="AI2102" s="9"/>
      <c r="AJ2102" s="9"/>
      <c r="AK2102" s="9"/>
      <c r="AL2102" s="9"/>
      <c r="AM2102" s="9"/>
      <c r="AN2102" s="9"/>
      <c r="AO2102" s="9"/>
      <c r="AP2102" s="9"/>
      <c r="AQ2102" s="9"/>
      <c r="AR2102" s="9"/>
      <c r="AS2102" s="9"/>
      <c r="AT2102" s="9"/>
      <c r="AU2102" s="9"/>
      <c r="AV2102" s="9"/>
      <c r="AW2102" s="9"/>
      <c r="AX2102" s="9"/>
      <c r="AY2102" s="9"/>
      <c r="AZ2102" s="9"/>
    </row>
    <row r="2103" spans="7:52" x14ac:dyDescent="0.3">
      <c r="G2103" s="9"/>
      <c r="H2103" s="9"/>
      <c r="I2103" s="9"/>
      <c r="J2103" s="9"/>
      <c r="K2103" s="9"/>
      <c r="L2103" s="9"/>
      <c r="M2103" s="9"/>
      <c r="N2103" s="9"/>
      <c r="O2103" s="9"/>
      <c r="P2103" s="9"/>
      <c r="Q2103" s="9"/>
      <c r="R2103" s="9"/>
      <c r="S2103" s="9"/>
      <c r="T2103" s="9"/>
      <c r="U2103" s="9"/>
      <c r="V2103" s="9"/>
      <c r="W2103" s="9"/>
      <c r="X2103" s="9"/>
      <c r="Y2103" s="9"/>
      <c r="Z2103" s="9"/>
      <c r="AA2103" s="9"/>
      <c r="AB2103" s="9"/>
      <c r="AC2103" s="9"/>
      <c r="AD2103" s="9"/>
      <c r="AE2103" s="9"/>
      <c r="AF2103" s="9"/>
      <c r="AG2103" s="9"/>
      <c r="AH2103" s="9"/>
      <c r="AI2103" s="9"/>
      <c r="AJ2103" s="9"/>
      <c r="AK2103" s="9"/>
      <c r="AL2103" s="9"/>
      <c r="AM2103" s="9"/>
      <c r="AN2103" s="9"/>
      <c r="AO2103" s="9"/>
      <c r="AP2103" s="9"/>
      <c r="AQ2103" s="9"/>
      <c r="AR2103" s="9"/>
      <c r="AS2103" s="9"/>
      <c r="AT2103" s="9"/>
      <c r="AU2103" s="9"/>
      <c r="AV2103" s="9"/>
      <c r="AW2103" s="9"/>
      <c r="AX2103" s="9"/>
      <c r="AY2103" s="9"/>
      <c r="AZ2103" s="9"/>
    </row>
    <row r="2104" spans="7:52" x14ac:dyDescent="0.3">
      <c r="G2104" s="9"/>
      <c r="H2104" s="9"/>
      <c r="I2104" s="9"/>
      <c r="J2104" s="9"/>
      <c r="K2104" s="9"/>
      <c r="L2104" s="9"/>
      <c r="M2104" s="9"/>
      <c r="N2104" s="9"/>
      <c r="O2104" s="9"/>
      <c r="P2104" s="9"/>
      <c r="Q2104" s="9"/>
      <c r="R2104" s="9"/>
      <c r="S2104" s="9"/>
      <c r="T2104" s="9"/>
      <c r="U2104" s="9"/>
      <c r="V2104" s="9"/>
      <c r="W2104" s="9"/>
      <c r="X2104" s="9"/>
      <c r="Y2104" s="9"/>
      <c r="Z2104" s="9"/>
      <c r="AA2104" s="9"/>
      <c r="AB2104" s="9"/>
      <c r="AC2104" s="9"/>
      <c r="AD2104" s="9"/>
      <c r="AE2104" s="9"/>
      <c r="AF2104" s="9"/>
      <c r="AG2104" s="9"/>
      <c r="AH2104" s="9"/>
      <c r="AI2104" s="9"/>
      <c r="AJ2104" s="9"/>
      <c r="AK2104" s="9"/>
      <c r="AL2104" s="9"/>
      <c r="AM2104" s="9"/>
      <c r="AN2104" s="9"/>
      <c r="AO2104" s="9"/>
      <c r="AP2104" s="9"/>
      <c r="AQ2104" s="9"/>
      <c r="AR2104" s="9"/>
      <c r="AS2104" s="9"/>
      <c r="AT2104" s="9"/>
      <c r="AU2104" s="9"/>
      <c r="AV2104" s="9"/>
      <c r="AW2104" s="9"/>
      <c r="AX2104" s="9"/>
      <c r="AY2104" s="9"/>
      <c r="AZ2104" s="9"/>
    </row>
    <row r="2105" spans="7:52" x14ac:dyDescent="0.3">
      <c r="G2105" s="9"/>
      <c r="H2105" s="9"/>
      <c r="I2105" s="9"/>
      <c r="J2105" s="9"/>
      <c r="K2105" s="9"/>
      <c r="L2105" s="9"/>
      <c r="M2105" s="9"/>
      <c r="N2105" s="9"/>
      <c r="O2105" s="9"/>
      <c r="P2105" s="9"/>
      <c r="Q2105" s="9"/>
      <c r="R2105" s="9"/>
      <c r="S2105" s="9"/>
      <c r="T2105" s="9"/>
      <c r="U2105" s="9"/>
      <c r="V2105" s="9"/>
      <c r="W2105" s="9"/>
      <c r="X2105" s="9"/>
      <c r="Y2105" s="9"/>
      <c r="Z2105" s="9"/>
      <c r="AA2105" s="9"/>
      <c r="AB2105" s="9"/>
      <c r="AC2105" s="9"/>
      <c r="AD2105" s="9"/>
      <c r="AE2105" s="9"/>
      <c r="AF2105" s="9"/>
      <c r="AG2105" s="9"/>
      <c r="AH2105" s="9"/>
      <c r="AI2105" s="9"/>
      <c r="AJ2105" s="9"/>
      <c r="AK2105" s="9"/>
      <c r="AL2105" s="9"/>
      <c r="AM2105" s="9"/>
      <c r="AN2105" s="9"/>
      <c r="AO2105" s="9"/>
      <c r="AP2105" s="9"/>
      <c r="AQ2105" s="9"/>
      <c r="AR2105" s="9"/>
      <c r="AS2105" s="9"/>
      <c r="AT2105" s="9"/>
      <c r="AU2105" s="9"/>
      <c r="AV2105" s="9"/>
      <c r="AW2105" s="9"/>
      <c r="AX2105" s="9"/>
      <c r="AY2105" s="9"/>
      <c r="AZ2105" s="9"/>
    </row>
    <row r="2106" spans="7:52" x14ac:dyDescent="0.3">
      <c r="G2106" s="9"/>
      <c r="H2106" s="9"/>
      <c r="I2106" s="9"/>
      <c r="J2106" s="9"/>
      <c r="K2106" s="9"/>
      <c r="L2106" s="9"/>
      <c r="M2106" s="9"/>
      <c r="N2106" s="9"/>
      <c r="O2106" s="9"/>
      <c r="P2106" s="9"/>
      <c r="Q2106" s="9"/>
      <c r="R2106" s="9"/>
      <c r="S2106" s="9"/>
      <c r="T2106" s="9"/>
      <c r="U2106" s="9"/>
      <c r="V2106" s="9"/>
      <c r="W2106" s="9"/>
      <c r="X2106" s="9"/>
      <c r="Y2106" s="9"/>
      <c r="Z2106" s="9"/>
      <c r="AA2106" s="9"/>
      <c r="AB2106" s="9"/>
      <c r="AC2106" s="9"/>
      <c r="AD2106" s="9"/>
      <c r="AE2106" s="9"/>
      <c r="AF2106" s="9"/>
      <c r="AG2106" s="9"/>
      <c r="AH2106" s="9"/>
      <c r="AI2106" s="9"/>
      <c r="AJ2106" s="9"/>
      <c r="AK2106" s="9"/>
      <c r="AL2106" s="9"/>
      <c r="AM2106" s="9"/>
      <c r="AN2106" s="9"/>
      <c r="AO2106" s="9"/>
      <c r="AP2106" s="9"/>
      <c r="AQ2106" s="9"/>
      <c r="AR2106" s="9"/>
      <c r="AS2106" s="9"/>
      <c r="AT2106" s="9"/>
      <c r="AU2106" s="9"/>
      <c r="AV2106" s="9"/>
      <c r="AW2106" s="9"/>
      <c r="AX2106" s="9"/>
      <c r="AY2106" s="9"/>
      <c r="AZ2106" s="9"/>
    </row>
    <row r="2107" spans="7:52" x14ac:dyDescent="0.3">
      <c r="G2107" s="9"/>
      <c r="H2107" s="9"/>
      <c r="I2107" s="9"/>
      <c r="J2107" s="9"/>
      <c r="K2107" s="9"/>
      <c r="L2107" s="9"/>
      <c r="M2107" s="9"/>
      <c r="N2107" s="9"/>
      <c r="O2107" s="9"/>
      <c r="P2107" s="9"/>
      <c r="Q2107" s="9"/>
      <c r="R2107" s="9"/>
      <c r="S2107" s="9"/>
      <c r="T2107" s="9"/>
      <c r="U2107" s="9"/>
      <c r="V2107" s="9"/>
      <c r="W2107" s="9"/>
      <c r="X2107" s="9"/>
      <c r="Y2107" s="9"/>
      <c r="Z2107" s="9"/>
      <c r="AA2107" s="9"/>
      <c r="AB2107" s="9"/>
      <c r="AC2107" s="9"/>
      <c r="AD2107" s="9"/>
      <c r="AE2107" s="9"/>
      <c r="AF2107" s="9"/>
      <c r="AG2107" s="9"/>
      <c r="AH2107" s="9"/>
      <c r="AI2107" s="9"/>
      <c r="AJ2107" s="9"/>
      <c r="AK2107" s="9"/>
      <c r="AL2107" s="9"/>
      <c r="AM2107" s="9"/>
      <c r="AN2107" s="9"/>
      <c r="AO2107" s="9"/>
      <c r="AP2107" s="9"/>
      <c r="AQ2107" s="9"/>
      <c r="AR2107" s="9"/>
      <c r="AS2107" s="9"/>
      <c r="AT2107" s="9"/>
      <c r="AU2107" s="9"/>
      <c r="AV2107" s="9"/>
      <c r="AW2107" s="9"/>
      <c r="AX2107" s="9"/>
      <c r="AY2107" s="9"/>
      <c r="AZ2107" s="9"/>
    </row>
    <row r="2108" spans="7:52" x14ac:dyDescent="0.3">
      <c r="G2108" s="9"/>
      <c r="H2108" s="9"/>
      <c r="I2108" s="9"/>
      <c r="J2108" s="9"/>
      <c r="K2108" s="9"/>
      <c r="L2108" s="9"/>
      <c r="M2108" s="9"/>
      <c r="N2108" s="9"/>
      <c r="O2108" s="9"/>
      <c r="P2108" s="9"/>
      <c r="Q2108" s="9"/>
      <c r="R2108" s="9"/>
      <c r="S2108" s="9"/>
      <c r="T2108" s="9"/>
      <c r="U2108" s="9"/>
      <c r="V2108" s="9"/>
      <c r="W2108" s="9"/>
      <c r="X2108" s="9"/>
      <c r="Y2108" s="9"/>
      <c r="Z2108" s="9"/>
      <c r="AA2108" s="9"/>
      <c r="AB2108" s="9"/>
      <c r="AC2108" s="9"/>
      <c r="AD2108" s="9"/>
      <c r="AE2108" s="9"/>
      <c r="AF2108" s="9"/>
      <c r="AG2108" s="9"/>
      <c r="AH2108" s="9"/>
      <c r="AI2108" s="9"/>
      <c r="AJ2108" s="9"/>
      <c r="AK2108" s="9"/>
      <c r="AL2108" s="9"/>
      <c r="AM2108" s="9"/>
      <c r="AN2108" s="9"/>
      <c r="AO2108" s="9"/>
      <c r="AP2108" s="9"/>
      <c r="AQ2108" s="9"/>
      <c r="AR2108" s="9"/>
      <c r="AS2108" s="9"/>
      <c r="AT2108" s="9"/>
      <c r="AU2108" s="9"/>
      <c r="AV2108" s="9"/>
      <c r="AW2108" s="9"/>
      <c r="AX2108" s="9"/>
      <c r="AY2108" s="9"/>
      <c r="AZ2108" s="9"/>
    </row>
    <row r="2109" spans="7:52" x14ac:dyDescent="0.3">
      <c r="G2109" s="9"/>
      <c r="H2109" s="9"/>
      <c r="I2109" s="9"/>
      <c r="J2109" s="9"/>
      <c r="K2109" s="9"/>
      <c r="L2109" s="9"/>
      <c r="M2109" s="9"/>
      <c r="N2109" s="9"/>
      <c r="O2109" s="9"/>
      <c r="P2109" s="9"/>
      <c r="Q2109" s="9"/>
      <c r="R2109" s="9"/>
      <c r="S2109" s="9"/>
      <c r="T2109" s="9"/>
      <c r="U2109" s="9"/>
      <c r="V2109" s="9"/>
      <c r="W2109" s="9"/>
      <c r="X2109" s="9"/>
      <c r="Y2109" s="9"/>
      <c r="Z2109" s="9"/>
      <c r="AA2109" s="9"/>
      <c r="AB2109" s="9"/>
      <c r="AC2109" s="9"/>
      <c r="AD2109" s="9"/>
      <c r="AE2109" s="9"/>
      <c r="AF2109" s="9"/>
      <c r="AG2109" s="9"/>
      <c r="AH2109" s="9"/>
      <c r="AI2109" s="9"/>
      <c r="AJ2109" s="9"/>
      <c r="AK2109" s="9"/>
      <c r="AL2109" s="9"/>
      <c r="AM2109" s="9"/>
      <c r="AN2109" s="9"/>
      <c r="AO2109" s="9"/>
      <c r="AP2109" s="9"/>
      <c r="AQ2109" s="9"/>
      <c r="AR2109" s="9"/>
      <c r="AS2109" s="9"/>
      <c r="AT2109" s="9"/>
      <c r="AU2109" s="9"/>
      <c r="AV2109" s="9"/>
      <c r="AW2109" s="9"/>
      <c r="AX2109" s="9"/>
      <c r="AY2109" s="9"/>
      <c r="AZ2109" s="9"/>
    </row>
    <row r="2110" spans="7:52" x14ac:dyDescent="0.3">
      <c r="G2110" s="9"/>
      <c r="H2110" s="9"/>
      <c r="I2110" s="9"/>
      <c r="J2110" s="9"/>
      <c r="K2110" s="9"/>
      <c r="L2110" s="9"/>
      <c r="M2110" s="9"/>
      <c r="N2110" s="9"/>
      <c r="O2110" s="9"/>
      <c r="P2110" s="9"/>
      <c r="Q2110" s="9"/>
      <c r="R2110" s="9"/>
      <c r="S2110" s="9"/>
      <c r="T2110" s="9"/>
      <c r="U2110" s="9"/>
      <c r="V2110" s="9"/>
      <c r="W2110" s="9"/>
      <c r="X2110" s="9"/>
      <c r="Y2110" s="9"/>
      <c r="Z2110" s="9"/>
      <c r="AA2110" s="9"/>
      <c r="AB2110" s="9"/>
      <c r="AC2110" s="9"/>
      <c r="AD2110" s="9"/>
      <c r="AE2110" s="9"/>
      <c r="AF2110" s="9"/>
      <c r="AG2110" s="9"/>
      <c r="AH2110" s="9"/>
      <c r="AI2110" s="9"/>
      <c r="AJ2110" s="9"/>
      <c r="AK2110" s="9"/>
      <c r="AL2110" s="9"/>
      <c r="AM2110" s="9"/>
      <c r="AN2110" s="9"/>
      <c r="AO2110" s="9"/>
      <c r="AP2110" s="9"/>
      <c r="AQ2110" s="9"/>
      <c r="AR2110" s="9"/>
      <c r="AS2110" s="9"/>
      <c r="AT2110" s="9"/>
      <c r="AU2110" s="9"/>
      <c r="AV2110" s="9"/>
      <c r="AW2110" s="9"/>
      <c r="AX2110" s="9"/>
      <c r="AY2110" s="9"/>
      <c r="AZ2110" s="9"/>
    </row>
    <row r="2111" spans="7:52" x14ac:dyDescent="0.3">
      <c r="G2111" s="9"/>
      <c r="H2111" s="9"/>
      <c r="I2111" s="9"/>
      <c r="J2111" s="9"/>
      <c r="K2111" s="9"/>
      <c r="L2111" s="9"/>
      <c r="M2111" s="9"/>
      <c r="N2111" s="9"/>
      <c r="O2111" s="9"/>
      <c r="P2111" s="9"/>
      <c r="Q2111" s="9"/>
      <c r="R2111" s="9"/>
      <c r="S2111" s="9"/>
      <c r="T2111" s="9"/>
      <c r="U2111" s="9"/>
      <c r="V2111" s="9"/>
      <c r="W2111" s="9"/>
      <c r="X2111" s="9"/>
      <c r="Y2111" s="9"/>
      <c r="Z2111" s="9"/>
      <c r="AA2111" s="9"/>
      <c r="AB2111" s="9"/>
      <c r="AC2111" s="9"/>
      <c r="AD2111" s="9"/>
      <c r="AE2111" s="9"/>
      <c r="AF2111" s="9"/>
      <c r="AG2111" s="9"/>
      <c r="AH2111" s="9"/>
      <c r="AI2111" s="9"/>
      <c r="AJ2111" s="9"/>
      <c r="AK2111" s="9"/>
      <c r="AL2111" s="9"/>
      <c r="AM2111" s="9"/>
      <c r="AN2111" s="9"/>
      <c r="AO2111" s="9"/>
      <c r="AP2111" s="9"/>
      <c r="AQ2111" s="9"/>
      <c r="AR2111" s="9"/>
      <c r="AS2111" s="9"/>
      <c r="AT2111" s="9"/>
      <c r="AU2111" s="9"/>
      <c r="AV2111" s="9"/>
      <c r="AW2111" s="9"/>
      <c r="AX2111" s="9"/>
      <c r="AY2111" s="9"/>
      <c r="AZ2111" s="9"/>
    </row>
    <row r="2112" spans="7:52" x14ac:dyDescent="0.3">
      <c r="G2112" s="9"/>
      <c r="H2112" s="9"/>
      <c r="I2112" s="9"/>
      <c r="J2112" s="9"/>
      <c r="K2112" s="9"/>
      <c r="L2112" s="9"/>
      <c r="M2112" s="9"/>
      <c r="N2112" s="9"/>
      <c r="O2112" s="9"/>
      <c r="P2112" s="9"/>
      <c r="Q2112" s="9"/>
      <c r="R2112" s="9"/>
      <c r="S2112" s="9"/>
      <c r="T2112" s="9"/>
      <c r="U2112" s="9"/>
      <c r="V2112" s="9"/>
      <c r="W2112" s="9"/>
      <c r="X2112" s="9"/>
      <c r="Y2112" s="9"/>
      <c r="Z2112" s="9"/>
      <c r="AA2112" s="9"/>
      <c r="AB2112" s="9"/>
      <c r="AC2112" s="9"/>
      <c r="AD2112" s="9"/>
      <c r="AE2112" s="9"/>
      <c r="AF2112" s="9"/>
      <c r="AG2112" s="9"/>
      <c r="AH2112" s="9"/>
      <c r="AI2112" s="9"/>
      <c r="AJ2112" s="9"/>
      <c r="AK2112" s="9"/>
      <c r="AL2112" s="9"/>
      <c r="AM2112" s="9"/>
      <c r="AN2112" s="9"/>
      <c r="AO2112" s="9"/>
      <c r="AP2112" s="9"/>
      <c r="AQ2112" s="9"/>
      <c r="AR2112" s="9"/>
      <c r="AS2112" s="9"/>
      <c r="AT2112" s="9"/>
      <c r="AU2112" s="9"/>
      <c r="AV2112" s="9"/>
      <c r="AW2112" s="9"/>
      <c r="AX2112" s="9"/>
      <c r="AY2112" s="9"/>
      <c r="AZ2112" s="9"/>
    </row>
    <row r="2113" spans="7:52" x14ac:dyDescent="0.3">
      <c r="G2113" s="9"/>
      <c r="H2113" s="9"/>
      <c r="I2113" s="9"/>
      <c r="J2113" s="9"/>
      <c r="K2113" s="9"/>
      <c r="L2113" s="9"/>
      <c r="M2113" s="9"/>
      <c r="N2113" s="9"/>
      <c r="O2113" s="9"/>
      <c r="P2113" s="9"/>
      <c r="Q2113" s="9"/>
      <c r="R2113" s="9"/>
      <c r="S2113" s="9"/>
      <c r="T2113" s="9"/>
      <c r="U2113" s="9"/>
      <c r="V2113" s="9"/>
      <c r="W2113" s="9"/>
      <c r="X2113" s="9"/>
      <c r="Y2113" s="9"/>
      <c r="Z2113" s="9"/>
      <c r="AA2113" s="9"/>
      <c r="AB2113" s="9"/>
      <c r="AC2113" s="9"/>
      <c r="AD2113" s="9"/>
      <c r="AE2113" s="9"/>
      <c r="AF2113" s="9"/>
      <c r="AG2113" s="9"/>
      <c r="AH2113" s="9"/>
      <c r="AI2113" s="9"/>
      <c r="AJ2113" s="9"/>
      <c r="AK2113" s="9"/>
      <c r="AL2113" s="9"/>
      <c r="AM2113" s="9"/>
      <c r="AN2113" s="9"/>
      <c r="AO2113" s="9"/>
      <c r="AP2113" s="9"/>
      <c r="AQ2113" s="9"/>
      <c r="AR2113" s="9"/>
      <c r="AS2113" s="9"/>
      <c r="AT2113" s="9"/>
      <c r="AU2113" s="9"/>
      <c r="AV2113" s="9"/>
      <c r="AW2113" s="9"/>
      <c r="AX2113" s="9"/>
      <c r="AY2113" s="9"/>
      <c r="AZ2113" s="9"/>
    </row>
    <row r="2114" spans="7:52" x14ac:dyDescent="0.3">
      <c r="G2114" s="9"/>
      <c r="H2114" s="9"/>
      <c r="I2114" s="9"/>
      <c r="J2114" s="9"/>
      <c r="K2114" s="9"/>
      <c r="L2114" s="9"/>
      <c r="M2114" s="9"/>
      <c r="N2114" s="9"/>
      <c r="O2114" s="9"/>
      <c r="P2114" s="9"/>
      <c r="Q2114" s="9"/>
      <c r="R2114" s="9"/>
      <c r="S2114" s="9"/>
      <c r="T2114" s="9"/>
      <c r="U2114" s="9"/>
      <c r="V2114" s="9"/>
      <c r="W2114" s="9"/>
      <c r="X2114" s="9"/>
      <c r="Y2114" s="9"/>
      <c r="Z2114" s="9"/>
      <c r="AA2114" s="9"/>
      <c r="AB2114" s="9"/>
      <c r="AC2114" s="9"/>
      <c r="AD2114" s="9"/>
      <c r="AE2114" s="9"/>
      <c r="AF2114" s="9"/>
      <c r="AG2114" s="9"/>
      <c r="AH2114" s="9"/>
      <c r="AI2114" s="9"/>
      <c r="AJ2114" s="9"/>
      <c r="AK2114" s="9"/>
      <c r="AL2114" s="9"/>
      <c r="AM2114" s="9"/>
      <c r="AN2114" s="9"/>
      <c r="AO2114" s="9"/>
      <c r="AP2114" s="9"/>
      <c r="AQ2114" s="9"/>
      <c r="AR2114" s="9"/>
      <c r="AS2114" s="9"/>
      <c r="AT2114" s="9"/>
      <c r="AU2114" s="9"/>
      <c r="AV2114" s="9"/>
      <c r="AW2114" s="9"/>
      <c r="AX2114" s="9"/>
      <c r="AY2114" s="9"/>
      <c r="AZ2114" s="9"/>
    </row>
    <row r="2115" spans="7:52" x14ac:dyDescent="0.3">
      <c r="G2115" s="9"/>
      <c r="H2115" s="9"/>
      <c r="I2115" s="9"/>
      <c r="J2115" s="9"/>
      <c r="K2115" s="9"/>
      <c r="L2115" s="9"/>
      <c r="M2115" s="9"/>
      <c r="N2115" s="9"/>
      <c r="O2115" s="9"/>
      <c r="P2115" s="9"/>
      <c r="Q2115" s="9"/>
      <c r="R2115" s="9"/>
      <c r="S2115" s="9"/>
      <c r="T2115" s="9"/>
      <c r="U2115" s="9"/>
      <c r="V2115" s="9"/>
      <c r="W2115" s="9"/>
      <c r="X2115" s="9"/>
      <c r="Y2115" s="9"/>
      <c r="Z2115" s="9"/>
      <c r="AA2115" s="9"/>
      <c r="AB2115" s="9"/>
      <c r="AC2115" s="9"/>
      <c r="AD2115" s="9"/>
      <c r="AE2115" s="9"/>
      <c r="AF2115" s="9"/>
      <c r="AG2115" s="9"/>
      <c r="AH2115" s="9"/>
      <c r="AI2115" s="9"/>
      <c r="AJ2115" s="9"/>
      <c r="AK2115" s="9"/>
      <c r="AL2115" s="9"/>
      <c r="AM2115" s="9"/>
      <c r="AN2115" s="9"/>
      <c r="AO2115" s="9"/>
      <c r="AP2115" s="9"/>
      <c r="AQ2115" s="9"/>
      <c r="AR2115" s="9"/>
      <c r="AS2115" s="9"/>
      <c r="AT2115" s="9"/>
      <c r="AU2115" s="9"/>
      <c r="AV2115" s="9"/>
      <c r="AW2115" s="9"/>
      <c r="AX2115" s="9"/>
      <c r="AY2115" s="9"/>
      <c r="AZ2115" s="9"/>
    </row>
    <row r="2116" spans="7:52" x14ac:dyDescent="0.3">
      <c r="G2116" s="9"/>
      <c r="H2116" s="9"/>
      <c r="I2116" s="9"/>
      <c r="J2116" s="9"/>
      <c r="K2116" s="9"/>
      <c r="L2116" s="9"/>
      <c r="M2116" s="9"/>
      <c r="N2116" s="9"/>
      <c r="O2116" s="9"/>
      <c r="P2116" s="9"/>
      <c r="Q2116" s="9"/>
      <c r="R2116" s="9"/>
      <c r="S2116" s="9"/>
      <c r="T2116" s="9"/>
      <c r="U2116" s="9"/>
      <c r="V2116" s="9"/>
      <c r="W2116" s="9"/>
      <c r="X2116" s="9"/>
      <c r="Y2116" s="9"/>
      <c r="Z2116" s="9"/>
      <c r="AA2116" s="9"/>
      <c r="AB2116" s="9"/>
      <c r="AC2116" s="9"/>
      <c r="AD2116" s="9"/>
      <c r="AE2116" s="9"/>
      <c r="AF2116" s="9"/>
      <c r="AG2116" s="9"/>
      <c r="AH2116" s="9"/>
      <c r="AI2116" s="9"/>
      <c r="AJ2116" s="9"/>
      <c r="AK2116" s="9"/>
      <c r="AL2116" s="9"/>
      <c r="AM2116" s="9"/>
      <c r="AN2116" s="9"/>
      <c r="AO2116" s="9"/>
      <c r="AP2116" s="9"/>
      <c r="AQ2116" s="9"/>
      <c r="AR2116" s="9"/>
      <c r="AS2116" s="9"/>
      <c r="AT2116" s="9"/>
      <c r="AU2116" s="9"/>
      <c r="AV2116" s="9"/>
      <c r="AW2116" s="9"/>
      <c r="AX2116" s="9"/>
      <c r="AY2116" s="9"/>
      <c r="AZ2116" s="9"/>
    </row>
    <row r="2117" spans="7:52" x14ac:dyDescent="0.3">
      <c r="G2117" s="9"/>
      <c r="H2117" s="9"/>
      <c r="I2117" s="9"/>
      <c r="J2117" s="9"/>
      <c r="K2117" s="9"/>
      <c r="L2117" s="9"/>
      <c r="M2117" s="9"/>
      <c r="N2117" s="9"/>
      <c r="O2117" s="9"/>
      <c r="P2117" s="9"/>
      <c r="Q2117" s="9"/>
      <c r="R2117" s="9"/>
      <c r="S2117" s="9"/>
      <c r="T2117" s="9"/>
      <c r="U2117" s="9"/>
      <c r="V2117" s="9"/>
      <c r="W2117" s="9"/>
      <c r="X2117" s="9"/>
      <c r="Y2117" s="9"/>
      <c r="Z2117" s="9"/>
      <c r="AA2117" s="9"/>
      <c r="AB2117" s="9"/>
      <c r="AC2117" s="9"/>
      <c r="AD2117" s="9"/>
      <c r="AE2117" s="9"/>
      <c r="AF2117" s="9"/>
      <c r="AG2117" s="9"/>
      <c r="AH2117" s="9"/>
      <c r="AI2117" s="9"/>
      <c r="AJ2117" s="9"/>
      <c r="AK2117" s="9"/>
      <c r="AL2117" s="9"/>
      <c r="AM2117" s="9"/>
      <c r="AN2117" s="9"/>
      <c r="AO2117" s="9"/>
      <c r="AP2117" s="9"/>
      <c r="AQ2117" s="9"/>
      <c r="AR2117" s="9"/>
      <c r="AS2117" s="9"/>
      <c r="AT2117" s="9"/>
      <c r="AU2117" s="9"/>
      <c r="AV2117" s="9"/>
      <c r="AW2117" s="9"/>
      <c r="AX2117" s="9"/>
      <c r="AY2117" s="9"/>
      <c r="AZ2117" s="9"/>
    </row>
    <row r="2118" spans="7:52" x14ac:dyDescent="0.3">
      <c r="G2118" s="9"/>
      <c r="H2118" s="9"/>
      <c r="I2118" s="9"/>
      <c r="J2118" s="9"/>
      <c r="K2118" s="9"/>
      <c r="L2118" s="9"/>
      <c r="M2118" s="9"/>
      <c r="N2118" s="9"/>
      <c r="O2118" s="9"/>
      <c r="P2118" s="9"/>
      <c r="Q2118" s="9"/>
      <c r="R2118" s="9"/>
      <c r="S2118" s="9"/>
      <c r="T2118" s="9"/>
      <c r="U2118" s="9"/>
      <c r="V2118" s="9"/>
      <c r="W2118" s="9"/>
      <c r="X2118" s="9"/>
      <c r="Y2118" s="9"/>
      <c r="Z2118" s="9"/>
      <c r="AA2118" s="9"/>
      <c r="AB2118" s="9"/>
      <c r="AC2118" s="9"/>
      <c r="AD2118" s="9"/>
      <c r="AE2118" s="9"/>
      <c r="AF2118" s="9"/>
      <c r="AG2118" s="9"/>
      <c r="AH2118" s="9"/>
      <c r="AI2118" s="9"/>
      <c r="AJ2118" s="9"/>
      <c r="AK2118" s="9"/>
      <c r="AL2118" s="9"/>
      <c r="AM2118" s="9"/>
      <c r="AN2118" s="9"/>
      <c r="AO2118" s="9"/>
      <c r="AP2118" s="9"/>
      <c r="AQ2118" s="9"/>
      <c r="AR2118" s="9"/>
      <c r="AS2118" s="9"/>
      <c r="AT2118" s="9"/>
      <c r="AU2118" s="9"/>
      <c r="AV2118" s="9"/>
      <c r="AW2118" s="9"/>
      <c r="AX2118" s="9"/>
      <c r="AY2118" s="9"/>
      <c r="AZ2118" s="9"/>
    </row>
    <row r="2119" spans="7:52" x14ac:dyDescent="0.3">
      <c r="G2119" s="9"/>
      <c r="H2119" s="9"/>
      <c r="I2119" s="9"/>
      <c r="J2119" s="9"/>
      <c r="K2119" s="9"/>
      <c r="L2119" s="9"/>
      <c r="M2119" s="9"/>
      <c r="N2119" s="9"/>
      <c r="O2119" s="9"/>
      <c r="P2119" s="9"/>
      <c r="Q2119" s="9"/>
      <c r="R2119" s="9"/>
      <c r="S2119" s="9"/>
      <c r="T2119" s="9"/>
      <c r="U2119" s="9"/>
      <c r="V2119" s="9"/>
      <c r="W2119" s="9"/>
      <c r="X2119" s="9"/>
      <c r="Y2119" s="9"/>
      <c r="Z2119" s="9"/>
      <c r="AA2119" s="9"/>
      <c r="AB2119" s="9"/>
      <c r="AC2119" s="9"/>
      <c r="AD2119" s="9"/>
      <c r="AE2119" s="9"/>
      <c r="AF2119" s="9"/>
      <c r="AG2119" s="9"/>
      <c r="AH2119" s="9"/>
      <c r="AI2119" s="9"/>
      <c r="AJ2119" s="9"/>
      <c r="AK2119" s="9"/>
      <c r="AL2119" s="9"/>
      <c r="AM2119" s="9"/>
      <c r="AN2119" s="9"/>
      <c r="AO2119" s="9"/>
      <c r="AP2119" s="9"/>
      <c r="AQ2119" s="9"/>
      <c r="AR2119" s="9"/>
      <c r="AS2119" s="9"/>
      <c r="AT2119" s="9"/>
      <c r="AU2119" s="9"/>
      <c r="AV2119" s="9"/>
      <c r="AW2119" s="9"/>
      <c r="AX2119" s="9"/>
      <c r="AY2119" s="9"/>
      <c r="AZ2119" s="9"/>
    </row>
    <row r="2120" spans="7:52" x14ac:dyDescent="0.3">
      <c r="G2120" s="9"/>
      <c r="H2120" s="9"/>
      <c r="I2120" s="9"/>
      <c r="J2120" s="9"/>
      <c r="K2120" s="9"/>
      <c r="L2120" s="9"/>
      <c r="M2120" s="9"/>
      <c r="N2120" s="9"/>
      <c r="O2120" s="9"/>
      <c r="P2120" s="9"/>
      <c r="Q2120" s="9"/>
      <c r="R2120" s="9"/>
      <c r="S2120" s="9"/>
      <c r="T2120" s="9"/>
      <c r="U2120" s="9"/>
      <c r="V2120" s="9"/>
      <c r="W2120" s="9"/>
      <c r="X2120" s="9"/>
      <c r="Y2120" s="9"/>
      <c r="Z2120" s="9"/>
      <c r="AA2120" s="9"/>
      <c r="AB2120" s="9"/>
      <c r="AC2120" s="9"/>
      <c r="AD2120" s="9"/>
      <c r="AE2120" s="9"/>
      <c r="AF2120" s="9"/>
      <c r="AG2120" s="9"/>
      <c r="AH2120" s="9"/>
      <c r="AI2120" s="9"/>
      <c r="AJ2120" s="9"/>
      <c r="AK2120" s="9"/>
      <c r="AL2120" s="9"/>
      <c r="AM2120" s="9"/>
      <c r="AN2120" s="9"/>
      <c r="AO2120" s="9"/>
      <c r="AP2120" s="9"/>
      <c r="AQ2120" s="9"/>
      <c r="AR2120" s="9"/>
      <c r="AS2120" s="9"/>
      <c r="AT2120" s="9"/>
      <c r="AU2120" s="9"/>
      <c r="AV2120" s="9"/>
      <c r="AW2120" s="9"/>
      <c r="AX2120" s="9"/>
      <c r="AY2120" s="9"/>
      <c r="AZ2120" s="9"/>
    </row>
    <row r="2121" spans="7:52" x14ac:dyDescent="0.3">
      <c r="G2121" s="9"/>
      <c r="H2121" s="9"/>
      <c r="I2121" s="9"/>
      <c r="J2121" s="9"/>
      <c r="K2121" s="9"/>
      <c r="L2121" s="9"/>
      <c r="M2121" s="9"/>
      <c r="N2121" s="9"/>
      <c r="O2121" s="9"/>
      <c r="P2121" s="9"/>
      <c r="Q2121" s="9"/>
      <c r="R2121" s="9"/>
      <c r="S2121" s="9"/>
      <c r="T2121" s="9"/>
      <c r="U2121" s="9"/>
      <c r="V2121" s="9"/>
      <c r="W2121" s="9"/>
      <c r="X2121" s="9"/>
      <c r="Y2121" s="9"/>
      <c r="Z2121" s="9"/>
      <c r="AA2121" s="9"/>
      <c r="AB2121" s="9"/>
      <c r="AC2121" s="9"/>
      <c r="AD2121" s="9"/>
      <c r="AE2121" s="9"/>
      <c r="AF2121" s="9"/>
      <c r="AG2121" s="9"/>
      <c r="AH2121" s="9"/>
      <c r="AI2121" s="9"/>
      <c r="AJ2121" s="9"/>
      <c r="AK2121" s="9"/>
      <c r="AL2121" s="9"/>
      <c r="AM2121" s="9"/>
      <c r="AN2121" s="9"/>
      <c r="AO2121" s="9"/>
      <c r="AP2121" s="9"/>
      <c r="AQ2121" s="9"/>
      <c r="AR2121" s="9"/>
      <c r="AS2121" s="9"/>
      <c r="AT2121" s="9"/>
      <c r="AU2121" s="9"/>
      <c r="AV2121" s="9"/>
      <c r="AW2121" s="9"/>
      <c r="AX2121" s="9"/>
      <c r="AY2121" s="9"/>
      <c r="AZ2121" s="9"/>
    </row>
    <row r="2122" spans="7:52" x14ac:dyDescent="0.3">
      <c r="G2122" s="9"/>
      <c r="H2122" s="9"/>
      <c r="I2122" s="9"/>
      <c r="J2122" s="9"/>
      <c r="K2122" s="9"/>
      <c r="L2122" s="9"/>
      <c r="M2122" s="9"/>
      <c r="N2122" s="9"/>
      <c r="O2122" s="9"/>
      <c r="P2122" s="9"/>
      <c r="Q2122" s="9"/>
      <c r="R2122" s="9"/>
      <c r="S2122" s="9"/>
      <c r="T2122" s="9"/>
      <c r="U2122" s="9"/>
      <c r="V2122" s="9"/>
      <c r="W2122" s="9"/>
      <c r="X2122" s="9"/>
      <c r="Y2122" s="9"/>
      <c r="Z2122" s="9"/>
      <c r="AA2122" s="9"/>
      <c r="AB2122" s="9"/>
      <c r="AC2122" s="9"/>
      <c r="AD2122" s="9"/>
      <c r="AE2122" s="9"/>
      <c r="AF2122" s="9"/>
      <c r="AG2122" s="9"/>
      <c r="AH2122" s="9"/>
      <c r="AI2122" s="9"/>
      <c r="AJ2122" s="9"/>
      <c r="AK2122" s="9"/>
      <c r="AL2122" s="9"/>
      <c r="AM2122" s="9"/>
      <c r="AN2122" s="9"/>
      <c r="AO2122" s="9"/>
      <c r="AP2122" s="9"/>
      <c r="AQ2122" s="9"/>
      <c r="AR2122" s="9"/>
      <c r="AS2122" s="9"/>
      <c r="AT2122" s="9"/>
      <c r="AU2122" s="9"/>
      <c r="AV2122" s="9"/>
      <c r="AW2122" s="9"/>
      <c r="AX2122" s="9"/>
      <c r="AY2122" s="9"/>
      <c r="AZ2122" s="9"/>
    </row>
    <row r="2123" spans="7:52" x14ac:dyDescent="0.3">
      <c r="G2123" s="9"/>
      <c r="H2123" s="9"/>
      <c r="I2123" s="9"/>
      <c r="J2123" s="9"/>
      <c r="K2123" s="9"/>
      <c r="L2123" s="9"/>
      <c r="M2123" s="9"/>
      <c r="N2123" s="9"/>
      <c r="O2123" s="9"/>
      <c r="P2123" s="9"/>
      <c r="Q2123" s="9"/>
      <c r="R2123" s="9"/>
      <c r="S2123" s="9"/>
      <c r="T2123" s="9"/>
      <c r="U2123" s="9"/>
      <c r="V2123" s="9"/>
      <c r="W2123" s="9"/>
      <c r="X2123" s="9"/>
      <c r="Y2123" s="9"/>
      <c r="Z2123" s="9"/>
      <c r="AA2123" s="9"/>
      <c r="AB2123" s="9"/>
      <c r="AC2123" s="9"/>
      <c r="AD2123" s="9"/>
      <c r="AE2123" s="9"/>
      <c r="AF2123" s="9"/>
      <c r="AG2123" s="9"/>
      <c r="AH2123" s="9"/>
      <c r="AI2123" s="9"/>
      <c r="AJ2123" s="9"/>
      <c r="AK2123" s="9"/>
      <c r="AL2123" s="9"/>
      <c r="AM2123" s="9"/>
      <c r="AN2123" s="9"/>
      <c r="AO2123" s="9"/>
      <c r="AP2123" s="9"/>
      <c r="AQ2123" s="9"/>
      <c r="AR2123" s="9"/>
      <c r="AS2123" s="9"/>
      <c r="AT2123" s="9"/>
      <c r="AU2123" s="9"/>
      <c r="AV2123" s="9"/>
      <c r="AW2123" s="9"/>
      <c r="AX2123" s="9"/>
      <c r="AY2123" s="9"/>
      <c r="AZ2123" s="9"/>
    </row>
    <row r="2124" spans="7:52" x14ac:dyDescent="0.3">
      <c r="G2124" s="9"/>
      <c r="H2124" s="9"/>
      <c r="I2124" s="9"/>
      <c r="J2124" s="9"/>
      <c r="K2124" s="9"/>
      <c r="L2124" s="9"/>
      <c r="M2124" s="9"/>
      <c r="N2124" s="9"/>
      <c r="O2124" s="9"/>
      <c r="P2124" s="9"/>
      <c r="Q2124" s="9"/>
      <c r="R2124" s="9"/>
      <c r="S2124" s="9"/>
      <c r="T2124" s="9"/>
      <c r="U2124" s="9"/>
      <c r="V2124" s="9"/>
      <c r="W2124" s="9"/>
      <c r="X2124" s="9"/>
      <c r="Y2124" s="9"/>
      <c r="Z2124" s="9"/>
      <c r="AA2124" s="9"/>
      <c r="AB2124" s="9"/>
      <c r="AC2124" s="9"/>
      <c r="AD2124" s="9"/>
      <c r="AE2124" s="9"/>
      <c r="AF2124" s="9"/>
      <c r="AG2124" s="9"/>
      <c r="AH2124" s="9"/>
      <c r="AI2124" s="9"/>
      <c r="AJ2124" s="9"/>
      <c r="AK2124" s="9"/>
      <c r="AL2124" s="9"/>
      <c r="AM2124" s="9"/>
      <c r="AN2124" s="9"/>
      <c r="AO2124" s="9"/>
      <c r="AP2124" s="9"/>
      <c r="AQ2124" s="9"/>
      <c r="AR2124" s="9"/>
      <c r="AS2124" s="9"/>
      <c r="AT2124" s="9"/>
      <c r="AU2124" s="9"/>
      <c r="AV2124" s="9"/>
      <c r="AW2124" s="9"/>
      <c r="AX2124" s="9"/>
      <c r="AY2124" s="9"/>
      <c r="AZ2124" s="9"/>
    </row>
    <row r="2125" spans="7:52" x14ac:dyDescent="0.3">
      <c r="G2125" s="9"/>
      <c r="H2125" s="9"/>
      <c r="I2125" s="9"/>
      <c r="J2125" s="9"/>
      <c r="K2125" s="9"/>
      <c r="L2125" s="9"/>
      <c r="M2125" s="9"/>
      <c r="N2125" s="9"/>
      <c r="O2125" s="9"/>
      <c r="P2125" s="9"/>
      <c r="Q2125" s="9"/>
      <c r="R2125" s="9"/>
      <c r="S2125" s="9"/>
      <c r="T2125" s="9"/>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c r="AU2125" s="9"/>
      <c r="AV2125" s="9"/>
      <c r="AW2125" s="9"/>
      <c r="AX2125" s="9"/>
      <c r="AY2125" s="9"/>
      <c r="AZ2125" s="9"/>
    </row>
    <row r="2126" spans="7:52" x14ac:dyDescent="0.3">
      <c r="G2126" s="9"/>
      <c r="H2126" s="9"/>
      <c r="I2126" s="9"/>
      <c r="J2126" s="9"/>
      <c r="K2126" s="9"/>
      <c r="L2126" s="9"/>
      <c r="M2126" s="9"/>
      <c r="N2126" s="9"/>
      <c r="O2126" s="9"/>
      <c r="P2126" s="9"/>
      <c r="Q2126" s="9"/>
      <c r="R2126" s="9"/>
      <c r="S2126" s="9"/>
      <c r="T2126" s="9"/>
      <c r="U2126" s="9"/>
      <c r="V2126" s="9"/>
      <c r="W2126" s="9"/>
      <c r="X2126" s="9"/>
      <c r="Y2126" s="9"/>
      <c r="Z2126" s="9"/>
      <c r="AA2126" s="9"/>
      <c r="AB2126" s="9"/>
      <c r="AC2126" s="9"/>
      <c r="AD2126" s="9"/>
      <c r="AE2126" s="9"/>
      <c r="AF2126" s="9"/>
      <c r="AG2126" s="9"/>
      <c r="AH2126" s="9"/>
      <c r="AI2126" s="9"/>
      <c r="AJ2126" s="9"/>
      <c r="AK2126" s="9"/>
      <c r="AL2126" s="9"/>
      <c r="AM2126" s="9"/>
      <c r="AN2126" s="9"/>
      <c r="AO2126" s="9"/>
      <c r="AP2126" s="9"/>
      <c r="AQ2126" s="9"/>
      <c r="AR2126" s="9"/>
      <c r="AS2126" s="9"/>
      <c r="AT2126" s="9"/>
      <c r="AU2126" s="9"/>
      <c r="AV2126" s="9"/>
      <c r="AW2126" s="9"/>
      <c r="AX2126" s="9"/>
      <c r="AY2126" s="9"/>
      <c r="AZ2126" s="9"/>
    </row>
    <row r="2127" spans="7:52" x14ac:dyDescent="0.3">
      <c r="G2127" s="9"/>
      <c r="H2127" s="9"/>
      <c r="I2127" s="9"/>
      <c r="J2127" s="9"/>
      <c r="K2127" s="9"/>
      <c r="L2127" s="9"/>
      <c r="M2127" s="9"/>
      <c r="N2127" s="9"/>
      <c r="O2127" s="9"/>
      <c r="P2127" s="9"/>
      <c r="Q2127" s="9"/>
      <c r="R2127" s="9"/>
      <c r="S2127" s="9"/>
      <c r="T2127" s="9"/>
      <c r="U2127" s="9"/>
      <c r="V2127" s="9"/>
      <c r="W2127" s="9"/>
      <c r="X2127" s="9"/>
      <c r="Y2127" s="9"/>
      <c r="Z2127" s="9"/>
      <c r="AA2127" s="9"/>
      <c r="AB2127" s="9"/>
      <c r="AC2127" s="9"/>
      <c r="AD2127" s="9"/>
      <c r="AE2127" s="9"/>
      <c r="AF2127" s="9"/>
      <c r="AG2127" s="9"/>
      <c r="AH2127" s="9"/>
      <c r="AI2127" s="9"/>
      <c r="AJ2127" s="9"/>
      <c r="AK2127" s="9"/>
      <c r="AL2127" s="9"/>
      <c r="AM2127" s="9"/>
      <c r="AN2127" s="9"/>
      <c r="AO2127" s="9"/>
      <c r="AP2127" s="9"/>
      <c r="AQ2127" s="9"/>
      <c r="AR2127" s="9"/>
      <c r="AS2127" s="9"/>
      <c r="AT2127" s="9"/>
      <c r="AU2127" s="9"/>
      <c r="AV2127" s="9"/>
      <c r="AW2127" s="9"/>
      <c r="AX2127" s="9"/>
      <c r="AY2127" s="9"/>
      <c r="AZ2127" s="9"/>
    </row>
    <row r="2128" spans="7:52" x14ac:dyDescent="0.3">
      <c r="G2128" s="9"/>
      <c r="H2128" s="9"/>
      <c r="I2128" s="9"/>
      <c r="J2128" s="9"/>
      <c r="K2128" s="9"/>
      <c r="L2128" s="9"/>
      <c r="M2128" s="9"/>
      <c r="N2128" s="9"/>
      <c r="O2128" s="9"/>
      <c r="P2128" s="9"/>
      <c r="Q2128" s="9"/>
      <c r="R2128" s="9"/>
      <c r="S2128" s="9"/>
      <c r="T2128" s="9"/>
      <c r="U2128" s="9"/>
      <c r="V2128" s="9"/>
      <c r="W2128" s="9"/>
      <c r="X2128" s="9"/>
      <c r="Y2128" s="9"/>
      <c r="Z2128" s="9"/>
      <c r="AA2128" s="9"/>
      <c r="AB2128" s="9"/>
      <c r="AC2128" s="9"/>
      <c r="AD2128" s="9"/>
      <c r="AE2128" s="9"/>
      <c r="AF2128" s="9"/>
      <c r="AG2128" s="9"/>
      <c r="AH2128" s="9"/>
      <c r="AI2128" s="9"/>
      <c r="AJ2128" s="9"/>
      <c r="AK2128" s="9"/>
      <c r="AL2128" s="9"/>
      <c r="AM2128" s="9"/>
      <c r="AN2128" s="9"/>
      <c r="AO2128" s="9"/>
      <c r="AP2128" s="9"/>
      <c r="AQ2128" s="9"/>
      <c r="AR2128" s="9"/>
      <c r="AS2128" s="9"/>
      <c r="AT2128" s="9"/>
      <c r="AU2128" s="9"/>
      <c r="AV2128" s="9"/>
      <c r="AW2128" s="9"/>
      <c r="AX2128" s="9"/>
      <c r="AY2128" s="9"/>
      <c r="AZ2128" s="9"/>
    </row>
    <row r="2129" spans="7:52" x14ac:dyDescent="0.3">
      <c r="G2129" s="9"/>
      <c r="H2129" s="9"/>
      <c r="I2129" s="9"/>
      <c r="J2129" s="9"/>
      <c r="K2129" s="9"/>
      <c r="L2129" s="9"/>
      <c r="M2129" s="9"/>
      <c r="N2129" s="9"/>
      <c r="O2129" s="9"/>
      <c r="P2129" s="9"/>
      <c r="Q2129" s="9"/>
      <c r="R2129" s="9"/>
      <c r="S2129" s="9"/>
      <c r="T2129" s="9"/>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c r="AQ2129" s="9"/>
      <c r="AR2129" s="9"/>
      <c r="AS2129" s="9"/>
      <c r="AT2129" s="9"/>
      <c r="AU2129" s="9"/>
      <c r="AV2129" s="9"/>
      <c r="AW2129" s="9"/>
      <c r="AX2129" s="9"/>
      <c r="AY2129" s="9"/>
      <c r="AZ2129" s="9"/>
    </row>
    <row r="2130" spans="7:52" x14ac:dyDescent="0.3">
      <c r="G2130" s="9"/>
      <c r="H2130" s="9"/>
      <c r="I2130" s="9"/>
      <c r="J2130" s="9"/>
      <c r="K2130" s="9"/>
      <c r="L2130" s="9"/>
      <c r="M2130" s="9"/>
      <c r="N2130" s="9"/>
      <c r="O2130" s="9"/>
      <c r="P2130" s="9"/>
      <c r="Q2130" s="9"/>
      <c r="R2130" s="9"/>
      <c r="S2130" s="9"/>
      <c r="T2130" s="9"/>
      <c r="U2130" s="9"/>
      <c r="V2130" s="9"/>
      <c r="W2130" s="9"/>
      <c r="X2130" s="9"/>
      <c r="Y2130" s="9"/>
      <c r="Z2130" s="9"/>
      <c r="AA2130" s="9"/>
      <c r="AB2130" s="9"/>
      <c r="AC2130" s="9"/>
      <c r="AD2130" s="9"/>
      <c r="AE2130" s="9"/>
      <c r="AF2130" s="9"/>
      <c r="AG2130" s="9"/>
      <c r="AH2130" s="9"/>
      <c r="AI2130" s="9"/>
      <c r="AJ2130" s="9"/>
      <c r="AK2130" s="9"/>
      <c r="AL2130" s="9"/>
      <c r="AM2130" s="9"/>
      <c r="AN2130" s="9"/>
      <c r="AO2130" s="9"/>
      <c r="AP2130" s="9"/>
      <c r="AQ2130" s="9"/>
      <c r="AR2130" s="9"/>
      <c r="AS2130" s="9"/>
      <c r="AT2130" s="9"/>
      <c r="AU2130" s="9"/>
      <c r="AV2130" s="9"/>
      <c r="AW2130" s="9"/>
      <c r="AX2130" s="9"/>
      <c r="AY2130" s="9"/>
      <c r="AZ2130" s="9"/>
    </row>
    <row r="2131" spans="7:52" x14ac:dyDescent="0.3">
      <c r="G2131" s="9"/>
      <c r="H2131" s="9"/>
      <c r="I2131" s="9"/>
      <c r="J2131" s="9"/>
      <c r="K2131" s="9"/>
      <c r="L2131" s="9"/>
      <c r="M2131" s="9"/>
      <c r="N2131" s="9"/>
      <c r="O2131" s="9"/>
      <c r="P2131" s="9"/>
      <c r="Q2131" s="9"/>
      <c r="R2131" s="9"/>
      <c r="S2131" s="9"/>
      <c r="T2131" s="9"/>
      <c r="U2131" s="9"/>
      <c r="V2131" s="9"/>
      <c r="W2131" s="9"/>
      <c r="X2131" s="9"/>
      <c r="Y2131" s="9"/>
      <c r="Z2131" s="9"/>
      <c r="AA2131" s="9"/>
      <c r="AB2131" s="9"/>
      <c r="AC2131" s="9"/>
      <c r="AD2131" s="9"/>
      <c r="AE2131" s="9"/>
      <c r="AF2131" s="9"/>
      <c r="AG2131" s="9"/>
      <c r="AH2131" s="9"/>
      <c r="AI2131" s="9"/>
      <c r="AJ2131" s="9"/>
      <c r="AK2131" s="9"/>
      <c r="AL2131" s="9"/>
      <c r="AM2131" s="9"/>
      <c r="AN2131" s="9"/>
      <c r="AO2131" s="9"/>
      <c r="AP2131" s="9"/>
      <c r="AQ2131" s="9"/>
      <c r="AR2131" s="9"/>
      <c r="AS2131" s="9"/>
      <c r="AT2131" s="9"/>
      <c r="AU2131" s="9"/>
      <c r="AV2131" s="9"/>
      <c r="AW2131" s="9"/>
      <c r="AX2131" s="9"/>
      <c r="AY2131" s="9"/>
      <c r="AZ2131" s="9"/>
    </row>
    <row r="2132" spans="7:52" x14ac:dyDescent="0.3">
      <c r="G2132" s="9"/>
      <c r="H2132" s="9"/>
      <c r="I2132" s="9"/>
      <c r="J2132" s="9"/>
      <c r="K2132" s="9"/>
      <c r="L2132" s="9"/>
      <c r="M2132" s="9"/>
      <c r="N2132" s="9"/>
      <c r="O2132" s="9"/>
      <c r="P2132" s="9"/>
      <c r="Q2132" s="9"/>
      <c r="R2132" s="9"/>
      <c r="S2132" s="9"/>
      <c r="T2132" s="9"/>
      <c r="U2132" s="9"/>
      <c r="V2132" s="9"/>
      <c r="W2132" s="9"/>
      <c r="X2132" s="9"/>
      <c r="Y2132" s="9"/>
      <c r="Z2132" s="9"/>
      <c r="AA2132" s="9"/>
      <c r="AB2132" s="9"/>
      <c r="AC2132" s="9"/>
      <c r="AD2132" s="9"/>
      <c r="AE2132" s="9"/>
      <c r="AF2132" s="9"/>
      <c r="AG2132" s="9"/>
      <c r="AH2132" s="9"/>
      <c r="AI2132" s="9"/>
      <c r="AJ2132" s="9"/>
      <c r="AK2132" s="9"/>
      <c r="AL2132" s="9"/>
      <c r="AM2132" s="9"/>
      <c r="AN2132" s="9"/>
      <c r="AO2132" s="9"/>
      <c r="AP2132" s="9"/>
      <c r="AQ2132" s="9"/>
      <c r="AR2132" s="9"/>
      <c r="AS2132" s="9"/>
      <c r="AT2132" s="9"/>
      <c r="AU2132" s="9"/>
      <c r="AV2132" s="9"/>
      <c r="AW2132" s="9"/>
      <c r="AX2132" s="9"/>
      <c r="AY2132" s="9"/>
      <c r="AZ2132" s="9"/>
    </row>
    <row r="2133" spans="7:52" x14ac:dyDescent="0.3">
      <c r="G2133" s="9"/>
      <c r="H2133" s="9"/>
      <c r="I2133" s="9"/>
      <c r="J2133" s="9"/>
      <c r="K2133" s="9"/>
      <c r="L2133" s="9"/>
      <c r="M2133" s="9"/>
      <c r="N2133" s="9"/>
      <c r="O2133" s="9"/>
      <c r="P2133" s="9"/>
      <c r="Q2133" s="9"/>
      <c r="R2133" s="9"/>
      <c r="S2133" s="9"/>
      <c r="T2133" s="9"/>
      <c r="U2133" s="9"/>
      <c r="V2133" s="9"/>
      <c r="W2133" s="9"/>
      <c r="X2133" s="9"/>
      <c r="Y2133" s="9"/>
      <c r="Z2133" s="9"/>
      <c r="AA2133" s="9"/>
      <c r="AB2133" s="9"/>
      <c r="AC2133" s="9"/>
      <c r="AD2133" s="9"/>
      <c r="AE2133" s="9"/>
      <c r="AF2133" s="9"/>
      <c r="AG2133" s="9"/>
      <c r="AH2133" s="9"/>
      <c r="AI2133" s="9"/>
      <c r="AJ2133" s="9"/>
      <c r="AK2133" s="9"/>
      <c r="AL2133" s="9"/>
      <c r="AM2133" s="9"/>
      <c r="AN2133" s="9"/>
      <c r="AO2133" s="9"/>
      <c r="AP2133" s="9"/>
      <c r="AQ2133" s="9"/>
      <c r="AR2133" s="9"/>
      <c r="AS2133" s="9"/>
      <c r="AT2133" s="9"/>
      <c r="AU2133" s="9"/>
      <c r="AV2133" s="9"/>
      <c r="AW2133" s="9"/>
      <c r="AX2133" s="9"/>
      <c r="AY2133" s="9"/>
      <c r="AZ2133" s="9"/>
    </row>
    <row r="2134" spans="7:52" x14ac:dyDescent="0.3">
      <c r="G2134" s="9"/>
      <c r="H2134" s="9"/>
      <c r="I2134" s="9"/>
      <c r="J2134" s="9"/>
      <c r="K2134" s="9"/>
      <c r="L2134" s="9"/>
      <c r="M2134" s="9"/>
      <c r="N2134" s="9"/>
      <c r="O2134" s="9"/>
      <c r="P2134" s="9"/>
      <c r="Q2134" s="9"/>
      <c r="R2134" s="9"/>
      <c r="S2134" s="9"/>
      <c r="T2134" s="9"/>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c r="AQ2134" s="9"/>
      <c r="AR2134" s="9"/>
      <c r="AS2134" s="9"/>
      <c r="AT2134" s="9"/>
      <c r="AU2134" s="9"/>
      <c r="AV2134" s="9"/>
      <c r="AW2134" s="9"/>
      <c r="AX2134" s="9"/>
      <c r="AY2134" s="9"/>
      <c r="AZ2134" s="9"/>
    </row>
    <row r="2135" spans="7:52" x14ac:dyDescent="0.3">
      <c r="G2135" s="9"/>
      <c r="H2135" s="9"/>
      <c r="I2135" s="9"/>
      <c r="J2135" s="9"/>
      <c r="K2135" s="9"/>
      <c r="L2135" s="9"/>
      <c r="M2135" s="9"/>
      <c r="N2135" s="9"/>
      <c r="O2135" s="9"/>
      <c r="P2135" s="9"/>
      <c r="Q2135" s="9"/>
      <c r="R2135" s="9"/>
      <c r="S2135" s="9"/>
      <c r="T2135" s="9"/>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c r="AQ2135" s="9"/>
      <c r="AR2135" s="9"/>
      <c r="AS2135" s="9"/>
      <c r="AT2135" s="9"/>
      <c r="AU2135" s="9"/>
      <c r="AV2135" s="9"/>
      <c r="AW2135" s="9"/>
      <c r="AX2135" s="9"/>
      <c r="AY2135" s="9"/>
      <c r="AZ2135" s="9"/>
    </row>
    <row r="2136" spans="7:52" x14ac:dyDescent="0.3">
      <c r="G2136" s="9"/>
      <c r="H2136" s="9"/>
      <c r="I2136" s="9"/>
      <c r="J2136" s="9"/>
      <c r="K2136" s="9"/>
      <c r="L2136" s="9"/>
      <c r="M2136" s="9"/>
      <c r="N2136" s="9"/>
      <c r="O2136" s="9"/>
      <c r="P2136" s="9"/>
      <c r="Q2136" s="9"/>
      <c r="R2136" s="9"/>
      <c r="S2136" s="9"/>
      <c r="T2136" s="9"/>
      <c r="U2136" s="9"/>
      <c r="V2136" s="9"/>
      <c r="W2136" s="9"/>
      <c r="X2136" s="9"/>
      <c r="Y2136" s="9"/>
      <c r="Z2136" s="9"/>
      <c r="AA2136" s="9"/>
      <c r="AB2136" s="9"/>
      <c r="AC2136" s="9"/>
      <c r="AD2136" s="9"/>
      <c r="AE2136" s="9"/>
      <c r="AF2136" s="9"/>
      <c r="AG2136" s="9"/>
      <c r="AH2136" s="9"/>
      <c r="AI2136" s="9"/>
      <c r="AJ2136" s="9"/>
      <c r="AK2136" s="9"/>
      <c r="AL2136" s="9"/>
      <c r="AM2136" s="9"/>
      <c r="AN2136" s="9"/>
      <c r="AO2136" s="9"/>
      <c r="AP2136" s="9"/>
      <c r="AQ2136" s="9"/>
      <c r="AR2136" s="9"/>
      <c r="AS2136" s="9"/>
      <c r="AT2136" s="9"/>
      <c r="AU2136" s="9"/>
      <c r="AV2136" s="9"/>
      <c r="AW2136" s="9"/>
      <c r="AX2136" s="9"/>
      <c r="AY2136" s="9"/>
      <c r="AZ2136" s="9"/>
    </row>
    <row r="2137" spans="7:52" x14ac:dyDescent="0.3">
      <c r="G2137" s="9"/>
      <c r="H2137" s="9"/>
      <c r="I2137" s="9"/>
      <c r="J2137" s="9"/>
      <c r="K2137" s="9"/>
      <c r="L2137" s="9"/>
      <c r="M2137" s="9"/>
      <c r="N2137" s="9"/>
      <c r="O2137" s="9"/>
      <c r="P2137" s="9"/>
      <c r="Q2137" s="9"/>
      <c r="R2137" s="9"/>
      <c r="S2137" s="9"/>
      <c r="T2137" s="9"/>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c r="AQ2137" s="9"/>
      <c r="AR2137" s="9"/>
      <c r="AS2137" s="9"/>
      <c r="AT2137" s="9"/>
      <c r="AU2137" s="9"/>
      <c r="AV2137" s="9"/>
      <c r="AW2137" s="9"/>
      <c r="AX2137" s="9"/>
      <c r="AY2137" s="9"/>
      <c r="AZ2137" s="9"/>
    </row>
    <row r="2138" spans="7:52" x14ac:dyDescent="0.3">
      <c r="G2138" s="9"/>
      <c r="H2138" s="9"/>
      <c r="I2138" s="9"/>
      <c r="J2138" s="9"/>
      <c r="K2138" s="9"/>
      <c r="L2138" s="9"/>
      <c r="M2138" s="9"/>
      <c r="N2138" s="9"/>
      <c r="O2138" s="9"/>
      <c r="P2138" s="9"/>
      <c r="Q2138" s="9"/>
      <c r="R2138" s="9"/>
      <c r="S2138" s="9"/>
      <c r="T2138" s="9"/>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c r="AQ2138" s="9"/>
      <c r="AR2138" s="9"/>
      <c r="AS2138" s="9"/>
      <c r="AT2138" s="9"/>
      <c r="AU2138" s="9"/>
      <c r="AV2138" s="9"/>
      <c r="AW2138" s="9"/>
      <c r="AX2138" s="9"/>
      <c r="AY2138" s="9"/>
      <c r="AZ2138" s="9"/>
    </row>
    <row r="2139" spans="7:52" x14ac:dyDescent="0.3">
      <c r="G2139" s="9"/>
      <c r="H2139" s="9"/>
      <c r="I2139" s="9"/>
      <c r="J2139" s="9"/>
      <c r="K2139" s="9"/>
      <c r="L2139" s="9"/>
      <c r="M2139" s="9"/>
      <c r="N2139" s="9"/>
      <c r="O2139" s="9"/>
      <c r="P2139" s="9"/>
      <c r="Q2139" s="9"/>
      <c r="R2139" s="9"/>
      <c r="S2139" s="9"/>
      <c r="T2139" s="9"/>
      <c r="U2139" s="9"/>
      <c r="V2139" s="9"/>
      <c r="W2139" s="9"/>
      <c r="X2139" s="9"/>
      <c r="Y2139" s="9"/>
      <c r="Z2139" s="9"/>
      <c r="AA2139" s="9"/>
      <c r="AB2139" s="9"/>
      <c r="AC2139" s="9"/>
      <c r="AD2139" s="9"/>
      <c r="AE2139" s="9"/>
      <c r="AF2139" s="9"/>
      <c r="AG2139" s="9"/>
      <c r="AH2139" s="9"/>
      <c r="AI2139" s="9"/>
      <c r="AJ2139" s="9"/>
      <c r="AK2139" s="9"/>
      <c r="AL2139" s="9"/>
      <c r="AM2139" s="9"/>
      <c r="AN2139" s="9"/>
      <c r="AO2139" s="9"/>
      <c r="AP2139" s="9"/>
      <c r="AQ2139" s="9"/>
      <c r="AR2139" s="9"/>
      <c r="AS2139" s="9"/>
      <c r="AT2139" s="9"/>
      <c r="AU2139" s="9"/>
      <c r="AV2139" s="9"/>
      <c r="AW2139" s="9"/>
      <c r="AX2139" s="9"/>
      <c r="AY2139" s="9"/>
      <c r="AZ2139" s="9"/>
    </row>
    <row r="2140" spans="7:52" x14ac:dyDescent="0.3">
      <c r="G2140" s="9"/>
      <c r="H2140" s="9"/>
      <c r="I2140" s="9"/>
      <c r="J2140" s="9"/>
      <c r="K2140" s="9"/>
      <c r="L2140" s="9"/>
      <c r="M2140" s="9"/>
      <c r="N2140" s="9"/>
      <c r="O2140" s="9"/>
      <c r="P2140" s="9"/>
      <c r="Q2140" s="9"/>
      <c r="R2140" s="9"/>
      <c r="S2140" s="9"/>
      <c r="T2140" s="9"/>
      <c r="U2140" s="9"/>
      <c r="V2140" s="9"/>
      <c r="W2140" s="9"/>
      <c r="X2140" s="9"/>
      <c r="Y2140" s="9"/>
      <c r="Z2140" s="9"/>
      <c r="AA2140" s="9"/>
      <c r="AB2140" s="9"/>
      <c r="AC2140" s="9"/>
      <c r="AD2140" s="9"/>
      <c r="AE2140" s="9"/>
      <c r="AF2140" s="9"/>
      <c r="AG2140" s="9"/>
      <c r="AH2140" s="9"/>
      <c r="AI2140" s="9"/>
      <c r="AJ2140" s="9"/>
      <c r="AK2140" s="9"/>
      <c r="AL2140" s="9"/>
      <c r="AM2140" s="9"/>
      <c r="AN2140" s="9"/>
      <c r="AO2140" s="9"/>
      <c r="AP2140" s="9"/>
      <c r="AQ2140" s="9"/>
      <c r="AR2140" s="9"/>
      <c r="AS2140" s="9"/>
      <c r="AT2140" s="9"/>
      <c r="AU2140" s="9"/>
      <c r="AV2140" s="9"/>
      <c r="AW2140" s="9"/>
      <c r="AX2140" s="9"/>
      <c r="AY2140" s="9"/>
      <c r="AZ2140" s="9"/>
    </row>
    <row r="2141" spans="7:52" x14ac:dyDescent="0.3">
      <c r="G2141" s="9"/>
      <c r="H2141" s="9"/>
      <c r="I2141" s="9"/>
      <c r="J2141" s="9"/>
      <c r="K2141" s="9"/>
      <c r="L2141" s="9"/>
      <c r="M2141" s="9"/>
      <c r="N2141" s="9"/>
      <c r="O2141" s="9"/>
      <c r="P2141" s="9"/>
      <c r="Q2141" s="9"/>
      <c r="R2141" s="9"/>
      <c r="S2141" s="9"/>
      <c r="T2141" s="9"/>
      <c r="U2141" s="9"/>
      <c r="V2141" s="9"/>
      <c r="W2141" s="9"/>
      <c r="X2141" s="9"/>
      <c r="Y2141" s="9"/>
      <c r="Z2141" s="9"/>
      <c r="AA2141" s="9"/>
      <c r="AB2141" s="9"/>
      <c r="AC2141" s="9"/>
      <c r="AD2141" s="9"/>
      <c r="AE2141" s="9"/>
      <c r="AF2141" s="9"/>
      <c r="AG2141" s="9"/>
      <c r="AH2141" s="9"/>
      <c r="AI2141" s="9"/>
      <c r="AJ2141" s="9"/>
      <c r="AK2141" s="9"/>
      <c r="AL2141" s="9"/>
      <c r="AM2141" s="9"/>
      <c r="AN2141" s="9"/>
      <c r="AO2141" s="9"/>
      <c r="AP2141" s="9"/>
      <c r="AQ2141" s="9"/>
      <c r="AR2141" s="9"/>
      <c r="AS2141" s="9"/>
      <c r="AT2141" s="9"/>
      <c r="AU2141" s="9"/>
      <c r="AV2141" s="9"/>
      <c r="AW2141" s="9"/>
      <c r="AX2141" s="9"/>
      <c r="AY2141" s="9"/>
      <c r="AZ2141" s="9"/>
    </row>
    <row r="2142" spans="7:52" x14ac:dyDescent="0.3">
      <c r="G2142" s="9"/>
      <c r="H2142" s="9"/>
      <c r="I2142" s="9"/>
      <c r="J2142" s="9"/>
      <c r="K2142" s="9"/>
      <c r="L2142" s="9"/>
      <c r="M2142" s="9"/>
      <c r="N2142" s="9"/>
      <c r="O2142" s="9"/>
      <c r="P2142" s="9"/>
      <c r="Q2142" s="9"/>
      <c r="R2142" s="9"/>
      <c r="S2142" s="9"/>
      <c r="T2142" s="9"/>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c r="AU2142" s="9"/>
      <c r="AV2142" s="9"/>
      <c r="AW2142" s="9"/>
      <c r="AX2142" s="9"/>
      <c r="AY2142" s="9"/>
      <c r="AZ2142" s="9"/>
    </row>
    <row r="2143" spans="7:52" x14ac:dyDescent="0.3">
      <c r="G2143" s="9"/>
      <c r="H2143" s="9"/>
      <c r="I2143" s="9"/>
      <c r="J2143" s="9"/>
      <c r="K2143" s="9"/>
      <c r="L2143" s="9"/>
      <c r="M2143" s="9"/>
      <c r="N2143" s="9"/>
      <c r="O2143" s="9"/>
      <c r="P2143" s="9"/>
      <c r="Q2143" s="9"/>
      <c r="R2143" s="9"/>
      <c r="S2143" s="9"/>
      <c r="T2143" s="9"/>
      <c r="U2143" s="9"/>
      <c r="V2143" s="9"/>
      <c r="W2143" s="9"/>
      <c r="X2143" s="9"/>
      <c r="Y2143" s="9"/>
      <c r="Z2143" s="9"/>
      <c r="AA2143" s="9"/>
      <c r="AB2143" s="9"/>
      <c r="AC2143" s="9"/>
      <c r="AD2143" s="9"/>
      <c r="AE2143" s="9"/>
      <c r="AF2143" s="9"/>
      <c r="AG2143" s="9"/>
      <c r="AH2143" s="9"/>
      <c r="AI2143" s="9"/>
      <c r="AJ2143" s="9"/>
      <c r="AK2143" s="9"/>
      <c r="AL2143" s="9"/>
      <c r="AM2143" s="9"/>
      <c r="AN2143" s="9"/>
      <c r="AO2143" s="9"/>
      <c r="AP2143" s="9"/>
      <c r="AQ2143" s="9"/>
      <c r="AR2143" s="9"/>
      <c r="AS2143" s="9"/>
      <c r="AT2143" s="9"/>
      <c r="AU2143" s="9"/>
      <c r="AV2143" s="9"/>
      <c r="AW2143" s="9"/>
      <c r="AX2143" s="9"/>
      <c r="AY2143" s="9"/>
      <c r="AZ2143" s="9"/>
    </row>
    <row r="2144" spans="7:52" x14ac:dyDescent="0.3">
      <c r="G2144" s="9"/>
      <c r="H2144" s="9"/>
      <c r="I2144" s="9"/>
      <c r="J2144" s="9"/>
      <c r="K2144" s="9"/>
      <c r="L2144" s="9"/>
      <c r="M2144" s="9"/>
      <c r="N2144" s="9"/>
      <c r="O2144" s="9"/>
      <c r="P2144" s="9"/>
      <c r="Q2144" s="9"/>
      <c r="R2144" s="9"/>
      <c r="S2144" s="9"/>
      <c r="T2144" s="9"/>
      <c r="U2144" s="9"/>
      <c r="V2144" s="9"/>
      <c r="W2144" s="9"/>
      <c r="X2144" s="9"/>
      <c r="Y2144" s="9"/>
      <c r="Z2144" s="9"/>
      <c r="AA2144" s="9"/>
      <c r="AB2144" s="9"/>
      <c r="AC2144" s="9"/>
      <c r="AD2144" s="9"/>
      <c r="AE2144" s="9"/>
      <c r="AF2144" s="9"/>
      <c r="AG2144" s="9"/>
      <c r="AH2144" s="9"/>
      <c r="AI2144" s="9"/>
      <c r="AJ2144" s="9"/>
      <c r="AK2144" s="9"/>
      <c r="AL2144" s="9"/>
      <c r="AM2144" s="9"/>
      <c r="AN2144" s="9"/>
      <c r="AO2144" s="9"/>
      <c r="AP2144" s="9"/>
      <c r="AQ2144" s="9"/>
      <c r="AR2144" s="9"/>
      <c r="AS2144" s="9"/>
      <c r="AT2144" s="9"/>
      <c r="AU2144" s="9"/>
      <c r="AV2144" s="9"/>
      <c r="AW2144" s="9"/>
      <c r="AX2144" s="9"/>
      <c r="AY2144" s="9"/>
      <c r="AZ2144" s="9"/>
    </row>
    <row r="2145" spans="7:52" x14ac:dyDescent="0.3">
      <c r="G2145" s="9"/>
      <c r="H2145" s="9"/>
      <c r="I2145" s="9"/>
      <c r="J2145" s="9"/>
      <c r="K2145" s="9"/>
      <c r="L2145" s="9"/>
      <c r="M2145" s="9"/>
      <c r="N2145" s="9"/>
      <c r="O2145" s="9"/>
      <c r="P2145" s="9"/>
      <c r="Q2145" s="9"/>
      <c r="R2145" s="9"/>
      <c r="S2145" s="9"/>
      <c r="T2145" s="9"/>
      <c r="U2145" s="9"/>
      <c r="V2145" s="9"/>
      <c r="W2145" s="9"/>
      <c r="X2145" s="9"/>
      <c r="Y2145" s="9"/>
      <c r="Z2145" s="9"/>
      <c r="AA2145" s="9"/>
      <c r="AB2145" s="9"/>
      <c r="AC2145" s="9"/>
      <c r="AD2145" s="9"/>
      <c r="AE2145" s="9"/>
      <c r="AF2145" s="9"/>
      <c r="AG2145" s="9"/>
      <c r="AH2145" s="9"/>
      <c r="AI2145" s="9"/>
      <c r="AJ2145" s="9"/>
      <c r="AK2145" s="9"/>
      <c r="AL2145" s="9"/>
      <c r="AM2145" s="9"/>
      <c r="AN2145" s="9"/>
      <c r="AO2145" s="9"/>
      <c r="AP2145" s="9"/>
      <c r="AQ2145" s="9"/>
      <c r="AR2145" s="9"/>
      <c r="AS2145" s="9"/>
      <c r="AT2145" s="9"/>
      <c r="AU2145" s="9"/>
      <c r="AV2145" s="9"/>
      <c r="AW2145" s="9"/>
      <c r="AX2145" s="9"/>
      <c r="AY2145" s="9"/>
      <c r="AZ2145" s="9"/>
    </row>
    <row r="2146" spans="7:52" x14ac:dyDescent="0.3">
      <c r="G2146" s="9"/>
      <c r="H2146" s="9"/>
      <c r="I2146" s="9"/>
      <c r="J2146" s="9"/>
      <c r="K2146" s="9"/>
      <c r="L2146" s="9"/>
      <c r="M2146" s="9"/>
      <c r="N2146" s="9"/>
      <c r="O2146" s="9"/>
      <c r="P2146" s="9"/>
      <c r="Q2146" s="9"/>
      <c r="R2146" s="9"/>
      <c r="S2146" s="9"/>
      <c r="T2146" s="9"/>
      <c r="U2146" s="9"/>
      <c r="V2146" s="9"/>
      <c r="W2146" s="9"/>
      <c r="X2146" s="9"/>
      <c r="Y2146" s="9"/>
      <c r="Z2146" s="9"/>
      <c r="AA2146" s="9"/>
      <c r="AB2146" s="9"/>
      <c r="AC2146" s="9"/>
      <c r="AD2146" s="9"/>
      <c r="AE2146" s="9"/>
      <c r="AF2146" s="9"/>
      <c r="AG2146" s="9"/>
      <c r="AH2146" s="9"/>
      <c r="AI2146" s="9"/>
      <c r="AJ2146" s="9"/>
      <c r="AK2146" s="9"/>
      <c r="AL2146" s="9"/>
      <c r="AM2146" s="9"/>
      <c r="AN2146" s="9"/>
      <c r="AO2146" s="9"/>
      <c r="AP2146" s="9"/>
      <c r="AQ2146" s="9"/>
      <c r="AR2146" s="9"/>
      <c r="AS2146" s="9"/>
      <c r="AT2146" s="9"/>
      <c r="AU2146" s="9"/>
      <c r="AV2146" s="9"/>
      <c r="AW2146" s="9"/>
      <c r="AX2146" s="9"/>
      <c r="AY2146" s="9"/>
      <c r="AZ2146" s="9"/>
    </row>
    <row r="2147" spans="7:52" x14ac:dyDescent="0.3">
      <c r="G2147" s="9"/>
      <c r="H2147" s="9"/>
      <c r="I2147" s="9"/>
      <c r="J2147" s="9"/>
      <c r="K2147" s="9"/>
      <c r="L2147" s="9"/>
      <c r="M2147" s="9"/>
      <c r="N2147" s="9"/>
      <c r="O2147" s="9"/>
      <c r="P2147" s="9"/>
      <c r="Q2147" s="9"/>
      <c r="R2147" s="9"/>
      <c r="S2147" s="9"/>
      <c r="T2147" s="9"/>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c r="AU2147" s="9"/>
      <c r="AV2147" s="9"/>
      <c r="AW2147" s="9"/>
      <c r="AX2147" s="9"/>
      <c r="AY2147" s="9"/>
      <c r="AZ2147" s="9"/>
    </row>
    <row r="2148" spans="7:52" x14ac:dyDescent="0.3">
      <c r="G2148" s="9"/>
      <c r="H2148" s="9"/>
      <c r="I2148" s="9"/>
      <c r="J2148" s="9"/>
      <c r="K2148" s="9"/>
      <c r="L2148" s="9"/>
      <c r="M2148" s="9"/>
      <c r="N2148" s="9"/>
      <c r="O2148" s="9"/>
      <c r="P2148" s="9"/>
      <c r="Q2148" s="9"/>
      <c r="R2148" s="9"/>
      <c r="S2148" s="9"/>
      <c r="T2148" s="9"/>
      <c r="U2148" s="9"/>
      <c r="V2148" s="9"/>
      <c r="W2148" s="9"/>
      <c r="X2148" s="9"/>
      <c r="Y2148" s="9"/>
      <c r="Z2148" s="9"/>
      <c r="AA2148" s="9"/>
      <c r="AB2148" s="9"/>
      <c r="AC2148" s="9"/>
      <c r="AD2148" s="9"/>
      <c r="AE2148" s="9"/>
      <c r="AF2148" s="9"/>
      <c r="AG2148" s="9"/>
      <c r="AH2148" s="9"/>
      <c r="AI2148" s="9"/>
      <c r="AJ2148" s="9"/>
      <c r="AK2148" s="9"/>
      <c r="AL2148" s="9"/>
      <c r="AM2148" s="9"/>
      <c r="AN2148" s="9"/>
      <c r="AO2148" s="9"/>
      <c r="AP2148" s="9"/>
      <c r="AQ2148" s="9"/>
      <c r="AR2148" s="9"/>
      <c r="AS2148" s="9"/>
      <c r="AT2148" s="9"/>
      <c r="AU2148" s="9"/>
      <c r="AV2148" s="9"/>
      <c r="AW2148" s="9"/>
      <c r="AX2148" s="9"/>
      <c r="AY2148" s="9"/>
      <c r="AZ2148" s="9"/>
    </row>
    <row r="2149" spans="7:52" x14ac:dyDescent="0.3">
      <c r="G2149" s="9"/>
      <c r="H2149" s="9"/>
      <c r="I2149" s="9"/>
      <c r="J2149" s="9"/>
      <c r="K2149" s="9"/>
      <c r="L2149" s="9"/>
      <c r="M2149" s="9"/>
      <c r="N2149" s="9"/>
      <c r="O2149" s="9"/>
      <c r="P2149" s="9"/>
      <c r="Q2149" s="9"/>
      <c r="R2149" s="9"/>
      <c r="S2149" s="9"/>
      <c r="T2149" s="9"/>
      <c r="U2149" s="9"/>
      <c r="V2149" s="9"/>
      <c r="W2149" s="9"/>
      <c r="X2149" s="9"/>
      <c r="Y2149" s="9"/>
      <c r="Z2149" s="9"/>
      <c r="AA2149" s="9"/>
      <c r="AB2149" s="9"/>
      <c r="AC2149" s="9"/>
      <c r="AD2149" s="9"/>
      <c r="AE2149" s="9"/>
      <c r="AF2149" s="9"/>
      <c r="AG2149" s="9"/>
      <c r="AH2149" s="9"/>
      <c r="AI2149" s="9"/>
      <c r="AJ2149" s="9"/>
      <c r="AK2149" s="9"/>
      <c r="AL2149" s="9"/>
      <c r="AM2149" s="9"/>
      <c r="AN2149" s="9"/>
      <c r="AO2149" s="9"/>
      <c r="AP2149" s="9"/>
      <c r="AQ2149" s="9"/>
      <c r="AR2149" s="9"/>
      <c r="AS2149" s="9"/>
      <c r="AT2149" s="9"/>
      <c r="AU2149" s="9"/>
      <c r="AV2149" s="9"/>
      <c r="AW2149" s="9"/>
      <c r="AX2149" s="9"/>
      <c r="AY2149" s="9"/>
      <c r="AZ2149" s="9"/>
    </row>
    <row r="2150" spans="7:52" x14ac:dyDescent="0.3">
      <c r="G2150" s="9"/>
      <c r="H2150" s="9"/>
      <c r="I2150" s="9"/>
      <c r="J2150" s="9"/>
      <c r="K2150" s="9"/>
      <c r="L2150" s="9"/>
      <c r="M2150" s="9"/>
      <c r="N2150" s="9"/>
      <c r="O2150" s="9"/>
      <c r="P2150" s="9"/>
      <c r="Q2150" s="9"/>
      <c r="R2150" s="9"/>
      <c r="S2150" s="9"/>
      <c r="T2150" s="9"/>
      <c r="U2150" s="9"/>
      <c r="V2150" s="9"/>
      <c r="W2150" s="9"/>
      <c r="X2150" s="9"/>
      <c r="Y2150" s="9"/>
      <c r="Z2150" s="9"/>
      <c r="AA2150" s="9"/>
      <c r="AB2150" s="9"/>
      <c r="AC2150" s="9"/>
      <c r="AD2150" s="9"/>
      <c r="AE2150" s="9"/>
      <c r="AF2150" s="9"/>
      <c r="AG2150" s="9"/>
      <c r="AH2150" s="9"/>
      <c r="AI2150" s="9"/>
      <c r="AJ2150" s="9"/>
      <c r="AK2150" s="9"/>
      <c r="AL2150" s="9"/>
      <c r="AM2150" s="9"/>
      <c r="AN2150" s="9"/>
      <c r="AO2150" s="9"/>
      <c r="AP2150" s="9"/>
      <c r="AQ2150" s="9"/>
      <c r="AR2150" s="9"/>
      <c r="AS2150" s="9"/>
      <c r="AT2150" s="9"/>
      <c r="AU2150" s="9"/>
      <c r="AV2150" s="9"/>
      <c r="AW2150" s="9"/>
      <c r="AX2150" s="9"/>
      <c r="AY2150" s="9"/>
      <c r="AZ2150" s="9"/>
    </row>
    <row r="2151" spans="7:52" x14ac:dyDescent="0.3">
      <c r="G2151" s="9"/>
      <c r="H2151" s="9"/>
      <c r="I2151" s="9"/>
      <c r="J2151" s="9"/>
      <c r="K2151" s="9"/>
      <c r="L2151" s="9"/>
      <c r="M2151" s="9"/>
      <c r="N2151" s="9"/>
      <c r="O2151" s="9"/>
      <c r="P2151" s="9"/>
      <c r="Q2151" s="9"/>
      <c r="R2151" s="9"/>
      <c r="S2151" s="9"/>
      <c r="T2151" s="9"/>
      <c r="U2151" s="9"/>
      <c r="V2151" s="9"/>
      <c r="W2151" s="9"/>
      <c r="X2151" s="9"/>
      <c r="Y2151" s="9"/>
      <c r="Z2151" s="9"/>
      <c r="AA2151" s="9"/>
      <c r="AB2151" s="9"/>
      <c r="AC2151" s="9"/>
      <c r="AD2151" s="9"/>
      <c r="AE2151" s="9"/>
      <c r="AF2151" s="9"/>
      <c r="AG2151" s="9"/>
      <c r="AH2151" s="9"/>
      <c r="AI2151" s="9"/>
      <c r="AJ2151" s="9"/>
      <c r="AK2151" s="9"/>
      <c r="AL2151" s="9"/>
      <c r="AM2151" s="9"/>
      <c r="AN2151" s="9"/>
      <c r="AO2151" s="9"/>
      <c r="AP2151" s="9"/>
      <c r="AQ2151" s="9"/>
      <c r="AR2151" s="9"/>
      <c r="AS2151" s="9"/>
      <c r="AT2151" s="9"/>
      <c r="AU2151" s="9"/>
      <c r="AV2151" s="9"/>
      <c r="AW2151" s="9"/>
      <c r="AX2151" s="9"/>
      <c r="AY2151" s="9"/>
      <c r="AZ2151" s="9"/>
    </row>
    <row r="2152" spans="7:52" x14ac:dyDescent="0.3">
      <c r="G2152" s="9"/>
      <c r="H2152" s="9"/>
      <c r="I2152" s="9"/>
      <c r="J2152" s="9"/>
      <c r="K2152" s="9"/>
      <c r="L2152" s="9"/>
      <c r="M2152" s="9"/>
      <c r="N2152" s="9"/>
      <c r="O2152" s="9"/>
      <c r="P2152" s="9"/>
      <c r="Q2152" s="9"/>
      <c r="R2152" s="9"/>
      <c r="S2152" s="9"/>
      <c r="T2152" s="9"/>
      <c r="U2152" s="9"/>
      <c r="V2152" s="9"/>
      <c r="W2152" s="9"/>
      <c r="X2152" s="9"/>
      <c r="Y2152" s="9"/>
      <c r="Z2152" s="9"/>
      <c r="AA2152" s="9"/>
      <c r="AB2152" s="9"/>
      <c r="AC2152" s="9"/>
      <c r="AD2152" s="9"/>
      <c r="AE2152" s="9"/>
      <c r="AF2152" s="9"/>
      <c r="AG2152" s="9"/>
      <c r="AH2152" s="9"/>
      <c r="AI2152" s="9"/>
      <c r="AJ2152" s="9"/>
      <c r="AK2152" s="9"/>
      <c r="AL2152" s="9"/>
      <c r="AM2152" s="9"/>
      <c r="AN2152" s="9"/>
      <c r="AO2152" s="9"/>
      <c r="AP2152" s="9"/>
      <c r="AQ2152" s="9"/>
      <c r="AR2152" s="9"/>
      <c r="AS2152" s="9"/>
      <c r="AT2152" s="9"/>
      <c r="AU2152" s="9"/>
      <c r="AV2152" s="9"/>
      <c r="AW2152" s="9"/>
      <c r="AX2152" s="9"/>
      <c r="AY2152" s="9"/>
      <c r="AZ2152" s="9"/>
    </row>
    <row r="2153" spans="7:52" x14ac:dyDescent="0.3">
      <c r="G2153" s="9"/>
      <c r="H2153" s="9"/>
      <c r="I2153" s="9"/>
      <c r="J2153" s="9"/>
      <c r="K2153" s="9"/>
      <c r="L2153" s="9"/>
      <c r="M2153" s="9"/>
      <c r="N2153" s="9"/>
      <c r="O2153" s="9"/>
      <c r="P2153" s="9"/>
      <c r="Q2153" s="9"/>
      <c r="R2153" s="9"/>
      <c r="S2153" s="9"/>
      <c r="T2153" s="9"/>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c r="AQ2153" s="9"/>
      <c r="AR2153" s="9"/>
      <c r="AS2153" s="9"/>
      <c r="AT2153" s="9"/>
      <c r="AU2153" s="9"/>
      <c r="AV2153" s="9"/>
      <c r="AW2153" s="9"/>
      <c r="AX2153" s="9"/>
      <c r="AY2153" s="9"/>
      <c r="AZ2153" s="9"/>
    </row>
    <row r="2154" spans="7:52" x14ac:dyDescent="0.3">
      <c r="G2154" s="9"/>
      <c r="H2154" s="9"/>
      <c r="I2154" s="9"/>
      <c r="J2154" s="9"/>
      <c r="K2154" s="9"/>
      <c r="L2154" s="9"/>
      <c r="M2154" s="9"/>
      <c r="N2154" s="9"/>
      <c r="O2154" s="9"/>
      <c r="P2154" s="9"/>
      <c r="Q2154" s="9"/>
      <c r="R2154" s="9"/>
      <c r="S2154" s="9"/>
      <c r="T2154" s="9"/>
      <c r="U2154" s="9"/>
      <c r="V2154" s="9"/>
      <c r="W2154" s="9"/>
      <c r="X2154" s="9"/>
      <c r="Y2154" s="9"/>
      <c r="Z2154" s="9"/>
      <c r="AA2154" s="9"/>
      <c r="AB2154" s="9"/>
      <c r="AC2154" s="9"/>
      <c r="AD2154" s="9"/>
      <c r="AE2154" s="9"/>
      <c r="AF2154" s="9"/>
      <c r="AG2154" s="9"/>
      <c r="AH2154" s="9"/>
      <c r="AI2154" s="9"/>
      <c r="AJ2154" s="9"/>
      <c r="AK2154" s="9"/>
      <c r="AL2154" s="9"/>
      <c r="AM2154" s="9"/>
      <c r="AN2154" s="9"/>
      <c r="AO2154" s="9"/>
      <c r="AP2154" s="9"/>
      <c r="AQ2154" s="9"/>
      <c r="AR2154" s="9"/>
      <c r="AS2154" s="9"/>
      <c r="AT2154" s="9"/>
      <c r="AU2154" s="9"/>
      <c r="AV2154" s="9"/>
      <c r="AW2154" s="9"/>
      <c r="AX2154" s="9"/>
      <c r="AY2154" s="9"/>
      <c r="AZ2154" s="9"/>
    </row>
    <row r="2155" spans="7:52" x14ac:dyDescent="0.3">
      <c r="G2155" s="9"/>
      <c r="H2155" s="9"/>
      <c r="I2155" s="9"/>
      <c r="J2155" s="9"/>
      <c r="K2155" s="9"/>
      <c r="L2155" s="9"/>
      <c r="M2155" s="9"/>
      <c r="N2155" s="9"/>
      <c r="O2155" s="9"/>
      <c r="P2155" s="9"/>
      <c r="Q2155" s="9"/>
      <c r="R2155" s="9"/>
      <c r="S2155" s="9"/>
      <c r="T2155" s="9"/>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c r="AQ2155" s="9"/>
      <c r="AR2155" s="9"/>
      <c r="AS2155" s="9"/>
      <c r="AT2155" s="9"/>
      <c r="AU2155" s="9"/>
      <c r="AV2155" s="9"/>
      <c r="AW2155" s="9"/>
      <c r="AX2155" s="9"/>
      <c r="AY2155" s="9"/>
      <c r="AZ2155" s="9"/>
    </row>
    <row r="2156" spans="7:52" x14ac:dyDescent="0.3">
      <c r="G2156" s="9"/>
      <c r="H2156" s="9"/>
      <c r="I2156" s="9"/>
      <c r="J2156" s="9"/>
      <c r="K2156" s="9"/>
      <c r="L2156" s="9"/>
      <c r="M2156" s="9"/>
      <c r="N2156" s="9"/>
      <c r="O2156" s="9"/>
      <c r="P2156" s="9"/>
      <c r="Q2156" s="9"/>
      <c r="R2156" s="9"/>
      <c r="S2156" s="9"/>
      <c r="T2156" s="9"/>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c r="AQ2156" s="9"/>
      <c r="AR2156" s="9"/>
      <c r="AS2156" s="9"/>
      <c r="AT2156" s="9"/>
      <c r="AU2156" s="9"/>
      <c r="AV2156" s="9"/>
      <c r="AW2156" s="9"/>
      <c r="AX2156" s="9"/>
      <c r="AY2156" s="9"/>
      <c r="AZ2156" s="9"/>
    </row>
    <row r="2157" spans="7:52" x14ac:dyDescent="0.3">
      <c r="G2157" s="9"/>
      <c r="H2157" s="9"/>
      <c r="I2157" s="9"/>
      <c r="J2157" s="9"/>
      <c r="K2157" s="9"/>
      <c r="L2157" s="9"/>
      <c r="M2157" s="9"/>
      <c r="N2157" s="9"/>
      <c r="O2157" s="9"/>
      <c r="P2157" s="9"/>
      <c r="Q2157" s="9"/>
      <c r="R2157" s="9"/>
      <c r="S2157" s="9"/>
      <c r="T2157" s="9"/>
      <c r="U2157" s="9"/>
      <c r="V2157" s="9"/>
      <c r="W2157" s="9"/>
      <c r="X2157" s="9"/>
      <c r="Y2157" s="9"/>
      <c r="Z2157" s="9"/>
      <c r="AA2157" s="9"/>
      <c r="AB2157" s="9"/>
      <c r="AC2157" s="9"/>
      <c r="AD2157" s="9"/>
      <c r="AE2157" s="9"/>
      <c r="AF2157" s="9"/>
      <c r="AG2157" s="9"/>
      <c r="AH2157" s="9"/>
      <c r="AI2157" s="9"/>
      <c r="AJ2157" s="9"/>
      <c r="AK2157" s="9"/>
      <c r="AL2157" s="9"/>
      <c r="AM2157" s="9"/>
      <c r="AN2157" s="9"/>
      <c r="AO2157" s="9"/>
      <c r="AP2157" s="9"/>
      <c r="AQ2157" s="9"/>
      <c r="AR2157" s="9"/>
      <c r="AS2157" s="9"/>
      <c r="AT2157" s="9"/>
      <c r="AU2157" s="9"/>
      <c r="AV2157" s="9"/>
      <c r="AW2157" s="9"/>
      <c r="AX2157" s="9"/>
      <c r="AY2157" s="9"/>
      <c r="AZ2157" s="9"/>
    </row>
    <row r="2158" spans="7:52" x14ac:dyDescent="0.3">
      <c r="G2158" s="9"/>
      <c r="H2158" s="9"/>
      <c r="I2158" s="9"/>
      <c r="J2158" s="9"/>
      <c r="K2158" s="9"/>
      <c r="L2158" s="9"/>
      <c r="M2158" s="9"/>
      <c r="N2158" s="9"/>
      <c r="O2158" s="9"/>
      <c r="P2158" s="9"/>
      <c r="Q2158" s="9"/>
      <c r="R2158" s="9"/>
      <c r="S2158" s="9"/>
      <c r="T2158" s="9"/>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c r="AQ2158" s="9"/>
      <c r="AR2158" s="9"/>
      <c r="AS2158" s="9"/>
      <c r="AT2158" s="9"/>
      <c r="AU2158" s="9"/>
      <c r="AV2158" s="9"/>
      <c r="AW2158" s="9"/>
      <c r="AX2158" s="9"/>
      <c r="AY2158" s="9"/>
      <c r="AZ2158" s="9"/>
    </row>
    <row r="2159" spans="7:52" x14ac:dyDescent="0.3">
      <c r="G2159" s="9"/>
      <c r="H2159" s="9"/>
      <c r="I2159" s="9"/>
      <c r="J2159" s="9"/>
      <c r="K2159" s="9"/>
      <c r="L2159" s="9"/>
      <c r="M2159" s="9"/>
      <c r="N2159" s="9"/>
      <c r="O2159" s="9"/>
      <c r="P2159" s="9"/>
      <c r="Q2159" s="9"/>
      <c r="R2159" s="9"/>
      <c r="S2159" s="9"/>
      <c r="T2159" s="9"/>
      <c r="U2159" s="9"/>
      <c r="V2159" s="9"/>
      <c r="W2159" s="9"/>
      <c r="X2159" s="9"/>
      <c r="Y2159" s="9"/>
      <c r="Z2159" s="9"/>
      <c r="AA2159" s="9"/>
      <c r="AB2159" s="9"/>
      <c r="AC2159" s="9"/>
      <c r="AD2159" s="9"/>
      <c r="AE2159" s="9"/>
      <c r="AF2159" s="9"/>
      <c r="AG2159" s="9"/>
      <c r="AH2159" s="9"/>
      <c r="AI2159" s="9"/>
      <c r="AJ2159" s="9"/>
      <c r="AK2159" s="9"/>
      <c r="AL2159" s="9"/>
      <c r="AM2159" s="9"/>
      <c r="AN2159" s="9"/>
      <c r="AO2159" s="9"/>
      <c r="AP2159" s="9"/>
      <c r="AQ2159" s="9"/>
      <c r="AR2159" s="9"/>
      <c r="AS2159" s="9"/>
      <c r="AT2159" s="9"/>
      <c r="AU2159" s="9"/>
      <c r="AV2159" s="9"/>
      <c r="AW2159" s="9"/>
      <c r="AX2159" s="9"/>
      <c r="AY2159" s="9"/>
      <c r="AZ2159" s="9"/>
    </row>
    <row r="2160" spans="7:52" x14ac:dyDescent="0.3">
      <c r="G2160" s="9"/>
      <c r="H2160" s="9"/>
      <c r="I2160" s="9"/>
      <c r="J2160" s="9"/>
      <c r="K2160" s="9"/>
      <c r="L2160" s="9"/>
      <c r="M2160" s="9"/>
      <c r="N2160" s="9"/>
      <c r="O2160" s="9"/>
      <c r="P2160" s="9"/>
      <c r="Q2160" s="9"/>
      <c r="R2160" s="9"/>
      <c r="S2160" s="9"/>
      <c r="T2160" s="9"/>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c r="AQ2160" s="9"/>
      <c r="AR2160" s="9"/>
      <c r="AS2160" s="9"/>
      <c r="AT2160" s="9"/>
      <c r="AU2160" s="9"/>
      <c r="AV2160" s="9"/>
      <c r="AW2160" s="9"/>
      <c r="AX2160" s="9"/>
      <c r="AY2160" s="9"/>
      <c r="AZ2160" s="9"/>
    </row>
    <row r="2161" spans="7:52" x14ac:dyDescent="0.3">
      <c r="G2161" s="9"/>
      <c r="H2161" s="9"/>
      <c r="I2161" s="9"/>
      <c r="J2161" s="9"/>
      <c r="K2161" s="9"/>
      <c r="L2161" s="9"/>
      <c r="M2161" s="9"/>
      <c r="N2161" s="9"/>
      <c r="O2161" s="9"/>
      <c r="P2161" s="9"/>
      <c r="Q2161" s="9"/>
      <c r="R2161" s="9"/>
      <c r="S2161" s="9"/>
      <c r="T2161" s="9"/>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c r="AQ2161" s="9"/>
      <c r="AR2161" s="9"/>
      <c r="AS2161" s="9"/>
      <c r="AT2161" s="9"/>
      <c r="AU2161" s="9"/>
      <c r="AV2161" s="9"/>
      <c r="AW2161" s="9"/>
      <c r="AX2161" s="9"/>
      <c r="AY2161" s="9"/>
      <c r="AZ2161" s="9"/>
    </row>
    <row r="2162" spans="7:52" x14ac:dyDescent="0.3">
      <c r="G2162" s="9"/>
      <c r="H2162" s="9"/>
      <c r="I2162" s="9"/>
      <c r="J2162" s="9"/>
      <c r="K2162" s="9"/>
      <c r="L2162" s="9"/>
      <c r="M2162" s="9"/>
      <c r="N2162" s="9"/>
      <c r="O2162" s="9"/>
      <c r="P2162" s="9"/>
      <c r="Q2162" s="9"/>
      <c r="R2162" s="9"/>
      <c r="S2162" s="9"/>
      <c r="T2162" s="9"/>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c r="AQ2162" s="9"/>
      <c r="AR2162" s="9"/>
      <c r="AS2162" s="9"/>
      <c r="AT2162" s="9"/>
      <c r="AU2162" s="9"/>
      <c r="AV2162" s="9"/>
      <c r="AW2162" s="9"/>
      <c r="AX2162" s="9"/>
      <c r="AY2162" s="9"/>
      <c r="AZ2162" s="9"/>
    </row>
    <row r="2163" spans="7:52" x14ac:dyDescent="0.3">
      <c r="G2163" s="9"/>
      <c r="H2163" s="9"/>
      <c r="I2163" s="9"/>
      <c r="J2163" s="9"/>
      <c r="K2163" s="9"/>
      <c r="L2163" s="9"/>
      <c r="M2163" s="9"/>
      <c r="N2163" s="9"/>
      <c r="O2163" s="9"/>
      <c r="P2163" s="9"/>
      <c r="Q2163" s="9"/>
      <c r="R2163" s="9"/>
      <c r="S2163" s="9"/>
      <c r="T2163" s="9"/>
      <c r="U2163" s="9"/>
      <c r="V2163" s="9"/>
      <c r="W2163" s="9"/>
      <c r="X2163" s="9"/>
      <c r="Y2163" s="9"/>
      <c r="Z2163" s="9"/>
      <c r="AA2163" s="9"/>
      <c r="AB2163" s="9"/>
      <c r="AC2163" s="9"/>
      <c r="AD2163" s="9"/>
      <c r="AE2163" s="9"/>
      <c r="AF2163" s="9"/>
      <c r="AG2163" s="9"/>
      <c r="AH2163" s="9"/>
      <c r="AI2163" s="9"/>
      <c r="AJ2163" s="9"/>
      <c r="AK2163" s="9"/>
      <c r="AL2163" s="9"/>
      <c r="AM2163" s="9"/>
      <c r="AN2163" s="9"/>
      <c r="AO2163" s="9"/>
      <c r="AP2163" s="9"/>
      <c r="AQ2163" s="9"/>
      <c r="AR2163" s="9"/>
      <c r="AS2163" s="9"/>
      <c r="AT2163" s="9"/>
      <c r="AU2163" s="9"/>
      <c r="AV2163" s="9"/>
      <c r="AW2163" s="9"/>
      <c r="AX2163" s="9"/>
      <c r="AY2163" s="9"/>
      <c r="AZ2163" s="9"/>
    </row>
    <row r="2164" spans="7:52" x14ac:dyDescent="0.3">
      <c r="G2164" s="9"/>
      <c r="H2164" s="9"/>
      <c r="I2164" s="9"/>
      <c r="J2164" s="9"/>
      <c r="K2164" s="9"/>
      <c r="L2164" s="9"/>
      <c r="M2164" s="9"/>
      <c r="N2164" s="9"/>
      <c r="O2164" s="9"/>
      <c r="P2164" s="9"/>
      <c r="Q2164" s="9"/>
      <c r="R2164" s="9"/>
      <c r="S2164" s="9"/>
      <c r="T2164" s="9"/>
      <c r="U2164" s="9"/>
      <c r="V2164" s="9"/>
      <c r="W2164" s="9"/>
      <c r="X2164" s="9"/>
      <c r="Y2164" s="9"/>
      <c r="Z2164" s="9"/>
      <c r="AA2164" s="9"/>
      <c r="AB2164" s="9"/>
      <c r="AC2164" s="9"/>
      <c r="AD2164" s="9"/>
      <c r="AE2164" s="9"/>
      <c r="AF2164" s="9"/>
      <c r="AG2164" s="9"/>
      <c r="AH2164" s="9"/>
      <c r="AI2164" s="9"/>
      <c r="AJ2164" s="9"/>
      <c r="AK2164" s="9"/>
      <c r="AL2164" s="9"/>
      <c r="AM2164" s="9"/>
      <c r="AN2164" s="9"/>
      <c r="AO2164" s="9"/>
      <c r="AP2164" s="9"/>
      <c r="AQ2164" s="9"/>
      <c r="AR2164" s="9"/>
      <c r="AS2164" s="9"/>
      <c r="AT2164" s="9"/>
      <c r="AU2164" s="9"/>
      <c r="AV2164" s="9"/>
      <c r="AW2164" s="9"/>
      <c r="AX2164" s="9"/>
      <c r="AY2164" s="9"/>
      <c r="AZ2164" s="9"/>
    </row>
    <row r="2165" spans="7:52" x14ac:dyDescent="0.3">
      <c r="G2165" s="9"/>
      <c r="H2165" s="9"/>
      <c r="I2165" s="9"/>
      <c r="J2165" s="9"/>
      <c r="K2165" s="9"/>
      <c r="L2165" s="9"/>
      <c r="M2165" s="9"/>
      <c r="N2165" s="9"/>
      <c r="O2165" s="9"/>
      <c r="P2165" s="9"/>
      <c r="Q2165" s="9"/>
      <c r="R2165" s="9"/>
      <c r="S2165" s="9"/>
      <c r="T2165" s="9"/>
      <c r="U2165" s="9"/>
      <c r="V2165" s="9"/>
      <c r="W2165" s="9"/>
      <c r="X2165" s="9"/>
      <c r="Y2165" s="9"/>
      <c r="Z2165" s="9"/>
      <c r="AA2165" s="9"/>
      <c r="AB2165" s="9"/>
      <c r="AC2165" s="9"/>
      <c r="AD2165" s="9"/>
      <c r="AE2165" s="9"/>
      <c r="AF2165" s="9"/>
      <c r="AG2165" s="9"/>
      <c r="AH2165" s="9"/>
      <c r="AI2165" s="9"/>
      <c r="AJ2165" s="9"/>
      <c r="AK2165" s="9"/>
      <c r="AL2165" s="9"/>
      <c r="AM2165" s="9"/>
      <c r="AN2165" s="9"/>
      <c r="AO2165" s="9"/>
      <c r="AP2165" s="9"/>
      <c r="AQ2165" s="9"/>
      <c r="AR2165" s="9"/>
      <c r="AS2165" s="9"/>
      <c r="AT2165" s="9"/>
      <c r="AU2165" s="9"/>
      <c r="AV2165" s="9"/>
      <c r="AW2165" s="9"/>
      <c r="AX2165" s="9"/>
      <c r="AY2165" s="9"/>
      <c r="AZ2165" s="9"/>
    </row>
    <row r="2166" spans="7:52" x14ac:dyDescent="0.3">
      <c r="G2166" s="9"/>
      <c r="H2166" s="9"/>
      <c r="I2166" s="9"/>
      <c r="J2166" s="9"/>
      <c r="K2166" s="9"/>
      <c r="L2166" s="9"/>
      <c r="M2166" s="9"/>
      <c r="N2166" s="9"/>
      <c r="O2166" s="9"/>
      <c r="P2166" s="9"/>
      <c r="Q2166" s="9"/>
      <c r="R2166" s="9"/>
      <c r="S2166" s="9"/>
      <c r="T2166" s="9"/>
      <c r="U2166" s="9"/>
      <c r="V2166" s="9"/>
      <c r="W2166" s="9"/>
      <c r="X2166" s="9"/>
      <c r="Y2166" s="9"/>
      <c r="Z2166" s="9"/>
      <c r="AA2166" s="9"/>
      <c r="AB2166" s="9"/>
      <c r="AC2166" s="9"/>
      <c r="AD2166" s="9"/>
      <c r="AE2166" s="9"/>
      <c r="AF2166" s="9"/>
      <c r="AG2166" s="9"/>
      <c r="AH2166" s="9"/>
      <c r="AI2166" s="9"/>
      <c r="AJ2166" s="9"/>
      <c r="AK2166" s="9"/>
      <c r="AL2166" s="9"/>
      <c r="AM2166" s="9"/>
      <c r="AN2166" s="9"/>
      <c r="AO2166" s="9"/>
      <c r="AP2166" s="9"/>
      <c r="AQ2166" s="9"/>
      <c r="AR2166" s="9"/>
      <c r="AS2166" s="9"/>
      <c r="AT2166" s="9"/>
      <c r="AU2166" s="9"/>
      <c r="AV2166" s="9"/>
      <c r="AW2166" s="9"/>
      <c r="AX2166" s="9"/>
      <c r="AY2166" s="9"/>
      <c r="AZ2166" s="9"/>
    </row>
    <row r="2167" spans="7:52" x14ac:dyDescent="0.3">
      <c r="G2167" s="9"/>
      <c r="H2167" s="9"/>
      <c r="I2167" s="9"/>
      <c r="J2167" s="9"/>
      <c r="K2167" s="9"/>
      <c r="L2167" s="9"/>
      <c r="M2167" s="9"/>
      <c r="N2167" s="9"/>
      <c r="O2167" s="9"/>
      <c r="P2167" s="9"/>
      <c r="Q2167" s="9"/>
      <c r="R2167" s="9"/>
      <c r="S2167" s="9"/>
      <c r="T2167" s="9"/>
      <c r="U2167" s="9"/>
      <c r="V2167" s="9"/>
      <c r="W2167" s="9"/>
      <c r="X2167" s="9"/>
      <c r="Y2167" s="9"/>
      <c r="Z2167" s="9"/>
      <c r="AA2167" s="9"/>
      <c r="AB2167" s="9"/>
      <c r="AC2167" s="9"/>
      <c r="AD2167" s="9"/>
      <c r="AE2167" s="9"/>
      <c r="AF2167" s="9"/>
      <c r="AG2167" s="9"/>
      <c r="AH2167" s="9"/>
      <c r="AI2167" s="9"/>
      <c r="AJ2167" s="9"/>
      <c r="AK2167" s="9"/>
      <c r="AL2167" s="9"/>
      <c r="AM2167" s="9"/>
      <c r="AN2167" s="9"/>
      <c r="AO2167" s="9"/>
      <c r="AP2167" s="9"/>
      <c r="AQ2167" s="9"/>
      <c r="AR2167" s="9"/>
      <c r="AS2167" s="9"/>
      <c r="AT2167" s="9"/>
      <c r="AU2167" s="9"/>
      <c r="AV2167" s="9"/>
      <c r="AW2167" s="9"/>
      <c r="AX2167" s="9"/>
      <c r="AY2167" s="9"/>
      <c r="AZ2167" s="9"/>
    </row>
    <row r="2168" spans="7:52" x14ac:dyDescent="0.3">
      <c r="G2168" s="9"/>
      <c r="H2168" s="9"/>
      <c r="I2168" s="9"/>
      <c r="J2168" s="9"/>
      <c r="K2168" s="9"/>
      <c r="L2168" s="9"/>
      <c r="M2168" s="9"/>
      <c r="N2168" s="9"/>
      <c r="O2168" s="9"/>
      <c r="P2168" s="9"/>
      <c r="Q2168" s="9"/>
      <c r="R2168" s="9"/>
      <c r="S2168" s="9"/>
      <c r="T2168" s="9"/>
      <c r="U2168" s="9"/>
      <c r="V2168" s="9"/>
      <c r="W2168" s="9"/>
      <c r="X2168" s="9"/>
      <c r="Y2168" s="9"/>
      <c r="Z2168" s="9"/>
      <c r="AA2168" s="9"/>
      <c r="AB2168" s="9"/>
      <c r="AC2168" s="9"/>
      <c r="AD2168" s="9"/>
      <c r="AE2168" s="9"/>
      <c r="AF2168" s="9"/>
      <c r="AG2168" s="9"/>
      <c r="AH2168" s="9"/>
      <c r="AI2168" s="9"/>
      <c r="AJ2168" s="9"/>
      <c r="AK2168" s="9"/>
      <c r="AL2168" s="9"/>
      <c r="AM2168" s="9"/>
      <c r="AN2168" s="9"/>
      <c r="AO2168" s="9"/>
      <c r="AP2168" s="9"/>
      <c r="AQ2168" s="9"/>
      <c r="AR2168" s="9"/>
      <c r="AS2168" s="9"/>
      <c r="AT2168" s="9"/>
      <c r="AU2168" s="9"/>
      <c r="AV2168" s="9"/>
      <c r="AW2168" s="9"/>
      <c r="AX2168" s="9"/>
      <c r="AY2168" s="9"/>
      <c r="AZ2168" s="9"/>
    </row>
    <row r="2169" spans="7:52" x14ac:dyDescent="0.3">
      <c r="G2169" s="9"/>
      <c r="H2169" s="9"/>
      <c r="I2169" s="9"/>
      <c r="J2169" s="9"/>
      <c r="K2169" s="9"/>
      <c r="L2169" s="9"/>
      <c r="M2169" s="9"/>
      <c r="N2169" s="9"/>
      <c r="O2169" s="9"/>
      <c r="P2169" s="9"/>
      <c r="Q2169" s="9"/>
      <c r="R2169" s="9"/>
      <c r="S2169" s="9"/>
      <c r="T2169" s="9"/>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c r="AU2169" s="9"/>
      <c r="AV2169" s="9"/>
      <c r="AW2169" s="9"/>
      <c r="AX2169" s="9"/>
      <c r="AY2169" s="9"/>
      <c r="AZ2169" s="9"/>
    </row>
    <row r="2170" spans="7:52" x14ac:dyDescent="0.3">
      <c r="G2170" s="9"/>
      <c r="H2170" s="9"/>
      <c r="I2170" s="9"/>
      <c r="J2170" s="9"/>
      <c r="K2170" s="9"/>
      <c r="L2170" s="9"/>
      <c r="M2170" s="9"/>
      <c r="N2170" s="9"/>
      <c r="O2170" s="9"/>
      <c r="P2170" s="9"/>
      <c r="Q2170" s="9"/>
      <c r="R2170" s="9"/>
      <c r="S2170" s="9"/>
      <c r="T2170" s="9"/>
      <c r="U2170" s="9"/>
      <c r="V2170" s="9"/>
      <c r="W2170" s="9"/>
      <c r="X2170" s="9"/>
      <c r="Y2170" s="9"/>
      <c r="Z2170" s="9"/>
      <c r="AA2170" s="9"/>
      <c r="AB2170" s="9"/>
      <c r="AC2170" s="9"/>
      <c r="AD2170" s="9"/>
      <c r="AE2170" s="9"/>
      <c r="AF2170" s="9"/>
      <c r="AG2170" s="9"/>
      <c r="AH2170" s="9"/>
      <c r="AI2170" s="9"/>
      <c r="AJ2170" s="9"/>
      <c r="AK2170" s="9"/>
      <c r="AL2170" s="9"/>
      <c r="AM2170" s="9"/>
      <c r="AN2170" s="9"/>
      <c r="AO2170" s="9"/>
      <c r="AP2170" s="9"/>
      <c r="AQ2170" s="9"/>
      <c r="AR2170" s="9"/>
      <c r="AS2170" s="9"/>
      <c r="AT2170" s="9"/>
      <c r="AU2170" s="9"/>
      <c r="AV2170" s="9"/>
      <c r="AW2170" s="9"/>
      <c r="AX2170" s="9"/>
      <c r="AY2170" s="9"/>
      <c r="AZ2170" s="9"/>
    </row>
    <row r="2171" spans="7:52" x14ac:dyDescent="0.3">
      <c r="G2171" s="9"/>
      <c r="H2171" s="9"/>
      <c r="I2171" s="9"/>
      <c r="J2171" s="9"/>
      <c r="K2171" s="9"/>
      <c r="L2171" s="9"/>
      <c r="M2171" s="9"/>
      <c r="N2171" s="9"/>
      <c r="O2171" s="9"/>
      <c r="P2171" s="9"/>
      <c r="Q2171" s="9"/>
      <c r="R2171" s="9"/>
      <c r="S2171" s="9"/>
      <c r="T2171" s="9"/>
      <c r="U2171" s="9"/>
      <c r="V2171" s="9"/>
      <c r="W2171" s="9"/>
      <c r="X2171" s="9"/>
      <c r="Y2171" s="9"/>
      <c r="Z2171" s="9"/>
      <c r="AA2171" s="9"/>
      <c r="AB2171" s="9"/>
      <c r="AC2171" s="9"/>
      <c r="AD2171" s="9"/>
      <c r="AE2171" s="9"/>
      <c r="AF2171" s="9"/>
      <c r="AG2171" s="9"/>
      <c r="AH2171" s="9"/>
      <c r="AI2171" s="9"/>
      <c r="AJ2171" s="9"/>
      <c r="AK2171" s="9"/>
      <c r="AL2171" s="9"/>
      <c r="AM2171" s="9"/>
      <c r="AN2171" s="9"/>
      <c r="AO2171" s="9"/>
      <c r="AP2171" s="9"/>
      <c r="AQ2171" s="9"/>
      <c r="AR2171" s="9"/>
      <c r="AS2171" s="9"/>
      <c r="AT2171" s="9"/>
      <c r="AU2171" s="9"/>
      <c r="AV2171" s="9"/>
      <c r="AW2171" s="9"/>
      <c r="AX2171" s="9"/>
      <c r="AY2171" s="9"/>
      <c r="AZ2171" s="9"/>
    </row>
    <row r="2172" spans="7:52" x14ac:dyDescent="0.3">
      <c r="G2172" s="9"/>
      <c r="H2172" s="9"/>
      <c r="I2172" s="9"/>
      <c r="J2172" s="9"/>
      <c r="K2172" s="9"/>
      <c r="L2172" s="9"/>
      <c r="M2172" s="9"/>
      <c r="N2172" s="9"/>
      <c r="O2172" s="9"/>
      <c r="P2172" s="9"/>
      <c r="Q2172" s="9"/>
      <c r="R2172" s="9"/>
      <c r="S2172" s="9"/>
      <c r="T2172" s="9"/>
      <c r="U2172" s="9"/>
      <c r="V2172" s="9"/>
      <c r="W2172" s="9"/>
      <c r="X2172" s="9"/>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c r="AU2172" s="9"/>
      <c r="AV2172" s="9"/>
      <c r="AW2172" s="9"/>
      <c r="AX2172" s="9"/>
      <c r="AY2172" s="9"/>
      <c r="AZ2172" s="9"/>
    </row>
    <row r="2173" spans="7:52" x14ac:dyDescent="0.3">
      <c r="G2173" s="9"/>
      <c r="H2173" s="9"/>
      <c r="I2173" s="9"/>
      <c r="J2173" s="9"/>
      <c r="K2173" s="9"/>
      <c r="L2173" s="9"/>
      <c r="M2173" s="9"/>
      <c r="N2173" s="9"/>
      <c r="O2173" s="9"/>
      <c r="P2173" s="9"/>
      <c r="Q2173" s="9"/>
      <c r="R2173" s="9"/>
      <c r="S2173" s="9"/>
      <c r="T2173" s="9"/>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c r="AQ2173" s="9"/>
      <c r="AR2173" s="9"/>
      <c r="AS2173" s="9"/>
      <c r="AT2173" s="9"/>
      <c r="AU2173" s="9"/>
      <c r="AV2173" s="9"/>
      <c r="AW2173" s="9"/>
      <c r="AX2173" s="9"/>
      <c r="AY2173" s="9"/>
      <c r="AZ2173" s="9"/>
    </row>
    <row r="2174" spans="7:52" x14ac:dyDescent="0.3">
      <c r="G2174" s="9"/>
      <c r="H2174" s="9"/>
      <c r="I2174" s="9"/>
      <c r="J2174" s="9"/>
      <c r="K2174" s="9"/>
      <c r="L2174" s="9"/>
      <c r="M2174" s="9"/>
      <c r="N2174" s="9"/>
      <c r="O2174" s="9"/>
      <c r="P2174" s="9"/>
      <c r="Q2174" s="9"/>
      <c r="R2174" s="9"/>
      <c r="S2174" s="9"/>
      <c r="T2174" s="9"/>
      <c r="U2174" s="9"/>
      <c r="V2174" s="9"/>
      <c r="W2174" s="9"/>
      <c r="X2174" s="9"/>
      <c r="Y2174" s="9"/>
      <c r="Z2174" s="9"/>
      <c r="AA2174" s="9"/>
      <c r="AB2174" s="9"/>
      <c r="AC2174" s="9"/>
      <c r="AD2174" s="9"/>
      <c r="AE2174" s="9"/>
      <c r="AF2174" s="9"/>
      <c r="AG2174" s="9"/>
      <c r="AH2174" s="9"/>
      <c r="AI2174" s="9"/>
      <c r="AJ2174" s="9"/>
      <c r="AK2174" s="9"/>
      <c r="AL2174" s="9"/>
      <c r="AM2174" s="9"/>
      <c r="AN2174" s="9"/>
      <c r="AO2174" s="9"/>
      <c r="AP2174" s="9"/>
      <c r="AQ2174" s="9"/>
      <c r="AR2174" s="9"/>
      <c r="AS2174" s="9"/>
      <c r="AT2174" s="9"/>
      <c r="AU2174" s="9"/>
      <c r="AV2174" s="9"/>
      <c r="AW2174" s="9"/>
      <c r="AX2174" s="9"/>
      <c r="AY2174" s="9"/>
      <c r="AZ2174" s="9"/>
    </row>
    <row r="2175" spans="7:52" x14ac:dyDescent="0.3">
      <c r="G2175" s="9"/>
      <c r="H2175" s="9"/>
      <c r="I2175" s="9"/>
      <c r="J2175" s="9"/>
      <c r="K2175" s="9"/>
      <c r="L2175" s="9"/>
      <c r="M2175" s="9"/>
      <c r="N2175" s="9"/>
      <c r="O2175" s="9"/>
      <c r="P2175" s="9"/>
      <c r="Q2175" s="9"/>
      <c r="R2175" s="9"/>
      <c r="S2175" s="9"/>
      <c r="T2175" s="9"/>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c r="AQ2175" s="9"/>
      <c r="AR2175" s="9"/>
      <c r="AS2175" s="9"/>
      <c r="AT2175" s="9"/>
      <c r="AU2175" s="9"/>
      <c r="AV2175" s="9"/>
      <c r="AW2175" s="9"/>
      <c r="AX2175" s="9"/>
      <c r="AY2175" s="9"/>
      <c r="AZ2175" s="9"/>
    </row>
    <row r="2176" spans="7:52" x14ac:dyDescent="0.3">
      <c r="G2176" s="9"/>
      <c r="H2176" s="9"/>
      <c r="I2176" s="9"/>
      <c r="J2176" s="9"/>
      <c r="K2176" s="9"/>
      <c r="L2176" s="9"/>
      <c r="M2176" s="9"/>
      <c r="N2176" s="9"/>
      <c r="O2176" s="9"/>
      <c r="P2176" s="9"/>
      <c r="Q2176" s="9"/>
      <c r="R2176" s="9"/>
      <c r="S2176" s="9"/>
      <c r="T2176" s="9"/>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c r="AU2176" s="9"/>
      <c r="AV2176" s="9"/>
      <c r="AW2176" s="9"/>
      <c r="AX2176" s="9"/>
      <c r="AY2176" s="9"/>
      <c r="AZ2176" s="9"/>
    </row>
    <row r="2177" spans="7:52" x14ac:dyDescent="0.3">
      <c r="G2177" s="9"/>
      <c r="H2177" s="9"/>
      <c r="I2177" s="9"/>
      <c r="J2177" s="9"/>
      <c r="K2177" s="9"/>
      <c r="L2177" s="9"/>
      <c r="M2177" s="9"/>
      <c r="N2177" s="9"/>
      <c r="O2177" s="9"/>
      <c r="P2177" s="9"/>
      <c r="Q2177" s="9"/>
      <c r="R2177" s="9"/>
      <c r="S2177" s="9"/>
      <c r="T2177" s="9"/>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c r="AQ2177" s="9"/>
      <c r="AR2177" s="9"/>
      <c r="AS2177" s="9"/>
      <c r="AT2177" s="9"/>
      <c r="AU2177" s="9"/>
      <c r="AV2177" s="9"/>
      <c r="AW2177" s="9"/>
      <c r="AX2177" s="9"/>
      <c r="AY2177" s="9"/>
      <c r="AZ2177" s="9"/>
    </row>
    <row r="2178" spans="7:52" x14ac:dyDescent="0.3">
      <c r="G2178" s="9"/>
      <c r="H2178" s="9"/>
      <c r="I2178" s="9"/>
      <c r="J2178" s="9"/>
      <c r="K2178" s="9"/>
      <c r="L2178" s="9"/>
      <c r="M2178" s="9"/>
      <c r="N2178" s="9"/>
      <c r="O2178" s="9"/>
      <c r="P2178" s="9"/>
      <c r="Q2178" s="9"/>
      <c r="R2178" s="9"/>
      <c r="S2178" s="9"/>
      <c r="T2178" s="9"/>
      <c r="U2178" s="9"/>
      <c r="V2178" s="9"/>
      <c r="W2178" s="9"/>
      <c r="X2178" s="9"/>
      <c r="Y2178" s="9"/>
      <c r="Z2178" s="9"/>
      <c r="AA2178" s="9"/>
      <c r="AB2178" s="9"/>
      <c r="AC2178" s="9"/>
      <c r="AD2178" s="9"/>
      <c r="AE2178" s="9"/>
      <c r="AF2178" s="9"/>
      <c r="AG2178" s="9"/>
      <c r="AH2178" s="9"/>
      <c r="AI2178" s="9"/>
      <c r="AJ2178" s="9"/>
      <c r="AK2178" s="9"/>
      <c r="AL2178" s="9"/>
      <c r="AM2178" s="9"/>
      <c r="AN2178" s="9"/>
      <c r="AO2178" s="9"/>
      <c r="AP2178" s="9"/>
      <c r="AQ2178" s="9"/>
      <c r="AR2178" s="9"/>
      <c r="AS2178" s="9"/>
      <c r="AT2178" s="9"/>
      <c r="AU2178" s="9"/>
      <c r="AV2178" s="9"/>
      <c r="AW2178" s="9"/>
      <c r="AX2178" s="9"/>
      <c r="AY2178" s="9"/>
      <c r="AZ2178" s="9"/>
    </row>
    <row r="2179" spans="7:52" x14ac:dyDescent="0.3">
      <c r="G2179" s="9"/>
      <c r="H2179" s="9"/>
      <c r="I2179" s="9"/>
      <c r="J2179" s="9"/>
      <c r="K2179" s="9"/>
      <c r="L2179" s="9"/>
      <c r="M2179" s="9"/>
      <c r="N2179" s="9"/>
      <c r="O2179" s="9"/>
      <c r="P2179" s="9"/>
      <c r="Q2179" s="9"/>
      <c r="R2179" s="9"/>
      <c r="S2179" s="9"/>
      <c r="T2179" s="9"/>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c r="AQ2179" s="9"/>
      <c r="AR2179" s="9"/>
      <c r="AS2179" s="9"/>
      <c r="AT2179" s="9"/>
      <c r="AU2179" s="9"/>
      <c r="AV2179" s="9"/>
      <c r="AW2179" s="9"/>
      <c r="AX2179" s="9"/>
      <c r="AY2179" s="9"/>
      <c r="AZ2179" s="9"/>
    </row>
    <row r="2180" spans="7:52" x14ac:dyDescent="0.3">
      <c r="G2180" s="9"/>
      <c r="H2180" s="9"/>
      <c r="I2180" s="9"/>
      <c r="J2180" s="9"/>
      <c r="K2180" s="9"/>
      <c r="L2180" s="9"/>
      <c r="M2180" s="9"/>
      <c r="N2180" s="9"/>
      <c r="O2180" s="9"/>
      <c r="P2180" s="9"/>
      <c r="Q2180" s="9"/>
      <c r="R2180" s="9"/>
      <c r="S2180" s="9"/>
      <c r="T2180" s="9"/>
      <c r="U2180" s="9"/>
      <c r="V2180" s="9"/>
      <c r="W2180" s="9"/>
      <c r="X2180" s="9"/>
      <c r="Y2180" s="9"/>
      <c r="Z2180" s="9"/>
      <c r="AA2180" s="9"/>
      <c r="AB2180" s="9"/>
      <c r="AC2180" s="9"/>
      <c r="AD2180" s="9"/>
      <c r="AE2180" s="9"/>
      <c r="AF2180" s="9"/>
      <c r="AG2180" s="9"/>
      <c r="AH2180" s="9"/>
      <c r="AI2180" s="9"/>
      <c r="AJ2180" s="9"/>
      <c r="AK2180" s="9"/>
      <c r="AL2180" s="9"/>
      <c r="AM2180" s="9"/>
      <c r="AN2180" s="9"/>
      <c r="AO2180" s="9"/>
      <c r="AP2180" s="9"/>
      <c r="AQ2180" s="9"/>
      <c r="AR2180" s="9"/>
      <c r="AS2180" s="9"/>
      <c r="AT2180" s="9"/>
      <c r="AU2180" s="9"/>
      <c r="AV2180" s="9"/>
      <c r="AW2180" s="9"/>
      <c r="AX2180" s="9"/>
      <c r="AY2180" s="9"/>
      <c r="AZ2180" s="9"/>
    </row>
    <row r="2181" spans="7:52" x14ac:dyDescent="0.3">
      <c r="G2181" s="9"/>
      <c r="H2181" s="9"/>
      <c r="I2181" s="9"/>
      <c r="J2181" s="9"/>
      <c r="K2181" s="9"/>
      <c r="L2181" s="9"/>
      <c r="M2181" s="9"/>
      <c r="N2181" s="9"/>
      <c r="O2181" s="9"/>
      <c r="P2181" s="9"/>
      <c r="Q2181" s="9"/>
      <c r="R2181" s="9"/>
      <c r="S2181" s="9"/>
      <c r="T2181" s="9"/>
      <c r="U2181" s="9"/>
      <c r="V2181" s="9"/>
      <c r="W2181" s="9"/>
      <c r="X2181" s="9"/>
      <c r="Y2181" s="9"/>
      <c r="Z2181" s="9"/>
      <c r="AA2181" s="9"/>
      <c r="AB2181" s="9"/>
      <c r="AC2181" s="9"/>
      <c r="AD2181" s="9"/>
      <c r="AE2181" s="9"/>
      <c r="AF2181" s="9"/>
      <c r="AG2181" s="9"/>
      <c r="AH2181" s="9"/>
      <c r="AI2181" s="9"/>
      <c r="AJ2181" s="9"/>
      <c r="AK2181" s="9"/>
      <c r="AL2181" s="9"/>
      <c r="AM2181" s="9"/>
      <c r="AN2181" s="9"/>
      <c r="AO2181" s="9"/>
      <c r="AP2181" s="9"/>
      <c r="AQ2181" s="9"/>
      <c r="AR2181" s="9"/>
      <c r="AS2181" s="9"/>
      <c r="AT2181" s="9"/>
      <c r="AU2181" s="9"/>
      <c r="AV2181" s="9"/>
      <c r="AW2181" s="9"/>
      <c r="AX2181" s="9"/>
      <c r="AY2181" s="9"/>
      <c r="AZ2181" s="9"/>
    </row>
    <row r="2182" spans="7:52" x14ac:dyDescent="0.3">
      <c r="G2182" s="9"/>
      <c r="H2182" s="9"/>
      <c r="I2182" s="9"/>
      <c r="J2182" s="9"/>
      <c r="K2182" s="9"/>
      <c r="L2182" s="9"/>
      <c r="M2182" s="9"/>
      <c r="N2182" s="9"/>
      <c r="O2182" s="9"/>
      <c r="P2182" s="9"/>
      <c r="Q2182" s="9"/>
      <c r="R2182" s="9"/>
      <c r="S2182" s="9"/>
      <c r="T2182" s="9"/>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c r="AQ2182" s="9"/>
      <c r="AR2182" s="9"/>
      <c r="AS2182" s="9"/>
      <c r="AT2182" s="9"/>
      <c r="AU2182" s="9"/>
      <c r="AV2182" s="9"/>
      <c r="AW2182" s="9"/>
      <c r="AX2182" s="9"/>
      <c r="AY2182" s="9"/>
      <c r="AZ2182" s="9"/>
    </row>
    <row r="2183" spans="7:52" x14ac:dyDescent="0.3">
      <c r="G2183" s="9"/>
      <c r="H2183" s="9"/>
      <c r="I2183" s="9"/>
      <c r="J2183" s="9"/>
      <c r="K2183" s="9"/>
      <c r="L2183" s="9"/>
      <c r="M2183" s="9"/>
      <c r="N2183" s="9"/>
      <c r="O2183" s="9"/>
      <c r="P2183" s="9"/>
      <c r="Q2183" s="9"/>
      <c r="R2183" s="9"/>
      <c r="S2183" s="9"/>
      <c r="T2183" s="9"/>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c r="AQ2183" s="9"/>
      <c r="AR2183" s="9"/>
      <c r="AS2183" s="9"/>
      <c r="AT2183" s="9"/>
      <c r="AU2183" s="9"/>
      <c r="AV2183" s="9"/>
      <c r="AW2183" s="9"/>
      <c r="AX2183" s="9"/>
      <c r="AY2183" s="9"/>
      <c r="AZ2183" s="9"/>
    </row>
    <row r="2184" spans="7:52" x14ac:dyDescent="0.3">
      <c r="G2184" s="9"/>
      <c r="H2184" s="9"/>
      <c r="I2184" s="9"/>
      <c r="J2184" s="9"/>
      <c r="K2184" s="9"/>
      <c r="L2184" s="9"/>
      <c r="M2184" s="9"/>
      <c r="N2184" s="9"/>
      <c r="O2184" s="9"/>
      <c r="P2184" s="9"/>
      <c r="Q2184" s="9"/>
      <c r="R2184" s="9"/>
      <c r="S2184" s="9"/>
      <c r="T2184" s="9"/>
      <c r="U2184" s="9"/>
      <c r="V2184" s="9"/>
      <c r="W2184" s="9"/>
      <c r="X2184" s="9"/>
      <c r="Y2184" s="9"/>
      <c r="Z2184" s="9"/>
      <c r="AA2184" s="9"/>
      <c r="AB2184" s="9"/>
      <c r="AC2184" s="9"/>
      <c r="AD2184" s="9"/>
      <c r="AE2184" s="9"/>
      <c r="AF2184" s="9"/>
      <c r="AG2184" s="9"/>
      <c r="AH2184" s="9"/>
      <c r="AI2184" s="9"/>
      <c r="AJ2184" s="9"/>
      <c r="AK2184" s="9"/>
      <c r="AL2184" s="9"/>
      <c r="AM2184" s="9"/>
      <c r="AN2184" s="9"/>
      <c r="AO2184" s="9"/>
      <c r="AP2184" s="9"/>
      <c r="AQ2184" s="9"/>
      <c r="AR2184" s="9"/>
      <c r="AS2184" s="9"/>
      <c r="AT2184" s="9"/>
      <c r="AU2184" s="9"/>
      <c r="AV2184" s="9"/>
      <c r="AW2184" s="9"/>
      <c r="AX2184" s="9"/>
      <c r="AY2184" s="9"/>
      <c r="AZ2184" s="9"/>
    </row>
    <row r="2185" spans="7:52" x14ac:dyDescent="0.3">
      <c r="G2185" s="9"/>
      <c r="H2185" s="9"/>
      <c r="I2185" s="9"/>
      <c r="J2185" s="9"/>
      <c r="K2185" s="9"/>
      <c r="L2185" s="9"/>
      <c r="M2185" s="9"/>
      <c r="N2185" s="9"/>
      <c r="O2185" s="9"/>
      <c r="P2185" s="9"/>
      <c r="Q2185" s="9"/>
      <c r="R2185" s="9"/>
      <c r="S2185" s="9"/>
      <c r="T2185" s="9"/>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c r="AQ2185" s="9"/>
      <c r="AR2185" s="9"/>
      <c r="AS2185" s="9"/>
      <c r="AT2185" s="9"/>
      <c r="AU2185" s="9"/>
      <c r="AV2185" s="9"/>
      <c r="AW2185" s="9"/>
      <c r="AX2185" s="9"/>
      <c r="AY2185" s="9"/>
      <c r="AZ2185" s="9"/>
    </row>
    <row r="2186" spans="7:52" x14ac:dyDescent="0.3">
      <c r="G2186" s="9"/>
      <c r="H2186" s="9"/>
      <c r="I2186" s="9"/>
      <c r="J2186" s="9"/>
      <c r="K2186" s="9"/>
      <c r="L2186" s="9"/>
      <c r="M2186" s="9"/>
      <c r="N2186" s="9"/>
      <c r="O2186" s="9"/>
      <c r="P2186" s="9"/>
      <c r="Q2186" s="9"/>
      <c r="R2186" s="9"/>
      <c r="S2186" s="9"/>
      <c r="T2186" s="9"/>
      <c r="U2186" s="9"/>
      <c r="V2186" s="9"/>
      <c r="W2186" s="9"/>
      <c r="X2186" s="9"/>
      <c r="Y2186" s="9"/>
      <c r="Z2186" s="9"/>
      <c r="AA2186" s="9"/>
      <c r="AB2186" s="9"/>
      <c r="AC2186" s="9"/>
      <c r="AD2186" s="9"/>
      <c r="AE2186" s="9"/>
      <c r="AF2186" s="9"/>
      <c r="AG2186" s="9"/>
      <c r="AH2186" s="9"/>
      <c r="AI2186" s="9"/>
      <c r="AJ2186" s="9"/>
      <c r="AK2186" s="9"/>
      <c r="AL2186" s="9"/>
      <c r="AM2186" s="9"/>
      <c r="AN2186" s="9"/>
      <c r="AO2186" s="9"/>
      <c r="AP2186" s="9"/>
      <c r="AQ2186" s="9"/>
      <c r="AR2186" s="9"/>
      <c r="AS2186" s="9"/>
      <c r="AT2186" s="9"/>
      <c r="AU2186" s="9"/>
      <c r="AV2186" s="9"/>
      <c r="AW2186" s="9"/>
      <c r="AX2186" s="9"/>
      <c r="AY2186" s="9"/>
      <c r="AZ2186" s="9"/>
    </row>
    <row r="2187" spans="7:52" x14ac:dyDescent="0.3">
      <c r="G2187" s="9"/>
      <c r="H2187" s="9"/>
      <c r="I2187" s="9"/>
      <c r="J2187" s="9"/>
      <c r="K2187" s="9"/>
      <c r="L2187" s="9"/>
      <c r="M2187" s="9"/>
      <c r="N2187" s="9"/>
      <c r="O2187" s="9"/>
      <c r="P2187" s="9"/>
      <c r="Q2187" s="9"/>
      <c r="R2187" s="9"/>
      <c r="S2187" s="9"/>
      <c r="T2187" s="9"/>
      <c r="U2187" s="9"/>
      <c r="V2187" s="9"/>
      <c r="W2187" s="9"/>
      <c r="X2187" s="9"/>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c r="AU2187" s="9"/>
      <c r="AV2187" s="9"/>
      <c r="AW2187" s="9"/>
      <c r="AX2187" s="9"/>
      <c r="AY2187" s="9"/>
      <c r="AZ2187" s="9"/>
    </row>
    <row r="2188" spans="7:52" x14ac:dyDescent="0.3">
      <c r="G2188" s="9"/>
      <c r="H2188" s="9"/>
      <c r="I2188" s="9"/>
      <c r="J2188" s="9"/>
      <c r="K2188" s="9"/>
      <c r="L2188" s="9"/>
      <c r="M2188" s="9"/>
      <c r="N2188" s="9"/>
      <c r="O2188" s="9"/>
      <c r="P2188" s="9"/>
      <c r="Q2188" s="9"/>
      <c r="R2188" s="9"/>
      <c r="S2188" s="9"/>
      <c r="T2188" s="9"/>
      <c r="U2188" s="9"/>
      <c r="V2188" s="9"/>
      <c r="W2188" s="9"/>
      <c r="X2188" s="9"/>
      <c r="Y2188" s="9"/>
      <c r="Z2188" s="9"/>
      <c r="AA2188" s="9"/>
      <c r="AB2188" s="9"/>
      <c r="AC2188" s="9"/>
      <c r="AD2188" s="9"/>
      <c r="AE2188" s="9"/>
      <c r="AF2188" s="9"/>
      <c r="AG2188" s="9"/>
      <c r="AH2188" s="9"/>
      <c r="AI2188" s="9"/>
      <c r="AJ2188" s="9"/>
      <c r="AK2188" s="9"/>
      <c r="AL2188" s="9"/>
      <c r="AM2188" s="9"/>
      <c r="AN2188" s="9"/>
      <c r="AO2188" s="9"/>
      <c r="AP2188" s="9"/>
      <c r="AQ2188" s="9"/>
      <c r="AR2188" s="9"/>
      <c r="AS2188" s="9"/>
      <c r="AT2188" s="9"/>
      <c r="AU2188" s="9"/>
      <c r="AV2188" s="9"/>
      <c r="AW2188" s="9"/>
      <c r="AX2188" s="9"/>
      <c r="AY2188" s="9"/>
      <c r="AZ2188" s="9"/>
    </row>
    <row r="2189" spans="7:52" x14ac:dyDescent="0.3">
      <c r="G2189" s="9"/>
      <c r="H2189" s="9"/>
      <c r="I2189" s="9"/>
      <c r="J2189" s="9"/>
      <c r="K2189" s="9"/>
      <c r="L2189" s="9"/>
      <c r="M2189" s="9"/>
      <c r="N2189" s="9"/>
      <c r="O2189" s="9"/>
      <c r="P2189" s="9"/>
      <c r="Q2189" s="9"/>
      <c r="R2189" s="9"/>
      <c r="S2189" s="9"/>
      <c r="T2189" s="9"/>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c r="AQ2189" s="9"/>
      <c r="AR2189" s="9"/>
      <c r="AS2189" s="9"/>
      <c r="AT2189" s="9"/>
      <c r="AU2189" s="9"/>
      <c r="AV2189" s="9"/>
      <c r="AW2189" s="9"/>
      <c r="AX2189" s="9"/>
      <c r="AY2189" s="9"/>
      <c r="AZ2189" s="9"/>
    </row>
    <row r="2190" spans="7:52" x14ac:dyDescent="0.3">
      <c r="G2190" s="9"/>
      <c r="H2190" s="9"/>
      <c r="I2190" s="9"/>
      <c r="J2190" s="9"/>
      <c r="K2190" s="9"/>
      <c r="L2190" s="9"/>
      <c r="M2190" s="9"/>
      <c r="N2190" s="9"/>
      <c r="O2190" s="9"/>
      <c r="P2190" s="9"/>
      <c r="Q2190" s="9"/>
      <c r="R2190" s="9"/>
      <c r="S2190" s="9"/>
      <c r="T2190" s="9"/>
      <c r="U2190" s="9"/>
      <c r="V2190" s="9"/>
      <c r="W2190" s="9"/>
      <c r="X2190" s="9"/>
      <c r="Y2190" s="9"/>
      <c r="Z2190" s="9"/>
      <c r="AA2190" s="9"/>
      <c r="AB2190" s="9"/>
      <c r="AC2190" s="9"/>
      <c r="AD2190" s="9"/>
      <c r="AE2190" s="9"/>
      <c r="AF2190" s="9"/>
      <c r="AG2190" s="9"/>
      <c r="AH2190" s="9"/>
      <c r="AI2190" s="9"/>
      <c r="AJ2190" s="9"/>
      <c r="AK2190" s="9"/>
      <c r="AL2190" s="9"/>
      <c r="AM2190" s="9"/>
      <c r="AN2190" s="9"/>
      <c r="AO2190" s="9"/>
      <c r="AP2190" s="9"/>
      <c r="AQ2190" s="9"/>
      <c r="AR2190" s="9"/>
      <c r="AS2190" s="9"/>
      <c r="AT2190" s="9"/>
      <c r="AU2190" s="9"/>
      <c r="AV2190" s="9"/>
      <c r="AW2190" s="9"/>
      <c r="AX2190" s="9"/>
      <c r="AY2190" s="9"/>
      <c r="AZ2190" s="9"/>
    </row>
    <row r="2191" spans="7:52" x14ac:dyDescent="0.3">
      <c r="G2191" s="9"/>
      <c r="H2191" s="9"/>
      <c r="I2191" s="9"/>
      <c r="J2191" s="9"/>
      <c r="K2191" s="9"/>
      <c r="L2191" s="9"/>
      <c r="M2191" s="9"/>
      <c r="N2191" s="9"/>
      <c r="O2191" s="9"/>
      <c r="P2191" s="9"/>
      <c r="Q2191" s="9"/>
      <c r="R2191" s="9"/>
      <c r="S2191" s="9"/>
      <c r="T2191" s="9"/>
      <c r="U2191" s="9"/>
      <c r="V2191" s="9"/>
      <c r="W2191" s="9"/>
      <c r="X2191" s="9"/>
      <c r="Y2191" s="9"/>
      <c r="Z2191" s="9"/>
      <c r="AA2191" s="9"/>
      <c r="AB2191" s="9"/>
      <c r="AC2191" s="9"/>
      <c r="AD2191" s="9"/>
      <c r="AE2191" s="9"/>
      <c r="AF2191" s="9"/>
      <c r="AG2191" s="9"/>
      <c r="AH2191" s="9"/>
      <c r="AI2191" s="9"/>
      <c r="AJ2191" s="9"/>
      <c r="AK2191" s="9"/>
      <c r="AL2191" s="9"/>
      <c r="AM2191" s="9"/>
      <c r="AN2191" s="9"/>
      <c r="AO2191" s="9"/>
      <c r="AP2191" s="9"/>
      <c r="AQ2191" s="9"/>
      <c r="AR2191" s="9"/>
      <c r="AS2191" s="9"/>
      <c r="AT2191" s="9"/>
      <c r="AU2191" s="9"/>
      <c r="AV2191" s="9"/>
      <c r="AW2191" s="9"/>
      <c r="AX2191" s="9"/>
      <c r="AY2191" s="9"/>
      <c r="AZ2191" s="9"/>
    </row>
    <row r="2192" spans="7:52" x14ac:dyDescent="0.3">
      <c r="G2192" s="9"/>
      <c r="H2192" s="9"/>
      <c r="I2192" s="9"/>
      <c r="J2192" s="9"/>
      <c r="K2192" s="9"/>
      <c r="L2192" s="9"/>
      <c r="M2192" s="9"/>
      <c r="N2192" s="9"/>
      <c r="O2192" s="9"/>
      <c r="P2192" s="9"/>
      <c r="Q2192" s="9"/>
      <c r="R2192" s="9"/>
      <c r="S2192" s="9"/>
      <c r="T2192" s="9"/>
      <c r="U2192" s="9"/>
      <c r="V2192" s="9"/>
      <c r="W2192" s="9"/>
      <c r="X2192" s="9"/>
      <c r="Y2192" s="9"/>
      <c r="Z2192" s="9"/>
      <c r="AA2192" s="9"/>
      <c r="AB2192" s="9"/>
      <c r="AC2192" s="9"/>
      <c r="AD2192" s="9"/>
      <c r="AE2192" s="9"/>
      <c r="AF2192" s="9"/>
      <c r="AG2192" s="9"/>
      <c r="AH2192" s="9"/>
      <c r="AI2192" s="9"/>
      <c r="AJ2192" s="9"/>
      <c r="AK2192" s="9"/>
      <c r="AL2192" s="9"/>
      <c r="AM2192" s="9"/>
      <c r="AN2192" s="9"/>
      <c r="AO2192" s="9"/>
      <c r="AP2192" s="9"/>
      <c r="AQ2192" s="9"/>
      <c r="AR2192" s="9"/>
      <c r="AS2192" s="9"/>
      <c r="AT2192" s="9"/>
      <c r="AU2192" s="9"/>
      <c r="AV2192" s="9"/>
      <c r="AW2192" s="9"/>
      <c r="AX2192" s="9"/>
      <c r="AY2192" s="9"/>
      <c r="AZ2192" s="9"/>
    </row>
    <row r="2193" spans="7:52" x14ac:dyDescent="0.3">
      <c r="G2193" s="9"/>
      <c r="H2193" s="9"/>
      <c r="I2193" s="9"/>
      <c r="J2193" s="9"/>
      <c r="K2193" s="9"/>
      <c r="L2193" s="9"/>
      <c r="M2193" s="9"/>
      <c r="N2193" s="9"/>
      <c r="O2193" s="9"/>
      <c r="P2193" s="9"/>
      <c r="Q2193" s="9"/>
      <c r="R2193" s="9"/>
      <c r="S2193" s="9"/>
      <c r="T2193" s="9"/>
      <c r="U2193" s="9"/>
      <c r="V2193" s="9"/>
      <c r="W2193" s="9"/>
      <c r="X2193" s="9"/>
      <c r="Y2193" s="9"/>
      <c r="Z2193" s="9"/>
      <c r="AA2193" s="9"/>
      <c r="AB2193" s="9"/>
      <c r="AC2193" s="9"/>
      <c r="AD2193" s="9"/>
      <c r="AE2193" s="9"/>
      <c r="AF2193" s="9"/>
      <c r="AG2193" s="9"/>
      <c r="AH2193" s="9"/>
      <c r="AI2193" s="9"/>
      <c r="AJ2193" s="9"/>
      <c r="AK2193" s="9"/>
      <c r="AL2193" s="9"/>
      <c r="AM2193" s="9"/>
      <c r="AN2193" s="9"/>
      <c r="AO2193" s="9"/>
      <c r="AP2193" s="9"/>
      <c r="AQ2193" s="9"/>
      <c r="AR2193" s="9"/>
      <c r="AS2193" s="9"/>
      <c r="AT2193" s="9"/>
      <c r="AU2193" s="9"/>
      <c r="AV2193" s="9"/>
      <c r="AW2193" s="9"/>
      <c r="AX2193" s="9"/>
      <c r="AY2193" s="9"/>
      <c r="AZ2193" s="9"/>
    </row>
    <row r="2194" spans="7:52" x14ac:dyDescent="0.3">
      <c r="G2194" s="9"/>
      <c r="H2194" s="9"/>
      <c r="I2194" s="9"/>
      <c r="J2194" s="9"/>
      <c r="K2194" s="9"/>
      <c r="L2194" s="9"/>
      <c r="M2194" s="9"/>
      <c r="N2194" s="9"/>
      <c r="O2194" s="9"/>
      <c r="P2194" s="9"/>
      <c r="Q2194" s="9"/>
      <c r="R2194" s="9"/>
      <c r="S2194" s="9"/>
      <c r="T2194" s="9"/>
      <c r="U2194" s="9"/>
      <c r="V2194" s="9"/>
      <c r="W2194" s="9"/>
      <c r="X2194" s="9"/>
      <c r="Y2194" s="9"/>
      <c r="Z2194" s="9"/>
      <c r="AA2194" s="9"/>
      <c r="AB2194" s="9"/>
      <c r="AC2194" s="9"/>
      <c r="AD2194" s="9"/>
      <c r="AE2194" s="9"/>
      <c r="AF2194" s="9"/>
      <c r="AG2194" s="9"/>
      <c r="AH2194" s="9"/>
      <c r="AI2194" s="9"/>
      <c r="AJ2194" s="9"/>
      <c r="AK2194" s="9"/>
      <c r="AL2194" s="9"/>
      <c r="AM2194" s="9"/>
      <c r="AN2194" s="9"/>
      <c r="AO2194" s="9"/>
      <c r="AP2194" s="9"/>
      <c r="AQ2194" s="9"/>
      <c r="AR2194" s="9"/>
      <c r="AS2194" s="9"/>
      <c r="AT2194" s="9"/>
      <c r="AU2194" s="9"/>
      <c r="AV2194" s="9"/>
      <c r="AW2194" s="9"/>
      <c r="AX2194" s="9"/>
      <c r="AY2194" s="9"/>
      <c r="AZ2194" s="9"/>
    </row>
    <row r="2195" spans="7:52" x14ac:dyDescent="0.3">
      <c r="G2195" s="9"/>
      <c r="H2195" s="9"/>
      <c r="I2195" s="9"/>
      <c r="J2195" s="9"/>
      <c r="K2195" s="9"/>
      <c r="L2195" s="9"/>
      <c r="M2195" s="9"/>
      <c r="N2195" s="9"/>
      <c r="O2195" s="9"/>
      <c r="P2195" s="9"/>
      <c r="Q2195" s="9"/>
      <c r="R2195" s="9"/>
      <c r="S2195" s="9"/>
      <c r="T2195" s="9"/>
      <c r="U2195" s="9"/>
      <c r="V2195" s="9"/>
      <c r="W2195" s="9"/>
      <c r="X2195" s="9"/>
      <c r="Y2195" s="9"/>
      <c r="Z2195" s="9"/>
      <c r="AA2195" s="9"/>
      <c r="AB2195" s="9"/>
      <c r="AC2195" s="9"/>
      <c r="AD2195" s="9"/>
      <c r="AE2195" s="9"/>
      <c r="AF2195" s="9"/>
      <c r="AG2195" s="9"/>
      <c r="AH2195" s="9"/>
      <c r="AI2195" s="9"/>
      <c r="AJ2195" s="9"/>
      <c r="AK2195" s="9"/>
      <c r="AL2195" s="9"/>
      <c r="AM2195" s="9"/>
      <c r="AN2195" s="9"/>
      <c r="AO2195" s="9"/>
      <c r="AP2195" s="9"/>
      <c r="AQ2195" s="9"/>
      <c r="AR2195" s="9"/>
      <c r="AS2195" s="9"/>
      <c r="AT2195" s="9"/>
      <c r="AU2195" s="9"/>
      <c r="AV2195" s="9"/>
      <c r="AW2195" s="9"/>
      <c r="AX2195" s="9"/>
      <c r="AY2195" s="9"/>
      <c r="AZ2195" s="9"/>
    </row>
    <row r="2196" spans="7:52" x14ac:dyDescent="0.3">
      <c r="G2196" s="9"/>
      <c r="H2196" s="9"/>
      <c r="I2196" s="9"/>
      <c r="J2196" s="9"/>
      <c r="K2196" s="9"/>
      <c r="L2196" s="9"/>
      <c r="M2196" s="9"/>
      <c r="N2196" s="9"/>
      <c r="O2196" s="9"/>
      <c r="P2196" s="9"/>
      <c r="Q2196" s="9"/>
      <c r="R2196" s="9"/>
      <c r="S2196" s="9"/>
      <c r="T2196" s="9"/>
      <c r="U2196" s="9"/>
      <c r="V2196" s="9"/>
      <c r="W2196" s="9"/>
      <c r="X2196" s="9"/>
      <c r="Y2196" s="9"/>
      <c r="Z2196" s="9"/>
      <c r="AA2196" s="9"/>
      <c r="AB2196" s="9"/>
      <c r="AC2196" s="9"/>
      <c r="AD2196" s="9"/>
      <c r="AE2196" s="9"/>
      <c r="AF2196" s="9"/>
      <c r="AG2196" s="9"/>
      <c r="AH2196" s="9"/>
      <c r="AI2196" s="9"/>
      <c r="AJ2196" s="9"/>
      <c r="AK2196" s="9"/>
      <c r="AL2196" s="9"/>
      <c r="AM2196" s="9"/>
      <c r="AN2196" s="9"/>
      <c r="AO2196" s="9"/>
      <c r="AP2196" s="9"/>
      <c r="AQ2196" s="9"/>
      <c r="AR2196" s="9"/>
      <c r="AS2196" s="9"/>
      <c r="AT2196" s="9"/>
      <c r="AU2196" s="9"/>
      <c r="AV2196" s="9"/>
      <c r="AW2196" s="9"/>
      <c r="AX2196" s="9"/>
      <c r="AY2196" s="9"/>
      <c r="AZ2196" s="9"/>
    </row>
    <row r="2197" spans="7:52" x14ac:dyDescent="0.3">
      <c r="G2197" s="9"/>
      <c r="H2197" s="9"/>
      <c r="I2197" s="9"/>
      <c r="J2197" s="9"/>
      <c r="K2197" s="9"/>
      <c r="L2197" s="9"/>
      <c r="M2197" s="9"/>
      <c r="N2197" s="9"/>
      <c r="O2197" s="9"/>
      <c r="P2197" s="9"/>
      <c r="Q2197" s="9"/>
      <c r="R2197" s="9"/>
      <c r="S2197" s="9"/>
      <c r="T2197" s="9"/>
      <c r="U2197" s="9"/>
      <c r="V2197" s="9"/>
      <c r="W2197" s="9"/>
      <c r="X2197" s="9"/>
      <c r="Y2197" s="9"/>
      <c r="Z2197" s="9"/>
      <c r="AA2197" s="9"/>
      <c r="AB2197" s="9"/>
      <c r="AC2197" s="9"/>
      <c r="AD2197" s="9"/>
      <c r="AE2197" s="9"/>
      <c r="AF2197" s="9"/>
      <c r="AG2197" s="9"/>
      <c r="AH2197" s="9"/>
      <c r="AI2197" s="9"/>
      <c r="AJ2197" s="9"/>
      <c r="AK2197" s="9"/>
      <c r="AL2197" s="9"/>
      <c r="AM2197" s="9"/>
      <c r="AN2197" s="9"/>
      <c r="AO2197" s="9"/>
      <c r="AP2197" s="9"/>
      <c r="AQ2197" s="9"/>
      <c r="AR2197" s="9"/>
      <c r="AS2197" s="9"/>
      <c r="AT2197" s="9"/>
      <c r="AU2197" s="9"/>
      <c r="AV2197" s="9"/>
      <c r="AW2197" s="9"/>
      <c r="AX2197" s="9"/>
      <c r="AY2197" s="9"/>
      <c r="AZ2197" s="9"/>
    </row>
    <row r="2198" spans="7:52" x14ac:dyDescent="0.3">
      <c r="G2198" s="9"/>
      <c r="H2198" s="9"/>
      <c r="I2198" s="9"/>
      <c r="J2198" s="9"/>
      <c r="K2198" s="9"/>
      <c r="L2198" s="9"/>
      <c r="M2198" s="9"/>
      <c r="N2198" s="9"/>
      <c r="O2198" s="9"/>
      <c r="P2198" s="9"/>
      <c r="Q2198" s="9"/>
      <c r="R2198" s="9"/>
      <c r="S2198" s="9"/>
      <c r="T2198" s="9"/>
      <c r="U2198" s="9"/>
      <c r="V2198" s="9"/>
      <c r="W2198" s="9"/>
      <c r="X2198" s="9"/>
      <c r="Y2198" s="9"/>
      <c r="Z2198" s="9"/>
      <c r="AA2198" s="9"/>
      <c r="AB2198" s="9"/>
      <c r="AC2198" s="9"/>
      <c r="AD2198" s="9"/>
      <c r="AE2198" s="9"/>
      <c r="AF2198" s="9"/>
      <c r="AG2198" s="9"/>
      <c r="AH2198" s="9"/>
      <c r="AI2198" s="9"/>
      <c r="AJ2198" s="9"/>
      <c r="AK2198" s="9"/>
      <c r="AL2198" s="9"/>
      <c r="AM2198" s="9"/>
      <c r="AN2198" s="9"/>
      <c r="AO2198" s="9"/>
      <c r="AP2198" s="9"/>
      <c r="AQ2198" s="9"/>
      <c r="AR2198" s="9"/>
      <c r="AS2198" s="9"/>
      <c r="AT2198" s="9"/>
      <c r="AU2198" s="9"/>
      <c r="AV2198" s="9"/>
      <c r="AW2198" s="9"/>
      <c r="AX2198" s="9"/>
      <c r="AY2198" s="9"/>
      <c r="AZ2198" s="9"/>
    </row>
    <row r="2199" spans="7:52" x14ac:dyDescent="0.3">
      <c r="G2199" s="9"/>
      <c r="H2199" s="9"/>
      <c r="I2199" s="9"/>
      <c r="J2199" s="9"/>
      <c r="K2199" s="9"/>
      <c r="L2199" s="9"/>
      <c r="M2199" s="9"/>
      <c r="N2199" s="9"/>
      <c r="O2199" s="9"/>
      <c r="P2199" s="9"/>
      <c r="Q2199" s="9"/>
      <c r="R2199" s="9"/>
      <c r="S2199" s="9"/>
      <c r="T2199" s="9"/>
      <c r="U2199" s="9"/>
      <c r="V2199" s="9"/>
      <c r="W2199" s="9"/>
      <c r="X2199" s="9"/>
      <c r="Y2199" s="9"/>
      <c r="Z2199" s="9"/>
      <c r="AA2199" s="9"/>
      <c r="AB2199" s="9"/>
      <c r="AC2199" s="9"/>
      <c r="AD2199" s="9"/>
      <c r="AE2199" s="9"/>
      <c r="AF2199" s="9"/>
      <c r="AG2199" s="9"/>
      <c r="AH2199" s="9"/>
      <c r="AI2199" s="9"/>
      <c r="AJ2199" s="9"/>
      <c r="AK2199" s="9"/>
      <c r="AL2199" s="9"/>
      <c r="AM2199" s="9"/>
      <c r="AN2199" s="9"/>
      <c r="AO2199" s="9"/>
      <c r="AP2199" s="9"/>
      <c r="AQ2199" s="9"/>
      <c r="AR2199" s="9"/>
      <c r="AS2199" s="9"/>
      <c r="AT2199" s="9"/>
      <c r="AU2199" s="9"/>
      <c r="AV2199" s="9"/>
      <c r="AW2199" s="9"/>
      <c r="AX2199" s="9"/>
      <c r="AY2199" s="9"/>
      <c r="AZ2199" s="9"/>
    </row>
    <row r="2200" spans="7:52" x14ac:dyDescent="0.3">
      <c r="G2200" s="9"/>
      <c r="H2200" s="9"/>
      <c r="I2200" s="9"/>
      <c r="J2200" s="9"/>
      <c r="K2200" s="9"/>
      <c r="L2200" s="9"/>
      <c r="M2200" s="9"/>
      <c r="N2200" s="9"/>
      <c r="O2200" s="9"/>
      <c r="P2200" s="9"/>
      <c r="Q2200" s="9"/>
      <c r="R2200" s="9"/>
      <c r="S2200" s="9"/>
      <c r="T2200" s="9"/>
      <c r="U2200" s="9"/>
      <c r="V2200" s="9"/>
      <c r="W2200" s="9"/>
      <c r="X2200" s="9"/>
      <c r="Y2200" s="9"/>
      <c r="Z2200" s="9"/>
      <c r="AA2200" s="9"/>
      <c r="AB2200" s="9"/>
      <c r="AC2200" s="9"/>
      <c r="AD2200" s="9"/>
      <c r="AE2200" s="9"/>
      <c r="AF2200" s="9"/>
      <c r="AG2200" s="9"/>
      <c r="AH2200" s="9"/>
      <c r="AI2200" s="9"/>
      <c r="AJ2200" s="9"/>
      <c r="AK2200" s="9"/>
      <c r="AL2200" s="9"/>
      <c r="AM2200" s="9"/>
      <c r="AN2200" s="9"/>
      <c r="AO2200" s="9"/>
      <c r="AP2200" s="9"/>
      <c r="AQ2200" s="9"/>
      <c r="AR2200" s="9"/>
      <c r="AS2200" s="9"/>
      <c r="AT2200" s="9"/>
      <c r="AU2200" s="9"/>
      <c r="AV2200" s="9"/>
      <c r="AW2200" s="9"/>
      <c r="AX2200" s="9"/>
      <c r="AY2200" s="9"/>
      <c r="AZ2200" s="9"/>
    </row>
    <row r="2201" spans="7:52" x14ac:dyDescent="0.3">
      <c r="G2201" s="9"/>
      <c r="H2201" s="9"/>
      <c r="I2201" s="9"/>
      <c r="J2201" s="9"/>
      <c r="K2201" s="9"/>
      <c r="L2201" s="9"/>
      <c r="M2201" s="9"/>
      <c r="N2201" s="9"/>
      <c r="O2201" s="9"/>
      <c r="P2201" s="9"/>
      <c r="Q2201" s="9"/>
      <c r="R2201" s="9"/>
      <c r="S2201" s="9"/>
      <c r="T2201" s="9"/>
      <c r="U2201" s="9"/>
      <c r="V2201" s="9"/>
      <c r="W2201" s="9"/>
      <c r="X2201" s="9"/>
      <c r="Y2201" s="9"/>
      <c r="Z2201" s="9"/>
      <c r="AA2201" s="9"/>
      <c r="AB2201" s="9"/>
      <c r="AC2201" s="9"/>
      <c r="AD2201" s="9"/>
      <c r="AE2201" s="9"/>
      <c r="AF2201" s="9"/>
      <c r="AG2201" s="9"/>
      <c r="AH2201" s="9"/>
      <c r="AI2201" s="9"/>
      <c r="AJ2201" s="9"/>
      <c r="AK2201" s="9"/>
      <c r="AL2201" s="9"/>
      <c r="AM2201" s="9"/>
      <c r="AN2201" s="9"/>
      <c r="AO2201" s="9"/>
      <c r="AP2201" s="9"/>
      <c r="AQ2201" s="9"/>
      <c r="AR2201" s="9"/>
      <c r="AS2201" s="9"/>
      <c r="AT2201" s="9"/>
      <c r="AU2201" s="9"/>
      <c r="AV2201" s="9"/>
      <c r="AW2201" s="9"/>
      <c r="AX2201" s="9"/>
      <c r="AY2201" s="9"/>
      <c r="AZ2201" s="9"/>
    </row>
    <row r="2202" spans="7:52" x14ac:dyDescent="0.3">
      <c r="G2202" s="9"/>
      <c r="H2202" s="9"/>
      <c r="I2202" s="9"/>
      <c r="J2202" s="9"/>
      <c r="K2202" s="9"/>
      <c r="L2202" s="9"/>
      <c r="M2202" s="9"/>
      <c r="N2202" s="9"/>
      <c r="O2202" s="9"/>
      <c r="P2202" s="9"/>
      <c r="Q2202" s="9"/>
      <c r="R2202" s="9"/>
      <c r="S2202" s="9"/>
      <c r="T2202" s="9"/>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c r="AQ2202" s="9"/>
      <c r="AR2202" s="9"/>
      <c r="AS2202" s="9"/>
      <c r="AT2202" s="9"/>
      <c r="AU2202" s="9"/>
      <c r="AV2202" s="9"/>
      <c r="AW2202" s="9"/>
      <c r="AX2202" s="9"/>
      <c r="AY2202" s="9"/>
      <c r="AZ2202" s="9"/>
    </row>
    <row r="2203" spans="7:52" x14ac:dyDescent="0.3">
      <c r="G2203" s="9"/>
      <c r="H2203" s="9"/>
      <c r="I2203" s="9"/>
      <c r="J2203" s="9"/>
      <c r="K2203" s="9"/>
      <c r="L2203" s="9"/>
      <c r="M2203" s="9"/>
      <c r="N2203" s="9"/>
      <c r="O2203" s="9"/>
      <c r="P2203" s="9"/>
      <c r="Q2203" s="9"/>
      <c r="R2203" s="9"/>
      <c r="S2203" s="9"/>
      <c r="T2203" s="9"/>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c r="AQ2203" s="9"/>
      <c r="AR2203" s="9"/>
      <c r="AS2203" s="9"/>
      <c r="AT2203" s="9"/>
      <c r="AU2203" s="9"/>
      <c r="AV2203" s="9"/>
      <c r="AW2203" s="9"/>
      <c r="AX2203" s="9"/>
      <c r="AY2203" s="9"/>
      <c r="AZ2203" s="9"/>
    </row>
    <row r="2204" spans="7:52" x14ac:dyDescent="0.3">
      <c r="G2204" s="9"/>
      <c r="H2204" s="9"/>
      <c r="I2204" s="9"/>
      <c r="J2204" s="9"/>
      <c r="K2204" s="9"/>
      <c r="L2204" s="9"/>
      <c r="M2204" s="9"/>
      <c r="N2204" s="9"/>
      <c r="O2204" s="9"/>
      <c r="P2204" s="9"/>
      <c r="Q2204" s="9"/>
      <c r="R2204" s="9"/>
      <c r="S2204" s="9"/>
      <c r="T2204" s="9"/>
      <c r="U2204" s="9"/>
      <c r="V2204" s="9"/>
      <c r="W2204" s="9"/>
      <c r="X2204" s="9"/>
      <c r="Y2204" s="9"/>
      <c r="Z2204" s="9"/>
      <c r="AA2204" s="9"/>
      <c r="AB2204" s="9"/>
      <c r="AC2204" s="9"/>
      <c r="AD2204" s="9"/>
      <c r="AE2204" s="9"/>
      <c r="AF2204" s="9"/>
      <c r="AG2204" s="9"/>
      <c r="AH2204" s="9"/>
      <c r="AI2204" s="9"/>
      <c r="AJ2204" s="9"/>
      <c r="AK2204" s="9"/>
      <c r="AL2204" s="9"/>
      <c r="AM2204" s="9"/>
      <c r="AN2204" s="9"/>
      <c r="AO2204" s="9"/>
      <c r="AP2204" s="9"/>
      <c r="AQ2204" s="9"/>
      <c r="AR2204" s="9"/>
      <c r="AS2204" s="9"/>
      <c r="AT2204" s="9"/>
      <c r="AU2204" s="9"/>
      <c r="AV2204" s="9"/>
      <c r="AW2204" s="9"/>
      <c r="AX2204" s="9"/>
      <c r="AY2204" s="9"/>
      <c r="AZ2204" s="9"/>
    </row>
    <row r="2205" spans="7:52" x14ac:dyDescent="0.3">
      <c r="G2205" s="9"/>
      <c r="H2205" s="9"/>
      <c r="I2205" s="9"/>
      <c r="J2205" s="9"/>
      <c r="K2205" s="9"/>
      <c r="L2205" s="9"/>
      <c r="M2205" s="9"/>
      <c r="N2205" s="9"/>
      <c r="O2205" s="9"/>
      <c r="P2205" s="9"/>
      <c r="Q2205" s="9"/>
      <c r="R2205" s="9"/>
      <c r="S2205" s="9"/>
      <c r="T2205" s="9"/>
      <c r="U2205" s="9"/>
      <c r="V2205" s="9"/>
      <c r="W2205" s="9"/>
      <c r="X2205" s="9"/>
      <c r="Y2205" s="9"/>
      <c r="Z2205" s="9"/>
      <c r="AA2205" s="9"/>
      <c r="AB2205" s="9"/>
      <c r="AC2205" s="9"/>
      <c r="AD2205" s="9"/>
      <c r="AE2205" s="9"/>
      <c r="AF2205" s="9"/>
      <c r="AG2205" s="9"/>
      <c r="AH2205" s="9"/>
      <c r="AI2205" s="9"/>
      <c r="AJ2205" s="9"/>
      <c r="AK2205" s="9"/>
      <c r="AL2205" s="9"/>
      <c r="AM2205" s="9"/>
      <c r="AN2205" s="9"/>
      <c r="AO2205" s="9"/>
      <c r="AP2205" s="9"/>
      <c r="AQ2205" s="9"/>
      <c r="AR2205" s="9"/>
      <c r="AS2205" s="9"/>
      <c r="AT2205" s="9"/>
      <c r="AU2205" s="9"/>
      <c r="AV2205" s="9"/>
      <c r="AW2205" s="9"/>
      <c r="AX2205" s="9"/>
      <c r="AY2205" s="9"/>
      <c r="AZ2205" s="9"/>
    </row>
    <row r="2206" spans="7:52" x14ac:dyDescent="0.3">
      <c r="G2206" s="9"/>
      <c r="H2206" s="9"/>
      <c r="I2206" s="9"/>
      <c r="J2206" s="9"/>
      <c r="K2206" s="9"/>
      <c r="L2206" s="9"/>
      <c r="M2206" s="9"/>
      <c r="N2206" s="9"/>
      <c r="O2206" s="9"/>
      <c r="P2206" s="9"/>
      <c r="Q2206" s="9"/>
      <c r="R2206" s="9"/>
      <c r="S2206" s="9"/>
      <c r="T2206" s="9"/>
      <c r="U2206" s="9"/>
      <c r="V2206" s="9"/>
      <c r="W2206" s="9"/>
      <c r="X2206" s="9"/>
      <c r="Y2206" s="9"/>
      <c r="Z2206" s="9"/>
      <c r="AA2206" s="9"/>
      <c r="AB2206" s="9"/>
      <c r="AC2206" s="9"/>
      <c r="AD2206" s="9"/>
      <c r="AE2206" s="9"/>
      <c r="AF2206" s="9"/>
      <c r="AG2206" s="9"/>
      <c r="AH2206" s="9"/>
      <c r="AI2206" s="9"/>
      <c r="AJ2206" s="9"/>
      <c r="AK2206" s="9"/>
      <c r="AL2206" s="9"/>
      <c r="AM2206" s="9"/>
      <c r="AN2206" s="9"/>
      <c r="AO2206" s="9"/>
      <c r="AP2206" s="9"/>
      <c r="AQ2206" s="9"/>
      <c r="AR2206" s="9"/>
      <c r="AS2206" s="9"/>
      <c r="AT2206" s="9"/>
      <c r="AU2206" s="9"/>
      <c r="AV2206" s="9"/>
      <c r="AW2206" s="9"/>
      <c r="AX2206" s="9"/>
      <c r="AY2206" s="9"/>
      <c r="AZ2206" s="9"/>
    </row>
    <row r="2207" spans="7:52" x14ac:dyDescent="0.3">
      <c r="G2207" s="9"/>
      <c r="H2207" s="9"/>
      <c r="I2207" s="9"/>
      <c r="J2207" s="9"/>
      <c r="K2207" s="9"/>
      <c r="L2207" s="9"/>
      <c r="M2207" s="9"/>
      <c r="N2207" s="9"/>
      <c r="O2207" s="9"/>
      <c r="P2207" s="9"/>
      <c r="Q2207" s="9"/>
      <c r="R2207" s="9"/>
      <c r="S2207" s="9"/>
      <c r="T2207" s="9"/>
      <c r="U2207" s="9"/>
      <c r="V2207" s="9"/>
      <c r="W2207" s="9"/>
      <c r="X2207" s="9"/>
      <c r="Y2207" s="9"/>
      <c r="Z2207" s="9"/>
      <c r="AA2207" s="9"/>
      <c r="AB2207" s="9"/>
      <c r="AC2207" s="9"/>
      <c r="AD2207" s="9"/>
      <c r="AE2207" s="9"/>
      <c r="AF2207" s="9"/>
      <c r="AG2207" s="9"/>
      <c r="AH2207" s="9"/>
      <c r="AI2207" s="9"/>
      <c r="AJ2207" s="9"/>
      <c r="AK2207" s="9"/>
      <c r="AL2207" s="9"/>
      <c r="AM2207" s="9"/>
      <c r="AN2207" s="9"/>
      <c r="AO2207" s="9"/>
      <c r="AP2207" s="9"/>
      <c r="AQ2207" s="9"/>
      <c r="AR2207" s="9"/>
      <c r="AS2207" s="9"/>
      <c r="AT2207" s="9"/>
      <c r="AU2207" s="9"/>
      <c r="AV2207" s="9"/>
      <c r="AW2207" s="9"/>
      <c r="AX2207" s="9"/>
      <c r="AY2207" s="9"/>
      <c r="AZ2207" s="9"/>
    </row>
    <row r="2208" spans="7:52" x14ac:dyDescent="0.3">
      <c r="G2208" s="9"/>
      <c r="H2208" s="9"/>
      <c r="I2208" s="9"/>
      <c r="J2208" s="9"/>
      <c r="K2208" s="9"/>
      <c r="L2208" s="9"/>
      <c r="M2208" s="9"/>
      <c r="N2208" s="9"/>
      <c r="O2208" s="9"/>
      <c r="P2208" s="9"/>
      <c r="Q2208" s="9"/>
      <c r="R2208" s="9"/>
      <c r="S2208" s="9"/>
      <c r="T2208" s="9"/>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c r="AQ2208" s="9"/>
      <c r="AR2208" s="9"/>
      <c r="AS2208" s="9"/>
      <c r="AT2208" s="9"/>
      <c r="AU2208" s="9"/>
      <c r="AV2208" s="9"/>
      <c r="AW2208" s="9"/>
      <c r="AX2208" s="9"/>
      <c r="AY2208" s="9"/>
      <c r="AZ2208" s="9"/>
    </row>
    <row r="2209" spans="7:52" x14ac:dyDescent="0.3">
      <c r="G2209" s="9"/>
      <c r="H2209" s="9"/>
      <c r="I2209" s="9"/>
      <c r="J2209" s="9"/>
      <c r="K2209" s="9"/>
      <c r="L2209" s="9"/>
      <c r="M2209" s="9"/>
      <c r="N2209" s="9"/>
      <c r="O2209" s="9"/>
      <c r="P2209" s="9"/>
      <c r="Q2209" s="9"/>
      <c r="R2209" s="9"/>
      <c r="S2209" s="9"/>
      <c r="T2209" s="9"/>
      <c r="U2209" s="9"/>
      <c r="V2209" s="9"/>
      <c r="W2209" s="9"/>
      <c r="X2209" s="9"/>
      <c r="Y2209" s="9"/>
      <c r="Z2209" s="9"/>
      <c r="AA2209" s="9"/>
      <c r="AB2209" s="9"/>
      <c r="AC2209" s="9"/>
      <c r="AD2209" s="9"/>
      <c r="AE2209" s="9"/>
      <c r="AF2209" s="9"/>
      <c r="AG2209" s="9"/>
      <c r="AH2209" s="9"/>
      <c r="AI2209" s="9"/>
      <c r="AJ2209" s="9"/>
      <c r="AK2209" s="9"/>
      <c r="AL2209" s="9"/>
      <c r="AM2209" s="9"/>
      <c r="AN2209" s="9"/>
      <c r="AO2209" s="9"/>
      <c r="AP2209" s="9"/>
      <c r="AQ2209" s="9"/>
      <c r="AR2209" s="9"/>
      <c r="AS2209" s="9"/>
      <c r="AT2209" s="9"/>
      <c r="AU2209" s="9"/>
      <c r="AV2209" s="9"/>
      <c r="AW2209" s="9"/>
      <c r="AX2209" s="9"/>
      <c r="AY2209" s="9"/>
      <c r="AZ2209" s="9"/>
    </row>
    <row r="2210" spans="7:52" x14ac:dyDescent="0.3">
      <c r="G2210" s="9"/>
      <c r="H2210" s="9"/>
      <c r="I2210" s="9"/>
      <c r="J2210" s="9"/>
      <c r="K2210" s="9"/>
      <c r="L2210" s="9"/>
      <c r="M2210" s="9"/>
      <c r="N2210" s="9"/>
      <c r="O2210" s="9"/>
      <c r="P2210" s="9"/>
      <c r="Q2210" s="9"/>
      <c r="R2210" s="9"/>
      <c r="S2210" s="9"/>
      <c r="T2210" s="9"/>
      <c r="U2210" s="9"/>
      <c r="V2210" s="9"/>
      <c r="W2210" s="9"/>
      <c r="X2210" s="9"/>
      <c r="Y2210" s="9"/>
      <c r="Z2210" s="9"/>
      <c r="AA2210" s="9"/>
      <c r="AB2210" s="9"/>
      <c r="AC2210" s="9"/>
      <c r="AD2210" s="9"/>
      <c r="AE2210" s="9"/>
      <c r="AF2210" s="9"/>
      <c r="AG2210" s="9"/>
      <c r="AH2210" s="9"/>
      <c r="AI2210" s="9"/>
      <c r="AJ2210" s="9"/>
      <c r="AK2210" s="9"/>
      <c r="AL2210" s="9"/>
      <c r="AM2210" s="9"/>
      <c r="AN2210" s="9"/>
      <c r="AO2210" s="9"/>
      <c r="AP2210" s="9"/>
      <c r="AQ2210" s="9"/>
      <c r="AR2210" s="9"/>
      <c r="AS2210" s="9"/>
      <c r="AT2210" s="9"/>
      <c r="AU2210" s="9"/>
      <c r="AV2210" s="9"/>
      <c r="AW2210" s="9"/>
      <c r="AX2210" s="9"/>
      <c r="AY2210" s="9"/>
      <c r="AZ2210" s="9"/>
    </row>
    <row r="2211" spans="7:52" x14ac:dyDescent="0.3">
      <c r="G2211" s="9"/>
      <c r="H2211" s="9"/>
      <c r="I2211" s="9"/>
      <c r="J2211" s="9"/>
      <c r="K2211" s="9"/>
      <c r="L2211" s="9"/>
      <c r="M2211" s="9"/>
      <c r="N2211" s="9"/>
      <c r="O2211" s="9"/>
      <c r="P2211" s="9"/>
      <c r="Q2211" s="9"/>
      <c r="R2211" s="9"/>
      <c r="S2211" s="9"/>
      <c r="T2211" s="9"/>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c r="AQ2211" s="9"/>
      <c r="AR2211" s="9"/>
      <c r="AS2211" s="9"/>
      <c r="AT2211" s="9"/>
      <c r="AU2211" s="9"/>
      <c r="AV2211" s="9"/>
      <c r="AW2211" s="9"/>
      <c r="AX2211" s="9"/>
      <c r="AY2211" s="9"/>
      <c r="AZ2211" s="9"/>
    </row>
    <row r="2212" spans="7:52" x14ac:dyDescent="0.3">
      <c r="G2212" s="9"/>
      <c r="H2212" s="9"/>
      <c r="I2212" s="9"/>
      <c r="J2212" s="9"/>
      <c r="K2212" s="9"/>
      <c r="L2212" s="9"/>
      <c r="M2212" s="9"/>
      <c r="N2212" s="9"/>
      <c r="O2212" s="9"/>
      <c r="P2212" s="9"/>
      <c r="Q2212" s="9"/>
      <c r="R2212" s="9"/>
      <c r="S2212" s="9"/>
      <c r="T2212" s="9"/>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c r="AU2212" s="9"/>
      <c r="AV2212" s="9"/>
      <c r="AW2212" s="9"/>
      <c r="AX2212" s="9"/>
      <c r="AY2212" s="9"/>
      <c r="AZ2212" s="9"/>
    </row>
    <row r="2213" spans="7:52" x14ac:dyDescent="0.3">
      <c r="G2213" s="9"/>
      <c r="H2213" s="9"/>
      <c r="I2213" s="9"/>
      <c r="J2213" s="9"/>
      <c r="K2213" s="9"/>
      <c r="L2213" s="9"/>
      <c r="M2213" s="9"/>
      <c r="N2213" s="9"/>
      <c r="O2213" s="9"/>
      <c r="P2213" s="9"/>
      <c r="Q2213" s="9"/>
      <c r="R2213" s="9"/>
      <c r="S2213" s="9"/>
      <c r="T2213" s="9"/>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c r="AU2213" s="9"/>
      <c r="AV2213" s="9"/>
      <c r="AW2213" s="9"/>
      <c r="AX2213" s="9"/>
      <c r="AY2213" s="9"/>
      <c r="AZ2213" s="9"/>
    </row>
    <row r="2214" spans="7:52" x14ac:dyDescent="0.3">
      <c r="G2214" s="9"/>
      <c r="H2214" s="9"/>
      <c r="I2214" s="9"/>
      <c r="J2214" s="9"/>
      <c r="K2214" s="9"/>
      <c r="L2214" s="9"/>
      <c r="M2214" s="9"/>
      <c r="N2214" s="9"/>
      <c r="O2214" s="9"/>
      <c r="P2214" s="9"/>
      <c r="Q2214" s="9"/>
      <c r="R2214" s="9"/>
      <c r="S2214" s="9"/>
      <c r="T2214" s="9"/>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c r="AU2214" s="9"/>
      <c r="AV2214" s="9"/>
      <c r="AW2214" s="9"/>
      <c r="AX2214" s="9"/>
      <c r="AY2214" s="9"/>
      <c r="AZ2214" s="9"/>
    </row>
    <row r="2215" spans="7:52" x14ac:dyDescent="0.3">
      <c r="G2215" s="9"/>
      <c r="H2215" s="9"/>
      <c r="I2215" s="9"/>
      <c r="J2215" s="9"/>
      <c r="K2215" s="9"/>
      <c r="L2215" s="9"/>
      <c r="M2215" s="9"/>
      <c r="N2215" s="9"/>
      <c r="O2215" s="9"/>
      <c r="P2215" s="9"/>
      <c r="Q2215" s="9"/>
      <c r="R2215" s="9"/>
      <c r="S2215" s="9"/>
      <c r="T2215" s="9"/>
      <c r="U2215" s="9"/>
      <c r="V2215" s="9"/>
      <c r="W2215" s="9"/>
      <c r="X2215" s="9"/>
      <c r="Y2215" s="9"/>
      <c r="Z2215" s="9"/>
      <c r="AA2215" s="9"/>
      <c r="AB2215" s="9"/>
      <c r="AC2215" s="9"/>
      <c r="AD2215" s="9"/>
      <c r="AE2215" s="9"/>
      <c r="AF2215" s="9"/>
      <c r="AG2215" s="9"/>
      <c r="AH2215" s="9"/>
      <c r="AI2215" s="9"/>
      <c r="AJ2215" s="9"/>
      <c r="AK2215" s="9"/>
      <c r="AL2215" s="9"/>
      <c r="AM2215" s="9"/>
      <c r="AN2215" s="9"/>
      <c r="AO2215" s="9"/>
      <c r="AP2215" s="9"/>
      <c r="AQ2215" s="9"/>
      <c r="AR2215" s="9"/>
      <c r="AS2215" s="9"/>
      <c r="AT2215" s="9"/>
      <c r="AU2215" s="9"/>
      <c r="AV2215" s="9"/>
      <c r="AW2215" s="9"/>
      <c r="AX2215" s="9"/>
      <c r="AY2215" s="9"/>
      <c r="AZ2215" s="9"/>
    </row>
    <row r="2216" spans="7:52" x14ac:dyDescent="0.3">
      <c r="G2216" s="9"/>
      <c r="H2216" s="9"/>
      <c r="I2216" s="9"/>
      <c r="J2216" s="9"/>
      <c r="K2216" s="9"/>
      <c r="L2216" s="9"/>
      <c r="M2216" s="9"/>
      <c r="N2216" s="9"/>
      <c r="O2216" s="9"/>
      <c r="P2216" s="9"/>
      <c r="Q2216" s="9"/>
      <c r="R2216" s="9"/>
      <c r="S2216" s="9"/>
      <c r="T2216" s="9"/>
      <c r="U2216" s="9"/>
      <c r="V2216" s="9"/>
      <c r="W2216" s="9"/>
      <c r="X2216" s="9"/>
      <c r="Y2216" s="9"/>
      <c r="Z2216" s="9"/>
      <c r="AA2216" s="9"/>
      <c r="AB2216" s="9"/>
      <c r="AC2216" s="9"/>
      <c r="AD2216" s="9"/>
      <c r="AE2216" s="9"/>
      <c r="AF2216" s="9"/>
      <c r="AG2216" s="9"/>
      <c r="AH2216" s="9"/>
      <c r="AI2216" s="9"/>
      <c r="AJ2216" s="9"/>
      <c r="AK2216" s="9"/>
      <c r="AL2216" s="9"/>
      <c r="AM2216" s="9"/>
      <c r="AN2216" s="9"/>
      <c r="AO2216" s="9"/>
      <c r="AP2216" s="9"/>
      <c r="AQ2216" s="9"/>
      <c r="AR2216" s="9"/>
      <c r="AS2216" s="9"/>
      <c r="AT2216" s="9"/>
      <c r="AU2216" s="9"/>
      <c r="AV2216" s="9"/>
      <c r="AW2216" s="9"/>
      <c r="AX2216" s="9"/>
      <c r="AY2216" s="9"/>
      <c r="AZ2216" s="9"/>
    </row>
    <row r="2217" spans="7:52" x14ac:dyDescent="0.3">
      <c r="G2217" s="9"/>
      <c r="H2217" s="9"/>
      <c r="I2217" s="9"/>
      <c r="J2217" s="9"/>
      <c r="K2217" s="9"/>
      <c r="L2217" s="9"/>
      <c r="M2217" s="9"/>
      <c r="N2217" s="9"/>
      <c r="O2217" s="9"/>
      <c r="P2217" s="9"/>
      <c r="Q2217" s="9"/>
      <c r="R2217" s="9"/>
      <c r="S2217" s="9"/>
      <c r="T2217" s="9"/>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c r="AQ2217" s="9"/>
      <c r="AR2217" s="9"/>
      <c r="AS2217" s="9"/>
      <c r="AT2217" s="9"/>
      <c r="AU2217" s="9"/>
      <c r="AV2217" s="9"/>
      <c r="AW2217" s="9"/>
      <c r="AX2217" s="9"/>
      <c r="AY2217" s="9"/>
      <c r="AZ2217" s="9"/>
    </row>
    <row r="2218" spans="7:52" x14ac:dyDescent="0.3">
      <c r="G2218" s="9"/>
      <c r="H2218" s="9"/>
      <c r="I2218" s="9"/>
      <c r="J2218" s="9"/>
      <c r="K2218" s="9"/>
      <c r="L2218" s="9"/>
      <c r="M2218" s="9"/>
      <c r="N2218" s="9"/>
      <c r="O2218" s="9"/>
      <c r="P2218" s="9"/>
      <c r="Q2218" s="9"/>
      <c r="R2218" s="9"/>
      <c r="S2218" s="9"/>
      <c r="T2218" s="9"/>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c r="AQ2218" s="9"/>
      <c r="AR2218" s="9"/>
      <c r="AS2218" s="9"/>
      <c r="AT2218" s="9"/>
      <c r="AU2218" s="9"/>
      <c r="AV2218" s="9"/>
      <c r="AW2218" s="9"/>
      <c r="AX2218" s="9"/>
      <c r="AY2218" s="9"/>
      <c r="AZ2218" s="9"/>
    </row>
    <row r="2219" spans="7:52" x14ac:dyDescent="0.3">
      <c r="G2219" s="9"/>
      <c r="H2219" s="9"/>
      <c r="I2219" s="9"/>
      <c r="J2219" s="9"/>
      <c r="K2219" s="9"/>
      <c r="L2219" s="9"/>
      <c r="M2219" s="9"/>
      <c r="N2219" s="9"/>
      <c r="O2219" s="9"/>
      <c r="P2219" s="9"/>
      <c r="Q2219" s="9"/>
      <c r="R2219" s="9"/>
      <c r="S2219" s="9"/>
      <c r="T2219" s="9"/>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c r="AU2219" s="9"/>
      <c r="AV2219" s="9"/>
      <c r="AW2219" s="9"/>
      <c r="AX2219" s="9"/>
      <c r="AY2219" s="9"/>
      <c r="AZ2219" s="9"/>
    </row>
    <row r="2220" spans="7:52" x14ac:dyDescent="0.3">
      <c r="G2220" s="9"/>
      <c r="H2220" s="9"/>
      <c r="I2220" s="9"/>
      <c r="J2220" s="9"/>
      <c r="K2220" s="9"/>
      <c r="L2220" s="9"/>
      <c r="M2220" s="9"/>
      <c r="N2220" s="9"/>
      <c r="O2220" s="9"/>
      <c r="P2220" s="9"/>
      <c r="Q2220" s="9"/>
      <c r="R2220" s="9"/>
      <c r="S2220" s="9"/>
      <c r="T2220" s="9"/>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c r="AQ2220" s="9"/>
      <c r="AR2220" s="9"/>
      <c r="AS2220" s="9"/>
      <c r="AT2220" s="9"/>
      <c r="AU2220" s="9"/>
      <c r="AV2220" s="9"/>
      <c r="AW2220" s="9"/>
      <c r="AX2220" s="9"/>
      <c r="AY2220" s="9"/>
      <c r="AZ2220" s="9"/>
    </row>
    <row r="2221" spans="7:52" x14ac:dyDescent="0.3">
      <c r="G2221" s="9"/>
      <c r="H2221" s="9"/>
      <c r="I2221" s="9"/>
      <c r="J2221" s="9"/>
      <c r="K2221" s="9"/>
      <c r="L2221" s="9"/>
      <c r="M2221" s="9"/>
      <c r="N2221" s="9"/>
      <c r="O2221" s="9"/>
      <c r="P2221" s="9"/>
      <c r="Q2221" s="9"/>
      <c r="R2221" s="9"/>
      <c r="S2221" s="9"/>
      <c r="T2221" s="9"/>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c r="AQ2221" s="9"/>
      <c r="AR2221" s="9"/>
      <c r="AS2221" s="9"/>
      <c r="AT2221" s="9"/>
      <c r="AU2221" s="9"/>
      <c r="AV2221" s="9"/>
      <c r="AW2221" s="9"/>
      <c r="AX2221" s="9"/>
      <c r="AY2221" s="9"/>
      <c r="AZ2221" s="9"/>
    </row>
    <row r="2222" spans="7:52" x14ac:dyDescent="0.3">
      <c r="G2222" s="9"/>
      <c r="H2222" s="9"/>
      <c r="I2222" s="9"/>
      <c r="J2222" s="9"/>
      <c r="K2222" s="9"/>
      <c r="L2222" s="9"/>
      <c r="M2222" s="9"/>
      <c r="N2222" s="9"/>
      <c r="O2222" s="9"/>
      <c r="P2222" s="9"/>
      <c r="Q2222" s="9"/>
      <c r="R2222" s="9"/>
      <c r="S2222" s="9"/>
      <c r="T2222" s="9"/>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c r="AQ2222" s="9"/>
      <c r="AR2222" s="9"/>
      <c r="AS2222" s="9"/>
      <c r="AT2222" s="9"/>
      <c r="AU2222" s="9"/>
      <c r="AV2222" s="9"/>
      <c r="AW2222" s="9"/>
      <c r="AX2222" s="9"/>
      <c r="AY2222" s="9"/>
      <c r="AZ2222" s="9"/>
    </row>
    <row r="2223" spans="7:52" x14ac:dyDescent="0.3">
      <c r="G2223" s="9"/>
      <c r="H2223" s="9"/>
      <c r="I2223" s="9"/>
      <c r="J2223" s="9"/>
      <c r="K2223" s="9"/>
      <c r="L2223" s="9"/>
      <c r="M2223" s="9"/>
      <c r="N2223" s="9"/>
      <c r="O2223" s="9"/>
      <c r="P2223" s="9"/>
      <c r="Q2223" s="9"/>
      <c r="R2223" s="9"/>
      <c r="S2223" s="9"/>
      <c r="T2223" s="9"/>
      <c r="U2223" s="9"/>
      <c r="V2223" s="9"/>
      <c r="W2223" s="9"/>
      <c r="X2223" s="9"/>
      <c r="Y2223" s="9"/>
      <c r="Z2223" s="9"/>
      <c r="AA2223" s="9"/>
      <c r="AB2223" s="9"/>
      <c r="AC2223" s="9"/>
      <c r="AD2223" s="9"/>
      <c r="AE2223" s="9"/>
      <c r="AF2223" s="9"/>
      <c r="AG2223" s="9"/>
      <c r="AH2223" s="9"/>
      <c r="AI2223" s="9"/>
      <c r="AJ2223" s="9"/>
      <c r="AK2223" s="9"/>
      <c r="AL2223" s="9"/>
      <c r="AM2223" s="9"/>
      <c r="AN2223" s="9"/>
      <c r="AO2223" s="9"/>
      <c r="AP2223" s="9"/>
      <c r="AQ2223" s="9"/>
      <c r="AR2223" s="9"/>
      <c r="AS2223" s="9"/>
      <c r="AT2223" s="9"/>
      <c r="AU2223" s="9"/>
      <c r="AV2223" s="9"/>
      <c r="AW2223" s="9"/>
      <c r="AX2223" s="9"/>
      <c r="AY2223" s="9"/>
      <c r="AZ2223" s="9"/>
    </row>
    <row r="2224" spans="7:52" x14ac:dyDescent="0.3">
      <c r="G2224" s="9"/>
      <c r="H2224" s="9"/>
      <c r="I2224" s="9"/>
      <c r="J2224" s="9"/>
      <c r="K2224" s="9"/>
      <c r="L2224" s="9"/>
      <c r="M2224" s="9"/>
      <c r="N2224" s="9"/>
      <c r="O2224" s="9"/>
      <c r="P2224" s="9"/>
      <c r="Q2224" s="9"/>
      <c r="R2224" s="9"/>
      <c r="S2224" s="9"/>
      <c r="T2224" s="9"/>
      <c r="U2224" s="9"/>
      <c r="V2224" s="9"/>
      <c r="W2224" s="9"/>
      <c r="X2224" s="9"/>
      <c r="Y2224" s="9"/>
      <c r="Z2224" s="9"/>
      <c r="AA2224" s="9"/>
      <c r="AB2224" s="9"/>
      <c r="AC2224" s="9"/>
      <c r="AD2224" s="9"/>
      <c r="AE2224" s="9"/>
      <c r="AF2224" s="9"/>
      <c r="AG2224" s="9"/>
      <c r="AH2224" s="9"/>
      <c r="AI2224" s="9"/>
      <c r="AJ2224" s="9"/>
      <c r="AK2224" s="9"/>
      <c r="AL2224" s="9"/>
      <c r="AM2224" s="9"/>
      <c r="AN2224" s="9"/>
      <c r="AO2224" s="9"/>
      <c r="AP2224" s="9"/>
      <c r="AQ2224" s="9"/>
      <c r="AR2224" s="9"/>
      <c r="AS2224" s="9"/>
      <c r="AT2224" s="9"/>
      <c r="AU2224" s="9"/>
      <c r="AV2224" s="9"/>
      <c r="AW2224" s="9"/>
      <c r="AX2224" s="9"/>
      <c r="AY2224" s="9"/>
      <c r="AZ2224" s="9"/>
    </row>
    <row r="2225" spans="7:52" x14ac:dyDescent="0.3">
      <c r="G2225" s="9"/>
      <c r="H2225" s="9"/>
      <c r="I2225" s="9"/>
      <c r="J2225" s="9"/>
      <c r="K2225" s="9"/>
      <c r="L2225" s="9"/>
      <c r="M2225" s="9"/>
      <c r="N2225" s="9"/>
      <c r="O2225" s="9"/>
      <c r="P2225" s="9"/>
      <c r="Q2225" s="9"/>
      <c r="R2225" s="9"/>
      <c r="S2225" s="9"/>
      <c r="T2225" s="9"/>
      <c r="U2225" s="9"/>
      <c r="V2225" s="9"/>
      <c r="W2225" s="9"/>
      <c r="X2225" s="9"/>
      <c r="Y2225" s="9"/>
      <c r="Z2225" s="9"/>
      <c r="AA2225" s="9"/>
      <c r="AB2225" s="9"/>
      <c r="AC2225" s="9"/>
      <c r="AD2225" s="9"/>
      <c r="AE2225" s="9"/>
      <c r="AF2225" s="9"/>
      <c r="AG2225" s="9"/>
      <c r="AH2225" s="9"/>
      <c r="AI2225" s="9"/>
      <c r="AJ2225" s="9"/>
      <c r="AK2225" s="9"/>
      <c r="AL2225" s="9"/>
      <c r="AM2225" s="9"/>
      <c r="AN2225" s="9"/>
      <c r="AO2225" s="9"/>
      <c r="AP2225" s="9"/>
      <c r="AQ2225" s="9"/>
      <c r="AR2225" s="9"/>
      <c r="AS2225" s="9"/>
      <c r="AT2225" s="9"/>
      <c r="AU2225" s="9"/>
      <c r="AV2225" s="9"/>
      <c r="AW2225" s="9"/>
      <c r="AX2225" s="9"/>
      <c r="AY2225" s="9"/>
      <c r="AZ2225" s="9"/>
    </row>
    <row r="2226" spans="7:52" x14ac:dyDescent="0.3">
      <c r="G2226" s="9"/>
      <c r="H2226" s="9"/>
      <c r="I2226" s="9"/>
      <c r="J2226" s="9"/>
      <c r="K2226" s="9"/>
      <c r="L2226" s="9"/>
      <c r="M2226" s="9"/>
      <c r="N2226" s="9"/>
      <c r="O2226" s="9"/>
      <c r="P2226" s="9"/>
      <c r="Q2226" s="9"/>
      <c r="R2226" s="9"/>
      <c r="S2226" s="9"/>
      <c r="T2226" s="9"/>
      <c r="U2226" s="9"/>
      <c r="V2226" s="9"/>
      <c r="W2226" s="9"/>
      <c r="X2226" s="9"/>
      <c r="Y2226" s="9"/>
      <c r="Z2226" s="9"/>
      <c r="AA2226" s="9"/>
      <c r="AB2226" s="9"/>
      <c r="AC2226" s="9"/>
      <c r="AD2226" s="9"/>
      <c r="AE2226" s="9"/>
      <c r="AF2226" s="9"/>
      <c r="AG2226" s="9"/>
      <c r="AH2226" s="9"/>
      <c r="AI2226" s="9"/>
      <c r="AJ2226" s="9"/>
      <c r="AK2226" s="9"/>
      <c r="AL2226" s="9"/>
      <c r="AM2226" s="9"/>
      <c r="AN2226" s="9"/>
      <c r="AO2226" s="9"/>
      <c r="AP2226" s="9"/>
      <c r="AQ2226" s="9"/>
      <c r="AR2226" s="9"/>
      <c r="AS2226" s="9"/>
      <c r="AT2226" s="9"/>
      <c r="AU2226" s="9"/>
      <c r="AV2226" s="9"/>
      <c r="AW2226" s="9"/>
      <c r="AX2226" s="9"/>
      <c r="AY2226" s="9"/>
      <c r="AZ2226" s="9"/>
    </row>
    <row r="2227" spans="7:52" x14ac:dyDescent="0.3">
      <c r="G2227" s="9"/>
      <c r="H2227" s="9"/>
      <c r="I2227" s="9"/>
      <c r="J2227" s="9"/>
      <c r="K2227" s="9"/>
      <c r="L2227" s="9"/>
      <c r="M2227" s="9"/>
      <c r="N2227" s="9"/>
      <c r="O2227" s="9"/>
      <c r="P2227" s="9"/>
      <c r="Q2227" s="9"/>
      <c r="R2227" s="9"/>
      <c r="S2227" s="9"/>
      <c r="T2227" s="9"/>
      <c r="U2227" s="9"/>
      <c r="V2227" s="9"/>
      <c r="W2227" s="9"/>
      <c r="X2227" s="9"/>
      <c r="Y2227" s="9"/>
      <c r="Z2227" s="9"/>
      <c r="AA2227" s="9"/>
      <c r="AB2227" s="9"/>
      <c r="AC2227" s="9"/>
      <c r="AD2227" s="9"/>
      <c r="AE2227" s="9"/>
      <c r="AF2227" s="9"/>
      <c r="AG2227" s="9"/>
      <c r="AH2227" s="9"/>
      <c r="AI2227" s="9"/>
      <c r="AJ2227" s="9"/>
      <c r="AK2227" s="9"/>
      <c r="AL2227" s="9"/>
      <c r="AM2227" s="9"/>
      <c r="AN2227" s="9"/>
      <c r="AO2227" s="9"/>
      <c r="AP2227" s="9"/>
      <c r="AQ2227" s="9"/>
      <c r="AR2227" s="9"/>
      <c r="AS2227" s="9"/>
      <c r="AT2227" s="9"/>
      <c r="AU2227" s="9"/>
      <c r="AV2227" s="9"/>
      <c r="AW2227" s="9"/>
      <c r="AX2227" s="9"/>
      <c r="AY2227" s="9"/>
      <c r="AZ2227" s="9"/>
    </row>
    <row r="2228" spans="7:52" x14ac:dyDescent="0.3">
      <c r="G2228" s="9"/>
      <c r="H2228" s="9"/>
      <c r="I2228" s="9"/>
      <c r="J2228" s="9"/>
      <c r="K2228" s="9"/>
      <c r="L2228" s="9"/>
      <c r="M2228" s="9"/>
      <c r="N2228" s="9"/>
      <c r="O2228" s="9"/>
      <c r="P2228" s="9"/>
      <c r="Q2228" s="9"/>
      <c r="R2228" s="9"/>
      <c r="S2228" s="9"/>
      <c r="T2228" s="9"/>
      <c r="U2228" s="9"/>
      <c r="V2228" s="9"/>
      <c r="W2228" s="9"/>
      <c r="X2228" s="9"/>
      <c r="Y2228" s="9"/>
      <c r="Z2228" s="9"/>
      <c r="AA2228" s="9"/>
      <c r="AB2228" s="9"/>
      <c r="AC2228" s="9"/>
      <c r="AD2228" s="9"/>
      <c r="AE2228" s="9"/>
      <c r="AF2228" s="9"/>
      <c r="AG2228" s="9"/>
      <c r="AH2228" s="9"/>
      <c r="AI2228" s="9"/>
      <c r="AJ2228" s="9"/>
      <c r="AK2228" s="9"/>
      <c r="AL2228" s="9"/>
      <c r="AM2228" s="9"/>
      <c r="AN2228" s="9"/>
      <c r="AO2228" s="9"/>
      <c r="AP2228" s="9"/>
      <c r="AQ2228" s="9"/>
      <c r="AR2228" s="9"/>
      <c r="AS2228" s="9"/>
      <c r="AT2228" s="9"/>
      <c r="AU2228" s="9"/>
      <c r="AV2228" s="9"/>
      <c r="AW2228" s="9"/>
      <c r="AX2228" s="9"/>
      <c r="AY2228" s="9"/>
      <c r="AZ2228" s="9"/>
    </row>
    <row r="2229" spans="7:52" x14ac:dyDescent="0.3">
      <c r="G2229" s="9"/>
      <c r="H2229" s="9"/>
      <c r="I2229" s="9"/>
      <c r="J2229" s="9"/>
      <c r="K2229" s="9"/>
      <c r="L2229" s="9"/>
      <c r="M2229" s="9"/>
      <c r="N2229" s="9"/>
      <c r="O2229" s="9"/>
      <c r="P2229" s="9"/>
      <c r="Q2229" s="9"/>
      <c r="R2229" s="9"/>
      <c r="S2229" s="9"/>
      <c r="T2229" s="9"/>
      <c r="U2229" s="9"/>
      <c r="V2229" s="9"/>
      <c r="W2229" s="9"/>
      <c r="X2229" s="9"/>
      <c r="Y2229" s="9"/>
      <c r="Z2229" s="9"/>
      <c r="AA2229" s="9"/>
      <c r="AB2229" s="9"/>
      <c r="AC2229" s="9"/>
      <c r="AD2229" s="9"/>
      <c r="AE2229" s="9"/>
      <c r="AF2229" s="9"/>
      <c r="AG2229" s="9"/>
      <c r="AH2229" s="9"/>
      <c r="AI2229" s="9"/>
      <c r="AJ2229" s="9"/>
      <c r="AK2229" s="9"/>
      <c r="AL2229" s="9"/>
      <c r="AM2229" s="9"/>
      <c r="AN2229" s="9"/>
      <c r="AO2229" s="9"/>
      <c r="AP2229" s="9"/>
      <c r="AQ2229" s="9"/>
      <c r="AR2229" s="9"/>
      <c r="AS2229" s="9"/>
      <c r="AT2229" s="9"/>
      <c r="AU2229" s="9"/>
      <c r="AV2229" s="9"/>
      <c r="AW2229" s="9"/>
      <c r="AX2229" s="9"/>
      <c r="AY2229" s="9"/>
      <c r="AZ2229" s="9"/>
    </row>
    <row r="2230" spans="7:52" x14ac:dyDescent="0.3">
      <c r="G2230" s="9"/>
      <c r="H2230" s="9"/>
      <c r="I2230" s="9"/>
      <c r="J2230" s="9"/>
      <c r="K2230" s="9"/>
      <c r="L2230" s="9"/>
      <c r="M2230" s="9"/>
      <c r="N2230" s="9"/>
      <c r="O2230" s="9"/>
      <c r="P2230" s="9"/>
      <c r="Q2230" s="9"/>
      <c r="R2230" s="9"/>
      <c r="S2230" s="9"/>
      <c r="T2230" s="9"/>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c r="AQ2230" s="9"/>
      <c r="AR2230" s="9"/>
      <c r="AS2230" s="9"/>
      <c r="AT2230" s="9"/>
      <c r="AU2230" s="9"/>
      <c r="AV2230" s="9"/>
      <c r="AW2230" s="9"/>
      <c r="AX2230" s="9"/>
      <c r="AY2230" s="9"/>
      <c r="AZ2230" s="9"/>
    </row>
    <row r="2231" spans="7:52" x14ac:dyDescent="0.3">
      <c r="G2231" s="9"/>
      <c r="H2231" s="9"/>
      <c r="I2231" s="9"/>
      <c r="J2231" s="9"/>
      <c r="K2231" s="9"/>
      <c r="L2231" s="9"/>
      <c r="M2231" s="9"/>
      <c r="N2231" s="9"/>
      <c r="O2231" s="9"/>
      <c r="P2231" s="9"/>
      <c r="Q2231" s="9"/>
      <c r="R2231" s="9"/>
      <c r="S2231" s="9"/>
      <c r="T2231" s="9"/>
      <c r="U2231" s="9"/>
      <c r="V2231" s="9"/>
      <c r="W2231" s="9"/>
      <c r="X2231" s="9"/>
      <c r="Y2231" s="9"/>
      <c r="Z2231" s="9"/>
      <c r="AA2231" s="9"/>
      <c r="AB2231" s="9"/>
      <c r="AC2231" s="9"/>
      <c r="AD2231" s="9"/>
      <c r="AE2231" s="9"/>
      <c r="AF2231" s="9"/>
      <c r="AG2231" s="9"/>
      <c r="AH2231" s="9"/>
      <c r="AI2231" s="9"/>
      <c r="AJ2231" s="9"/>
      <c r="AK2231" s="9"/>
      <c r="AL2231" s="9"/>
      <c r="AM2231" s="9"/>
      <c r="AN2231" s="9"/>
      <c r="AO2231" s="9"/>
      <c r="AP2231" s="9"/>
      <c r="AQ2231" s="9"/>
      <c r="AR2231" s="9"/>
      <c r="AS2231" s="9"/>
      <c r="AT2231" s="9"/>
      <c r="AU2231" s="9"/>
      <c r="AV2231" s="9"/>
      <c r="AW2231" s="9"/>
      <c r="AX2231" s="9"/>
      <c r="AY2231" s="9"/>
      <c r="AZ2231" s="9"/>
    </row>
    <row r="2232" spans="7:52" x14ac:dyDescent="0.3">
      <c r="G2232" s="9"/>
      <c r="H2232" s="9"/>
      <c r="I2232" s="9"/>
      <c r="J2232" s="9"/>
      <c r="K2232" s="9"/>
      <c r="L2232" s="9"/>
      <c r="M2232" s="9"/>
      <c r="N2232" s="9"/>
      <c r="O2232" s="9"/>
      <c r="P2232" s="9"/>
      <c r="Q2232" s="9"/>
      <c r="R2232" s="9"/>
      <c r="S2232" s="9"/>
      <c r="T2232" s="9"/>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c r="AQ2232" s="9"/>
      <c r="AR2232" s="9"/>
      <c r="AS2232" s="9"/>
      <c r="AT2232" s="9"/>
      <c r="AU2232" s="9"/>
      <c r="AV2232" s="9"/>
      <c r="AW2232" s="9"/>
      <c r="AX2232" s="9"/>
      <c r="AY2232" s="9"/>
      <c r="AZ2232" s="9"/>
    </row>
    <row r="2233" spans="7:52" x14ac:dyDescent="0.3">
      <c r="G2233" s="9"/>
      <c r="H2233" s="9"/>
      <c r="I2233" s="9"/>
      <c r="J2233" s="9"/>
      <c r="K2233" s="9"/>
      <c r="L2233" s="9"/>
      <c r="M2233" s="9"/>
      <c r="N2233" s="9"/>
      <c r="O2233" s="9"/>
      <c r="P2233" s="9"/>
      <c r="Q2233" s="9"/>
      <c r="R2233" s="9"/>
      <c r="S2233" s="9"/>
      <c r="T2233" s="9"/>
      <c r="U2233" s="9"/>
      <c r="V2233" s="9"/>
      <c r="W2233" s="9"/>
      <c r="X2233" s="9"/>
      <c r="Y2233" s="9"/>
      <c r="Z2233" s="9"/>
      <c r="AA2233" s="9"/>
      <c r="AB2233" s="9"/>
      <c r="AC2233" s="9"/>
      <c r="AD2233" s="9"/>
      <c r="AE2233" s="9"/>
      <c r="AF2233" s="9"/>
      <c r="AG2233" s="9"/>
      <c r="AH2233" s="9"/>
      <c r="AI2233" s="9"/>
      <c r="AJ2233" s="9"/>
      <c r="AK2233" s="9"/>
      <c r="AL2233" s="9"/>
      <c r="AM2233" s="9"/>
      <c r="AN2233" s="9"/>
      <c r="AO2233" s="9"/>
      <c r="AP2233" s="9"/>
      <c r="AQ2233" s="9"/>
      <c r="AR2233" s="9"/>
      <c r="AS2233" s="9"/>
      <c r="AT2233" s="9"/>
      <c r="AU2233" s="9"/>
      <c r="AV2233" s="9"/>
      <c r="AW2233" s="9"/>
      <c r="AX2233" s="9"/>
      <c r="AY2233" s="9"/>
      <c r="AZ2233" s="9"/>
    </row>
    <row r="2234" spans="7:52" x14ac:dyDescent="0.3">
      <c r="G2234" s="9"/>
      <c r="H2234" s="9"/>
      <c r="I2234" s="9"/>
      <c r="J2234" s="9"/>
      <c r="K2234" s="9"/>
      <c r="L2234" s="9"/>
      <c r="M2234" s="9"/>
      <c r="N2234" s="9"/>
      <c r="O2234" s="9"/>
      <c r="P2234" s="9"/>
      <c r="Q2234" s="9"/>
      <c r="R2234" s="9"/>
      <c r="S2234" s="9"/>
      <c r="T2234" s="9"/>
      <c r="U2234" s="9"/>
      <c r="V2234" s="9"/>
      <c r="W2234" s="9"/>
      <c r="X2234" s="9"/>
      <c r="Y2234" s="9"/>
      <c r="Z2234" s="9"/>
      <c r="AA2234" s="9"/>
      <c r="AB2234" s="9"/>
      <c r="AC2234" s="9"/>
      <c r="AD2234" s="9"/>
      <c r="AE2234" s="9"/>
      <c r="AF2234" s="9"/>
      <c r="AG2234" s="9"/>
      <c r="AH2234" s="9"/>
      <c r="AI2234" s="9"/>
      <c r="AJ2234" s="9"/>
      <c r="AK2234" s="9"/>
      <c r="AL2234" s="9"/>
      <c r="AM2234" s="9"/>
      <c r="AN2234" s="9"/>
      <c r="AO2234" s="9"/>
      <c r="AP2234" s="9"/>
      <c r="AQ2234" s="9"/>
      <c r="AR2234" s="9"/>
      <c r="AS2234" s="9"/>
      <c r="AT2234" s="9"/>
      <c r="AU2234" s="9"/>
      <c r="AV2234" s="9"/>
      <c r="AW2234" s="9"/>
      <c r="AX2234" s="9"/>
      <c r="AY2234" s="9"/>
      <c r="AZ2234" s="9"/>
    </row>
    <row r="2235" spans="7:52" x14ac:dyDescent="0.3">
      <c r="G2235" s="9"/>
      <c r="H2235" s="9"/>
      <c r="I2235" s="9"/>
      <c r="J2235" s="9"/>
      <c r="K2235" s="9"/>
      <c r="L2235" s="9"/>
      <c r="M2235" s="9"/>
      <c r="N2235" s="9"/>
      <c r="O2235" s="9"/>
      <c r="P2235" s="9"/>
      <c r="Q2235" s="9"/>
      <c r="R2235" s="9"/>
      <c r="S2235" s="9"/>
      <c r="T2235" s="9"/>
      <c r="U2235" s="9"/>
      <c r="V2235" s="9"/>
      <c r="W2235" s="9"/>
      <c r="X2235" s="9"/>
      <c r="Y2235" s="9"/>
      <c r="Z2235" s="9"/>
      <c r="AA2235" s="9"/>
      <c r="AB2235" s="9"/>
      <c r="AC2235" s="9"/>
      <c r="AD2235" s="9"/>
      <c r="AE2235" s="9"/>
      <c r="AF2235" s="9"/>
      <c r="AG2235" s="9"/>
      <c r="AH2235" s="9"/>
      <c r="AI2235" s="9"/>
      <c r="AJ2235" s="9"/>
      <c r="AK2235" s="9"/>
      <c r="AL2235" s="9"/>
      <c r="AM2235" s="9"/>
      <c r="AN2235" s="9"/>
      <c r="AO2235" s="9"/>
      <c r="AP2235" s="9"/>
      <c r="AQ2235" s="9"/>
      <c r="AR2235" s="9"/>
      <c r="AS2235" s="9"/>
      <c r="AT2235" s="9"/>
      <c r="AU2235" s="9"/>
      <c r="AV2235" s="9"/>
      <c r="AW2235" s="9"/>
      <c r="AX2235" s="9"/>
      <c r="AY2235" s="9"/>
      <c r="AZ2235" s="9"/>
    </row>
    <row r="2236" spans="7:52" x14ac:dyDescent="0.3">
      <c r="G2236" s="9"/>
      <c r="H2236" s="9"/>
      <c r="I2236" s="9"/>
      <c r="J2236" s="9"/>
      <c r="K2236" s="9"/>
      <c r="L2236" s="9"/>
      <c r="M2236" s="9"/>
      <c r="N2236" s="9"/>
      <c r="O2236" s="9"/>
      <c r="P2236" s="9"/>
      <c r="Q2236" s="9"/>
      <c r="R2236" s="9"/>
      <c r="S2236" s="9"/>
      <c r="T2236" s="9"/>
      <c r="U2236" s="9"/>
      <c r="V2236" s="9"/>
      <c r="W2236" s="9"/>
      <c r="X2236" s="9"/>
      <c r="Y2236" s="9"/>
      <c r="Z2236" s="9"/>
      <c r="AA2236" s="9"/>
      <c r="AB2236" s="9"/>
      <c r="AC2236" s="9"/>
      <c r="AD2236" s="9"/>
      <c r="AE2236" s="9"/>
      <c r="AF2236" s="9"/>
      <c r="AG2236" s="9"/>
      <c r="AH2236" s="9"/>
      <c r="AI2236" s="9"/>
      <c r="AJ2236" s="9"/>
      <c r="AK2236" s="9"/>
      <c r="AL2236" s="9"/>
      <c r="AM2236" s="9"/>
      <c r="AN2236" s="9"/>
      <c r="AO2236" s="9"/>
      <c r="AP2236" s="9"/>
      <c r="AQ2236" s="9"/>
      <c r="AR2236" s="9"/>
      <c r="AS2236" s="9"/>
      <c r="AT2236" s="9"/>
      <c r="AU2236" s="9"/>
      <c r="AV2236" s="9"/>
      <c r="AW2236" s="9"/>
      <c r="AX2236" s="9"/>
      <c r="AY2236" s="9"/>
      <c r="AZ2236" s="9"/>
    </row>
    <row r="2237" spans="7:52" x14ac:dyDescent="0.3">
      <c r="G2237" s="9"/>
      <c r="H2237" s="9"/>
      <c r="I2237" s="9"/>
      <c r="J2237" s="9"/>
      <c r="K2237" s="9"/>
      <c r="L2237" s="9"/>
      <c r="M2237" s="9"/>
      <c r="N2237" s="9"/>
      <c r="O2237" s="9"/>
      <c r="P2237" s="9"/>
      <c r="Q2237" s="9"/>
      <c r="R2237" s="9"/>
      <c r="S2237" s="9"/>
      <c r="T2237" s="9"/>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c r="AQ2237" s="9"/>
      <c r="AR2237" s="9"/>
      <c r="AS2237" s="9"/>
      <c r="AT2237" s="9"/>
      <c r="AU2237" s="9"/>
      <c r="AV2237" s="9"/>
      <c r="AW2237" s="9"/>
      <c r="AX2237" s="9"/>
      <c r="AY2237" s="9"/>
      <c r="AZ2237" s="9"/>
    </row>
    <row r="2238" spans="7:52" x14ac:dyDescent="0.3">
      <c r="G2238" s="9"/>
      <c r="H2238" s="9"/>
      <c r="I2238" s="9"/>
      <c r="J2238" s="9"/>
      <c r="K2238" s="9"/>
      <c r="L2238" s="9"/>
      <c r="M2238" s="9"/>
      <c r="N2238" s="9"/>
      <c r="O2238" s="9"/>
      <c r="P2238" s="9"/>
      <c r="Q2238" s="9"/>
      <c r="R2238" s="9"/>
      <c r="S2238" s="9"/>
      <c r="T2238" s="9"/>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c r="AQ2238" s="9"/>
      <c r="AR2238" s="9"/>
      <c r="AS2238" s="9"/>
      <c r="AT2238" s="9"/>
      <c r="AU2238" s="9"/>
      <c r="AV2238" s="9"/>
      <c r="AW2238" s="9"/>
      <c r="AX2238" s="9"/>
      <c r="AY2238" s="9"/>
      <c r="AZ2238" s="9"/>
    </row>
    <row r="2239" spans="7:52" x14ac:dyDescent="0.3">
      <c r="G2239" s="9"/>
      <c r="H2239" s="9"/>
      <c r="I2239" s="9"/>
      <c r="J2239" s="9"/>
      <c r="K2239" s="9"/>
      <c r="L2239" s="9"/>
      <c r="M2239" s="9"/>
      <c r="N2239" s="9"/>
      <c r="O2239" s="9"/>
      <c r="P2239" s="9"/>
      <c r="Q2239" s="9"/>
      <c r="R2239" s="9"/>
      <c r="S2239" s="9"/>
      <c r="T2239" s="9"/>
      <c r="U2239" s="9"/>
      <c r="V2239" s="9"/>
      <c r="W2239" s="9"/>
      <c r="X2239" s="9"/>
      <c r="Y2239" s="9"/>
      <c r="Z2239" s="9"/>
      <c r="AA2239" s="9"/>
      <c r="AB2239" s="9"/>
      <c r="AC2239" s="9"/>
      <c r="AD2239" s="9"/>
      <c r="AE2239" s="9"/>
      <c r="AF2239" s="9"/>
      <c r="AG2239" s="9"/>
      <c r="AH2239" s="9"/>
      <c r="AI2239" s="9"/>
      <c r="AJ2239" s="9"/>
      <c r="AK2239" s="9"/>
      <c r="AL2239" s="9"/>
      <c r="AM2239" s="9"/>
      <c r="AN2239" s="9"/>
      <c r="AO2239" s="9"/>
      <c r="AP2239" s="9"/>
      <c r="AQ2239" s="9"/>
      <c r="AR2239" s="9"/>
      <c r="AS2239" s="9"/>
      <c r="AT2239" s="9"/>
      <c r="AU2239" s="9"/>
      <c r="AV2239" s="9"/>
      <c r="AW2239" s="9"/>
      <c r="AX2239" s="9"/>
      <c r="AY2239" s="9"/>
      <c r="AZ2239" s="9"/>
    </row>
    <row r="2240" spans="7:52" x14ac:dyDescent="0.3">
      <c r="G2240" s="9"/>
      <c r="H2240" s="9"/>
      <c r="I2240" s="9"/>
      <c r="J2240" s="9"/>
      <c r="K2240" s="9"/>
      <c r="L2240" s="9"/>
      <c r="M2240" s="9"/>
      <c r="N2240" s="9"/>
      <c r="O2240" s="9"/>
      <c r="P2240" s="9"/>
      <c r="Q2240" s="9"/>
      <c r="R2240" s="9"/>
      <c r="S2240" s="9"/>
      <c r="T2240" s="9"/>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c r="AQ2240" s="9"/>
      <c r="AR2240" s="9"/>
      <c r="AS2240" s="9"/>
      <c r="AT2240" s="9"/>
      <c r="AU2240" s="9"/>
      <c r="AV2240" s="9"/>
      <c r="AW2240" s="9"/>
      <c r="AX2240" s="9"/>
      <c r="AY2240" s="9"/>
      <c r="AZ2240" s="9"/>
    </row>
    <row r="2241" spans="7:52" x14ac:dyDescent="0.3">
      <c r="G2241" s="9"/>
      <c r="H2241" s="9"/>
      <c r="I2241" s="9"/>
      <c r="J2241" s="9"/>
      <c r="K2241" s="9"/>
      <c r="L2241" s="9"/>
      <c r="M2241" s="9"/>
      <c r="N2241" s="9"/>
      <c r="O2241" s="9"/>
      <c r="P2241" s="9"/>
      <c r="Q2241" s="9"/>
      <c r="R2241" s="9"/>
      <c r="S2241" s="9"/>
      <c r="T2241" s="9"/>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c r="AU2241" s="9"/>
      <c r="AV2241" s="9"/>
      <c r="AW2241" s="9"/>
      <c r="AX2241" s="9"/>
      <c r="AY2241" s="9"/>
      <c r="AZ2241" s="9"/>
    </row>
    <row r="2242" spans="7:52" x14ac:dyDescent="0.3">
      <c r="G2242" s="9"/>
      <c r="H2242" s="9"/>
      <c r="I2242" s="9"/>
      <c r="J2242" s="9"/>
      <c r="K2242" s="9"/>
      <c r="L2242" s="9"/>
      <c r="M2242" s="9"/>
      <c r="N2242" s="9"/>
      <c r="O2242" s="9"/>
      <c r="P2242" s="9"/>
      <c r="Q2242" s="9"/>
      <c r="R2242" s="9"/>
      <c r="S2242" s="9"/>
      <c r="T2242" s="9"/>
      <c r="U2242" s="9"/>
      <c r="V2242" s="9"/>
      <c r="W2242" s="9"/>
      <c r="X2242" s="9"/>
      <c r="Y2242" s="9"/>
      <c r="Z2242" s="9"/>
      <c r="AA2242" s="9"/>
      <c r="AB2242" s="9"/>
      <c r="AC2242" s="9"/>
      <c r="AD2242" s="9"/>
      <c r="AE2242" s="9"/>
      <c r="AF2242" s="9"/>
      <c r="AG2242" s="9"/>
      <c r="AH2242" s="9"/>
      <c r="AI2242" s="9"/>
      <c r="AJ2242" s="9"/>
      <c r="AK2242" s="9"/>
      <c r="AL2242" s="9"/>
      <c r="AM2242" s="9"/>
      <c r="AN2242" s="9"/>
      <c r="AO2242" s="9"/>
      <c r="AP2242" s="9"/>
      <c r="AQ2242" s="9"/>
      <c r="AR2242" s="9"/>
      <c r="AS2242" s="9"/>
      <c r="AT2242" s="9"/>
      <c r="AU2242" s="9"/>
      <c r="AV2242" s="9"/>
      <c r="AW2242" s="9"/>
      <c r="AX2242" s="9"/>
      <c r="AY2242" s="9"/>
      <c r="AZ2242" s="9"/>
    </row>
    <row r="2243" spans="7:52" x14ac:dyDescent="0.3">
      <c r="G2243" s="9"/>
      <c r="H2243" s="9"/>
      <c r="I2243" s="9"/>
      <c r="J2243" s="9"/>
      <c r="K2243" s="9"/>
      <c r="L2243" s="9"/>
      <c r="M2243" s="9"/>
      <c r="N2243" s="9"/>
      <c r="O2243" s="9"/>
      <c r="P2243" s="9"/>
      <c r="Q2243" s="9"/>
      <c r="R2243" s="9"/>
      <c r="S2243" s="9"/>
      <c r="T2243" s="9"/>
      <c r="U2243" s="9"/>
      <c r="V2243" s="9"/>
      <c r="W2243" s="9"/>
      <c r="X2243" s="9"/>
      <c r="Y2243" s="9"/>
      <c r="Z2243" s="9"/>
      <c r="AA2243" s="9"/>
      <c r="AB2243" s="9"/>
      <c r="AC2243" s="9"/>
      <c r="AD2243" s="9"/>
      <c r="AE2243" s="9"/>
      <c r="AF2243" s="9"/>
      <c r="AG2243" s="9"/>
      <c r="AH2243" s="9"/>
      <c r="AI2243" s="9"/>
      <c r="AJ2243" s="9"/>
      <c r="AK2243" s="9"/>
      <c r="AL2243" s="9"/>
      <c r="AM2243" s="9"/>
      <c r="AN2243" s="9"/>
      <c r="AO2243" s="9"/>
      <c r="AP2243" s="9"/>
      <c r="AQ2243" s="9"/>
      <c r="AR2243" s="9"/>
      <c r="AS2243" s="9"/>
      <c r="AT2243" s="9"/>
      <c r="AU2243" s="9"/>
      <c r="AV2243" s="9"/>
      <c r="AW2243" s="9"/>
      <c r="AX2243" s="9"/>
      <c r="AY2243" s="9"/>
      <c r="AZ2243" s="9"/>
    </row>
    <row r="2244" spans="7:52" x14ac:dyDescent="0.3">
      <c r="G2244" s="9"/>
      <c r="H2244" s="9"/>
      <c r="I2244" s="9"/>
      <c r="J2244" s="9"/>
      <c r="K2244" s="9"/>
      <c r="L2244" s="9"/>
      <c r="M2244" s="9"/>
      <c r="N2244" s="9"/>
      <c r="O2244" s="9"/>
      <c r="P2244" s="9"/>
      <c r="Q2244" s="9"/>
      <c r="R2244" s="9"/>
      <c r="S2244" s="9"/>
      <c r="T2244" s="9"/>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c r="AQ2244" s="9"/>
      <c r="AR2244" s="9"/>
      <c r="AS2244" s="9"/>
      <c r="AT2244" s="9"/>
      <c r="AU2244" s="9"/>
      <c r="AV2244" s="9"/>
      <c r="AW2244" s="9"/>
      <c r="AX2244" s="9"/>
      <c r="AY2244" s="9"/>
      <c r="AZ2244" s="9"/>
    </row>
    <row r="2245" spans="7:52" x14ac:dyDescent="0.3">
      <c r="G2245" s="9"/>
      <c r="H2245" s="9"/>
      <c r="I2245" s="9"/>
      <c r="J2245" s="9"/>
      <c r="K2245" s="9"/>
      <c r="L2245" s="9"/>
      <c r="M2245" s="9"/>
      <c r="N2245" s="9"/>
      <c r="O2245" s="9"/>
      <c r="P2245" s="9"/>
      <c r="Q2245" s="9"/>
      <c r="R2245" s="9"/>
      <c r="S2245" s="9"/>
      <c r="T2245" s="9"/>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c r="AQ2245" s="9"/>
      <c r="AR2245" s="9"/>
      <c r="AS2245" s="9"/>
      <c r="AT2245" s="9"/>
      <c r="AU2245" s="9"/>
      <c r="AV2245" s="9"/>
      <c r="AW2245" s="9"/>
      <c r="AX2245" s="9"/>
      <c r="AY2245" s="9"/>
      <c r="AZ2245" s="9"/>
    </row>
    <row r="2246" spans="7:52" x14ac:dyDescent="0.3">
      <c r="G2246" s="9"/>
      <c r="H2246" s="9"/>
      <c r="I2246" s="9"/>
      <c r="J2246" s="9"/>
      <c r="K2246" s="9"/>
      <c r="L2246" s="9"/>
      <c r="M2246" s="9"/>
      <c r="N2246" s="9"/>
      <c r="O2246" s="9"/>
      <c r="P2246" s="9"/>
      <c r="Q2246" s="9"/>
      <c r="R2246" s="9"/>
      <c r="S2246" s="9"/>
      <c r="T2246" s="9"/>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c r="AQ2246" s="9"/>
      <c r="AR2246" s="9"/>
      <c r="AS2246" s="9"/>
      <c r="AT2246" s="9"/>
      <c r="AU2246" s="9"/>
      <c r="AV2246" s="9"/>
      <c r="AW2246" s="9"/>
      <c r="AX2246" s="9"/>
      <c r="AY2246" s="9"/>
      <c r="AZ2246" s="9"/>
    </row>
    <row r="2247" spans="7:52" x14ac:dyDescent="0.3">
      <c r="G2247" s="9"/>
      <c r="H2247" s="9"/>
      <c r="I2247" s="9"/>
      <c r="J2247" s="9"/>
      <c r="K2247" s="9"/>
      <c r="L2247" s="9"/>
      <c r="M2247" s="9"/>
      <c r="N2247" s="9"/>
      <c r="O2247" s="9"/>
      <c r="P2247" s="9"/>
      <c r="Q2247" s="9"/>
      <c r="R2247" s="9"/>
      <c r="S2247" s="9"/>
      <c r="T2247" s="9"/>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c r="AQ2247" s="9"/>
      <c r="AR2247" s="9"/>
      <c r="AS2247" s="9"/>
      <c r="AT2247" s="9"/>
      <c r="AU2247" s="9"/>
      <c r="AV2247" s="9"/>
      <c r="AW2247" s="9"/>
      <c r="AX2247" s="9"/>
      <c r="AY2247" s="9"/>
      <c r="AZ2247" s="9"/>
    </row>
    <row r="2248" spans="7:52" x14ac:dyDescent="0.3">
      <c r="G2248" s="9"/>
      <c r="H2248" s="9"/>
      <c r="I2248" s="9"/>
      <c r="J2248" s="9"/>
      <c r="K2248" s="9"/>
      <c r="L2248" s="9"/>
      <c r="M2248" s="9"/>
      <c r="N2248" s="9"/>
      <c r="O2248" s="9"/>
      <c r="P2248" s="9"/>
      <c r="Q2248" s="9"/>
      <c r="R2248" s="9"/>
      <c r="S2248" s="9"/>
      <c r="T2248" s="9"/>
      <c r="U2248" s="9"/>
      <c r="V2248" s="9"/>
      <c r="W2248" s="9"/>
      <c r="X2248" s="9"/>
      <c r="Y2248" s="9"/>
      <c r="Z2248" s="9"/>
      <c r="AA2248" s="9"/>
      <c r="AB2248" s="9"/>
      <c r="AC2248" s="9"/>
      <c r="AD2248" s="9"/>
      <c r="AE2248" s="9"/>
      <c r="AF2248" s="9"/>
      <c r="AG2248" s="9"/>
      <c r="AH2248" s="9"/>
      <c r="AI2248" s="9"/>
      <c r="AJ2248" s="9"/>
      <c r="AK2248" s="9"/>
      <c r="AL2248" s="9"/>
      <c r="AM2248" s="9"/>
      <c r="AN2248" s="9"/>
      <c r="AO2248" s="9"/>
      <c r="AP2248" s="9"/>
      <c r="AQ2248" s="9"/>
      <c r="AR2248" s="9"/>
      <c r="AS2248" s="9"/>
      <c r="AT2248" s="9"/>
      <c r="AU2248" s="9"/>
      <c r="AV2248" s="9"/>
      <c r="AW2248" s="9"/>
      <c r="AX2248" s="9"/>
      <c r="AY2248" s="9"/>
      <c r="AZ2248" s="9"/>
    </row>
    <row r="2249" spans="7:52" x14ac:dyDescent="0.3">
      <c r="G2249" s="9"/>
      <c r="H2249" s="9"/>
      <c r="I2249" s="9"/>
      <c r="J2249" s="9"/>
      <c r="K2249" s="9"/>
      <c r="L2249" s="9"/>
      <c r="M2249" s="9"/>
      <c r="N2249" s="9"/>
      <c r="O2249" s="9"/>
      <c r="P2249" s="9"/>
      <c r="Q2249" s="9"/>
      <c r="R2249" s="9"/>
      <c r="S2249" s="9"/>
      <c r="T2249" s="9"/>
      <c r="U2249" s="9"/>
      <c r="V2249" s="9"/>
      <c r="W2249" s="9"/>
      <c r="X2249" s="9"/>
      <c r="Y2249" s="9"/>
      <c r="Z2249" s="9"/>
      <c r="AA2249" s="9"/>
      <c r="AB2249" s="9"/>
      <c r="AC2249" s="9"/>
      <c r="AD2249" s="9"/>
      <c r="AE2249" s="9"/>
      <c r="AF2249" s="9"/>
      <c r="AG2249" s="9"/>
      <c r="AH2249" s="9"/>
      <c r="AI2249" s="9"/>
      <c r="AJ2249" s="9"/>
      <c r="AK2249" s="9"/>
      <c r="AL2249" s="9"/>
      <c r="AM2249" s="9"/>
      <c r="AN2249" s="9"/>
      <c r="AO2249" s="9"/>
      <c r="AP2249" s="9"/>
      <c r="AQ2249" s="9"/>
      <c r="AR2249" s="9"/>
      <c r="AS2249" s="9"/>
      <c r="AT2249" s="9"/>
      <c r="AU2249" s="9"/>
      <c r="AV2249" s="9"/>
      <c r="AW2249" s="9"/>
      <c r="AX2249" s="9"/>
      <c r="AY2249" s="9"/>
      <c r="AZ2249" s="9"/>
    </row>
    <row r="2250" spans="7:52" x14ac:dyDescent="0.3">
      <c r="G2250" s="9"/>
      <c r="H2250" s="9"/>
      <c r="I2250" s="9"/>
      <c r="J2250" s="9"/>
      <c r="K2250" s="9"/>
      <c r="L2250" s="9"/>
      <c r="M2250" s="9"/>
      <c r="N2250" s="9"/>
      <c r="O2250" s="9"/>
      <c r="P2250" s="9"/>
      <c r="Q2250" s="9"/>
      <c r="R2250" s="9"/>
      <c r="S2250" s="9"/>
      <c r="T2250" s="9"/>
      <c r="U2250" s="9"/>
      <c r="V2250" s="9"/>
      <c r="W2250" s="9"/>
      <c r="X2250" s="9"/>
      <c r="Y2250" s="9"/>
      <c r="Z2250" s="9"/>
      <c r="AA2250" s="9"/>
      <c r="AB2250" s="9"/>
      <c r="AC2250" s="9"/>
      <c r="AD2250" s="9"/>
      <c r="AE2250" s="9"/>
      <c r="AF2250" s="9"/>
      <c r="AG2250" s="9"/>
      <c r="AH2250" s="9"/>
      <c r="AI2250" s="9"/>
      <c r="AJ2250" s="9"/>
      <c r="AK2250" s="9"/>
      <c r="AL2250" s="9"/>
      <c r="AM2250" s="9"/>
      <c r="AN2250" s="9"/>
      <c r="AO2250" s="9"/>
      <c r="AP2250" s="9"/>
      <c r="AQ2250" s="9"/>
      <c r="AR2250" s="9"/>
      <c r="AS2250" s="9"/>
      <c r="AT2250" s="9"/>
      <c r="AU2250" s="9"/>
      <c r="AV2250" s="9"/>
      <c r="AW2250" s="9"/>
      <c r="AX2250" s="9"/>
      <c r="AY2250" s="9"/>
      <c r="AZ2250" s="9"/>
    </row>
    <row r="2251" spans="7:52" x14ac:dyDescent="0.3">
      <c r="G2251" s="9"/>
      <c r="H2251" s="9"/>
      <c r="I2251" s="9"/>
      <c r="J2251" s="9"/>
      <c r="K2251" s="9"/>
      <c r="L2251" s="9"/>
      <c r="M2251" s="9"/>
      <c r="N2251" s="9"/>
      <c r="O2251" s="9"/>
      <c r="P2251" s="9"/>
      <c r="Q2251" s="9"/>
      <c r="R2251" s="9"/>
      <c r="S2251" s="9"/>
      <c r="T2251" s="9"/>
      <c r="U2251" s="9"/>
      <c r="V2251" s="9"/>
      <c r="W2251" s="9"/>
      <c r="X2251" s="9"/>
      <c r="Y2251" s="9"/>
      <c r="Z2251" s="9"/>
      <c r="AA2251" s="9"/>
      <c r="AB2251" s="9"/>
      <c r="AC2251" s="9"/>
      <c r="AD2251" s="9"/>
      <c r="AE2251" s="9"/>
      <c r="AF2251" s="9"/>
      <c r="AG2251" s="9"/>
      <c r="AH2251" s="9"/>
      <c r="AI2251" s="9"/>
      <c r="AJ2251" s="9"/>
      <c r="AK2251" s="9"/>
      <c r="AL2251" s="9"/>
      <c r="AM2251" s="9"/>
      <c r="AN2251" s="9"/>
      <c r="AO2251" s="9"/>
      <c r="AP2251" s="9"/>
      <c r="AQ2251" s="9"/>
      <c r="AR2251" s="9"/>
      <c r="AS2251" s="9"/>
      <c r="AT2251" s="9"/>
      <c r="AU2251" s="9"/>
      <c r="AV2251" s="9"/>
      <c r="AW2251" s="9"/>
      <c r="AX2251" s="9"/>
      <c r="AY2251" s="9"/>
      <c r="AZ2251" s="9"/>
    </row>
    <row r="2252" spans="7:52" x14ac:dyDescent="0.3">
      <c r="G2252" s="9"/>
      <c r="H2252" s="9"/>
      <c r="I2252" s="9"/>
      <c r="J2252" s="9"/>
      <c r="K2252" s="9"/>
      <c r="L2252" s="9"/>
      <c r="M2252" s="9"/>
      <c r="N2252" s="9"/>
      <c r="O2252" s="9"/>
      <c r="P2252" s="9"/>
      <c r="Q2252" s="9"/>
      <c r="R2252" s="9"/>
      <c r="S2252" s="9"/>
      <c r="T2252" s="9"/>
      <c r="U2252" s="9"/>
      <c r="V2252" s="9"/>
      <c r="W2252" s="9"/>
      <c r="X2252" s="9"/>
      <c r="Y2252" s="9"/>
      <c r="Z2252" s="9"/>
      <c r="AA2252" s="9"/>
      <c r="AB2252" s="9"/>
      <c r="AC2252" s="9"/>
      <c r="AD2252" s="9"/>
      <c r="AE2252" s="9"/>
      <c r="AF2252" s="9"/>
      <c r="AG2252" s="9"/>
      <c r="AH2252" s="9"/>
      <c r="AI2252" s="9"/>
      <c r="AJ2252" s="9"/>
      <c r="AK2252" s="9"/>
      <c r="AL2252" s="9"/>
      <c r="AM2252" s="9"/>
      <c r="AN2252" s="9"/>
      <c r="AO2252" s="9"/>
      <c r="AP2252" s="9"/>
      <c r="AQ2252" s="9"/>
      <c r="AR2252" s="9"/>
      <c r="AS2252" s="9"/>
      <c r="AT2252" s="9"/>
      <c r="AU2252" s="9"/>
      <c r="AV2252" s="9"/>
      <c r="AW2252" s="9"/>
      <c r="AX2252" s="9"/>
      <c r="AY2252" s="9"/>
      <c r="AZ2252" s="9"/>
    </row>
    <row r="2253" spans="7:52" x14ac:dyDescent="0.3">
      <c r="G2253" s="9"/>
      <c r="H2253" s="9"/>
      <c r="I2253" s="9"/>
      <c r="J2253" s="9"/>
      <c r="K2253" s="9"/>
      <c r="L2253" s="9"/>
      <c r="M2253" s="9"/>
      <c r="N2253" s="9"/>
      <c r="O2253" s="9"/>
      <c r="P2253" s="9"/>
      <c r="Q2253" s="9"/>
      <c r="R2253" s="9"/>
      <c r="S2253" s="9"/>
      <c r="T2253" s="9"/>
      <c r="U2253" s="9"/>
      <c r="V2253" s="9"/>
      <c r="W2253" s="9"/>
      <c r="X2253" s="9"/>
      <c r="Y2253" s="9"/>
      <c r="Z2253" s="9"/>
      <c r="AA2253" s="9"/>
      <c r="AB2253" s="9"/>
      <c r="AC2253" s="9"/>
      <c r="AD2253" s="9"/>
      <c r="AE2253" s="9"/>
      <c r="AF2253" s="9"/>
      <c r="AG2253" s="9"/>
      <c r="AH2253" s="9"/>
      <c r="AI2253" s="9"/>
      <c r="AJ2253" s="9"/>
      <c r="AK2253" s="9"/>
      <c r="AL2253" s="9"/>
      <c r="AM2253" s="9"/>
      <c r="AN2253" s="9"/>
      <c r="AO2253" s="9"/>
      <c r="AP2253" s="9"/>
      <c r="AQ2253" s="9"/>
      <c r="AR2253" s="9"/>
      <c r="AS2253" s="9"/>
      <c r="AT2253" s="9"/>
      <c r="AU2253" s="9"/>
      <c r="AV2253" s="9"/>
      <c r="AW2253" s="9"/>
      <c r="AX2253" s="9"/>
      <c r="AY2253" s="9"/>
      <c r="AZ2253" s="9"/>
    </row>
    <row r="2254" spans="7:52" x14ac:dyDescent="0.3">
      <c r="G2254" s="9"/>
      <c r="H2254" s="9"/>
      <c r="I2254" s="9"/>
      <c r="J2254" s="9"/>
      <c r="K2254" s="9"/>
      <c r="L2254" s="9"/>
      <c r="M2254" s="9"/>
      <c r="N2254" s="9"/>
      <c r="O2254" s="9"/>
      <c r="P2254" s="9"/>
      <c r="Q2254" s="9"/>
      <c r="R2254" s="9"/>
      <c r="S2254" s="9"/>
      <c r="T2254" s="9"/>
      <c r="U2254" s="9"/>
      <c r="V2254" s="9"/>
      <c r="W2254" s="9"/>
      <c r="X2254" s="9"/>
      <c r="Y2254" s="9"/>
      <c r="Z2254" s="9"/>
      <c r="AA2254" s="9"/>
      <c r="AB2254" s="9"/>
      <c r="AC2254" s="9"/>
      <c r="AD2254" s="9"/>
      <c r="AE2254" s="9"/>
      <c r="AF2254" s="9"/>
      <c r="AG2254" s="9"/>
      <c r="AH2254" s="9"/>
      <c r="AI2254" s="9"/>
      <c r="AJ2254" s="9"/>
      <c r="AK2254" s="9"/>
      <c r="AL2254" s="9"/>
      <c r="AM2254" s="9"/>
      <c r="AN2254" s="9"/>
      <c r="AO2254" s="9"/>
      <c r="AP2254" s="9"/>
      <c r="AQ2254" s="9"/>
      <c r="AR2254" s="9"/>
      <c r="AS2254" s="9"/>
      <c r="AT2254" s="9"/>
      <c r="AU2254" s="9"/>
      <c r="AV2254" s="9"/>
      <c r="AW2254" s="9"/>
      <c r="AX2254" s="9"/>
      <c r="AY2254" s="9"/>
      <c r="AZ2254" s="9"/>
    </row>
    <row r="2255" spans="7:52" x14ac:dyDescent="0.3">
      <c r="G2255" s="9"/>
      <c r="H2255" s="9"/>
      <c r="I2255" s="9"/>
      <c r="J2255" s="9"/>
      <c r="K2255" s="9"/>
      <c r="L2255" s="9"/>
      <c r="M2255" s="9"/>
      <c r="N2255" s="9"/>
      <c r="O2255" s="9"/>
      <c r="P2255" s="9"/>
      <c r="Q2255" s="9"/>
      <c r="R2255" s="9"/>
      <c r="S2255" s="9"/>
      <c r="T2255" s="9"/>
      <c r="U2255" s="9"/>
      <c r="V2255" s="9"/>
      <c r="W2255" s="9"/>
      <c r="X2255" s="9"/>
      <c r="Y2255" s="9"/>
      <c r="Z2255" s="9"/>
      <c r="AA2255" s="9"/>
      <c r="AB2255" s="9"/>
      <c r="AC2255" s="9"/>
      <c r="AD2255" s="9"/>
      <c r="AE2255" s="9"/>
      <c r="AF2255" s="9"/>
      <c r="AG2255" s="9"/>
      <c r="AH2255" s="9"/>
      <c r="AI2255" s="9"/>
      <c r="AJ2255" s="9"/>
      <c r="AK2255" s="9"/>
      <c r="AL2255" s="9"/>
      <c r="AM2255" s="9"/>
      <c r="AN2255" s="9"/>
      <c r="AO2255" s="9"/>
      <c r="AP2255" s="9"/>
      <c r="AQ2255" s="9"/>
      <c r="AR2255" s="9"/>
      <c r="AS2255" s="9"/>
      <c r="AT2255" s="9"/>
      <c r="AU2255" s="9"/>
      <c r="AV2255" s="9"/>
      <c r="AW2255" s="9"/>
      <c r="AX2255" s="9"/>
      <c r="AY2255" s="9"/>
      <c r="AZ2255" s="9"/>
    </row>
    <row r="2256" spans="7:52" x14ac:dyDescent="0.3">
      <c r="G2256" s="9"/>
      <c r="H2256" s="9"/>
      <c r="I2256" s="9"/>
      <c r="J2256" s="9"/>
      <c r="K2256" s="9"/>
      <c r="L2256" s="9"/>
      <c r="M2256" s="9"/>
      <c r="N2256" s="9"/>
      <c r="O2256" s="9"/>
      <c r="P2256" s="9"/>
      <c r="Q2256" s="9"/>
      <c r="R2256" s="9"/>
      <c r="S2256" s="9"/>
      <c r="T2256" s="9"/>
      <c r="U2256" s="9"/>
      <c r="V2256" s="9"/>
      <c r="W2256" s="9"/>
      <c r="X2256" s="9"/>
      <c r="Y2256" s="9"/>
      <c r="Z2256" s="9"/>
      <c r="AA2256" s="9"/>
      <c r="AB2256" s="9"/>
      <c r="AC2256" s="9"/>
      <c r="AD2256" s="9"/>
      <c r="AE2256" s="9"/>
      <c r="AF2256" s="9"/>
      <c r="AG2256" s="9"/>
      <c r="AH2256" s="9"/>
      <c r="AI2256" s="9"/>
      <c r="AJ2256" s="9"/>
      <c r="AK2256" s="9"/>
      <c r="AL2256" s="9"/>
      <c r="AM2256" s="9"/>
      <c r="AN2256" s="9"/>
      <c r="AO2256" s="9"/>
      <c r="AP2256" s="9"/>
      <c r="AQ2256" s="9"/>
      <c r="AR2256" s="9"/>
      <c r="AS2256" s="9"/>
      <c r="AT2256" s="9"/>
      <c r="AU2256" s="9"/>
      <c r="AV2256" s="9"/>
      <c r="AW2256" s="9"/>
      <c r="AX2256" s="9"/>
      <c r="AY2256" s="9"/>
      <c r="AZ2256" s="9"/>
    </row>
    <row r="2257" spans="7:52" x14ac:dyDescent="0.3">
      <c r="G2257" s="9"/>
      <c r="H2257" s="9"/>
      <c r="I2257" s="9"/>
      <c r="J2257" s="9"/>
      <c r="K2257" s="9"/>
      <c r="L2257" s="9"/>
      <c r="M2257" s="9"/>
      <c r="N2257" s="9"/>
      <c r="O2257" s="9"/>
      <c r="P2257" s="9"/>
      <c r="Q2257" s="9"/>
      <c r="R2257" s="9"/>
      <c r="S2257" s="9"/>
      <c r="T2257" s="9"/>
      <c r="U2257" s="9"/>
      <c r="V2257" s="9"/>
      <c r="W2257" s="9"/>
      <c r="X2257" s="9"/>
      <c r="Y2257" s="9"/>
      <c r="Z2257" s="9"/>
      <c r="AA2257" s="9"/>
      <c r="AB2257" s="9"/>
      <c r="AC2257" s="9"/>
      <c r="AD2257" s="9"/>
      <c r="AE2257" s="9"/>
      <c r="AF2257" s="9"/>
      <c r="AG2257" s="9"/>
      <c r="AH2257" s="9"/>
      <c r="AI2257" s="9"/>
      <c r="AJ2257" s="9"/>
      <c r="AK2257" s="9"/>
      <c r="AL2257" s="9"/>
      <c r="AM2257" s="9"/>
      <c r="AN2257" s="9"/>
      <c r="AO2257" s="9"/>
      <c r="AP2257" s="9"/>
      <c r="AQ2257" s="9"/>
      <c r="AR2257" s="9"/>
      <c r="AS2257" s="9"/>
      <c r="AT2257" s="9"/>
      <c r="AU2257" s="9"/>
      <c r="AV2257" s="9"/>
      <c r="AW2257" s="9"/>
      <c r="AX2257" s="9"/>
      <c r="AY2257" s="9"/>
      <c r="AZ2257" s="9"/>
    </row>
    <row r="2258" spans="7:52" x14ac:dyDescent="0.3">
      <c r="G2258" s="9"/>
      <c r="H2258" s="9"/>
      <c r="I2258" s="9"/>
      <c r="J2258" s="9"/>
      <c r="K2258" s="9"/>
      <c r="L2258" s="9"/>
      <c r="M2258" s="9"/>
      <c r="N2258" s="9"/>
      <c r="O2258" s="9"/>
      <c r="P2258" s="9"/>
      <c r="Q2258" s="9"/>
      <c r="R2258" s="9"/>
      <c r="S2258" s="9"/>
      <c r="T2258" s="9"/>
      <c r="U2258" s="9"/>
      <c r="V2258" s="9"/>
      <c r="W2258" s="9"/>
      <c r="X2258" s="9"/>
      <c r="Y2258" s="9"/>
      <c r="Z2258" s="9"/>
      <c r="AA2258" s="9"/>
      <c r="AB2258" s="9"/>
      <c r="AC2258" s="9"/>
      <c r="AD2258" s="9"/>
      <c r="AE2258" s="9"/>
      <c r="AF2258" s="9"/>
      <c r="AG2258" s="9"/>
      <c r="AH2258" s="9"/>
      <c r="AI2258" s="9"/>
      <c r="AJ2258" s="9"/>
      <c r="AK2258" s="9"/>
      <c r="AL2258" s="9"/>
      <c r="AM2258" s="9"/>
      <c r="AN2258" s="9"/>
      <c r="AO2258" s="9"/>
      <c r="AP2258" s="9"/>
      <c r="AQ2258" s="9"/>
      <c r="AR2258" s="9"/>
      <c r="AS2258" s="9"/>
      <c r="AT2258" s="9"/>
      <c r="AU2258" s="9"/>
      <c r="AV2258" s="9"/>
      <c r="AW2258" s="9"/>
      <c r="AX2258" s="9"/>
      <c r="AY2258" s="9"/>
      <c r="AZ2258" s="9"/>
    </row>
    <row r="2259" spans="7:52" x14ac:dyDescent="0.3">
      <c r="G2259" s="9"/>
      <c r="H2259" s="9"/>
      <c r="I2259" s="9"/>
      <c r="J2259" s="9"/>
      <c r="K2259" s="9"/>
      <c r="L2259" s="9"/>
      <c r="M2259" s="9"/>
      <c r="N2259" s="9"/>
      <c r="O2259" s="9"/>
      <c r="P2259" s="9"/>
      <c r="Q2259" s="9"/>
      <c r="R2259" s="9"/>
      <c r="S2259" s="9"/>
      <c r="T2259" s="9"/>
      <c r="U2259" s="9"/>
      <c r="V2259" s="9"/>
      <c r="W2259" s="9"/>
      <c r="X2259" s="9"/>
      <c r="Y2259" s="9"/>
      <c r="Z2259" s="9"/>
      <c r="AA2259" s="9"/>
      <c r="AB2259" s="9"/>
      <c r="AC2259" s="9"/>
      <c r="AD2259" s="9"/>
      <c r="AE2259" s="9"/>
      <c r="AF2259" s="9"/>
      <c r="AG2259" s="9"/>
      <c r="AH2259" s="9"/>
      <c r="AI2259" s="9"/>
      <c r="AJ2259" s="9"/>
      <c r="AK2259" s="9"/>
      <c r="AL2259" s="9"/>
      <c r="AM2259" s="9"/>
      <c r="AN2259" s="9"/>
      <c r="AO2259" s="9"/>
      <c r="AP2259" s="9"/>
      <c r="AQ2259" s="9"/>
      <c r="AR2259" s="9"/>
      <c r="AS2259" s="9"/>
      <c r="AT2259" s="9"/>
      <c r="AU2259" s="9"/>
      <c r="AV2259" s="9"/>
      <c r="AW2259" s="9"/>
      <c r="AX2259" s="9"/>
      <c r="AY2259" s="9"/>
      <c r="AZ2259" s="9"/>
    </row>
    <row r="2260" spans="7:52" x14ac:dyDescent="0.3">
      <c r="G2260" s="9"/>
      <c r="H2260" s="9"/>
      <c r="I2260" s="9"/>
      <c r="J2260" s="9"/>
      <c r="K2260" s="9"/>
      <c r="L2260" s="9"/>
      <c r="M2260" s="9"/>
      <c r="N2260" s="9"/>
      <c r="O2260" s="9"/>
      <c r="P2260" s="9"/>
      <c r="Q2260" s="9"/>
      <c r="R2260" s="9"/>
      <c r="S2260" s="9"/>
      <c r="T2260" s="9"/>
      <c r="U2260" s="9"/>
      <c r="V2260" s="9"/>
      <c r="W2260" s="9"/>
      <c r="X2260" s="9"/>
      <c r="Y2260" s="9"/>
      <c r="Z2260" s="9"/>
      <c r="AA2260" s="9"/>
      <c r="AB2260" s="9"/>
      <c r="AC2260" s="9"/>
      <c r="AD2260" s="9"/>
      <c r="AE2260" s="9"/>
      <c r="AF2260" s="9"/>
      <c r="AG2260" s="9"/>
      <c r="AH2260" s="9"/>
      <c r="AI2260" s="9"/>
      <c r="AJ2260" s="9"/>
      <c r="AK2260" s="9"/>
      <c r="AL2260" s="9"/>
      <c r="AM2260" s="9"/>
      <c r="AN2260" s="9"/>
      <c r="AO2260" s="9"/>
      <c r="AP2260" s="9"/>
      <c r="AQ2260" s="9"/>
      <c r="AR2260" s="9"/>
      <c r="AS2260" s="9"/>
      <c r="AT2260" s="9"/>
      <c r="AU2260" s="9"/>
      <c r="AV2260" s="9"/>
      <c r="AW2260" s="9"/>
      <c r="AX2260" s="9"/>
      <c r="AY2260" s="9"/>
      <c r="AZ2260" s="9"/>
    </row>
    <row r="2261" spans="7:52" x14ac:dyDescent="0.3">
      <c r="G2261" s="9"/>
      <c r="H2261" s="9"/>
      <c r="I2261" s="9"/>
      <c r="J2261" s="9"/>
      <c r="K2261" s="9"/>
      <c r="L2261" s="9"/>
      <c r="M2261" s="9"/>
      <c r="N2261" s="9"/>
      <c r="O2261" s="9"/>
      <c r="P2261" s="9"/>
      <c r="Q2261" s="9"/>
      <c r="R2261" s="9"/>
      <c r="S2261" s="9"/>
      <c r="T2261" s="9"/>
      <c r="U2261" s="9"/>
      <c r="V2261" s="9"/>
      <c r="W2261" s="9"/>
      <c r="X2261" s="9"/>
      <c r="Y2261" s="9"/>
      <c r="Z2261" s="9"/>
      <c r="AA2261" s="9"/>
      <c r="AB2261" s="9"/>
      <c r="AC2261" s="9"/>
      <c r="AD2261" s="9"/>
      <c r="AE2261" s="9"/>
      <c r="AF2261" s="9"/>
      <c r="AG2261" s="9"/>
      <c r="AH2261" s="9"/>
      <c r="AI2261" s="9"/>
      <c r="AJ2261" s="9"/>
      <c r="AK2261" s="9"/>
      <c r="AL2261" s="9"/>
      <c r="AM2261" s="9"/>
      <c r="AN2261" s="9"/>
      <c r="AO2261" s="9"/>
      <c r="AP2261" s="9"/>
      <c r="AQ2261" s="9"/>
      <c r="AR2261" s="9"/>
      <c r="AS2261" s="9"/>
      <c r="AT2261" s="9"/>
      <c r="AU2261" s="9"/>
      <c r="AV2261" s="9"/>
      <c r="AW2261" s="9"/>
      <c r="AX2261" s="9"/>
      <c r="AY2261" s="9"/>
      <c r="AZ2261" s="9"/>
    </row>
    <row r="2262" spans="7:52" x14ac:dyDescent="0.3">
      <c r="G2262" s="9"/>
      <c r="H2262" s="9"/>
      <c r="I2262" s="9"/>
      <c r="J2262" s="9"/>
      <c r="K2262" s="9"/>
      <c r="L2262" s="9"/>
      <c r="M2262" s="9"/>
      <c r="N2262" s="9"/>
      <c r="O2262" s="9"/>
      <c r="P2262" s="9"/>
      <c r="Q2262" s="9"/>
      <c r="R2262" s="9"/>
      <c r="S2262" s="9"/>
      <c r="T2262" s="9"/>
      <c r="U2262" s="9"/>
      <c r="V2262" s="9"/>
      <c r="W2262" s="9"/>
      <c r="X2262" s="9"/>
      <c r="Y2262" s="9"/>
      <c r="Z2262" s="9"/>
      <c r="AA2262" s="9"/>
      <c r="AB2262" s="9"/>
      <c r="AC2262" s="9"/>
      <c r="AD2262" s="9"/>
      <c r="AE2262" s="9"/>
      <c r="AF2262" s="9"/>
      <c r="AG2262" s="9"/>
      <c r="AH2262" s="9"/>
      <c r="AI2262" s="9"/>
      <c r="AJ2262" s="9"/>
      <c r="AK2262" s="9"/>
      <c r="AL2262" s="9"/>
      <c r="AM2262" s="9"/>
      <c r="AN2262" s="9"/>
      <c r="AO2262" s="9"/>
      <c r="AP2262" s="9"/>
      <c r="AQ2262" s="9"/>
      <c r="AR2262" s="9"/>
      <c r="AS2262" s="9"/>
      <c r="AT2262" s="9"/>
      <c r="AU2262" s="9"/>
      <c r="AV2262" s="9"/>
      <c r="AW2262" s="9"/>
      <c r="AX2262" s="9"/>
      <c r="AY2262" s="9"/>
      <c r="AZ2262" s="9"/>
    </row>
    <row r="2263" spans="7:52" x14ac:dyDescent="0.3">
      <c r="G2263" s="9"/>
      <c r="H2263" s="9"/>
      <c r="I2263" s="9"/>
      <c r="J2263" s="9"/>
      <c r="K2263" s="9"/>
      <c r="L2263" s="9"/>
      <c r="M2263" s="9"/>
      <c r="N2263" s="9"/>
      <c r="O2263" s="9"/>
      <c r="P2263" s="9"/>
      <c r="Q2263" s="9"/>
      <c r="R2263" s="9"/>
      <c r="S2263" s="9"/>
      <c r="T2263" s="9"/>
      <c r="U2263" s="9"/>
      <c r="V2263" s="9"/>
      <c r="W2263" s="9"/>
      <c r="X2263" s="9"/>
      <c r="Y2263" s="9"/>
      <c r="Z2263" s="9"/>
      <c r="AA2263" s="9"/>
      <c r="AB2263" s="9"/>
      <c r="AC2263" s="9"/>
      <c r="AD2263" s="9"/>
      <c r="AE2263" s="9"/>
      <c r="AF2263" s="9"/>
      <c r="AG2263" s="9"/>
      <c r="AH2263" s="9"/>
      <c r="AI2263" s="9"/>
      <c r="AJ2263" s="9"/>
      <c r="AK2263" s="9"/>
      <c r="AL2263" s="9"/>
      <c r="AM2263" s="9"/>
      <c r="AN2263" s="9"/>
      <c r="AO2263" s="9"/>
      <c r="AP2263" s="9"/>
      <c r="AQ2263" s="9"/>
      <c r="AR2263" s="9"/>
      <c r="AS2263" s="9"/>
      <c r="AT2263" s="9"/>
      <c r="AU2263" s="9"/>
      <c r="AV2263" s="9"/>
      <c r="AW2263" s="9"/>
      <c r="AX2263" s="9"/>
      <c r="AY2263" s="9"/>
      <c r="AZ2263" s="9"/>
    </row>
    <row r="2264" spans="7:52" x14ac:dyDescent="0.3">
      <c r="G2264" s="9"/>
      <c r="H2264" s="9"/>
      <c r="I2264" s="9"/>
      <c r="J2264" s="9"/>
      <c r="K2264" s="9"/>
      <c r="L2264" s="9"/>
      <c r="M2264" s="9"/>
      <c r="N2264" s="9"/>
      <c r="O2264" s="9"/>
      <c r="P2264" s="9"/>
      <c r="Q2264" s="9"/>
      <c r="R2264" s="9"/>
      <c r="S2264" s="9"/>
      <c r="T2264" s="9"/>
      <c r="U2264" s="9"/>
      <c r="V2264" s="9"/>
      <c r="W2264" s="9"/>
      <c r="X2264" s="9"/>
      <c r="Y2264" s="9"/>
      <c r="Z2264" s="9"/>
      <c r="AA2264" s="9"/>
      <c r="AB2264" s="9"/>
      <c r="AC2264" s="9"/>
      <c r="AD2264" s="9"/>
      <c r="AE2264" s="9"/>
      <c r="AF2264" s="9"/>
      <c r="AG2264" s="9"/>
      <c r="AH2264" s="9"/>
      <c r="AI2264" s="9"/>
      <c r="AJ2264" s="9"/>
      <c r="AK2264" s="9"/>
      <c r="AL2264" s="9"/>
      <c r="AM2264" s="9"/>
      <c r="AN2264" s="9"/>
      <c r="AO2264" s="9"/>
      <c r="AP2264" s="9"/>
      <c r="AQ2264" s="9"/>
      <c r="AR2264" s="9"/>
      <c r="AS2264" s="9"/>
      <c r="AT2264" s="9"/>
      <c r="AU2264" s="9"/>
      <c r="AV2264" s="9"/>
      <c r="AW2264" s="9"/>
      <c r="AX2264" s="9"/>
      <c r="AY2264" s="9"/>
      <c r="AZ2264" s="9"/>
    </row>
    <row r="2265" spans="7:52" x14ac:dyDescent="0.3">
      <c r="G2265" s="9"/>
      <c r="H2265" s="9"/>
      <c r="I2265" s="9"/>
      <c r="J2265" s="9"/>
      <c r="K2265" s="9"/>
      <c r="L2265" s="9"/>
      <c r="M2265" s="9"/>
      <c r="N2265" s="9"/>
      <c r="O2265" s="9"/>
      <c r="P2265" s="9"/>
      <c r="Q2265" s="9"/>
      <c r="R2265" s="9"/>
      <c r="S2265" s="9"/>
      <c r="T2265" s="9"/>
      <c r="U2265" s="9"/>
      <c r="V2265" s="9"/>
      <c r="W2265" s="9"/>
      <c r="X2265" s="9"/>
      <c r="Y2265" s="9"/>
      <c r="Z2265" s="9"/>
      <c r="AA2265" s="9"/>
      <c r="AB2265" s="9"/>
      <c r="AC2265" s="9"/>
      <c r="AD2265" s="9"/>
      <c r="AE2265" s="9"/>
      <c r="AF2265" s="9"/>
      <c r="AG2265" s="9"/>
      <c r="AH2265" s="9"/>
      <c r="AI2265" s="9"/>
      <c r="AJ2265" s="9"/>
      <c r="AK2265" s="9"/>
      <c r="AL2265" s="9"/>
      <c r="AM2265" s="9"/>
      <c r="AN2265" s="9"/>
      <c r="AO2265" s="9"/>
      <c r="AP2265" s="9"/>
      <c r="AQ2265" s="9"/>
      <c r="AR2265" s="9"/>
      <c r="AS2265" s="9"/>
      <c r="AT2265" s="9"/>
      <c r="AU2265" s="9"/>
      <c r="AV2265" s="9"/>
      <c r="AW2265" s="9"/>
      <c r="AX2265" s="9"/>
      <c r="AY2265" s="9"/>
      <c r="AZ2265" s="9"/>
    </row>
    <row r="2266" spans="7:52" x14ac:dyDescent="0.3">
      <c r="G2266" s="9"/>
      <c r="H2266" s="9"/>
      <c r="I2266" s="9"/>
      <c r="J2266" s="9"/>
      <c r="K2266" s="9"/>
      <c r="L2266" s="9"/>
      <c r="M2266" s="9"/>
      <c r="N2266" s="9"/>
      <c r="O2266" s="9"/>
      <c r="P2266" s="9"/>
      <c r="Q2266" s="9"/>
      <c r="R2266" s="9"/>
      <c r="S2266" s="9"/>
      <c r="T2266" s="9"/>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c r="AQ2266" s="9"/>
      <c r="AR2266" s="9"/>
      <c r="AS2266" s="9"/>
      <c r="AT2266" s="9"/>
      <c r="AU2266" s="9"/>
      <c r="AV2266" s="9"/>
      <c r="AW2266" s="9"/>
      <c r="AX2266" s="9"/>
      <c r="AY2266" s="9"/>
      <c r="AZ2266" s="9"/>
    </row>
    <row r="2267" spans="7:52" x14ac:dyDescent="0.3">
      <c r="G2267" s="9"/>
      <c r="H2267" s="9"/>
      <c r="I2267" s="9"/>
      <c r="J2267" s="9"/>
      <c r="K2267" s="9"/>
      <c r="L2267" s="9"/>
      <c r="M2267" s="9"/>
      <c r="N2267" s="9"/>
      <c r="O2267" s="9"/>
      <c r="P2267" s="9"/>
      <c r="Q2267" s="9"/>
      <c r="R2267" s="9"/>
      <c r="S2267" s="9"/>
      <c r="T2267" s="9"/>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c r="AQ2267" s="9"/>
      <c r="AR2267" s="9"/>
      <c r="AS2267" s="9"/>
      <c r="AT2267" s="9"/>
      <c r="AU2267" s="9"/>
      <c r="AV2267" s="9"/>
      <c r="AW2267" s="9"/>
      <c r="AX2267" s="9"/>
      <c r="AY2267" s="9"/>
      <c r="AZ2267" s="9"/>
    </row>
    <row r="2268" spans="7:52" x14ac:dyDescent="0.3">
      <c r="G2268" s="9"/>
      <c r="H2268" s="9"/>
      <c r="I2268" s="9"/>
      <c r="J2268" s="9"/>
      <c r="K2268" s="9"/>
      <c r="L2268" s="9"/>
      <c r="M2268" s="9"/>
      <c r="N2268" s="9"/>
      <c r="O2268" s="9"/>
      <c r="P2268" s="9"/>
      <c r="Q2268" s="9"/>
      <c r="R2268" s="9"/>
      <c r="S2268" s="9"/>
      <c r="T2268" s="9"/>
      <c r="U2268" s="9"/>
      <c r="V2268" s="9"/>
      <c r="W2268" s="9"/>
      <c r="X2268" s="9"/>
      <c r="Y2268" s="9"/>
      <c r="Z2268" s="9"/>
      <c r="AA2268" s="9"/>
      <c r="AB2268" s="9"/>
      <c r="AC2268" s="9"/>
      <c r="AD2268" s="9"/>
      <c r="AE2268" s="9"/>
      <c r="AF2268" s="9"/>
      <c r="AG2268" s="9"/>
      <c r="AH2268" s="9"/>
      <c r="AI2268" s="9"/>
      <c r="AJ2268" s="9"/>
      <c r="AK2268" s="9"/>
      <c r="AL2268" s="9"/>
      <c r="AM2268" s="9"/>
      <c r="AN2268" s="9"/>
      <c r="AO2268" s="9"/>
      <c r="AP2268" s="9"/>
      <c r="AQ2268" s="9"/>
      <c r="AR2268" s="9"/>
      <c r="AS2268" s="9"/>
      <c r="AT2268" s="9"/>
      <c r="AU2268" s="9"/>
      <c r="AV2268" s="9"/>
      <c r="AW2268" s="9"/>
      <c r="AX2268" s="9"/>
      <c r="AY2268" s="9"/>
      <c r="AZ2268" s="9"/>
    </row>
    <row r="2269" spans="7:52" x14ac:dyDescent="0.3">
      <c r="G2269" s="9"/>
      <c r="H2269" s="9"/>
      <c r="I2269" s="9"/>
      <c r="J2269" s="9"/>
      <c r="K2269" s="9"/>
      <c r="L2269" s="9"/>
      <c r="M2269" s="9"/>
      <c r="N2269" s="9"/>
      <c r="O2269" s="9"/>
      <c r="P2269" s="9"/>
      <c r="Q2269" s="9"/>
      <c r="R2269" s="9"/>
      <c r="S2269" s="9"/>
      <c r="T2269" s="9"/>
      <c r="U2269" s="9"/>
      <c r="V2269" s="9"/>
      <c r="W2269" s="9"/>
      <c r="X2269" s="9"/>
      <c r="Y2269" s="9"/>
      <c r="Z2269" s="9"/>
      <c r="AA2269" s="9"/>
      <c r="AB2269" s="9"/>
      <c r="AC2269" s="9"/>
      <c r="AD2269" s="9"/>
      <c r="AE2269" s="9"/>
      <c r="AF2269" s="9"/>
      <c r="AG2269" s="9"/>
      <c r="AH2269" s="9"/>
      <c r="AI2269" s="9"/>
      <c r="AJ2269" s="9"/>
      <c r="AK2269" s="9"/>
      <c r="AL2269" s="9"/>
      <c r="AM2269" s="9"/>
      <c r="AN2269" s="9"/>
      <c r="AO2269" s="9"/>
      <c r="AP2269" s="9"/>
      <c r="AQ2269" s="9"/>
      <c r="AR2269" s="9"/>
      <c r="AS2269" s="9"/>
      <c r="AT2269" s="9"/>
      <c r="AU2269" s="9"/>
      <c r="AV2269" s="9"/>
      <c r="AW2269" s="9"/>
      <c r="AX2269" s="9"/>
      <c r="AY2269" s="9"/>
      <c r="AZ2269" s="9"/>
    </row>
    <row r="2270" spans="7:52" x14ac:dyDescent="0.3">
      <c r="G2270" s="9"/>
      <c r="H2270" s="9"/>
      <c r="I2270" s="9"/>
      <c r="J2270" s="9"/>
      <c r="K2270" s="9"/>
      <c r="L2270" s="9"/>
      <c r="M2270" s="9"/>
      <c r="N2270" s="9"/>
      <c r="O2270" s="9"/>
      <c r="P2270" s="9"/>
      <c r="Q2270" s="9"/>
      <c r="R2270" s="9"/>
      <c r="S2270" s="9"/>
      <c r="T2270" s="9"/>
      <c r="U2270" s="9"/>
      <c r="V2270" s="9"/>
      <c r="W2270" s="9"/>
      <c r="X2270" s="9"/>
      <c r="Y2270" s="9"/>
      <c r="Z2270" s="9"/>
      <c r="AA2270" s="9"/>
      <c r="AB2270" s="9"/>
      <c r="AC2270" s="9"/>
      <c r="AD2270" s="9"/>
      <c r="AE2270" s="9"/>
      <c r="AF2270" s="9"/>
      <c r="AG2270" s="9"/>
      <c r="AH2270" s="9"/>
      <c r="AI2270" s="9"/>
      <c r="AJ2270" s="9"/>
      <c r="AK2270" s="9"/>
      <c r="AL2270" s="9"/>
      <c r="AM2270" s="9"/>
      <c r="AN2270" s="9"/>
      <c r="AO2270" s="9"/>
      <c r="AP2270" s="9"/>
      <c r="AQ2270" s="9"/>
      <c r="AR2270" s="9"/>
      <c r="AS2270" s="9"/>
      <c r="AT2270" s="9"/>
      <c r="AU2270" s="9"/>
      <c r="AV2270" s="9"/>
      <c r="AW2270" s="9"/>
      <c r="AX2270" s="9"/>
      <c r="AY2270" s="9"/>
      <c r="AZ2270" s="9"/>
    </row>
    <row r="2271" spans="7:52" x14ac:dyDescent="0.3">
      <c r="G2271" s="9"/>
      <c r="H2271" s="9"/>
      <c r="I2271" s="9"/>
      <c r="J2271" s="9"/>
      <c r="K2271" s="9"/>
      <c r="L2271" s="9"/>
      <c r="M2271" s="9"/>
      <c r="N2271" s="9"/>
      <c r="O2271" s="9"/>
      <c r="P2271" s="9"/>
      <c r="Q2271" s="9"/>
      <c r="R2271" s="9"/>
      <c r="S2271" s="9"/>
      <c r="T2271" s="9"/>
      <c r="U2271" s="9"/>
      <c r="V2271" s="9"/>
      <c r="W2271" s="9"/>
      <c r="X2271" s="9"/>
      <c r="Y2271" s="9"/>
      <c r="Z2271" s="9"/>
      <c r="AA2271" s="9"/>
      <c r="AB2271" s="9"/>
      <c r="AC2271" s="9"/>
      <c r="AD2271" s="9"/>
      <c r="AE2271" s="9"/>
      <c r="AF2271" s="9"/>
      <c r="AG2271" s="9"/>
      <c r="AH2271" s="9"/>
      <c r="AI2271" s="9"/>
      <c r="AJ2271" s="9"/>
      <c r="AK2271" s="9"/>
      <c r="AL2271" s="9"/>
      <c r="AM2271" s="9"/>
      <c r="AN2271" s="9"/>
      <c r="AO2271" s="9"/>
      <c r="AP2271" s="9"/>
      <c r="AQ2271" s="9"/>
      <c r="AR2271" s="9"/>
      <c r="AS2271" s="9"/>
      <c r="AT2271" s="9"/>
      <c r="AU2271" s="9"/>
      <c r="AV2271" s="9"/>
      <c r="AW2271" s="9"/>
      <c r="AX2271" s="9"/>
      <c r="AY2271" s="9"/>
      <c r="AZ2271" s="9"/>
    </row>
    <row r="2272" spans="7:52" x14ac:dyDescent="0.3">
      <c r="G2272" s="9"/>
      <c r="H2272" s="9"/>
      <c r="I2272" s="9"/>
      <c r="J2272" s="9"/>
      <c r="K2272" s="9"/>
      <c r="L2272" s="9"/>
      <c r="M2272" s="9"/>
      <c r="N2272" s="9"/>
      <c r="O2272" s="9"/>
      <c r="P2272" s="9"/>
      <c r="Q2272" s="9"/>
      <c r="R2272" s="9"/>
      <c r="S2272" s="9"/>
      <c r="T2272" s="9"/>
      <c r="U2272" s="9"/>
      <c r="V2272" s="9"/>
      <c r="W2272" s="9"/>
      <c r="X2272" s="9"/>
      <c r="Y2272" s="9"/>
      <c r="Z2272" s="9"/>
      <c r="AA2272" s="9"/>
      <c r="AB2272" s="9"/>
      <c r="AC2272" s="9"/>
      <c r="AD2272" s="9"/>
      <c r="AE2272" s="9"/>
      <c r="AF2272" s="9"/>
      <c r="AG2272" s="9"/>
      <c r="AH2272" s="9"/>
      <c r="AI2272" s="9"/>
      <c r="AJ2272" s="9"/>
      <c r="AK2272" s="9"/>
      <c r="AL2272" s="9"/>
      <c r="AM2272" s="9"/>
      <c r="AN2272" s="9"/>
      <c r="AO2272" s="9"/>
      <c r="AP2272" s="9"/>
      <c r="AQ2272" s="9"/>
      <c r="AR2272" s="9"/>
      <c r="AS2272" s="9"/>
      <c r="AT2272" s="9"/>
      <c r="AU2272" s="9"/>
      <c r="AV2272" s="9"/>
      <c r="AW2272" s="9"/>
      <c r="AX2272" s="9"/>
      <c r="AY2272" s="9"/>
      <c r="AZ2272" s="9"/>
    </row>
    <row r="2273" spans="7:52" x14ac:dyDescent="0.3">
      <c r="G2273" s="9"/>
      <c r="H2273" s="9"/>
      <c r="I2273" s="9"/>
      <c r="J2273" s="9"/>
      <c r="K2273" s="9"/>
      <c r="L2273" s="9"/>
      <c r="M2273" s="9"/>
      <c r="N2273" s="9"/>
      <c r="O2273" s="9"/>
      <c r="P2273" s="9"/>
      <c r="Q2273" s="9"/>
      <c r="R2273" s="9"/>
      <c r="S2273" s="9"/>
      <c r="T2273" s="9"/>
      <c r="U2273" s="9"/>
      <c r="V2273" s="9"/>
      <c r="W2273" s="9"/>
      <c r="X2273" s="9"/>
      <c r="Y2273" s="9"/>
      <c r="Z2273" s="9"/>
      <c r="AA2273" s="9"/>
      <c r="AB2273" s="9"/>
      <c r="AC2273" s="9"/>
      <c r="AD2273" s="9"/>
      <c r="AE2273" s="9"/>
      <c r="AF2273" s="9"/>
      <c r="AG2273" s="9"/>
      <c r="AH2273" s="9"/>
      <c r="AI2273" s="9"/>
      <c r="AJ2273" s="9"/>
      <c r="AK2273" s="9"/>
      <c r="AL2273" s="9"/>
      <c r="AM2273" s="9"/>
      <c r="AN2273" s="9"/>
      <c r="AO2273" s="9"/>
      <c r="AP2273" s="9"/>
      <c r="AQ2273" s="9"/>
      <c r="AR2273" s="9"/>
      <c r="AS2273" s="9"/>
      <c r="AT2273" s="9"/>
      <c r="AU2273" s="9"/>
      <c r="AV2273" s="9"/>
      <c r="AW2273" s="9"/>
      <c r="AX2273" s="9"/>
      <c r="AY2273" s="9"/>
      <c r="AZ2273" s="9"/>
    </row>
    <row r="2274" spans="7:52" x14ac:dyDescent="0.3">
      <c r="G2274" s="9"/>
      <c r="H2274" s="9"/>
      <c r="I2274" s="9"/>
      <c r="J2274" s="9"/>
      <c r="K2274" s="9"/>
      <c r="L2274" s="9"/>
      <c r="M2274" s="9"/>
      <c r="N2274" s="9"/>
      <c r="O2274" s="9"/>
      <c r="P2274" s="9"/>
      <c r="Q2274" s="9"/>
      <c r="R2274" s="9"/>
      <c r="S2274" s="9"/>
      <c r="T2274" s="9"/>
      <c r="U2274" s="9"/>
      <c r="V2274" s="9"/>
      <c r="W2274" s="9"/>
      <c r="X2274" s="9"/>
      <c r="Y2274" s="9"/>
      <c r="Z2274" s="9"/>
      <c r="AA2274" s="9"/>
      <c r="AB2274" s="9"/>
      <c r="AC2274" s="9"/>
      <c r="AD2274" s="9"/>
      <c r="AE2274" s="9"/>
      <c r="AF2274" s="9"/>
      <c r="AG2274" s="9"/>
      <c r="AH2274" s="9"/>
      <c r="AI2274" s="9"/>
      <c r="AJ2274" s="9"/>
      <c r="AK2274" s="9"/>
      <c r="AL2274" s="9"/>
      <c r="AM2274" s="9"/>
      <c r="AN2274" s="9"/>
      <c r="AO2274" s="9"/>
      <c r="AP2274" s="9"/>
      <c r="AQ2274" s="9"/>
      <c r="AR2274" s="9"/>
      <c r="AS2274" s="9"/>
      <c r="AT2274" s="9"/>
      <c r="AU2274" s="9"/>
      <c r="AV2274" s="9"/>
      <c r="AW2274" s="9"/>
      <c r="AX2274" s="9"/>
      <c r="AY2274" s="9"/>
      <c r="AZ2274" s="9"/>
    </row>
    <row r="2275" spans="7:52" x14ac:dyDescent="0.3">
      <c r="G2275" s="9"/>
      <c r="H2275" s="9"/>
      <c r="I2275" s="9"/>
      <c r="J2275" s="9"/>
      <c r="K2275" s="9"/>
      <c r="L2275" s="9"/>
      <c r="M2275" s="9"/>
      <c r="N2275" s="9"/>
      <c r="O2275" s="9"/>
      <c r="P2275" s="9"/>
      <c r="Q2275" s="9"/>
      <c r="R2275" s="9"/>
      <c r="S2275" s="9"/>
      <c r="T2275" s="9"/>
      <c r="U2275" s="9"/>
      <c r="V2275" s="9"/>
      <c r="W2275" s="9"/>
      <c r="X2275" s="9"/>
      <c r="Y2275" s="9"/>
      <c r="Z2275" s="9"/>
      <c r="AA2275" s="9"/>
      <c r="AB2275" s="9"/>
      <c r="AC2275" s="9"/>
      <c r="AD2275" s="9"/>
      <c r="AE2275" s="9"/>
      <c r="AF2275" s="9"/>
      <c r="AG2275" s="9"/>
      <c r="AH2275" s="9"/>
      <c r="AI2275" s="9"/>
      <c r="AJ2275" s="9"/>
      <c r="AK2275" s="9"/>
      <c r="AL2275" s="9"/>
      <c r="AM2275" s="9"/>
      <c r="AN2275" s="9"/>
      <c r="AO2275" s="9"/>
      <c r="AP2275" s="9"/>
      <c r="AQ2275" s="9"/>
      <c r="AR2275" s="9"/>
      <c r="AS2275" s="9"/>
      <c r="AT2275" s="9"/>
      <c r="AU2275" s="9"/>
      <c r="AV2275" s="9"/>
      <c r="AW2275" s="9"/>
      <c r="AX2275" s="9"/>
      <c r="AY2275" s="9"/>
      <c r="AZ2275" s="9"/>
    </row>
    <row r="2276" spans="7:52" x14ac:dyDescent="0.3">
      <c r="G2276" s="9"/>
      <c r="H2276" s="9"/>
      <c r="I2276" s="9"/>
      <c r="J2276" s="9"/>
      <c r="K2276" s="9"/>
      <c r="L2276" s="9"/>
      <c r="M2276" s="9"/>
      <c r="N2276" s="9"/>
      <c r="O2276" s="9"/>
      <c r="P2276" s="9"/>
      <c r="Q2276" s="9"/>
      <c r="R2276" s="9"/>
      <c r="S2276" s="9"/>
      <c r="T2276" s="9"/>
      <c r="U2276" s="9"/>
      <c r="V2276" s="9"/>
      <c r="W2276" s="9"/>
      <c r="X2276" s="9"/>
      <c r="Y2276" s="9"/>
      <c r="Z2276" s="9"/>
      <c r="AA2276" s="9"/>
      <c r="AB2276" s="9"/>
      <c r="AC2276" s="9"/>
      <c r="AD2276" s="9"/>
      <c r="AE2276" s="9"/>
      <c r="AF2276" s="9"/>
      <c r="AG2276" s="9"/>
      <c r="AH2276" s="9"/>
      <c r="AI2276" s="9"/>
      <c r="AJ2276" s="9"/>
      <c r="AK2276" s="9"/>
      <c r="AL2276" s="9"/>
      <c r="AM2276" s="9"/>
      <c r="AN2276" s="9"/>
      <c r="AO2276" s="9"/>
      <c r="AP2276" s="9"/>
      <c r="AQ2276" s="9"/>
      <c r="AR2276" s="9"/>
      <c r="AS2276" s="9"/>
      <c r="AT2276" s="9"/>
      <c r="AU2276" s="9"/>
      <c r="AV2276" s="9"/>
      <c r="AW2276" s="9"/>
      <c r="AX2276" s="9"/>
      <c r="AY2276" s="9"/>
      <c r="AZ2276" s="9"/>
    </row>
    <row r="2277" spans="7:52" x14ac:dyDescent="0.3">
      <c r="G2277" s="9"/>
      <c r="H2277" s="9"/>
      <c r="I2277" s="9"/>
      <c r="J2277" s="9"/>
      <c r="K2277" s="9"/>
      <c r="L2277" s="9"/>
      <c r="M2277" s="9"/>
      <c r="N2277" s="9"/>
      <c r="O2277" s="9"/>
      <c r="P2277" s="9"/>
      <c r="Q2277" s="9"/>
      <c r="R2277" s="9"/>
      <c r="S2277" s="9"/>
      <c r="T2277" s="9"/>
      <c r="U2277" s="9"/>
      <c r="V2277" s="9"/>
      <c r="W2277" s="9"/>
      <c r="X2277" s="9"/>
      <c r="Y2277" s="9"/>
      <c r="Z2277" s="9"/>
      <c r="AA2277" s="9"/>
      <c r="AB2277" s="9"/>
      <c r="AC2277" s="9"/>
      <c r="AD2277" s="9"/>
      <c r="AE2277" s="9"/>
      <c r="AF2277" s="9"/>
      <c r="AG2277" s="9"/>
      <c r="AH2277" s="9"/>
      <c r="AI2277" s="9"/>
      <c r="AJ2277" s="9"/>
      <c r="AK2277" s="9"/>
      <c r="AL2277" s="9"/>
      <c r="AM2277" s="9"/>
      <c r="AN2277" s="9"/>
      <c r="AO2277" s="9"/>
      <c r="AP2277" s="9"/>
      <c r="AQ2277" s="9"/>
      <c r="AR2277" s="9"/>
      <c r="AS2277" s="9"/>
      <c r="AT2277" s="9"/>
      <c r="AU2277" s="9"/>
      <c r="AV2277" s="9"/>
      <c r="AW2277" s="9"/>
      <c r="AX2277" s="9"/>
      <c r="AY2277" s="9"/>
      <c r="AZ2277" s="9"/>
    </row>
    <row r="2278" spans="7:52" x14ac:dyDescent="0.3">
      <c r="G2278" s="9"/>
      <c r="H2278" s="9"/>
      <c r="I2278" s="9"/>
      <c r="J2278" s="9"/>
      <c r="K2278" s="9"/>
      <c r="L2278" s="9"/>
      <c r="M2278" s="9"/>
      <c r="N2278" s="9"/>
      <c r="O2278" s="9"/>
      <c r="P2278" s="9"/>
      <c r="Q2278" s="9"/>
      <c r="R2278" s="9"/>
      <c r="S2278" s="9"/>
      <c r="T2278" s="9"/>
      <c r="U2278" s="9"/>
      <c r="V2278" s="9"/>
      <c r="W2278" s="9"/>
      <c r="X2278" s="9"/>
      <c r="Y2278" s="9"/>
      <c r="Z2278" s="9"/>
      <c r="AA2278" s="9"/>
      <c r="AB2278" s="9"/>
      <c r="AC2278" s="9"/>
      <c r="AD2278" s="9"/>
      <c r="AE2278" s="9"/>
      <c r="AF2278" s="9"/>
      <c r="AG2278" s="9"/>
      <c r="AH2278" s="9"/>
      <c r="AI2278" s="9"/>
      <c r="AJ2278" s="9"/>
      <c r="AK2278" s="9"/>
      <c r="AL2278" s="9"/>
      <c r="AM2278" s="9"/>
      <c r="AN2278" s="9"/>
      <c r="AO2278" s="9"/>
      <c r="AP2278" s="9"/>
      <c r="AQ2278" s="9"/>
      <c r="AR2278" s="9"/>
      <c r="AS2278" s="9"/>
      <c r="AT2278" s="9"/>
      <c r="AU2278" s="9"/>
      <c r="AV2278" s="9"/>
      <c r="AW2278" s="9"/>
      <c r="AX2278" s="9"/>
      <c r="AY2278" s="9"/>
      <c r="AZ2278" s="9"/>
    </row>
    <row r="2279" spans="7:52" x14ac:dyDescent="0.3">
      <c r="G2279" s="9"/>
      <c r="H2279" s="9"/>
      <c r="I2279" s="9"/>
      <c r="J2279" s="9"/>
      <c r="K2279" s="9"/>
      <c r="L2279" s="9"/>
      <c r="M2279" s="9"/>
      <c r="N2279" s="9"/>
      <c r="O2279" s="9"/>
      <c r="P2279" s="9"/>
      <c r="Q2279" s="9"/>
      <c r="R2279" s="9"/>
      <c r="S2279" s="9"/>
      <c r="T2279" s="9"/>
      <c r="U2279" s="9"/>
      <c r="V2279" s="9"/>
      <c r="W2279" s="9"/>
      <c r="X2279" s="9"/>
      <c r="Y2279" s="9"/>
      <c r="Z2279" s="9"/>
      <c r="AA2279" s="9"/>
      <c r="AB2279" s="9"/>
      <c r="AC2279" s="9"/>
      <c r="AD2279" s="9"/>
      <c r="AE2279" s="9"/>
      <c r="AF2279" s="9"/>
      <c r="AG2279" s="9"/>
      <c r="AH2279" s="9"/>
      <c r="AI2279" s="9"/>
      <c r="AJ2279" s="9"/>
      <c r="AK2279" s="9"/>
      <c r="AL2279" s="9"/>
      <c r="AM2279" s="9"/>
      <c r="AN2279" s="9"/>
      <c r="AO2279" s="9"/>
      <c r="AP2279" s="9"/>
      <c r="AQ2279" s="9"/>
      <c r="AR2279" s="9"/>
      <c r="AS2279" s="9"/>
      <c r="AT2279" s="9"/>
      <c r="AU2279" s="9"/>
      <c r="AV2279" s="9"/>
      <c r="AW2279" s="9"/>
      <c r="AX2279" s="9"/>
      <c r="AY2279" s="9"/>
      <c r="AZ2279" s="9"/>
    </row>
    <row r="2280" spans="7:52" x14ac:dyDescent="0.3">
      <c r="G2280" s="9"/>
      <c r="H2280" s="9"/>
      <c r="I2280" s="9"/>
      <c r="J2280" s="9"/>
      <c r="K2280" s="9"/>
      <c r="L2280" s="9"/>
      <c r="M2280" s="9"/>
      <c r="N2280" s="9"/>
      <c r="O2280" s="9"/>
      <c r="P2280" s="9"/>
      <c r="Q2280" s="9"/>
      <c r="R2280" s="9"/>
      <c r="S2280" s="9"/>
      <c r="T2280" s="9"/>
      <c r="U2280" s="9"/>
      <c r="V2280" s="9"/>
      <c r="W2280" s="9"/>
      <c r="X2280" s="9"/>
      <c r="Y2280" s="9"/>
      <c r="Z2280" s="9"/>
      <c r="AA2280" s="9"/>
      <c r="AB2280" s="9"/>
      <c r="AC2280" s="9"/>
      <c r="AD2280" s="9"/>
      <c r="AE2280" s="9"/>
      <c r="AF2280" s="9"/>
      <c r="AG2280" s="9"/>
      <c r="AH2280" s="9"/>
      <c r="AI2280" s="9"/>
      <c r="AJ2280" s="9"/>
      <c r="AK2280" s="9"/>
      <c r="AL2280" s="9"/>
      <c r="AM2280" s="9"/>
      <c r="AN2280" s="9"/>
      <c r="AO2280" s="9"/>
      <c r="AP2280" s="9"/>
      <c r="AQ2280" s="9"/>
      <c r="AR2280" s="9"/>
      <c r="AS2280" s="9"/>
      <c r="AT2280" s="9"/>
      <c r="AU2280" s="9"/>
      <c r="AV2280" s="9"/>
      <c r="AW2280" s="9"/>
      <c r="AX2280" s="9"/>
      <c r="AY2280" s="9"/>
      <c r="AZ2280" s="9"/>
    </row>
    <row r="2281" spans="7:52" x14ac:dyDescent="0.3">
      <c r="G2281" s="9"/>
      <c r="H2281" s="9"/>
      <c r="I2281" s="9"/>
      <c r="J2281" s="9"/>
      <c r="K2281" s="9"/>
      <c r="L2281" s="9"/>
      <c r="M2281" s="9"/>
      <c r="N2281" s="9"/>
      <c r="O2281" s="9"/>
      <c r="P2281" s="9"/>
      <c r="Q2281" s="9"/>
      <c r="R2281" s="9"/>
      <c r="S2281" s="9"/>
      <c r="T2281" s="9"/>
      <c r="U2281" s="9"/>
      <c r="V2281" s="9"/>
      <c r="W2281" s="9"/>
      <c r="X2281" s="9"/>
      <c r="Y2281" s="9"/>
      <c r="Z2281" s="9"/>
      <c r="AA2281" s="9"/>
      <c r="AB2281" s="9"/>
      <c r="AC2281" s="9"/>
      <c r="AD2281" s="9"/>
      <c r="AE2281" s="9"/>
      <c r="AF2281" s="9"/>
      <c r="AG2281" s="9"/>
      <c r="AH2281" s="9"/>
      <c r="AI2281" s="9"/>
      <c r="AJ2281" s="9"/>
      <c r="AK2281" s="9"/>
      <c r="AL2281" s="9"/>
      <c r="AM2281" s="9"/>
      <c r="AN2281" s="9"/>
      <c r="AO2281" s="9"/>
      <c r="AP2281" s="9"/>
      <c r="AQ2281" s="9"/>
      <c r="AR2281" s="9"/>
      <c r="AS2281" s="9"/>
      <c r="AT2281" s="9"/>
      <c r="AU2281" s="9"/>
      <c r="AV2281" s="9"/>
      <c r="AW2281" s="9"/>
      <c r="AX2281" s="9"/>
      <c r="AY2281" s="9"/>
      <c r="AZ2281" s="9"/>
    </row>
    <row r="2282" spans="7:52" x14ac:dyDescent="0.3">
      <c r="G2282" s="9"/>
      <c r="H2282" s="9"/>
      <c r="I2282" s="9"/>
      <c r="J2282" s="9"/>
      <c r="K2282" s="9"/>
      <c r="L2282" s="9"/>
      <c r="M2282" s="9"/>
      <c r="N2282" s="9"/>
      <c r="O2282" s="9"/>
      <c r="P2282" s="9"/>
      <c r="Q2282" s="9"/>
      <c r="R2282" s="9"/>
      <c r="S2282" s="9"/>
      <c r="T2282" s="9"/>
      <c r="U2282" s="9"/>
      <c r="V2282" s="9"/>
      <c r="W2282" s="9"/>
      <c r="X2282" s="9"/>
      <c r="Y2282" s="9"/>
      <c r="Z2282" s="9"/>
      <c r="AA2282" s="9"/>
      <c r="AB2282" s="9"/>
      <c r="AC2282" s="9"/>
      <c r="AD2282" s="9"/>
      <c r="AE2282" s="9"/>
      <c r="AF2282" s="9"/>
      <c r="AG2282" s="9"/>
      <c r="AH2282" s="9"/>
      <c r="AI2282" s="9"/>
      <c r="AJ2282" s="9"/>
      <c r="AK2282" s="9"/>
      <c r="AL2282" s="9"/>
      <c r="AM2282" s="9"/>
      <c r="AN2282" s="9"/>
      <c r="AO2282" s="9"/>
      <c r="AP2282" s="9"/>
      <c r="AQ2282" s="9"/>
      <c r="AR2282" s="9"/>
      <c r="AS2282" s="9"/>
      <c r="AT2282" s="9"/>
      <c r="AU2282" s="9"/>
      <c r="AV2282" s="9"/>
      <c r="AW2282" s="9"/>
      <c r="AX2282" s="9"/>
      <c r="AY2282" s="9"/>
      <c r="AZ2282" s="9"/>
    </row>
    <row r="2283" spans="7:52" x14ac:dyDescent="0.3">
      <c r="G2283" s="9"/>
      <c r="H2283" s="9"/>
      <c r="I2283" s="9"/>
      <c r="J2283" s="9"/>
      <c r="K2283" s="9"/>
      <c r="L2283" s="9"/>
      <c r="M2283" s="9"/>
      <c r="N2283" s="9"/>
      <c r="O2283" s="9"/>
      <c r="P2283" s="9"/>
      <c r="Q2283" s="9"/>
      <c r="R2283" s="9"/>
      <c r="S2283" s="9"/>
      <c r="T2283" s="9"/>
      <c r="U2283" s="9"/>
      <c r="V2283" s="9"/>
      <c r="W2283" s="9"/>
      <c r="X2283" s="9"/>
      <c r="Y2283" s="9"/>
      <c r="Z2283" s="9"/>
      <c r="AA2283" s="9"/>
      <c r="AB2283" s="9"/>
      <c r="AC2283" s="9"/>
      <c r="AD2283" s="9"/>
      <c r="AE2283" s="9"/>
      <c r="AF2283" s="9"/>
      <c r="AG2283" s="9"/>
      <c r="AH2283" s="9"/>
      <c r="AI2283" s="9"/>
      <c r="AJ2283" s="9"/>
      <c r="AK2283" s="9"/>
      <c r="AL2283" s="9"/>
      <c r="AM2283" s="9"/>
      <c r="AN2283" s="9"/>
      <c r="AO2283" s="9"/>
      <c r="AP2283" s="9"/>
      <c r="AQ2283" s="9"/>
      <c r="AR2283" s="9"/>
      <c r="AS2283" s="9"/>
      <c r="AT2283" s="9"/>
      <c r="AU2283" s="9"/>
      <c r="AV2283" s="9"/>
      <c r="AW2283" s="9"/>
      <c r="AX2283" s="9"/>
      <c r="AY2283" s="9"/>
      <c r="AZ2283" s="9"/>
    </row>
    <row r="2284" spans="7:52" x14ac:dyDescent="0.3">
      <c r="G2284" s="9"/>
      <c r="H2284" s="9"/>
      <c r="I2284" s="9"/>
      <c r="J2284" s="9"/>
      <c r="K2284" s="9"/>
      <c r="L2284" s="9"/>
      <c r="M2284" s="9"/>
      <c r="N2284" s="9"/>
      <c r="O2284" s="9"/>
      <c r="P2284" s="9"/>
      <c r="Q2284" s="9"/>
      <c r="R2284" s="9"/>
      <c r="S2284" s="9"/>
      <c r="T2284" s="9"/>
      <c r="U2284" s="9"/>
      <c r="V2284" s="9"/>
      <c r="W2284" s="9"/>
      <c r="X2284" s="9"/>
      <c r="Y2284" s="9"/>
      <c r="Z2284" s="9"/>
      <c r="AA2284" s="9"/>
      <c r="AB2284" s="9"/>
      <c r="AC2284" s="9"/>
      <c r="AD2284" s="9"/>
      <c r="AE2284" s="9"/>
      <c r="AF2284" s="9"/>
      <c r="AG2284" s="9"/>
      <c r="AH2284" s="9"/>
      <c r="AI2284" s="9"/>
      <c r="AJ2284" s="9"/>
      <c r="AK2284" s="9"/>
      <c r="AL2284" s="9"/>
      <c r="AM2284" s="9"/>
      <c r="AN2284" s="9"/>
      <c r="AO2284" s="9"/>
      <c r="AP2284" s="9"/>
      <c r="AQ2284" s="9"/>
      <c r="AR2284" s="9"/>
      <c r="AS2284" s="9"/>
      <c r="AT2284" s="9"/>
      <c r="AU2284" s="9"/>
      <c r="AV2284" s="9"/>
      <c r="AW2284" s="9"/>
      <c r="AX2284" s="9"/>
      <c r="AY2284" s="9"/>
      <c r="AZ2284" s="9"/>
    </row>
    <row r="2285" spans="7:52" x14ac:dyDescent="0.3">
      <c r="G2285" s="9"/>
      <c r="H2285" s="9"/>
      <c r="I2285" s="9"/>
      <c r="J2285" s="9"/>
      <c r="K2285" s="9"/>
      <c r="L2285" s="9"/>
      <c r="M2285" s="9"/>
      <c r="N2285" s="9"/>
      <c r="O2285" s="9"/>
      <c r="P2285" s="9"/>
      <c r="Q2285" s="9"/>
      <c r="R2285" s="9"/>
      <c r="S2285" s="9"/>
      <c r="T2285" s="9"/>
      <c r="U2285" s="9"/>
      <c r="V2285" s="9"/>
      <c r="W2285" s="9"/>
      <c r="X2285" s="9"/>
      <c r="Y2285" s="9"/>
      <c r="Z2285" s="9"/>
      <c r="AA2285" s="9"/>
      <c r="AB2285" s="9"/>
      <c r="AC2285" s="9"/>
      <c r="AD2285" s="9"/>
      <c r="AE2285" s="9"/>
      <c r="AF2285" s="9"/>
      <c r="AG2285" s="9"/>
      <c r="AH2285" s="9"/>
      <c r="AI2285" s="9"/>
      <c r="AJ2285" s="9"/>
      <c r="AK2285" s="9"/>
      <c r="AL2285" s="9"/>
      <c r="AM2285" s="9"/>
      <c r="AN2285" s="9"/>
      <c r="AO2285" s="9"/>
      <c r="AP2285" s="9"/>
      <c r="AQ2285" s="9"/>
      <c r="AR2285" s="9"/>
      <c r="AS2285" s="9"/>
      <c r="AT2285" s="9"/>
      <c r="AU2285" s="9"/>
      <c r="AV2285" s="9"/>
      <c r="AW2285" s="9"/>
      <c r="AX2285" s="9"/>
      <c r="AY2285" s="9"/>
      <c r="AZ2285" s="9"/>
    </row>
    <row r="2286" spans="7:52" x14ac:dyDescent="0.3">
      <c r="G2286" s="9"/>
      <c r="H2286" s="9"/>
      <c r="I2286" s="9"/>
      <c r="J2286" s="9"/>
      <c r="K2286" s="9"/>
      <c r="L2286" s="9"/>
      <c r="M2286" s="9"/>
      <c r="N2286" s="9"/>
      <c r="O2286" s="9"/>
      <c r="P2286" s="9"/>
      <c r="Q2286" s="9"/>
      <c r="R2286" s="9"/>
      <c r="S2286" s="9"/>
      <c r="T2286" s="9"/>
      <c r="U2286" s="9"/>
      <c r="V2286" s="9"/>
      <c r="W2286" s="9"/>
      <c r="X2286" s="9"/>
      <c r="Y2286" s="9"/>
      <c r="Z2286" s="9"/>
      <c r="AA2286" s="9"/>
      <c r="AB2286" s="9"/>
      <c r="AC2286" s="9"/>
      <c r="AD2286" s="9"/>
      <c r="AE2286" s="9"/>
      <c r="AF2286" s="9"/>
      <c r="AG2286" s="9"/>
      <c r="AH2286" s="9"/>
      <c r="AI2286" s="9"/>
      <c r="AJ2286" s="9"/>
      <c r="AK2286" s="9"/>
      <c r="AL2286" s="9"/>
      <c r="AM2286" s="9"/>
      <c r="AN2286" s="9"/>
      <c r="AO2286" s="9"/>
      <c r="AP2286" s="9"/>
      <c r="AQ2286" s="9"/>
      <c r="AR2286" s="9"/>
      <c r="AS2286" s="9"/>
      <c r="AT2286" s="9"/>
      <c r="AU2286" s="9"/>
      <c r="AV2286" s="9"/>
      <c r="AW2286" s="9"/>
      <c r="AX2286" s="9"/>
      <c r="AY2286" s="9"/>
      <c r="AZ2286" s="9"/>
    </row>
    <row r="2287" spans="7:52" x14ac:dyDescent="0.3">
      <c r="G2287" s="9"/>
      <c r="H2287" s="9"/>
      <c r="I2287" s="9"/>
      <c r="J2287" s="9"/>
      <c r="K2287" s="9"/>
      <c r="L2287" s="9"/>
      <c r="M2287" s="9"/>
      <c r="N2287" s="9"/>
      <c r="O2287" s="9"/>
      <c r="P2287" s="9"/>
      <c r="Q2287" s="9"/>
      <c r="R2287" s="9"/>
      <c r="S2287" s="9"/>
      <c r="T2287" s="9"/>
      <c r="U2287" s="9"/>
      <c r="V2287" s="9"/>
      <c r="W2287" s="9"/>
      <c r="X2287" s="9"/>
      <c r="Y2287" s="9"/>
      <c r="Z2287" s="9"/>
      <c r="AA2287" s="9"/>
      <c r="AB2287" s="9"/>
      <c r="AC2287" s="9"/>
      <c r="AD2287" s="9"/>
      <c r="AE2287" s="9"/>
      <c r="AF2287" s="9"/>
      <c r="AG2287" s="9"/>
      <c r="AH2287" s="9"/>
      <c r="AI2287" s="9"/>
      <c r="AJ2287" s="9"/>
      <c r="AK2287" s="9"/>
      <c r="AL2287" s="9"/>
      <c r="AM2287" s="9"/>
      <c r="AN2287" s="9"/>
      <c r="AO2287" s="9"/>
      <c r="AP2287" s="9"/>
      <c r="AQ2287" s="9"/>
      <c r="AR2287" s="9"/>
      <c r="AS2287" s="9"/>
      <c r="AT2287" s="9"/>
      <c r="AU2287" s="9"/>
      <c r="AV2287" s="9"/>
      <c r="AW2287" s="9"/>
      <c r="AX2287" s="9"/>
      <c r="AY2287" s="9"/>
      <c r="AZ2287" s="9"/>
    </row>
    <row r="2288" spans="7:52" x14ac:dyDescent="0.3">
      <c r="G2288" s="9"/>
      <c r="H2288" s="9"/>
      <c r="I2288" s="9"/>
      <c r="J2288" s="9"/>
      <c r="K2288" s="9"/>
      <c r="L2288" s="9"/>
      <c r="M2288" s="9"/>
      <c r="N2288" s="9"/>
      <c r="O2288" s="9"/>
      <c r="P2288" s="9"/>
      <c r="Q2288" s="9"/>
      <c r="R2288" s="9"/>
      <c r="S2288" s="9"/>
      <c r="T2288" s="9"/>
      <c r="U2288" s="9"/>
      <c r="V2288" s="9"/>
      <c r="W2288" s="9"/>
      <c r="X2288" s="9"/>
      <c r="Y2288" s="9"/>
      <c r="Z2288" s="9"/>
      <c r="AA2288" s="9"/>
      <c r="AB2288" s="9"/>
      <c r="AC2288" s="9"/>
      <c r="AD2288" s="9"/>
      <c r="AE2288" s="9"/>
      <c r="AF2288" s="9"/>
      <c r="AG2288" s="9"/>
      <c r="AH2288" s="9"/>
      <c r="AI2288" s="9"/>
      <c r="AJ2288" s="9"/>
      <c r="AK2288" s="9"/>
      <c r="AL2288" s="9"/>
      <c r="AM2288" s="9"/>
      <c r="AN2288" s="9"/>
      <c r="AO2288" s="9"/>
      <c r="AP2288" s="9"/>
      <c r="AQ2288" s="9"/>
      <c r="AR2288" s="9"/>
      <c r="AS2288" s="9"/>
      <c r="AT2288" s="9"/>
      <c r="AU2288" s="9"/>
      <c r="AV2288" s="9"/>
      <c r="AW2288" s="9"/>
      <c r="AX2288" s="9"/>
      <c r="AY2288" s="9"/>
      <c r="AZ2288" s="9"/>
    </row>
    <row r="2289" spans="7:52" x14ac:dyDescent="0.3">
      <c r="G2289" s="9"/>
      <c r="H2289" s="9"/>
      <c r="I2289" s="9"/>
      <c r="J2289" s="9"/>
      <c r="K2289" s="9"/>
      <c r="L2289" s="9"/>
      <c r="M2289" s="9"/>
      <c r="N2289" s="9"/>
      <c r="O2289" s="9"/>
      <c r="P2289" s="9"/>
      <c r="Q2289" s="9"/>
      <c r="R2289" s="9"/>
      <c r="S2289" s="9"/>
      <c r="T2289" s="9"/>
      <c r="U2289" s="9"/>
      <c r="V2289" s="9"/>
      <c r="W2289" s="9"/>
      <c r="X2289" s="9"/>
      <c r="Y2289" s="9"/>
      <c r="Z2289" s="9"/>
      <c r="AA2289" s="9"/>
      <c r="AB2289" s="9"/>
      <c r="AC2289" s="9"/>
      <c r="AD2289" s="9"/>
      <c r="AE2289" s="9"/>
      <c r="AF2289" s="9"/>
      <c r="AG2289" s="9"/>
      <c r="AH2289" s="9"/>
      <c r="AI2289" s="9"/>
      <c r="AJ2289" s="9"/>
      <c r="AK2289" s="9"/>
      <c r="AL2289" s="9"/>
      <c r="AM2289" s="9"/>
      <c r="AN2289" s="9"/>
      <c r="AO2289" s="9"/>
      <c r="AP2289" s="9"/>
      <c r="AQ2289" s="9"/>
      <c r="AR2289" s="9"/>
      <c r="AS2289" s="9"/>
      <c r="AT2289" s="9"/>
      <c r="AU2289" s="9"/>
      <c r="AV2289" s="9"/>
      <c r="AW2289" s="9"/>
      <c r="AX2289" s="9"/>
      <c r="AY2289" s="9"/>
      <c r="AZ2289" s="9"/>
    </row>
    <row r="2290" spans="7:52" x14ac:dyDescent="0.3">
      <c r="G2290" s="9"/>
      <c r="H2290" s="9"/>
      <c r="I2290" s="9"/>
      <c r="J2290" s="9"/>
      <c r="K2290" s="9"/>
      <c r="L2290" s="9"/>
      <c r="M2290" s="9"/>
      <c r="N2290" s="9"/>
      <c r="O2290" s="9"/>
      <c r="P2290" s="9"/>
      <c r="Q2290" s="9"/>
      <c r="R2290" s="9"/>
      <c r="S2290" s="9"/>
      <c r="T2290" s="9"/>
      <c r="U2290" s="9"/>
      <c r="V2290" s="9"/>
      <c r="W2290" s="9"/>
      <c r="X2290" s="9"/>
      <c r="Y2290" s="9"/>
      <c r="Z2290" s="9"/>
      <c r="AA2290" s="9"/>
      <c r="AB2290" s="9"/>
      <c r="AC2290" s="9"/>
      <c r="AD2290" s="9"/>
      <c r="AE2290" s="9"/>
      <c r="AF2290" s="9"/>
      <c r="AG2290" s="9"/>
      <c r="AH2290" s="9"/>
      <c r="AI2290" s="9"/>
      <c r="AJ2290" s="9"/>
      <c r="AK2290" s="9"/>
      <c r="AL2290" s="9"/>
      <c r="AM2290" s="9"/>
      <c r="AN2290" s="9"/>
      <c r="AO2290" s="9"/>
      <c r="AP2290" s="9"/>
      <c r="AQ2290" s="9"/>
      <c r="AR2290" s="9"/>
      <c r="AS2290" s="9"/>
      <c r="AT2290" s="9"/>
      <c r="AU2290" s="9"/>
      <c r="AV2290" s="9"/>
      <c r="AW2290" s="9"/>
      <c r="AX2290" s="9"/>
      <c r="AY2290" s="9"/>
      <c r="AZ2290" s="9"/>
    </row>
    <row r="2291" spans="7:52" x14ac:dyDescent="0.3">
      <c r="G2291" s="9"/>
      <c r="H2291" s="9"/>
      <c r="I2291" s="9"/>
      <c r="J2291" s="9"/>
      <c r="K2291" s="9"/>
      <c r="L2291" s="9"/>
      <c r="M2291" s="9"/>
      <c r="N2291" s="9"/>
      <c r="O2291" s="9"/>
      <c r="P2291" s="9"/>
      <c r="Q2291" s="9"/>
      <c r="R2291" s="9"/>
      <c r="S2291" s="9"/>
      <c r="T2291" s="9"/>
      <c r="U2291" s="9"/>
      <c r="V2291" s="9"/>
      <c r="W2291" s="9"/>
      <c r="X2291" s="9"/>
      <c r="Y2291" s="9"/>
      <c r="Z2291" s="9"/>
      <c r="AA2291" s="9"/>
      <c r="AB2291" s="9"/>
      <c r="AC2291" s="9"/>
      <c r="AD2291" s="9"/>
      <c r="AE2291" s="9"/>
      <c r="AF2291" s="9"/>
      <c r="AG2291" s="9"/>
      <c r="AH2291" s="9"/>
      <c r="AI2291" s="9"/>
      <c r="AJ2291" s="9"/>
      <c r="AK2291" s="9"/>
      <c r="AL2291" s="9"/>
      <c r="AM2291" s="9"/>
      <c r="AN2291" s="9"/>
      <c r="AO2291" s="9"/>
      <c r="AP2291" s="9"/>
      <c r="AQ2291" s="9"/>
      <c r="AR2291" s="9"/>
      <c r="AS2291" s="9"/>
      <c r="AT2291" s="9"/>
      <c r="AU2291" s="9"/>
      <c r="AV2291" s="9"/>
      <c r="AW2291" s="9"/>
      <c r="AX2291" s="9"/>
      <c r="AY2291" s="9"/>
      <c r="AZ2291" s="9"/>
    </row>
    <row r="2292" spans="7:52" x14ac:dyDescent="0.3">
      <c r="G2292" s="9"/>
      <c r="H2292" s="9"/>
      <c r="I2292" s="9"/>
      <c r="J2292" s="9"/>
      <c r="K2292" s="9"/>
      <c r="L2292" s="9"/>
      <c r="M2292" s="9"/>
      <c r="N2292" s="9"/>
      <c r="O2292" s="9"/>
      <c r="P2292" s="9"/>
      <c r="Q2292" s="9"/>
      <c r="R2292" s="9"/>
      <c r="S2292" s="9"/>
      <c r="T2292" s="9"/>
      <c r="U2292" s="9"/>
      <c r="V2292" s="9"/>
      <c r="W2292" s="9"/>
      <c r="X2292" s="9"/>
      <c r="Y2292" s="9"/>
      <c r="Z2292" s="9"/>
      <c r="AA2292" s="9"/>
      <c r="AB2292" s="9"/>
      <c r="AC2292" s="9"/>
      <c r="AD2292" s="9"/>
      <c r="AE2292" s="9"/>
      <c r="AF2292" s="9"/>
      <c r="AG2292" s="9"/>
      <c r="AH2292" s="9"/>
      <c r="AI2292" s="9"/>
      <c r="AJ2292" s="9"/>
      <c r="AK2292" s="9"/>
      <c r="AL2292" s="9"/>
      <c r="AM2292" s="9"/>
      <c r="AN2292" s="9"/>
      <c r="AO2292" s="9"/>
      <c r="AP2292" s="9"/>
      <c r="AQ2292" s="9"/>
      <c r="AR2292" s="9"/>
      <c r="AS2292" s="9"/>
      <c r="AT2292" s="9"/>
      <c r="AU2292" s="9"/>
      <c r="AV2292" s="9"/>
      <c r="AW2292" s="9"/>
      <c r="AX2292" s="9"/>
      <c r="AY2292" s="9"/>
      <c r="AZ2292" s="9"/>
    </row>
    <row r="2293" spans="7:52" x14ac:dyDescent="0.3">
      <c r="G2293" s="9"/>
      <c r="H2293" s="9"/>
      <c r="I2293" s="9"/>
      <c r="J2293" s="9"/>
      <c r="K2293" s="9"/>
      <c r="L2293" s="9"/>
      <c r="M2293" s="9"/>
      <c r="N2293" s="9"/>
      <c r="O2293" s="9"/>
      <c r="P2293" s="9"/>
      <c r="Q2293" s="9"/>
      <c r="R2293" s="9"/>
      <c r="S2293" s="9"/>
      <c r="T2293" s="9"/>
      <c r="U2293" s="9"/>
      <c r="V2293" s="9"/>
      <c r="W2293" s="9"/>
      <c r="X2293" s="9"/>
      <c r="Y2293" s="9"/>
      <c r="Z2293" s="9"/>
      <c r="AA2293" s="9"/>
      <c r="AB2293" s="9"/>
      <c r="AC2293" s="9"/>
      <c r="AD2293" s="9"/>
      <c r="AE2293" s="9"/>
      <c r="AF2293" s="9"/>
      <c r="AG2293" s="9"/>
      <c r="AH2293" s="9"/>
      <c r="AI2293" s="9"/>
      <c r="AJ2293" s="9"/>
      <c r="AK2293" s="9"/>
      <c r="AL2293" s="9"/>
      <c r="AM2293" s="9"/>
      <c r="AN2293" s="9"/>
      <c r="AO2293" s="9"/>
      <c r="AP2293" s="9"/>
      <c r="AQ2293" s="9"/>
      <c r="AR2293" s="9"/>
      <c r="AS2293" s="9"/>
      <c r="AT2293" s="9"/>
      <c r="AU2293" s="9"/>
      <c r="AV2293" s="9"/>
      <c r="AW2293" s="9"/>
      <c r="AX2293" s="9"/>
      <c r="AY2293" s="9"/>
      <c r="AZ2293" s="9"/>
    </row>
    <row r="2294" spans="7:52" x14ac:dyDescent="0.3">
      <c r="G2294" s="9"/>
      <c r="H2294" s="9"/>
      <c r="I2294" s="9"/>
      <c r="J2294" s="9"/>
      <c r="K2294" s="9"/>
      <c r="L2294" s="9"/>
      <c r="M2294" s="9"/>
      <c r="N2294" s="9"/>
      <c r="O2294" s="9"/>
      <c r="P2294" s="9"/>
      <c r="Q2294" s="9"/>
      <c r="R2294" s="9"/>
      <c r="S2294" s="9"/>
      <c r="T2294" s="9"/>
      <c r="U2294" s="9"/>
      <c r="V2294" s="9"/>
      <c r="W2294" s="9"/>
      <c r="X2294" s="9"/>
      <c r="Y2294" s="9"/>
      <c r="Z2294" s="9"/>
      <c r="AA2294" s="9"/>
      <c r="AB2294" s="9"/>
      <c r="AC2294" s="9"/>
      <c r="AD2294" s="9"/>
      <c r="AE2294" s="9"/>
      <c r="AF2294" s="9"/>
      <c r="AG2294" s="9"/>
      <c r="AH2294" s="9"/>
      <c r="AI2294" s="9"/>
      <c r="AJ2294" s="9"/>
      <c r="AK2294" s="9"/>
      <c r="AL2294" s="9"/>
      <c r="AM2294" s="9"/>
      <c r="AN2294" s="9"/>
      <c r="AO2294" s="9"/>
      <c r="AP2294" s="9"/>
      <c r="AQ2294" s="9"/>
      <c r="AR2294" s="9"/>
      <c r="AS2294" s="9"/>
      <c r="AT2294" s="9"/>
      <c r="AU2294" s="9"/>
      <c r="AV2294" s="9"/>
      <c r="AW2294" s="9"/>
      <c r="AX2294" s="9"/>
      <c r="AY2294" s="9"/>
      <c r="AZ2294" s="9"/>
    </row>
    <row r="2295" spans="7:52" x14ac:dyDescent="0.3">
      <c r="G2295" s="9"/>
      <c r="H2295" s="9"/>
      <c r="I2295" s="9"/>
      <c r="J2295" s="9"/>
      <c r="K2295" s="9"/>
      <c r="L2295" s="9"/>
      <c r="M2295" s="9"/>
      <c r="N2295" s="9"/>
      <c r="O2295" s="9"/>
      <c r="P2295" s="9"/>
      <c r="Q2295" s="9"/>
      <c r="R2295" s="9"/>
      <c r="S2295" s="9"/>
      <c r="T2295" s="9"/>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c r="AQ2295" s="9"/>
      <c r="AR2295" s="9"/>
      <c r="AS2295" s="9"/>
      <c r="AT2295" s="9"/>
      <c r="AU2295" s="9"/>
      <c r="AV2295" s="9"/>
      <c r="AW2295" s="9"/>
      <c r="AX2295" s="9"/>
      <c r="AY2295" s="9"/>
      <c r="AZ2295" s="9"/>
    </row>
    <row r="2296" spans="7:52" x14ac:dyDescent="0.3">
      <c r="G2296" s="9"/>
      <c r="H2296" s="9"/>
      <c r="I2296" s="9"/>
      <c r="J2296" s="9"/>
      <c r="K2296" s="9"/>
      <c r="L2296" s="9"/>
      <c r="M2296" s="9"/>
      <c r="N2296" s="9"/>
      <c r="O2296" s="9"/>
      <c r="P2296" s="9"/>
      <c r="Q2296" s="9"/>
      <c r="R2296" s="9"/>
      <c r="S2296" s="9"/>
      <c r="T2296" s="9"/>
      <c r="U2296" s="9"/>
      <c r="V2296" s="9"/>
      <c r="W2296" s="9"/>
      <c r="X2296" s="9"/>
      <c r="Y2296" s="9"/>
      <c r="Z2296" s="9"/>
      <c r="AA2296" s="9"/>
      <c r="AB2296" s="9"/>
      <c r="AC2296" s="9"/>
      <c r="AD2296" s="9"/>
      <c r="AE2296" s="9"/>
      <c r="AF2296" s="9"/>
      <c r="AG2296" s="9"/>
      <c r="AH2296" s="9"/>
      <c r="AI2296" s="9"/>
      <c r="AJ2296" s="9"/>
      <c r="AK2296" s="9"/>
      <c r="AL2296" s="9"/>
      <c r="AM2296" s="9"/>
      <c r="AN2296" s="9"/>
      <c r="AO2296" s="9"/>
      <c r="AP2296" s="9"/>
      <c r="AQ2296" s="9"/>
      <c r="AR2296" s="9"/>
      <c r="AS2296" s="9"/>
      <c r="AT2296" s="9"/>
      <c r="AU2296" s="9"/>
      <c r="AV2296" s="9"/>
      <c r="AW2296" s="9"/>
      <c r="AX2296" s="9"/>
      <c r="AY2296" s="9"/>
      <c r="AZ2296" s="9"/>
    </row>
    <row r="2297" spans="7:52" x14ac:dyDescent="0.3">
      <c r="G2297" s="9"/>
      <c r="H2297" s="9"/>
      <c r="I2297" s="9"/>
      <c r="J2297" s="9"/>
      <c r="K2297" s="9"/>
      <c r="L2297" s="9"/>
      <c r="M2297" s="9"/>
      <c r="N2297" s="9"/>
      <c r="O2297" s="9"/>
      <c r="P2297" s="9"/>
      <c r="Q2297" s="9"/>
      <c r="R2297" s="9"/>
      <c r="S2297" s="9"/>
      <c r="T2297" s="9"/>
      <c r="U2297" s="9"/>
      <c r="V2297" s="9"/>
      <c r="W2297" s="9"/>
      <c r="X2297" s="9"/>
      <c r="Y2297" s="9"/>
      <c r="Z2297" s="9"/>
      <c r="AA2297" s="9"/>
      <c r="AB2297" s="9"/>
      <c r="AC2297" s="9"/>
      <c r="AD2297" s="9"/>
      <c r="AE2297" s="9"/>
      <c r="AF2297" s="9"/>
      <c r="AG2297" s="9"/>
      <c r="AH2297" s="9"/>
      <c r="AI2297" s="9"/>
      <c r="AJ2297" s="9"/>
      <c r="AK2297" s="9"/>
      <c r="AL2297" s="9"/>
      <c r="AM2297" s="9"/>
      <c r="AN2297" s="9"/>
      <c r="AO2297" s="9"/>
      <c r="AP2297" s="9"/>
      <c r="AQ2297" s="9"/>
      <c r="AR2297" s="9"/>
      <c r="AS2297" s="9"/>
      <c r="AT2297" s="9"/>
      <c r="AU2297" s="9"/>
      <c r="AV2297" s="9"/>
      <c r="AW2297" s="9"/>
      <c r="AX2297" s="9"/>
      <c r="AY2297" s="9"/>
      <c r="AZ2297" s="9"/>
    </row>
    <row r="2298" spans="7:52" x14ac:dyDescent="0.3">
      <c r="G2298" s="9"/>
      <c r="H2298" s="9"/>
      <c r="I2298" s="9"/>
      <c r="J2298" s="9"/>
      <c r="K2298" s="9"/>
      <c r="L2298" s="9"/>
      <c r="M2298" s="9"/>
      <c r="N2298" s="9"/>
      <c r="O2298" s="9"/>
      <c r="P2298" s="9"/>
      <c r="Q2298" s="9"/>
      <c r="R2298" s="9"/>
      <c r="S2298" s="9"/>
      <c r="T2298" s="9"/>
      <c r="U2298" s="9"/>
      <c r="V2298" s="9"/>
      <c r="W2298" s="9"/>
      <c r="X2298" s="9"/>
      <c r="Y2298" s="9"/>
      <c r="Z2298" s="9"/>
      <c r="AA2298" s="9"/>
      <c r="AB2298" s="9"/>
      <c r="AC2298" s="9"/>
      <c r="AD2298" s="9"/>
      <c r="AE2298" s="9"/>
      <c r="AF2298" s="9"/>
      <c r="AG2298" s="9"/>
      <c r="AH2298" s="9"/>
      <c r="AI2298" s="9"/>
      <c r="AJ2298" s="9"/>
      <c r="AK2298" s="9"/>
      <c r="AL2298" s="9"/>
      <c r="AM2298" s="9"/>
      <c r="AN2298" s="9"/>
      <c r="AO2298" s="9"/>
      <c r="AP2298" s="9"/>
      <c r="AQ2298" s="9"/>
      <c r="AR2298" s="9"/>
      <c r="AS2298" s="9"/>
      <c r="AT2298" s="9"/>
      <c r="AU2298" s="9"/>
      <c r="AV2298" s="9"/>
      <c r="AW2298" s="9"/>
      <c r="AX2298" s="9"/>
      <c r="AY2298" s="9"/>
      <c r="AZ2298" s="9"/>
    </row>
    <row r="2299" spans="7:52" x14ac:dyDescent="0.3">
      <c r="G2299" s="9"/>
      <c r="H2299" s="9"/>
      <c r="I2299" s="9"/>
      <c r="J2299" s="9"/>
      <c r="K2299" s="9"/>
      <c r="L2299" s="9"/>
      <c r="M2299" s="9"/>
      <c r="N2299" s="9"/>
      <c r="O2299" s="9"/>
      <c r="P2299" s="9"/>
      <c r="Q2299" s="9"/>
      <c r="R2299" s="9"/>
      <c r="S2299" s="9"/>
      <c r="T2299" s="9"/>
      <c r="U2299" s="9"/>
      <c r="V2299" s="9"/>
      <c r="W2299" s="9"/>
      <c r="X2299" s="9"/>
      <c r="Y2299" s="9"/>
      <c r="Z2299" s="9"/>
      <c r="AA2299" s="9"/>
      <c r="AB2299" s="9"/>
      <c r="AC2299" s="9"/>
      <c r="AD2299" s="9"/>
      <c r="AE2299" s="9"/>
      <c r="AF2299" s="9"/>
      <c r="AG2299" s="9"/>
      <c r="AH2299" s="9"/>
      <c r="AI2299" s="9"/>
      <c r="AJ2299" s="9"/>
      <c r="AK2299" s="9"/>
      <c r="AL2299" s="9"/>
      <c r="AM2299" s="9"/>
      <c r="AN2299" s="9"/>
      <c r="AO2299" s="9"/>
      <c r="AP2299" s="9"/>
      <c r="AQ2299" s="9"/>
      <c r="AR2299" s="9"/>
      <c r="AS2299" s="9"/>
      <c r="AT2299" s="9"/>
      <c r="AU2299" s="9"/>
      <c r="AV2299" s="9"/>
      <c r="AW2299" s="9"/>
      <c r="AX2299" s="9"/>
      <c r="AY2299" s="9"/>
      <c r="AZ2299" s="9"/>
    </row>
    <row r="2300" spans="7:52" x14ac:dyDescent="0.3">
      <c r="G2300" s="9"/>
      <c r="H2300" s="9"/>
      <c r="I2300" s="9"/>
      <c r="J2300" s="9"/>
      <c r="K2300" s="9"/>
      <c r="L2300" s="9"/>
      <c r="M2300" s="9"/>
      <c r="N2300" s="9"/>
      <c r="O2300" s="9"/>
      <c r="P2300" s="9"/>
      <c r="Q2300" s="9"/>
      <c r="R2300" s="9"/>
      <c r="S2300" s="9"/>
      <c r="T2300" s="9"/>
      <c r="U2300" s="9"/>
      <c r="V2300" s="9"/>
      <c r="W2300" s="9"/>
      <c r="X2300" s="9"/>
      <c r="Y2300" s="9"/>
      <c r="Z2300" s="9"/>
      <c r="AA2300" s="9"/>
      <c r="AB2300" s="9"/>
      <c r="AC2300" s="9"/>
      <c r="AD2300" s="9"/>
      <c r="AE2300" s="9"/>
      <c r="AF2300" s="9"/>
      <c r="AG2300" s="9"/>
      <c r="AH2300" s="9"/>
      <c r="AI2300" s="9"/>
      <c r="AJ2300" s="9"/>
      <c r="AK2300" s="9"/>
      <c r="AL2300" s="9"/>
      <c r="AM2300" s="9"/>
      <c r="AN2300" s="9"/>
      <c r="AO2300" s="9"/>
      <c r="AP2300" s="9"/>
      <c r="AQ2300" s="9"/>
      <c r="AR2300" s="9"/>
      <c r="AS2300" s="9"/>
      <c r="AT2300" s="9"/>
      <c r="AU2300" s="9"/>
      <c r="AV2300" s="9"/>
      <c r="AW2300" s="9"/>
      <c r="AX2300" s="9"/>
      <c r="AY2300" s="9"/>
      <c r="AZ2300" s="9"/>
    </row>
    <row r="2301" spans="7:52" x14ac:dyDescent="0.3">
      <c r="G2301" s="9"/>
      <c r="H2301" s="9"/>
      <c r="I2301" s="9"/>
      <c r="J2301" s="9"/>
      <c r="K2301" s="9"/>
      <c r="L2301" s="9"/>
      <c r="M2301" s="9"/>
      <c r="N2301" s="9"/>
      <c r="O2301" s="9"/>
      <c r="P2301" s="9"/>
      <c r="Q2301" s="9"/>
      <c r="R2301" s="9"/>
      <c r="S2301" s="9"/>
      <c r="T2301" s="9"/>
      <c r="U2301" s="9"/>
      <c r="V2301" s="9"/>
      <c r="W2301" s="9"/>
      <c r="X2301" s="9"/>
      <c r="Y2301" s="9"/>
      <c r="Z2301" s="9"/>
      <c r="AA2301" s="9"/>
      <c r="AB2301" s="9"/>
      <c r="AC2301" s="9"/>
      <c r="AD2301" s="9"/>
      <c r="AE2301" s="9"/>
      <c r="AF2301" s="9"/>
      <c r="AG2301" s="9"/>
      <c r="AH2301" s="9"/>
      <c r="AI2301" s="9"/>
      <c r="AJ2301" s="9"/>
      <c r="AK2301" s="9"/>
      <c r="AL2301" s="9"/>
      <c r="AM2301" s="9"/>
      <c r="AN2301" s="9"/>
      <c r="AO2301" s="9"/>
      <c r="AP2301" s="9"/>
      <c r="AQ2301" s="9"/>
      <c r="AR2301" s="9"/>
      <c r="AS2301" s="9"/>
      <c r="AT2301" s="9"/>
      <c r="AU2301" s="9"/>
      <c r="AV2301" s="9"/>
      <c r="AW2301" s="9"/>
      <c r="AX2301" s="9"/>
      <c r="AY2301" s="9"/>
      <c r="AZ2301" s="9"/>
    </row>
    <row r="2302" spans="7:52" x14ac:dyDescent="0.3">
      <c r="G2302" s="9"/>
      <c r="H2302" s="9"/>
      <c r="I2302" s="9"/>
      <c r="J2302" s="9"/>
      <c r="K2302" s="9"/>
      <c r="L2302" s="9"/>
      <c r="M2302" s="9"/>
      <c r="N2302" s="9"/>
      <c r="O2302" s="9"/>
      <c r="P2302" s="9"/>
      <c r="Q2302" s="9"/>
      <c r="R2302" s="9"/>
      <c r="S2302" s="9"/>
      <c r="T2302" s="9"/>
      <c r="U2302" s="9"/>
      <c r="V2302" s="9"/>
      <c r="W2302" s="9"/>
      <c r="X2302" s="9"/>
      <c r="Y2302" s="9"/>
      <c r="Z2302" s="9"/>
      <c r="AA2302" s="9"/>
      <c r="AB2302" s="9"/>
      <c r="AC2302" s="9"/>
      <c r="AD2302" s="9"/>
      <c r="AE2302" s="9"/>
      <c r="AF2302" s="9"/>
      <c r="AG2302" s="9"/>
      <c r="AH2302" s="9"/>
      <c r="AI2302" s="9"/>
      <c r="AJ2302" s="9"/>
      <c r="AK2302" s="9"/>
      <c r="AL2302" s="9"/>
      <c r="AM2302" s="9"/>
      <c r="AN2302" s="9"/>
      <c r="AO2302" s="9"/>
      <c r="AP2302" s="9"/>
      <c r="AQ2302" s="9"/>
      <c r="AR2302" s="9"/>
      <c r="AS2302" s="9"/>
      <c r="AT2302" s="9"/>
      <c r="AU2302" s="9"/>
      <c r="AV2302" s="9"/>
      <c r="AW2302" s="9"/>
      <c r="AX2302" s="9"/>
      <c r="AY2302" s="9"/>
      <c r="AZ2302" s="9"/>
    </row>
    <row r="2303" spans="7:52" x14ac:dyDescent="0.3">
      <c r="G2303" s="9"/>
      <c r="H2303" s="9"/>
      <c r="I2303" s="9"/>
      <c r="J2303" s="9"/>
      <c r="K2303" s="9"/>
      <c r="L2303" s="9"/>
      <c r="M2303" s="9"/>
      <c r="N2303" s="9"/>
      <c r="O2303" s="9"/>
      <c r="P2303" s="9"/>
      <c r="Q2303" s="9"/>
      <c r="R2303" s="9"/>
      <c r="S2303" s="9"/>
      <c r="T2303" s="9"/>
      <c r="U2303" s="9"/>
      <c r="V2303" s="9"/>
      <c r="W2303" s="9"/>
      <c r="X2303" s="9"/>
      <c r="Y2303" s="9"/>
      <c r="Z2303" s="9"/>
      <c r="AA2303" s="9"/>
      <c r="AB2303" s="9"/>
      <c r="AC2303" s="9"/>
      <c r="AD2303" s="9"/>
      <c r="AE2303" s="9"/>
      <c r="AF2303" s="9"/>
      <c r="AG2303" s="9"/>
      <c r="AH2303" s="9"/>
      <c r="AI2303" s="9"/>
      <c r="AJ2303" s="9"/>
      <c r="AK2303" s="9"/>
      <c r="AL2303" s="9"/>
      <c r="AM2303" s="9"/>
      <c r="AN2303" s="9"/>
      <c r="AO2303" s="9"/>
      <c r="AP2303" s="9"/>
      <c r="AQ2303" s="9"/>
      <c r="AR2303" s="9"/>
      <c r="AS2303" s="9"/>
      <c r="AT2303" s="9"/>
      <c r="AU2303" s="9"/>
      <c r="AV2303" s="9"/>
      <c r="AW2303" s="9"/>
      <c r="AX2303" s="9"/>
      <c r="AY2303" s="9"/>
      <c r="AZ2303" s="9"/>
    </row>
    <row r="2304" spans="7:52" x14ac:dyDescent="0.3">
      <c r="G2304" s="9"/>
      <c r="H2304" s="9"/>
      <c r="I2304" s="9"/>
      <c r="J2304" s="9"/>
      <c r="K2304" s="9"/>
      <c r="L2304" s="9"/>
      <c r="M2304" s="9"/>
      <c r="N2304" s="9"/>
      <c r="O2304" s="9"/>
      <c r="P2304" s="9"/>
      <c r="Q2304" s="9"/>
      <c r="R2304" s="9"/>
      <c r="S2304" s="9"/>
      <c r="T2304" s="9"/>
      <c r="U2304" s="9"/>
      <c r="V2304" s="9"/>
      <c r="W2304" s="9"/>
      <c r="X2304" s="9"/>
      <c r="Y2304" s="9"/>
      <c r="Z2304" s="9"/>
      <c r="AA2304" s="9"/>
      <c r="AB2304" s="9"/>
      <c r="AC2304" s="9"/>
      <c r="AD2304" s="9"/>
      <c r="AE2304" s="9"/>
      <c r="AF2304" s="9"/>
      <c r="AG2304" s="9"/>
      <c r="AH2304" s="9"/>
      <c r="AI2304" s="9"/>
      <c r="AJ2304" s="9"/>
      <c r="AK2304" s="9"/>
      <c r="AL2304" s="9"/>
      <c r="AM2304" s="9"/>
      <c r="AN2304" s="9"/>
      <c r="AO2304" s="9"/>
      <c r="AP2304" s="9"/>
      <c r="AQ2304" s="9"/>
      <c r="AR2304" s="9"/>
      <c r="AS2304" s="9"/>
      <c r="AT2304" s="9"/>
      <c r="AU2304" s="9"/>
      <c r="AV2304" s="9"/>
      <c r="AW2304" s="9"/>
      <c r="AX2304" s="9"/>
      <c r="AY2304" s="9"/>
      <c r="AZ2304" s="9"/>
    </row>
    <row r="2305" spans="7:52" x14ac:dyDescent="0.3">
      <c r="G2305" s="9"/>
      <c r="H2305" s="9"/>
      <c r="I2305" s="9"/>
      <c r="J2305" s="9"/>
      <c r="K2305" s="9"/>
      <c r="L2305" s="9"/>
      <c r="M2305" s="9"/>
      <c r="N2305" s="9"/>
      <c r="O2305" s="9"/>
      <c r="P2305" s="9"/>
      <c r="Q2305" s="9"/>
      <c r="R2305" s="9"/>
      <c r="S2305" s="9"/>
      <c r="T2305" s="9"/>
      <c r="U2305" s="9"/>
      <c r="V2305" s="9"/>
      <c r="W2305" s="9"/>
      <c r="X2305" s="9"/>
      <c r="Y2305" s="9"/>
      <c r="Z2305" s="9"/>
      <c r="AA2305" s="9"/>
      <c r="AB2305" s="9"/>
      <c r="AC2305" s="9"/>
      <c r="AD2305" s="9"/>
      <c r="AE2305" s="9"/>
      <c r="AF2305" s="9"/>
      <c r="AG2305" s="9"/>
      <c r="AH2305" s="9"/>
      <c r="AI2305" s="9"/>
      <c r="AJ2305" s="9"/>
      <c r="AK2305" s="9"/>
      <c r="AL2305" s="9"/>
      <c r="AM2305" s="9"/>
      <c r="AN2305" s="9"/>
      <c r="AO2305" s="9"/>
      <c r="AP2305" s="9"/>
      <c r="AQ2305" s="9"/>
      <c r="AR2305" s="9"/>
      <c r="AS2305" s="9"/>
      <c r="AT2305" s="9"/>
      <c r="AU2305" s="9"/>
      <c r="AV2305" s="9"/>
      <c r="AW2305" s="9"/>
      <c r="AX2305" s="9"/>
      <c r="AY2305" s="9"/>
      <c r="AZ2305" s="9"/>
    </row>
    <row r="2306" spans="7:52" x14ac:dyDescent="0.3">
      <c r="G2306" s="9"/>
      <c r="H2306" s="9"/>
      <c r="I2306" s="9"/>
      <c r="J2306" s="9"/>
      <c r="K2306" s="9"/>
      <c r="L2306" s="9"/>
      <c r="M2306" s="9"/>
      <c r="N2306" s="9"/>
      <c r="O2306" s="9"/>
      <c r="P2306" s="9"/>
      <c r="Q2306" s="9"/>
      <c r="R2306" s="9"/>
      <c r="S2306" s="9"/>
      <c r="T2306" s="9"/>
      <c r="U2306" s="9"/>
      <c r="V2306" s="9"/>
      <c r="W2306" s="9"/>
      <c r="X2306" s="9"/>
      <c r="Y2306" s="9"/>
      <c r="Z2306" s="9"/>
      <c r="AA2306" s="9"/>
      <c r="AB2306" s="9"/>
      <c r="AC2306" s="9"/>
      <c r="AD2306" s="9"/>
      <c r="AE2306" s="9"/>
      <c r="AF2306" s="9"/>
      <c r="AG2306" s="9"/>
      <c r="AH2306" s="9"/>
      <c r="AI2306" s="9"/>
      <c r="AJ2306" s="9"/>
      <c r="AK2306" s="9"/>
      <c r="AL2306" s="9"/>
      <c r="AM2306" s="9"/>
      <c r="AN2306" s="9"/>
      <c r="AO2306" s="9"/>
      <c r="AP2306" s="9"/>
      <c r="AQ2306" s="9"/>
      <c r="AR2306" s="9"/>
      <c r="AS2306" s="9"/>
      <c r="AT2306" s="9"/>
      <c r="AU2306" s="9"/>
      <c r="AV2306" s="9"/>
      <c r="AW2306" s="9"/>
      <c r="AX2306" s="9"/>
      <c r="AY2306" s="9"/>
      <c r="AZ2306" s="9"/>
    </row>
    <row r="2307" spans="7:52" x14ac:dyDescent="0.3">
      <c r="G2307" s="9"/>
      <c r="H2307" s="9"/>
      <c r="I2307" s="9"/>
      <c r="J2307" s="9"/>
      <c r="K2307" s="9"/>
      <c r="L2307" s="9"/>
      <c r="M2307" s="9"/>
      <c r="N2307" s="9"/>
      <c r="O2307" s="9"/>
      <c r="P2307" s="9"/>
      <c r="Q2307" s="9"/>
      <c r="R2307" s="9"/>
      <c r="S2307" s="9"/>
      <c r="T2307" s="9"/>
      <c r="U2307" s="9"/>
      <c r="V2307" s="9"/>
      <c r="W2307" s="9"/>
      <c r="X2307" s="9"/>
      <c r="Y2307" s="9"/>
      <c r="Z2307" s="9"/>
      <c r="AA2307" s="9"/>
      <c r="AB2307" s="9"/>
      <c r="AC2307" s="9"/>
      <c r="AD2307" s="9"/>
      <c r="AE2307" s="9"/>
      <c r="AF2307" s="9"/>
      <c r="AG2307" s="9"/>
      <c r="AH2307" s="9"/>
      <c r="AI2307" s="9"/>
      <c r="AJ2307" s="9"/>
      <c r="AK2307" s="9"/>
      <c r="AL2307" s="9"/>
      <c r="AM2307" s="9"/>
      <c r="AN2307" s="9"/>
      <c r="AO2307" s="9"/>
      <c r="AP2307" s="9"/>
      <c r="AQ2307" s="9"/>
      <c r="AR2307" s="9"/>
      <c r="AS2307" s="9"/>
      <c r="AT2307" s="9"/>
      <c r="AU2307" s="9"/>
      <c r="AV2307" s="9"/>
      <c r="AW2307" s="9"/>
      <c r="AX2307" s="9"/>
      <c r="AY2307" s="9"/>
      <c r="AZ2307" s="9"/>
    </row>
    <row r="2308" spans="7:52" x14ac:dyDescent="0.3">
      <c r="G2308" s="9"/>
      <c r="H2308" s="9"/>
      <c r="I2308" s="9"/>
      <c r="J2308" s="9"/>
      <c r="K2308" s="9"/>
      <c r="L2308" s="9"/>
      <c r="M2308" s="9"/>
      <c r="N2308" s="9"/>
      <c r="O2308" s="9"/>
      <c r="P2308" s="9"/>
      <c r="Q2308" s="9"/>
      <c r="R2308" s="9"/>
      <c r="S2308" s="9"/>
      <c r="T2308" s="9"/>
      <c r="U2308" s="9"/>
      <c r="V2308" s="9"/>
      <c r="W2308" s="9"/>
      <c r="X2308" s="9"/>
      <c r="Y2308" s="9"/>
      <c r="Z2308" s="9"/>
      <c r="AA2308" s="9"/>
      <c r="AB2308" s="9"/>
      <c r="AC2308" s="9"/>
      <c r="AD2308" s="9"/>
      <c r="AE2308" s="9"/>
      <c r="AF2308" s="9"/>
      <c r="AG2308" s="9"/>
      <c r="AH2308" s="9"/>
      <c r="AI2308" s="9"/>
      <c r="AJ2308" s="9"/>
      <c r="AK2308" s="9"/>
      <c r="AL2308" s="9"/>
      <c r="AM2308" s="9"/>
      <c r="AN2308" s="9"/>
      <c r="AO2308" s="9"/>
      <c r="AP2308" s="9"/>
      <c r="AQ2308" s="9"/>
      <c r="AR2308" s="9"/>
      <c r="AS2308" s="9"/>
      <c r="AT2308" s="9"/>
      <c r="AU2308" s="9"/>
      <c r="AV2308" s="9"/>
      <c r="AW2308" s="9"/>
      <c r="AX2308" s="9"/>
      <c r="AY2308" s="9"/>
      <c r="AZ2308" s="9"/>
    </row>
    <row r="2309" spans="7:52" x14ac:dyDescent="0.3">
      <c r="G2309" s="9"/>
      <c r="H2309" s="9"/>
      <c r="I2309" s="9"/>
      <c r="J2309" s="9"/>
      <c r="K2309" s="9"/>
      <c r="L2309" s="9"/>
      <c r="M2309" s="9"/>
      <c r="N2309" s="9"/>
      <c r="O2309" s="9"/>
      <c r="P2309" s="9"/>
      <c r="Q2309" s="9"/>
      <c r="R2309" s="9"/>
      <c r="S2309" s="9"/>
      <c r="T2309" s="9"/>
      <c r="U2309" s="9"/>
      <c r="V2309" s="9"/>
      <c r="W2309" s="9"/>
      <c r="X2309" s="9"/>
      <c r="Y2309" s="9"/>
      <c r="Z2309" s="9"/>
      <c r="AA2309" s="9"/>
      <c r="AB2309" s="9"/>
      <c r="AC2309" s="9"/>
      <c r="AD2309" s="9"/>
      <c r="AE2309" s="9"/>
      <c r="AF2309" s="9"/>
      <c r="AG2309" s="9"/>
      <c r="AH2309" s="9"/>
      <c r="AI2309" s="9"/>
      <c r="AJ2309" s="9"/>
      <c r="AK2309" s="9"/>
      <c r="AL2309" s="9"/>
      <c r="AM2309" s="9"/>
      <c r="AN2309" s="9"/>
      <c r="AO2309" s="9"/>
      <c r="AP2309" s="9"/>
      <c r="AQ2309" s="9"/>
      <c r="AR2309" s="9"/>
      <c r="AS2309" s="9"/>
      <c r="AT2309" s="9"/>
      <c r="AU2309" s="9"/>
      <c r="AV2309" s="9"/>
      <c r="AW2309" s="9"/>
      <c r="AX2309" s="9"/>
      <c r="AY2309" s="9"/>
      <c r="AZ2309" s="9"/>
    </row>
    <row r="2310" spans="7:52" x14ac:dyDescent="0.3">
      <c r="G2310" s="9"/>
      <c r="H2310" s="9"/>
      <c r="I2310" s="9"/>
      <c r="J2310" s="9"/>
      <c r="K2310" s="9"/>
      <c r="L2310" s="9"/>
      <c r="M2310" s="9"/>
      <c r="N2310" s="9"/>
      <c r="O2310" s="9"/>
      <c r="P2310" s="9"/>
      <c r="Q2310" s="9"/>
      <c r="R2310" s="9"/>
      <c r="S2310" s="9"/>
      <c r="T2310" s="9"/>
      <c r="U2310" s="9"/>
      <c r="V2310" s="9"/>
      <c r="W2310" s="9"/>
      <c r="X2310" s="9"/>
      <c r="Y2310" s="9"/>
      <c r="Z2310" s="9"/>
      <c r="AA2310" s="9"/>
      <c r="AB2310" s="9"/>
      <c r="AC2310" s="9"/>
      <c r="AD2310" s="9"/>
      <c r="AE2310" s="9"/>
      <c r="AF2310" s="9"/>
      <c r="AG2310" s="9"/>
      <c r="AH2310" s="9"/>
      <c r="AI2310" s="9"/>
      <c r="AJ2310" s="9"/>
      <c r="AK2310" s="9"/>
      <c r="AL2310" s="9"/>
      <c r="AM2310" s="9"/>
      <c r="AN2310" s="9"/>
      <c r="AO2310" s="9"/>
      <c r="AP2310" s="9"/>
      <c r="AQ2310" s="9"/>
      <c r="AR2310" s="9"/>
      <c r="AS2310" s="9"/>
      <c r="AT2310" s="9"/>
      <c r="AU2310" s="9"/>
      <c r="AV2310" s="9"/>
      <c r="AW2310" s="9"/>
      <c r="AX2310" s="9"/>
      <c r="AY2310" s="9"/>
      <c r="AZ2310" s="9"/>
    </row>
    <row r="2311" spans="7:52" x14ac:dyDescent="0.3">
      <c r="G2311" s="9"/>
      <c r="H2311" s="9"/>
      <c r="I2311" s="9"/>
      <c r="J2311" s="9"/>
      <c r="K2311" s="9"/>
      <c r="L2311" s="9"/>
      <c r="M2311" s="9"/>
      <c r="N2311" s="9"/>
      <c r="O2311" s="9"/>
      <c r="P2311" s="9"/>
      <c r="Q2311" s="9"/>
      <c r="R2311" s="9"/>
      <c r="S2311" s="9"/>
      <c r="T2311" s="9"/>
      <c r="U2311" s="9"/>
      <c r="V2311" s="9"/>
      <c r="W2311" s="9"/>
      <c r="X2311" s="9"/>
      <c r="Y2311" s="9"/>
      <c r="Z2311" s="9"/>
      <c r="AA2311" s="9"/>
      <c r="AB2311" s="9"/>
      <c r="AC2311" s="9"/>
      <c r="AD2311" s="9"/>
      <c r="AE2311" s="9"/>
      <c r="AF2311" s="9"/>
      <c r="AG2311" s="9"/>
      <c r="AH2311" s="9"/>
      <c r="AI2311" s="9"/>
      <c r="AJ2311" s="9"/>
      <c r="AK2311" s="9"/>
      <c r="AL2311" s="9"/>
      <c r="AM2311" s="9"/>
      <c r="AN2311" s="9"/>
      <c r="AO2311" s="9"/>
      <c r="AP2311" s="9"/>
      <c r="AQ2311" s="9"/>
      <c r="AR2311" s="9"/>
      <c r="AS2311" s="9"/>
      <c r="AT2311" s="9"/>
      <c r="AU2311" s="9"/>
      <c r="AV2311" s="9"/>
      <c r="AW2311" s="9"/>
      <c r="AX2311" s="9"/>
      <c r="AY2311" s="9"/>
      <c r="AZ2311" s="9"/>
    </row>
    <row r="2312" spans="7:52" x14ac:dyDescent="0.3">
      <c r="G2312" s="9"/>
      <c r="H2312" s="9"/>
      <c r="I2312" s="9"/>
      <c r="J2312" s="9"/>
      <c r="K2312" s="9"/>
      <c r="L2312" s="9"/>
      <c r="M2312" s="9"/>
      <c r="N2312" s="9"/>
      <c r="O2312" s="9"/>
      <c r="P2312" s="9"/>
      <c r="Q2312" s="9"/>
      <c r="R2312" s="9"/>
      <c r="S2312" s="9"/>
      <c r="T2312" s="9"/>
      <c r="U2312" s="9"/>
      <c r="V2312" s="9"/>
      <c r="W2312" s="9"/>
      <c r="X2312" s="9"/>
      <c r="Y2312" s="9"/>
      <c r="Z2312" s="9"/>
      <c r="AA2312" s="9"/>
      <c r="AB2312" s="9"/>
      <c r="AC2312" s="9"/>
      <c r="AD2312" s="9"/>
      <c r="AE2312" s="9"/>
      <c r="AF2312" s="9"/>
      <c r="AG2312" s="9"/>
      <c r="AH2312" s="9"/>
      <c r="AI2312" s="9"/>
      <c r="AJ2312" s="9"/>
      <c r="AK2312" s="9"/>
      <c r="AL2312" s="9"/>
      <c r="AM2312" s="9"/>
      <c r="AN2312" s="9"/>
      <c r="AO2312" s="9"/>
      <c r="AP2312" s="9"/>
      <c r="AQ2312" s="9"/>
      <c r="AR2312" s="9"/>
      <c r="AS2312" s="9"/>
      <c r="AT2312" s="9"/>
      <c r="AU2312" s="9"/>
      <c r="AV2312" s="9"/>
      <c r="AW2312" s="9"/>
      <c r="AX2312" s="9"/>
      <c r="AY2312" s="9"/>
      <c r="AZ2312" s="9"/>
    </row>
    <row r="2313" spans="7:52" x14ac:dyDescent="0.3">
      <c r="G2313" s="9"/>
      <c r="H2313" s="9"/>
      <c r="I2313" s="9"/>
      <c r="J2313" s="9"/>
      <c r="K2313" s="9"/>
      <c r="L2313" s="9"/>
      <c r="M2313" s="9"/>
      <c r="N2313" s="9"/>
      <c r="O2313" s="9"/>
      <c r="P2313" s="9"/>
      <c r="Q2313" s="9"/>
      <c r="R2313" s="9"/>
      <c r="S2313" s="9"/>
      <c r="T2313" s="9"/>
      <c r="U2313" s="9"/>
      <c r="V2313" s="9"/>
      <c r="W2313" s="9"/>
      <c r="X2313" s="9"/>
      <c r="Y2313" s="9"/>
      <c r="Z2313" s="9"/>
      <c r="AA2313" s="9"/>
      <c r="AB2313" s="9"/>
      <c r="AC2313" s="9"/>
      <c r="AD2313" s="9"/>
      <c r="AE2313" s="9"/>
      <c r="AF2313" s="9"/>
      <c r="AG2313" s="9"/>
      <c r="AH2313" s="9"/>
      <c r="AI2313" s="9"/>
      <c r="AJ2313" s="9"/>
      <c r="AK2313" s="9"/>
      <c r="AL2313" s="9"/>
      <c r="AM2313" s="9"/>
      <c r="AN2313" s="9"/>
      <c r="AO2313" s="9"/>
      <c r="AP2313" s="9"/>
      <c r="AQ2313" s="9"/>
      <c r="AR2313" s="9"/>
      <c r="AS2313" s="9"/>
      <c r="AT2313" s="9"/>
      <c r="AU2313" s="9"/>
      <c r="AV2313" s="9"/>
      <c r="AW2313" s="9"/>
      <c r="AX2313" s="9"/>
      <c r="AY2313" s="9"/>
      <c r="AZ2313" s="9"/>
    </row>
    <row r="2314" spans="7:52" x14ac:dyDescent="0.3">
      <c r="G2314" s="9"/>
      <c r="H2314" s="9"/>
      <c r="I2314" s="9"/>
      <c r="J2314" s="9"/>
      <c r="K2314" s="9"/>
      <c r="L2314" s="9"/>
      <c r="M2314" s="9"/>
      <c r="N2314" s="9"/>
      <c r="O2314" s="9"/>
      <c r="P2314" s="9"/>
      <c r="Q2314" s="9"/>
      <c r="R2314" s="9"/>
      <c r="S2314" s="9"/>
      <c r="T2314" s="9"/>
      <c r="U2314" s="9"/>
      <c r="V2314" s="9"/>
      <c r="W2314" s="9"/>
      <c r="X2314" s="9"/>
      <c r="Y2314" s="9"/>
      <c r="Z2314" s="9"/>
      <c r="AA2314" s="9"/>
      <c r="AB2314" s="9"/>
      <c r="AC2314" s="9"/>
      <c r="AD2314" s="9"/>
      <c r="AE2314" s="9"/>
      <c r="AF2314" s="9"/>
      <c r="AG2314" s="9"/>
      <c r="AH2314" s="9"/>
      <c r="AI2314" s="9"/>
      <c r="AJ2314" s="9"/>
      <c r="AK2314" s="9"/>
      <c r="AL2314" s="9"/>
      <c r="AM2314" s="9"/>
      <c r="AN2314" s="9"/>
      <c r="AO2314" s="9"/>
      <c r="AP2314" s="9"/>
      <c r="AQ2314" s="9"/>
      <c r="AR2314" s="9"/>
      <c r="AS2314" s="9"/>
      <c r="AT2314" s="9"/>
      <c r="AU2314" s="9"/>
      <c r="AV2314" s="9"/>
      <c r="AW2314" s="9"/>
      <c r="AX2314" s="9"/>
      <c r="AY2314" s="9"/>
      <c r="AZ2314" s="9"/>
    </row>
    <row r="2315" spans="7:52" x14ac:dyDescent="0.3">
      <c r="G2315" s="9"/>
      <c r="H2315" s="9"/>
      <c r="I2315" s="9"/>
      <c r="J2315" s="9"/>
      <c r="K2315" s="9"/>
      <c r="L2315" s="9"/>
      <c r="M2315" s="9"/>
      <c r="N2315" s="9"/>
      <c r="O2315" s="9"/>
      <c r="P2315" s="9"/>
      <c r="Q2315" s="9"/>
      <c r="R2315" s="9"/>
      <c r="S2315" s="9"/>
      <c r="T2315" s="9"/>
      <c r="U2315" s="9"/>
      <c r="V2315" s="9"/>
      <c r="W2315" s="9"/>
      <c r="X2315" s="9"/>
      <c r="Y2315" s="9"/>
      <c r="Z2315" s="9"/>
      <c r="AA2315" s="9"/>
      <c r="AB2315" s="9"/>
      <c r="AC2315" s="9"/>
      <c r="AD2315" s="9"/>
      <c r="AE2315" s="9"/>
      <c r="AF2315" s="9"/>
      <c r="AG2315" s="9"/>
      <c r="AH2315" s="9"/>
      <c r="AI2315" s="9"/>
      <c r="AJ2315" s="9"/>
      <c r="AK2315" s="9"/>
      <c r="AL2315" s="9"/>
      <c r="AM2315" s="9"/>
      <c r="AN2315" s="9"/>
      <c r="AO2315" s="9"/>
      <c r="AP2315" s="9"/>
      <c r="AQ2315" s="9"/>
      <c r="AR2315" s="9"/>
      <c r="AS2315" s="9"/>
      <c r="AT2315" s="9"/>
      <c r="AU2315" s="9"/>
      <c r="AV2315" s="9"/>
      <c r="AW2315" s="9"/>
      <c r="AX2315" s="9"/>
      <c r="AY2315" s="9"/>
      <c r="AZ2315" s="9"/>
    </row>
    <row r="2316" spans="7:52" x14ac:dyDescent="0.3">
      <c r="G2316" s="9"/>
      <c r="H2316" s="9"/>
      <c r="I2316" s="9"/>
      <c r="J2316" s="9"/>
      <c r="K2316" s="9"/>
      <c r="L2316" s="9"/>
      <c r="M2316" s="9"/>
      <c r="N2316" s="9"/>
      <c r="O2316" s="9"/>
      <c r="P2316" s="9"/>
      <c r="Q2316" s="9"/>
      <c r="R2316" s="9"/>
      <c r="S2316" s="9"/>
      <c r="T2316" s="9"/>
      <c r="U2316" s="9"/>
      <c r="V2316" s="9"/>
      <c r="W2316" s="9"/>
      <c r="X2316" s="9"/>
      <c r="Y2316" s="9"/>
      <c r="Z2316" s="9"/>
      <c r="AA2316" s="9"/>
      <c r="AB2316" s="9"/>
      <c r="AC2316" s="9"/>
      <c r="AD2316" s="9"/>
      <c r="AE2316" s="9"/>
      <c r="AF2316" s="9"/>
      <c r="AG2316" s="9"/>
      <c r="AH2316" s="9"/>
      <c r="AI2316" s="9"/>
      <c r="AJ2316" s="9"/>
      <c r="AK2316" s="9"/>
      <c r="AL2316" s="9"/>
      <c r="AM2316" s="9"/>
      <c r="AN2316" s="9"/>
      <c r="AO2316" s="9"/>
      <c r="AP2316" s="9"/>
      <c r="AQ2316" s="9"/>
      <c r="AR2316" s="9"/>
      <c r="AS2316" s="9"/>
      <c r="AT2316" s="9"/>
      <c r="AU2316" s="9"/>
      <c r="AV2316" s="9"/>
      <c r="AW2316" s="9"/>
      <c r="AX2316" s="9"/>
      <c r="AY2316" s="9"/>
      <c r="AZ2316" s="9"/>
    </row>
    <row r="2317" spans="7:52" x14ac:dyDescent="0.3">
      <c r="G2317" s="9"/>
      <c r="H2317" s="9"/>
      <c r="I2317" s="9"/>
      <c r="J2317" s="9"/>
      <c r="K2317" s="9"/>
      <c r="L2317" s="9"/>
      <c r="M2317" s="9"/>
      <c r="N2317" s="9"/>
      <c r="O2317" s="9"/>
      <c r="P2317" s="9"/>
      <c r="Q2317" s="9"/>
      <c r="R2317" s="9"/>
      <c r="S2317" s="9"/>
      <c r="T2317" s="9"/>
      <c r="U2317" s="9"/>
      <c r="V2317" s="9"/>
      <c r="W2317" s="9"/>
      <c r="X2317" s="9"/>
      <c r="Y2317" s="9"/>
      <c r="Z2317" s="9"/>
      <c r="AA2317" s="9"/>
      <c r="AB2317" s="9"/>
      <c r="AC2317" s="9"/>
      <c r="AD2317" s="9"/>
      <c r="AE2317" s="9"/>
      <c r="AF2317" s="9"/>
      <c r="AG2317" s="9"/>
      <c r="AH2317" s="9"/>
      <c r="AI2317" s="9"/>
      <c r="AJ2317" s="9"/>
      <c r="AK2317" s="9"/>
      <c r="AL2317" s="9"/>
      <c r="AM2317" s="9"/>
      <c r="AN2317" s="9"/>
      <c r="AO2317" s="9"/>
      <c r="AP2317" s="9"/>
      <c r="AQ2317" s="9"/>
      <c r="AR2317" s="9"/>
      <c r="AS2317" s="9"/>
      <c r="AT2317" s="9"/>
      <c r="AU2317" s="9"/>
      <c r="AV2317" s="9"/>
      <c r="AW2317" s="9"/>
      <c r="AX2317" s="9"/>
      <c r="AY2317" s="9"/>
      <c r="AZ2317" s="9"/>
    </row>
    <row r="2318" spans="7:52" x14ac:dyDescent="0.3">
      <c r="G2318" s="9"/>
      <c r="H2318" s="9"/>
      <c r="I2318" s="9"/>
      <c r="J2318" s="9"/>
      <c r="K2318" s="9"/>
      <c r="L2318" s="9"/>
      <c r="M2318" s="9"/>
      <c r="N2318" s="9"/>
      <c r="O2318" s="9"/>
      <c r="P2318" s="9"/>
      <c r="Q2318" s="9"/>
      <c r="R2318" s="9"/>
      <c r="S2318" s="9"/>
      <c r="T2318" s="9"/>
      <c r="U2318" s="9"/>
      <c r="V2318" s="9"/>
      <c r="W2318" s="9"/>
      <c r="X2318" s="9"/>
      <c r="Y2318" s="9"/>
      <c r="Z2318" s="9"/>
      <c r="AA2318" s="9"/>
      <c r="AB2318" s="9"/>
      <c r="AC2318" s="9"/>
      <c r="AD2318" s="9"/>
      <c r="AE2318" s="9"/>
      <c r="AF2318" s="9"/>
      <c r="AG2318" s="9"/>
      <c r="AH2318" s="9"/>
      <c r="AI2318" s="9"/>
      <c r="AJ2318" s="9"/>
      <c r="AK2318" s="9"/>
      <c r="AL2318" s="9"/>
      <c r="AM2318" s="9"/>
      <c r="AN2318" s="9"/>
      <c r="AO2318" s="9"/>
      <c r="AP2318" s="9"/>
      <c r="AQ2318" s="9"/>
      <c r="AR2318" s="9"/>
      <c r="AS2318" s="9"/>
      <c r="AT2318" s="9"/>
      <c r="AU2318" s="9"/>
      <c r="AV2318" s="9"/>
      <c r="AW2318" s="9"/>
      <c r="AX2318" s="9"/>
      <c r="AY2318" s="9"/>
      <c r="AZ2318" s="9"/>
    </row>
    <row r="2319" spans="7:52" x14ac:dyDescent="0.3">
      <c r="G2319" s="9"/>
      <c r="H2319" s="9"/>
      <c r="I2319" s="9"/>
      <c r="J2319" s="9"/>
      <c r="K2319" s="9"/>
      <c r="L2319" s="9"/>
      <c r="M2319" s="9"/>
      <c r="N2319" s="9"/>
      <c r="O2319" s="9"/>
      <c r="P2319" s="9"/>
      <c r="Q2319" s="9"/>
      <c r="R2319" s="9"/>
      <c r="S2319" s="9"/>
      <c r="T2319" s="9"/>
      <c r="U2319" s="9"/>
      <c r="V2319" s="9"/>
      <c r="W2319" s="9"/>
      <c r="X2319" s="9"/>
      <c r="Y2319" s="9"/>
      <c r="Z2319" s="9"/>
      <c r="AA2319" s="9"/>
      <c r="AB2319" s="9"/>
      <c r="AC2319" s="9"/>
      <c r="AD2319" s="9"/>
      <c r="AE2319" s="9"/>
      <c r="AF2319" s="9"/>
      <c r="AG2319" s="9"/>
      <c r="AH2319" s="9"/>
      <c r="AI2319" s="9"/>
      <c r="AJ2319" s="9"/>
      <c r="AK2319" s="9"/>
      <c r="AL2319" s="9"/>
      <c r="AM2319" s="9"/>
      <c r="AN2319" s="9"/>
      <c r="AO2319" s="9"/>
      <c r="AP2319" s="9"/>
      <c r="AQ2319" s="9"/>
      <c r="AR2319" s="9"/>
      <c r="AS2319" s="9"/>
      <c r="AT2319" s="9"/>
      <c r="AU2319" s="9"/>
      <c r="AV2319" s="9"/>
      <c r="AW2319" s="9"/>
      <c r="AX2319" s="9"/>
      <c r="AY2319" s="9"/>
      <c r="AZ2319" s="9"/>
    </row>
    <row r="2320" spans="7:52" x14ac:dyDescent="0.3">
      <c r="G2320" s="9"/>
      <c r="H2320" s="9"/>
      <c r="I2320" s="9"/>
      <c r="J2320" s="9"/>
      <c r="K2320" s="9"/>
      <c r="L2320" s="9"/>
      <c r="M2320" s="9"/>
      <c r="N2320" s="9"/>
      <c r="O2320" s="9"/>
      <c r="P2320" s="9"/>
      <c r="Q2320" s="9"/>
      <c r="R2320" s="9"/>
      <c r="S2320" s="9"/>
      <c r="T2320" s="9"/>
      <c r="U2320" s="9"/>
      <c r="V2320" s="9"/>
      <c r="W2320" s="9"/>
      <c r="X2320" s="9"/>
      <c r="Y2320" s="9"/>
      <c r="Z2320" s="9"/>
      <c r="AA2320" s="9"/>
      <c r="AB2320" s="9"/>
      <c r="AC2320" s="9"/>
      <c r="AD2320" s="9"/>
      <c r="AE2320" s="9"/>
      <c r="AF2320" s="9"/>
      <c r="AG2320" s="9"/>
      <c r="AH2320" s="9"/>
      <c r="AI2320" s="9"/>
      <c r="AJ2320" s="9"/>
      <c r="AK2320" s="9"/>
      <c r="AL2320" s="9"/>
      <c r="AM2320" s="9"/>
      <c r="AN2320" s="9"/>
      <c r="AO2320" s="9"/>
      <c r="AP2320" s="9"/>
      <c r="AQ2320" s="9"/>
      <c r="AR2320" s="9"/>
      <c r="AS2320" s="9"/>
      <c r="AT2320" s="9"/>
      <c r="AU2320" s="9"/>
      <c r="AV2320" s="9"/>
      <c r="AW2320" s="9"/>
      <c r="AX2320" s="9"/>
      <c r="AY2320" s="9"/>
      <c r="AZ2320" s="9"/>
    </row>
    <row r="2321" spans="7:52" x14ac:dyDescent="0.3">
      <c r="G2321" s="9"/>
      <c r="H2321" s="9"/>
      <c r="I2321" s="9"/>
      <c r="J2321" s="9"/>
      <c r="K2321" s="9"/>
      <c r="L2321" s="9"/>
      <c r="M2321" s="9"/>
      <c r="N2321" s="9"/>
      <c r="O2321" s="9"/>
      <c r="P2321" s="9"/>
      <c r="Q2321" s="9"/>
      <c r="R2321" s="9"/>
      <c r="S2321" s="9"/>
      <c r="T2321" s="9"/>
      <c r="U2321" s="9"/>
      <c r="V2321" s="9"/>
      <c r="W2321" s="9"/>
      <c r="X2321" s="9"/>
      <c r="Y2321" s="9"/>
      <c r="Z2321" s="9"/>
      <c r="AA2321" s="9"/>
      <c r="AB2321" s="9"/>
      <c r="AC2321" s="9"/>
      <c r="AD2321" s="9"/>
      <c r="AE2321" s="9"/>
      <c r="AF2321" s="9"/>
      <c r="AG2321" s="9"/>
      <c r="AH2321" s="9"/>
      <c r="AI2321" s="9"/>
      <c r="AJ2321" s="9"/>
      <c r="AK2321" s="9"/>
      <c r="AL2321" s="9"/>
      <c r="AM2321" s="9"/>
      <c r="AN2321" s="9"/>
      <c r="AO2321" s="9"/>
      <c r="AP2321" s="9"/>
      <c r="AQ2321" s="9"/>
      <c r="AR2321" s="9"/>
      <c r="AS2321" s="9"/>
      <c r="AT2321" s="9"/>
      <c r="AU2321" s="9"/>
      <c r="AV2321" s="9"/>
      <c r="AW2321" s="9"/>
      <c r="AX2321" s="9"/>
      <c r="AY2321" s="9"/>
      <c r="AZ2321" s="9"/>
    </row>
    <row r="2322" spans="7:52" x14ac:dyDescent="0.3">
      <c r="G2322" s="9"/>
      <c r="H2322" s="9"/>
      <c r="I2322" s="9"/>
      <c r="J2322" s="9"/>
      <c r="K2322" s="9"/>
      <c r="L2322" s="9"/>
      <c r="M2322" s="9"/>
      <c r="N2322" s="9"/>
      <c r="O2322" s="9"/>
      <c r="P2322" s="9"/>
      <c r="Q2322" s="9"/>
      <c r="R2322" s="9"/>
      <c r="S2322" s="9"/>
      <c r="T2322" s="9"/>
      <c r="U2322" s="9"/>
      <c r="V2322" s="9"/>
      <c r="W2322" s="9"/>
      <c r="X2322" s="9"/>
      <c r="Y2322" s="9"/>
      <c r="Z2322" s="9"/>
      <c r="AA2322" s="9"/>
      <c r="AB2322" s="9"/>
      <c r="AC2322" s="9"/>
      <c r="AD2322" s="9"/>
      <c r="AE2322" s="9"/>
      <c r="AF2322" s="9"/>
      <c r="AG2322" s="9"/>
      <c r="AH2322" s="9"/>
      <c r="AI2322" s="9"/>
      <c r="AJ2322" s="9"/>
      <c r="AK2322" s="9"/>
      <c r="AL2322" s="9"/>
      <c r="AM2322" s="9"/>
      <c r="AN2322" s="9"/>
      <c r="AO2322" s="9"/>
      <c r="AP2322" s="9"/>
      <c r="AQ2322" s="9"/>
      <c r="AR2322" s="9"/>
      <c r="AS2322" s="9"/>
      <c r="AT2322" s="9"/>
      <c r="AU2322" s="9"/>
      <c r="AV2322" s="9"/>
      <c r="AW2322" s="9"/>
      <c r="AX2322" s="9"/>
      <c r="AY2322" s="9"/>
      <c r="AZ2322" s="9"/>
    </row>
    <row r="2323" spans="7:52" x14ac:dyDescent="0.3">
      <c r="G2323" s="9"/>
      <c r="H2323" s="9"/>
      <c r="I2323" s="9"/>
      <c r="J2323" s="9"/>
      <c r="K2323" s="9"/>
      <c r="L2323" s="9"/>
      <c r="M2323" s="9"/>
      <c r="N2323" s="9"/>
      <c r="O2323" s="9"/>
      <c r="P2323" s="9"/>
      <c r="Q2323" s="9"/>
      <c r="R2323" s="9"/>
      <c r="S2323" s="9"/>
      <c r="T2323" s="9"/>
      <c r="U2323" s="9"/>
      <c r="V2323" s="9"/>
      <c r="W2323" s="9"/>
      <c r="X2323" s="9"/>
      <c r="Y2323" s="9"/>
      <c r="Z2323" s="9"/>
      <c r="AA2323" s="9"/>
      <c r="AB2323" s="9"/>
      <c r="AC2323" s="9"/>
      <c r="AD2323" s="9"/>
      <c r="AE2323" s="9"/>
      <c r="AF2323" s="9"/>
      <c r="AG2323" s="9"/>
      <c r="AH2323" s="9"/>
      <c r="AI2323" s="9"/>
      <c r="AJ2323" s="9"/>
      <c r="AK2323" s="9"/>
      <c r="AL2323" s="9"/>
      <c r="AM2323" s="9"/>
      <c r="AN2323" s="9"/>
      <c r="AO2323" s="9"/>
      <c r="AP2323" s="9"/>
      <c r="AQ2323" s="9"/>
      <c r="AR2323" s="9"/>
      <c r="AS2323" s="9"/>
      <c r="AT2323" s="9"/>
      <c r="AU2323" s="9"/>
      <c r="AV2323" s="9"/>
      <c r="AW2323" s="9"/>
      <c r="AX2323" s="9"/>
      <c r="AY2323" s="9"/>
      <c r="AZ2323" s="9"/>
    </row>
    <row r="2324" spans="7:52" x14ac:dyDescent="0.3">
      <c r="G2324" s="9"/>
      <c r="H2324" s="9"/>
      <c r="I2324" s="9"/>
      <c r="J2324" s="9"/>
      <c r="K2324" s="9"/>
      <c r="L2324" s="9"/>
      <c r="M2324" s="9"/>
      <c r="N2324" s="9"/>
      <c r="O2324" s="9"/>
      <c r="P2324" s="9"/>
      <c r="Q2324" s="9"/>
      <c r="R2324" s="9"/>
      <c r="S2324" s="9"/>
      <c r="T2324" s="9"/>
      <c r="U2324" s="9"/>
      <c r="V2324" s="9"/>
      <c r="W2324" s="9"/>
      <c r="X2324" s="9"/>
      <c r="Y2324" s="9"/>
      <c r="Z2324" s="9"/>
      <c r="AA2324" s="9"/>
      <c r="AB2324" s="9"/>
      <c r="AC2324" s="9"/>
      <c r="AD2324" s="9"/>
      <c r="AE2324" s="9"/>
      <c r="AF2324" s="9"/>
      <c r="AG2324" s="9"/>
      <c r="AH2324" s="9"/>
      <c r="AI2324" s="9"/>
      <c r="AJ2324" s="9"/>
      <c r="AK2324" s="9"/>
      <c r="AL2324" s="9"/>
      <c r="AM2324" s="9"/>
      <c r="AN2324" s="9"/>
      <c r="AO2324" s="9"/>
      <c r="AP2324" s="9"/>
      <c r="AQ2324" s="9"/>
      <c r="AR2324" s="9"/>
      <c r="AS2324" s="9"/>
      <c r="AT2324" s="9"/>
      <c r="AU2324" s="9"/>
      <c r="AV2324" s="9"/>
      <c r="AW2324" s="9"/>
      <c r="AX2324" s="9"/>
      <c r="AY2324" s="9"/>
      <c r="AZ2324" s="9"/>
    </row>
    <row r="2325" spans="7:52" x14ac:dyDescent="0.3">
      <c r="G2325" s="9"/>
      <c r="H2325" s="9"/>
      <c r="I2325" s="9"/>
      <c r="J2325" s="9"/>
      <c r="K2325" s="9"/>
      <c r="L2325" s="9"/>
      <c r="M2325" s="9"/>
      <c r="N2325" s="9"/>
      <c r="O2325" s="9"/>
      <c r="P2325" s="9"/>
      <c r="Q2325" s="9"/>
      <c r="R2325" s="9"/>
      <c r="S2325" s="9"/>
      <c r="T2325" s="9"/>
      <c r="U2325" s="9"/>
      <c r="V2325" s="9"/>
      <c r="W2325" s="9"/>
      <c r="X2325" s="9"/>
      <c r="Y2325" s="9"/>
      <c r="Z2325" s="9"/>
      <c r="AA2325" s="9"/>
      <c r="AB2325" s="9"/>
      <c r="AC2325" s="9"/>
      <c r="AD2325" s="9"/>
      <c r="AE2325" s="9"/>
      <c r="AF2325" s="9"/>
      <c r="AG2325" s="9"/>
      <c r="AH2325" s="9"/>
      <c r="AI2325" s="9"/>
      <c r="AJ2325" s="9"/>
      <c r="AK2325" s="9"/>
      <c r="AL2325" s="9"/>
      <c r="AM2325" s="9"/>
      <c r="AN2325" s="9"/>
      <c r="AO2325" s="9"/>
      <c r="AP2325" s="9"/>
      <c r="AQ2325" s="9"/>
      <c r="AR2325" s="9"/>
      <c r="AS2325" s="9"/>
      <c r="AT2325" s="9"/>
      <c r="AU2325" s="9"/>
      <c r="AV2325" s="9"/>
      <c r="AW2325" s="9"/>
      <c r="AX2325" s="9"/>
      <c r="AY2325" s="9"/>
      <c r="AZ2325" s="9"/>
    </row>
    <row r="2326" spans="7:52" x14ac:dyDescent="0.3">
      <c r="G2326" s="9"/>
      <c r="H2326" s="9"/>
      <c r="I2326" s="9"/>
      <c r="J2326" s="9"/>
      <c r="K2326" s="9"/>
      <c r="L2326" s="9"/>
      <c r="M2326" s="9"/>
      <c r="N2326" s="9"/>
      <c r="O2326" s="9"/>
      <c r="P2326" s="9"/>
      <c r="Q2326" s="9"/>
      <c r="R2326" s="9"/>
      <c r="S2326" s="9"/>
      <c r="T2326" s="9"/>
      <c r="U2326" s="9"/>
      <c r="V2326" s="9"/>
      <c r="W2326" s="9"/>
      <c r="X2326" s="9"/>
      <c r="Y2326" s="9"/>
      <c r="Z2326" s="9"/>
      <c r="AA2326" s="9"/>
      <c r="AB2326" s="9"/>
      <c r="AC2326" s="9"/>
      <c r="AD2326" s="9"/>
      <c r="AE2326" s="9"/>
      <c r="AF2326" s="9"/>
      <c r="AG2326" s="9"/>
      <c r="AH2326" s="9"/>
      <c r="AI2326" s="9"/>
      <c r="AJ2326" s="9"/>
      <c r="AK2326" s="9"/>
      <c r="AL2326" s="9"/>
      <c r="AM2326" s="9"/>
      <c r="AN2326" s="9"/>
      <c r="AO2326" s="9"/>
      <c r="AP2326" s="9"/>
      <c r="AQ2326" s="9"/>
      <c r="AR2326" s="9"/>
      <c r="AS2326" s="9"/>
      <c r="AT2326" s="9"/>
      <c r="AU2326" s="9"/>
      <c r="AV2326" s="9"/>
      <c r="AW2326" s="9"/>
      <c r="AX2326" s="9"/>
      <c r="AY2326" s="9"/>
      <c r="AZ2326" s="9"/>
    </row>
    <row r="2327" spans="7:52" x14ac:dyDescent="0.3">
      <c r="G2327" s="9"/>
      <c r="H2327" s="9"/>
      <c r="I2327" s="9"/>
      <c r="J2327" s="9"/>
      <c r="K2327" s="9"/>
      <c r="L2327" s="9"/>
      <c r="M2327" s="9"/>
      <c r="N2327" s="9"/>
      <c r="O2327" s="9"/>
      <c r="P2327" s="9"/>
      <c r="Q2327" s="9"/>
      <c r="R2327" s="9"/>
      <c r="S2327" s="9"/>
      <c r="T2327" s="9"/>
      <c r="U2327" s="9"/>
      <c r="V2327" s="9"/>
      <c r="W2327" s="9"/>
      <c r="X2327" s="9"/>
      <c r="Y2327" s="9"/>
      <c r="Z2327" s="9"/>
      <c r="AA2327" s="9"/>
      <c r="AB2327" s="9"/>
      <c r="AC2327" s="9"/>
      <c r="AD2327" s="9"/>
      <c r="AE2327" s="9"/>
      <c r="AF2327" s="9"/>
      <c r="AG2327" s="9"/>
      <c r="AH2327" s="9"/>
      <c r="AI2327" s="9"/>
      <c r="AJ2327" s="9"/>
      <c r="AK2327" s="9"/>
      <c r="AL2327" s="9"/>
      <c r="AM2327" s="9"/>
      <c r="AN2327" s="9"/>
      <c r="AO2327" s="9"/>
      <c r="AP2327" s="9"/>
      <c r="AQ2327" s="9"/>
      <c r="AR2327" s="9"/>
      <c r="AS2327" s="9"/>
      <c r="AT2327" s="9"/>
      <c r="AU2327" s="9"/>
      <c r="AV2327" s="9"/>
      <c r="AW2327" s="9"/>
      <c r="AX2327" s="9"/>
      <c r="AY2327" s="9"/>
      <c r="AZ2327" s="9"/>
    </row>
    <row r="2328" spans="7:52" x14ac:dyDescent="0.3">
      <c r="G2328" s="9"/>
      <c r="H2328" s="9"/>
      <c r="I2328" s="9"/>
      <c r="J2328" s="9"/>
      <c r="K2328" s="9"/>
      <c r="L2328" s="9"/>
      <c r="M2328" s="9"/>
      <c r="N2328" s="9"/>
      <c r="O2328" s="9"/>
      <c r="P2328" s="9"/>
      <c r="Q2328" s="9"/>
      <c r="R2328" s="9"/>
      <c r="S2328" s="9"/>
      <c r="T2328" s="9"/>
      <c r="U2328" s="9"/>
      <c r="V2328" s="9"/>
      <c r="W2328" s="9"/>
      <c r="X2328" s="9"/>
      <c r="Y2328" s="9"/>
      <c r="Z2328" s="9"/>
      <c r="AA2328" s="9"/>
      <c r="AB2328" s="9"/>
      <c r="AC2328" s="9"/>
      <c r="AD2328" s="9"/>
      <c r="AE2328" s="9"/>
      <c r="AF2328" s="9"/>
      <c r="AG2328" s="9"/>
      <c r="AH2328" s="9"/>
      <c r="AI2328" s="9"/>
      <c r="AJ2328" s="9"/>
      <c r="AK2328" s="9"/>
      <c r="AL2328" s="9"/>
      <c r="AM2328" s="9"/>
      <c r="AN2328" s="9"/>
      <c r="AO2328" s="9"/>
      <c r="AP2328" s="9"/>
      <c r="AQ2328" s="9"/>
      <c r="AR2328" s="9"/>
      <c r="AS2328" s="9"/>
      <c r="AT2328" s="9"/>
      <c r="AU2328" s="9"/>
      <c r="AV2328" s="9"/>
      <c r="AW2328" s="9"/>
      <c r="AX2328" s="9"/>
      <c r="AY2328" s="9"/>
      <c r="AZ2328" s="9"/>
    </row>
    <row r="2329" spans="7:52" x14ac:dyDescent="0.3">
      <c r="G2329" s="9"/>
      <c r="H2329" s="9"/>
      <c r="I2329" s="9"/>
      <c r="J2329" s="9"/>
      <c r="K2329" s="9"/>
      <c r="L2329" s="9"/>
      <c r="M2329" s="9"/>
      <c r="N2329" s="9"/>
      <c r="O2329" s="9"/>
      <c r="P2329" s="9"/>
      <c r="Q2329" s="9"/>
      <c r="R2329" s="9"/>
      <c r="S2329" s="9"/>
      <c r="T2329" s="9"/>
      <c r="U2329" s="9"/>
      <c r="V2329" s="9"/>
      <c r="W2329" s="9"/>
      <c r="X2329" s="9"/>
      <c r="Y2329" s="9"/>
      <c r="Z2329" s="9"/>
      <c r="AA2329" s="9"/>
      <c r="AB2329" s="9"/>
      <c r="AC2329" s="9"/>
      <c r="AD2329" s="9"/>
      <c r="AE2329" s="9"/>
      <c r="AF2329" s="9"/>
      <c r="AG2329" s="9"/>
      <c r="AH2329" s="9"/>
      <c r="AI2329" s="9"/>
      <c r="AJ2329" s="9"/>
      <c r="AK2329" s="9"/>
      <c r="AL2329" s="9"/>
      <c r="AM2329" s="9"/>
      <c r="AN2329" s="9"/>
      <c r="AO2329" s="9"/>
      <c r="AP2329" s="9"/>
      <c r="AQ2329" s="9"/>
      <c r="AR2329" s="9"/>
      <c r="AS2329" s="9"/>
      <c r="AT2329" s="9"/>
      <c r="AU2329" s="9"/>
      <c r="AV2329" s="9"/>
      <c r="AW2329" s="9"/>
      <c r="AX2329" s="9"/>
      <c r="AY2329" s="9"/>
      <c r="AZ2329" s="9"/>
    </row>
    <row r="2330" spans="7:52" x14ac:dyDescent="0.3">
      <c r="G2330" s="9"/>
      <c r="H2330" s="9"/>
      <c r="I2330" s="9"/>
      <c r="J2330" s="9"/>
      <c r="K2330" s="9"/>
      <c r="L2330" s="9"/>
      <c r="M2330" s="9"/>
      <c r="N2330" s="9"/>
      <c r="O2330" s="9"/>
      <c r="P2330" s="9"/>
      <c r="Q2330" s="9"/>
      <c r="R2330" s="9"/>
      <c r="S2330" s="9"/>
      <c r="T2330" s="9"/>
      <c r="U2330" s="9"/>
      <c r="V2330" s="9"/>
      <c r="W2330" s="9"/>
      <c r="X2330" s="9"/>
      <c r="Y2330" s="9"/>
      <c r="Z2330" s="9"/>
      <c r="AA2330" s="9"/>
      <c r="AB2330" s="9"/>
      <c r="AC2330" s="9"/>
      <c r="AD2330" s="9"/>
      <c r="AE2330" s="9"/>
      <c r="AF2330" s="9"/>
      <c r="AG2330" s="9"/>
      <c r="AH2330" s="9"/>
      <c r="AI2330" s="9"/>
      <c r="AJ2330" s="9"/>
      <c r="AK2330" s="9"/>
      <c r="AL2330" s="9"/>
      <c r="AM2330" s="9"/>
      <c r="AN2330" s="9"/>
      <c r="AO2330" s="9"/>
      <c r="AP2330" s="9"/>
      <c r="AQ2330" s="9"/>
      <c r="AR2330" s="9"/>
      <c r="AS2330" s="9"/>
      <c r="AT2330" s="9"/>
      <c r="AU2330" s="9"/>
      <c r="AV2330" s="9"/>
      <c r="AW2330" s="9"/>
      <c r="AX2330" s="9"/>
      <c r="AY2330" s="9"/>
      <c r="AZ2330" s="9"/>
    </row>
    <row r="2331" spans="7:52" x14ac:dyDescent="0.3">
      <c r="G2331" s="9"/>
      <c r="H2331" s="9"/>
      <c r="I2331" s="9"/>
      <c r="J2331" s="9"/>
      <c r="K2331" s="9"/>
      <c r="L2331" s="9"/>
      <c r="M2331" s="9"/>
      <c r="N2331" s="9"/>
      <c r="O2331" s="9"/>
      <c r="P2331" s="9"/>
      <c r="Q2331" s="9"/>
      <c r="R2331" s="9"/>
      <c r="S2331" s="9"/>
      <c r="T2331" s="9"/>
      <c r="U2331" s="9"/>
      <c r="V2331" s="9"/>
      <c r="W2331" s="9"/>
      <c r="X2331" s="9"/>
      <c r="Y2331" s="9"/>
      <c r="Z2331" s="9"/>
      <c r="AA2331" s="9"/>
      <c r="AB2331" s="9"/>
      <c r="AC2331" s="9"/>
      <c r="AD2331" s="9"/>
      <c r="AE2331" s="9"/>
      <c r="AF2331" s="9"/>
      <c r="AG2331" s="9"/>
      <c r="AH2331" s="9"/>
      <c r="AI2331" s="9"/>
      <c r="AJ2331" s="9"/>
      <c r="AK2331" s="9"/>
      <c r="AL2331" s="9"/>
      <c r="AM2331" s="9"/>
      <c r="AN2331" s="9"/>
      <c r="AO2331" s="9"/>
      <c r="AP2331" s="9"/>
      <c r="AQ2331" s="9"/>
      <c r="AR2331" s="9"/>
      <c r="AS2331" s="9"/>
      <c r="AT2331" s="9"/>
      <c r="AU2331" s="9"/>
      <c r="AV2331" s="9"/>
      <c r="AW2331" s="9"/>
      <c r="AX2331" s="9"/>
      <c r="AY2331" s="9"/>
      <c r="AZ2331" s="9"/>
    </row>
    <row r="2332" spans="7:52" x14ac:dyDescent="0.3">
      <c r="G2332" s="9"/>
      <c r="H2332" s="9"/>
      <c r="I2332" s="9"/>
      <c r="J2332" s="9"/>
      <c r="K2332" s="9"/>
      <c r="L2332" s="9"/>
      <c r="M2332" s="9"/>
      <c r="N2332" s="9"/>
      <c r="O2332" s="9"/>
      <c r="P2332" s="9"/>
      <c r="Q2332" s="9"/>
      <c r="R2332" s="9"/>
      <c r="S2332" s="9"/>
      <c r="T2332" s="9"/>
      <c r="U2332" s="9"/>
      <c r="V2332" s="9"/>
      <c r="W2332" s="9"/>
      <c r="X2332" s="9"/>
      <c r="Y2332" s="9"/>
      <c r="Z2332" s="9"/>
      <c r="AA2332" s="9"/>
      <c r="AB2332" s="9"/>
      <c r="AC2332" s="9"/>
      <c r="AD2332" s="9"/>
      <c r="AE2332" s="9"/>
      <c r="AF2332" s="9"/>
      <c r="AG2332" s="9"/>
      <c r="AH2332" s="9"/>
      <c r="AI2332" s="9"/>
      <c r="AJ2332" s="9"/>
      <c r="AK2332" s="9"/>
      <c r="AL2332" s="9"/>
      <c r="AM2332" s="9"/>
      <c r="AN2332" s="9"/>
      <c r="AO2332" s="9"/>
      <c r="AP2332" s="9"/>
      <c r="AQ2332" s="9"/>
      <c r="AR2332" s="9"/>
      <c r="AS2332" s="9"/>
      <c r="AT2332" s="9"/>
      <c r="AU2332" s="9"/>
      <c r="AV2332" s="9"/>
      <c r="AW2332" s="9"/>
      <c r="AX2332" s="9"/>
      <c r="AY2332" s="9"/>
      <c r="AZ2332" s="9"/>
    </row>
    <row r="2333" spans="7:52" x14ac:dyDescent="0.3">
      <c r="G2333" s="9"/>
      <c r="H2333" s="9"/>
      <c r="I2333" s="9"/>
      <c r="J2333" s="9"/>
      <c r="K2333" s="9"/>
      <c r="L2333" s="9"/>
      <c r="M2333" s="9"/>
      <c r="N2333" s="9"/>
      <c r="O2333" s="9"/>
      <c r="P2333" s="9"/>
      <c r="Q2333" s="9"/>
      <c r="R2333" s="9"/>
      <c r="S2333" s="9"/>
      <c r="T2333" s="9"/>
      <c r="U2333" s="9"/>
      <c r="V2333" s="9"/>
      <c r="W2333" s="9"/>
      <c r="X2333" s="9"/>
      <c r="Y2333" s="9"/>
      <c r="Z2333" s="9"/>
      <c r="AA2333" s="9"/>
      <c r="AB2333" s="9"/>
      <c r="AC2333" s="9"/>
      <c r="AD2333" s="9"/>
      <c r="AE2333" s="9"/>
      <c r="AF2333" s="9"/>
      <c r="AG2333" s="9"/>
      <c r="AH2333" s="9"/>
      <c r="AI2333" s="9"/>
      <c r="AJ2333" s="9"/>
      <c r="AK2333" s="9"/>
      <c r="AL2333" s="9"/>
      <c r="AM2333" s="9"/>
      <c r="AN2333" s="9"/>
      <c r="AO2333" s="9"/>
      <c r="AP2333" s="9"/>
      <c r="AQ2333" s="9"/>
      <c r="AR2333" s="9"/>
      <c r="AS2333" s="9"/>
      <c r="AT2333" s="9"/>
      <c r="AU2333" s="9"/>
      <c r="AV2333" s="9"/>
      <c r="AW2333" s="9"/>
      <c r="AX2333" s="9"/>
      <c r="AY2333" s="9"/>
      <c r="AZ2333" s="9"/>
    </row>
    <row r="2334" spans="7:52" x14ac:dyDescent="0.3">
      <c r="G2334" s="9"/>
      <c r="H2334" s="9"/>
      <c r="I2334" s="9"/>
      <c r="J2334" s="9"/>
      <c r="K2334" s="9"/>
      <c r="L2334" s="9"/>
      <c r="M2334" s="9"/>
      <c r="N2334" s="9"/>
      <c r="O2334" s="9"/>
      <c r="P2334" s="9"/>
      <c r="Q2334" s="9"/>
      <c r="R2334" s="9"/>
      <c r="S2334" s="9"/>
      <c r="T2334" s="9"/>
      <c r="U2334" s="9"/>
      <c r="V2334" s="9"/>
      <c r="W2334" s="9"/>
      <c r="X2334" s="9"/>
      <c r="Y2334" s="9"/>
      <c r="Z2334" s="9"/>
      <c r="AA2334" s="9"/>
      <c r="AB2334" s="9"/>
      <c r="AC2334" s="9"/>
      <c r="AD2334" s="9"/>
      <c r="AE2334" s="9"/>
      <c r="AF2334" s="9"/>
      <c r="AG2334" s="9"/>
      <c r="AH2334" s="9"/>
      <c r="AI2334" s="9"/>
      <c r="AJ2334" s="9"/>
      <c r="AK2334" s="9"/>
      <c r="AL2334" s="9"/>
      <c r="AM2334" s="9"/>
      <c r="AN2334" s="9"/>
      <c r="AO2334" s="9"/>
      <c r="AP2334" s="9"/>
      <c r="AQ2334" s="9"/>
      <c r="AR2334" s="9"/>
      <c r="AS2334" s="9"/>
      <c r="AT2334" s="9"/>
      <c r="AU2334" s="9"/>
      <c r="AV2334" s="9"/>
      <c r="AW2334" s="9"/>
      <c r="AX2334" s="9"/>
      <c r="AY2334" s="9"/>
      <c r="AZ2334" s="9"/>
    </row>
    <row r="2335" spans="7:52" x14ac:dyDescent="0.3">
      <c r="G2335" s="9"/>
      <c r="H2335" s="9"/>
      <c r="I2335" s="9"/>
      <c r="J2335" s="9"/>
      <c r="K2335" s="9"/>
      <c r="L2335" s="9"/>
      <c r="M2335" s="9"/>
      <c r="N2335" s="9"/>
      <c r="O2335" s="9"/>
      <c r="P2335" s="9"/>
      <c r="Q2335" s="9"/>
      <c r="R2335" s="9"/>
      <c r="S2335" s="9"/>
      <c r="T2335" s="9"/>
      <c r="U2335" s="9"/>
      <c r="V2335" s="9"/>
      <c r="W2335" s="9"/>
      <c r="X2335" s="9"/>
      <c r="Y2335" s="9"/>
      <c r="Z2335" s="9"/>
      <c r="AA2335" s="9"/>
      <c r="AB2335" s="9"/>
      <c r="AC2335" s="9"/>
      <c r="AD2335" s="9"/>
      <c r="AE2335" s="9"/>
      <c r="AF2335" s="9"/>
      <c r="AG2335" s="9"/>
      <c r="AH2335" s="9"/>
      <c r="AI2335" s="9"/>
      <c r="AJ2335" s="9"/>
      <c r="AK2335" s="9"/>
      <c r="AL2335" s="9"/>
      <c r="AM2335" s="9"/>
      <c r="AN2335" s="9"/>
      <c r="AO2335" s="9"/>
      <c r="AP2335" s="9"/>
      <c r="AQ2335" s="9"/>
      <c r="AR2335" s="9"/>
      <c r="AS2335" s="9"/>
      <c r="AT2335" s="9"/>
      <c r="AU2335" s="9"/>
      <c r="AV2335" s="9"/>
      <c r="AW2335" s="9"/>
      <c r="AX2335" s="9"/>
      <c r="AY2335" s="9"/>
      <c r="AZ2335" s="9"/>
    </row>
    <row r="2336" spans="7:52" x14ac:dyDescent="0.3">
      <c r="G2336" s="9"/>
      <c r="H2336" s="9"/>
      <c r="I2336" s="9"/>
      <c r="J2336" s="9"/>
      <c r="K2336" s="9"/>
      <c r="L2336" s="9"/>
      <c r="M2336" s="9"/>
      <c r="N2336" s="9"/>
      <c r="O2336" s="9"/>
      <c r="P2336" s="9"/>
      <c r="Q2336" s="9"/>
      <c r="R2336" s="9"/>
      <c r="S2336" s="9"/>
      <c r="T2336" s="9"/>
      <c r="U2336" s="9"/>
      <c r="V2336" s="9"/>
      <c r="W2336" s="9"/>
      <c r="X2336" s="9"/>
      <c r="Y2336" s="9"/>
      <c r="Z2336" s="9"/>
      <c r="AA2336" s="9"/>
      <c r="AB2336" s="9"/>
      <c r="AC2336" s="9"/>
      <c r="AD2336" s="9"/>
      <c r="AE2336" s="9"/>
      <c r="AF2336" s="9"/>
      <c r="AG2336" s="9"/>
      <c r="AH2336" s="9"/>
      <c r="AI2336" s="9"/>
      <c r="AJ2336" s="9"/>
      <c r="AK2336" s="9"/>
      <c r="AL2336" s="9"/>
      <c r="AM2336" s="9"/>
      <c r="AN2336" s="9"/>
      <c r="AO2336" s="9"/>
      <c r="AP2336" s="9"/>
      <c r="AQ2336" s="9"/>
      <c r="AR2336" s="9"/>
      <c r="AS2336" s="9"/>
      <c r="AT2336" s="9"/>
      <c r="AU2336" s="9"/>
      <c r="AV2336" s="9"/>
      <c r="AW2336" s="9"/>
      <c r="AX2336" s="9"/>
      <c r="AY2336" s="9"/>
      <c r="AZ2336" s="9"/>
    </row>
    <row r="2337" spans="7:52" x14ac:dyDescent="0.3">
      <c r="G2337" s="9"/>
      <c r="H2337" s="9"/>
      <c r="I2337" s="9"/>
      <c r="J2337" s="9"/>
      <c r="K2337" s="9"/>
      <c r="L2337" s="9"/>
      <c r="M2337" s="9"/>
      <c r="N2337" s="9"/>
      <c r="O2337" s="9"/>
      <c r="P2337" s="9"/>
      <c r="Q2337" s="9"/>
      <c r="R2337" s="9"/>
      <c r="S2337" s="9"/>
      <c r="T2337" s="9"/>
      <c r="U2337" s="9"/>
      <c r="V2337" s="9"/>
      <c r="W2337" s="9"/>
      <c r="X2337" s="9"/>
      <c r="Y2337" s="9"/>
      <c r="Z2337" s="9"/>
      <c r="AA2337" s="9"/>
      <c r="AB2337" s="9"/>
      <c r="AC2337" s="9"/>
      <c r="AD2337" s="9"/>
      <c r="AE2337" s="9"/>
      <c r="AF2337" s="9"/>
      <c r="AG2337" s="9"/>
      <c r="AH2337" s="9"/>
      <c r="AI2337" s="9"/>
      <c r="AJ2337" s="9"/>
      <c r="AK2337" s="9"/>
      <c r="AL2337" s="9"/>
      <c r="AM2337" s="9"/>
      <c r="AN2337" s="9"/>
      <c r="AO2337" s="9"/>
      <c r="AP2337" s="9"/>
      <c r="AQ2337" s="9"/>
      <c r="AR2337" s="9"/>
      <c r="AS2337" s="9"/>
      <c r="AT2337" s="9"/>
      <c r="AU2337" s="9"/>
      <c r="AV2337" s="9"/>
      <c r="AW2337" s="9"/>
      <c r="AX2337" s="9"/>
      <c r="AY2337" s="9"/>
      <c r="AZ2337" s="9"/>
    </row>
    <row r="2338" spans="7:52" x14ac:dyDescent="0.3">
      <c r="G2338" s="9"/>
      <c r="H2338" s="9"/>
      <c r="I2338" s="9"/>
      <c r="J2338" s="9"/>
      <c r="K2338" s="9"/>
      <c r="L2338" s="9"/>
      <c r="M2338" s="9"/>
      <c r="N2338" s="9"/>
      <c r="O2338" s="9"/>
      <c r="P2338" s="9"/>
      <c r="Q2338" s="9"/>
      <c r="R2338" s="9"/>
      <c r="S2338" s="9"/>
      <c r="T2338" s="9"/>
      <c r="U2338" s="9"/>
      <c r="V2338" s="9"/>
      <c r="W2338" s="9"/>
      <c r="X2338" s="9"/>
      <c r="Y2338" s="9"/>
      <c r="Z2338" s="9"/>
      <c r="AA2338" s="9"/>
      <c r="AB2338" s="9"/>
      <c r="AC2338" s="9"/>
      <c r="AD2338" s="9"/>
      <c r="AE2338" s="9"/>
      <c r="AF2338" s="9"/>
      <c r="AG2338" s="9"/>
      <c r="AH2338" s="9"/>
      <c r="AI2338" s="9"/>
      <c r="AJ2338" s="9"/>
      <c r="AK2338" s="9"/>
      <c r="AL2338" s="9"/>
      <c r="AM2338" s="9"/>
      <c r="AN2338" s="9"/>
      <c r="AO2338" s="9"/>
      <c r="AP2338" s="9"/>
      <c r="AQ2338" s="9"/>
      <c r="AR2338" s="9"/>
      <c r="AS2338" s="9"/>
      <c r="AT2338" s="9"/>
      <c r="AU2338" s="9"/>
      <c r="AV2338" s="9"/>
      <c r="AW2338" s="9"/>
      <c r="AX2338" s="9"/>
      <c r="AY2338" s="9"/>
      <c r="AZ2338" s="9"/>
    </row>
    <row r="2339" spans="7:52" x14ac:dyDescent="0.3">
      <c r="G2339" s="9"/>
      <c r="H2339" s="9"/>
      <c r="I2339" s="9"/>
      <c r="J2339" s="9"/>
      <c r="K2339" s="9"/>
      <c r="L2339" s="9"/>
      <c r="M2339" s="9"/>
      <c r="N2339" s="9"/>
      <c r="O2339" s="9"/>
      <c r="P2339" s="9"/>
      <c r="Q2339" s="9"/>
      <c r="R2339" s="9"/>
      <c r="S2339" s="9"/>
      <c r="T2339" s="9"/>
      <c r="U2339" s="9"/>
      <c r="V2339" s="9"/>
      <c r="W2339" s="9"/>
      <c r="X2339" s="9"/>
      <c r="Y2339" s="9"/>
      <c r="Z2339" s="9"/>
      <c r="AA2339" s="9"/>
      <c r="AB2339" s="9"/>
      <c r="AC2339" s="9"/>
      <c r="AD2339" s="9"/>
      <c r="AE2339" s="9"/>
      <c r="AF2339" s="9"/>
      <c r="AG2339" s="9"/>
      <c r="AH2339" s="9"/>
      <c r="AI2339" s="9"/>
      <c r="AJ2339" s="9"/>
      <c r="AK2339" s="9"/>
      <c r="AL2339" s="9"/>
      <c r="AM2339" s="9"/>
      <c r="AN2339" s="9"/>
      <c r="AO2339" s="9"/>
      <c r="AP2339" s="9"/>
      <c r="AQ2339" s="9"/>
      <c r="AR2339" s="9"/>
      <c r="AS2339" s="9"/>
      <c r="AT2339" s="9"/>
      <c r="AU2339" s="9"/>
      <c r="AV2339" s="9"/>
      <c r="AW2339" s="9"/>
      <c r="AX2339" s="9"/>
      <c r="AY2339" s="9"/>
      <c r="AZ2339" s="9"/>
    </row>
    <row r="2340" spans="7:52" x14ac:dyDescent="0.3">
      <c r="G2340" s="9"/>
      <c r="H2340" s="9"/>
      <c r="I2340" s="9"/>
      <c r="J2340" s="9"/>
      <c r="K2340" s="9"/>
      <c r="L2340" s="9"/>
      <c r="M2340" s="9"/>
      <c r="N2340" s="9"/>
      <c r="O2340" s="9"/>
      <c r="P2340" s="9"/>
      <c r="Q2340" s="9"/>
      <c r="R2340" s="9"/>
      <c r="S2340" s="9"/>
      <c r="T2340" s="9"/>
      <c r="U2340" s="9"/>
      <c r="V2340" s="9"/>
      <c r="W2340" s="9"/>
      <c r="X2340" s="9"/>
      <c r="Y2340" s="9"/>
      <c r="Z2340" s="9"/>
      <c r="AA2340" s="9"/>
      <c r="AB2340" s="9"/>
      <c r="AC2340" s="9"/>
      <c r="AD2340" s="9"/>
      <c r="AE2340" s="9"/>
      <c r="AF2340" s="9"/>
      <c r="AG2340" s="9"/>
      <c r="AH2340" s="9"/>
      <c r="AI2340" s="9"/>
      <c r="AJ2340" s="9"/>
      <c r="AK2340" s="9"/>
      <c r="AL2340" s="9"/>
      <c r="AM2340" s="9"/>
      <c r="AN2340" s="9"/>
      <c r="AO2340" s="9"/>
      <c r="AP2340" s="9"/>
      <c r="AQ2340" s="9"/>
      <c r="AR2340" s="9"/>
      <c r="AS2340" s="9"/>
      <c r="AT2340" s="9"/>
      <c r="AU2340" s="9"/>
      <c r="AV2340" s="9"/>
      <c r="AW2340" s="9"/>
      <c r="AX2340" s="9"/>
      <c r="AY2340" s="9"/>
      <c r="AZ2340" s="9"/>
    </row>
    <row r="2341" spans="7:52" x14ac:dyDescent="0.3">
      <c r="G2341" s="9"/>
      <c r="H2341" s="9"/>
      <c r="I2341" s="9"/>
      <c r="J2341" s="9"/>
      <c r="K2341" s="9"/>
      <c r="L2341" s="9"/>
      <c r="M2341" s="9"/>
      <c r="N2341" s="9"/>
      <c r="O2341" s="9"/>
      <c r="P2341" s="9"/>
      <c r="Q2341" s="9"/>
      <c r="R2341" s="9"/>
      <c r="S2341" s="9"/>
      <c r="T2341" s="9"/>
      <c r="U2341" s="9"/>
      <c r="V2341" s="9"/>
      <c r="W2341" s="9"/>
      <c r="X2341" s="9"/>
      <c r="Y2341" s="9"/>
      <c r="Z2341" s="9"/>
      <c r="AA2341" s="9"/>
      <c r="AB2341" s="9"/>
      <c r="AC2341" s="9"/>
      <c r="AD2341" s="9"/>
      <c r="AE2341" s="9"/>
      <c r="AF2341" s="9"/>
      <c r="AG2341" s="9"/>
      <c r="AH2341" s="9"/>
      <c r="AI2341" s="9"/>
      <c r="AJ2341" s="9"/>
      <c r="AK2341" s="9"/>
      <c r="AL2341" s="9"/>
      <c r="AM2341" s="9"/>
      <c r="AN2341" s="9"/>
      <c r="AO2341" s="9"/>
      <c r="AP2341" s="9"/>
      <c r="AQ2341" s="9"/>
      <c r="AR2341" s="9"/>
      <c r="AS2341" s="9"/>
      <c r="AT2341" s="9"/>
      <c r="AU2341" s="9"/>
      <c r="AV2341" s="9"/>
      <c r="AW2341" s="9"/>
      <c r="AX2341" s="9"/>
      <c r="AY2341" s="9"/>
      <c r="AZ2341" s="9"/>
    </row>
    <row r="2342" spans="7:52" x14ac:dyDescent="0.3">
      <c r="G2342" s="9"/>
      <c r="H2342" s="9"/>
      <c r="I2342" s="9"/>
      <c r="J2342" s="9"/>
      <c r="K2342" s="9"/>
      <c r="L2342" s="9"/>
      <c r="M2342" s="9"/>
      <c r="N2342" s="9"/>
      <c r="O2342" s="9"/>
      <c r="P2342" s="9"/>
      <c r="Q2342" s="9"/>
      <c r="R2342" s="9"/>
      <c r="S2342" s="9"/>
      <c r="T2342" s="9"/>
      <c r="U2342" s="9"/>
      <c r="V2342" s="9"/>
      <c r="W2342" s="9"/>
      <c r="X2342" s="9"/>
      <c r="Y2342" s="9"/>
      <c r="Z2342" s="9"/>
      <c r="AA2342" s="9"/>
      <c r="AB2342" s="9"/>
      <c r="AC2342" s="9"/>
      <c r="AD2342" s="9"/>
      <c r="AE2342" s="9"/>
      <c r="AF2342" s="9"/>
      <c r="AG2342" s="9"/>
      <c r="AH2342" s="9"/>
      <c r="AI2342" s="9"/>
      <c r="AJ2342" s="9"/>
      <c r="AK2342" s="9"/>
      <c r="AL2342" s="9"/>
      <c r="AM2342" s="9"/>
      <c r="AN2342" s="9"/>
      <c r="AO2342" s="9"/>
      <c r="AP2342" s="9"/>
      <c r="AQ2342" s="9"/>
      <c r="AR2342" s="9"/>
      <c r="AS2342" s="9"/>
      <c r="AT2342" s="9"/>
      <c r="AU2342" s="9"/>
      <c r="AV2342" s="9"/>
      <c r="AW2342" s="9"/>
      <c r="AX2342" s="9"/>
      <c r="AY2342" s="9"/>
      <c r="AZ2342" s="9"/>
    </row>
    <row r="2343" spans="7:52" x14ac:dyDescent="0.3">
      <c r="G2343" s="9"/>
      <c r="H2343" s="9"/>
      <c r="I2343" s="9"/>
      <c r="J2343" s="9"/>
      <c r="K2343" s="9"/>
      <c r="L2343" s="9"/>
      <c r="M2343" s="9"/>
      <c r="N2343" s="9"/>
      <c r="O2343" s="9"/>
      <c r="P2343" s="9"/>
      <c r="Q2343" s="9"/>
      <c r="R2343" s="9"/>
      <c r="S2343" s="9"/>
      <c r="T2343" s="9"/>
      <c r="U2343" s="9"/>
      <c r="V2343" s="9"/>
      <c r="W2343" s="9"/>
      <c r="X2343" s="9"/>
      <c r="Y2343" s="9"/>
      <c r="Z2343" s="9"/>
      <c r="AA2343" s="9"/>
      <c r="AB2343" s="9"/>
      <c r="AC2343" s="9"/>
      <c r="AD2343" s="9"/>
      <c r="AE2343" s="9"/>
      <c r="AF2343" s="9"/>
      <c r="AG2343" s="9"/>
      <c r="AH2343" s="9"/>
      <c r="AI2343" s="9"/>
      <c r="AJ2343" s="9"/>
      <c r="AK2343" s="9"/>
      <c r="AL2343" s="9"/>
      <c r="AM2343" s="9"/>
      <c r="AN2343" s="9"/>
      <c r="AO2343" s="9"/>
      <c r="AP2343" s="9"/>
      <c r="AQ2343" s="9"/>
      <c r="AR2343" s="9"/>
      <c r="AS2343" s="9"/>
      <c r="AT2343" s="9"/>
      <c r="AU2343" s="9"/>
      <c r="AV2343" s="9"/>
      <c r="AW2343" s="9"/>
      <c r="AX2343" s="9"/>
      <c r="AY2343" s="9"/>
      <c r="AZ2343" s="9"/>
    </row>
    <row r="2344" spans="7:52" x14ac:dyDescent="0.3">
      <c r="G2344" s="9"/>
      <c r="H2344" s="9"/>
      <c r="I2344" s="9"/>
      <c r="J2344" s="9"/>
      <c r="K2344" s="9"/>
      <c r="L2344" s="9"/>
      <c r="M2344" s="9"/>
      <c r="N2344" s="9"/>
      <c r="O2344" s="9"/>
      <c r="P2344" s="9"/>
      <c r="Q2344" s="9"/>
      <c r="R2344" s="9"/>
      <c r="S2344" s="9"/>
      <c r="T2344" s="9"/>
      <c r="U2344" s="9"/>
      <c r="V2344" s="9"/>
      <c r="W2344" s="9"/>
      <c r="X2344" s="9"/>
      <c r="Y2344" s="9"/>
      <c r="Z2344" s="9"/>
      <c r="AA2344" s="9"/>
      <c r="AB2344" s="9"/>
      <c r="AC2344" s="9"/>
      <c r="AD2344" s="9"/>
      <c r="AE2344" s="9"/>
      <c r="AF2344" s="9"/>
      <c r="AG2344" s="9"/>
      <c r="AH2344" s="9"/>
      <c r="AI2344" s="9"/>
      <c r="AJ2344" s="9"/>
      <c r="AK2344" s="9"/>
      <c r="AL2344" s="9"/>
      <c r="AM2344" s="9"/>
      <c r="AN2344" s="9"/>
      <c r="AO2344" s="9"/>
      <c r="AP2344" s="9"/>
      <c r="AQ2344" s="9"/>
      <c r="AR2344" s="9"/>
      <c r="AS2344" s="9"/>
      <c r="AT2344" s="9"/>
      <c r="AU2344" s="9"/>
      <c r="AV2344" s="9"/>
      <c r="AW2344" s="9"/>
      <c r="AX2344" s="9"/>
      <c r="AY2344" s="9"/>
      <c r="AZ2344" s="9"/>
    </row>
    <row r="2345" spans="7:52" x14ac:dyDescent="0.3">
      <c r="G2345" s="9"/>
      <c r="H2345" s="9"/>
      <c r="I2345" s="9"/>
      <c r="J2345" s="9"/>
      <c r="K2345" s="9"/>
      <c r="L2345" s="9"/>
      <c r="M2345" s="9"/>
      <c r="N2345" s="9"/>
      <c r="O2345" s="9"/>
      <c r="P2345" s="9"/>
      <c r="Q2345" s="9"/>
      <c r="R2345" s="9"/>
      <c r="S2345" s="9"/>
      <c r="T2345" s="9"/>
      <c r="U2345" s="9"/>
      <c r="V2345" s="9"/>
      <c r="W2345" s="9"/>
      <c r="X2345" s="9"/>
      <c r="Y2345" s="9"/>
      <c r="Z2345" s="9"/>
      <c r="AA2345" s="9"/>
      <c r="AB2345" s="9"/>
      <c r="AC2345" s="9"/>
      <c r="AD2345" s="9"/>
      <c r="AE2345" s="9"/>
      <c r="AF2345" s="9"/>
      <c r="AG2345" s="9"/>
      <c r="AH2345" s="9"/>
      <c r="AI2345" s="9"/>
      <c r="AJ2345" s="9"/>
      <c r="AK2345" s="9"/>
      <c r="AL2345" s="9"/>
      <c r="AM2345" s="9"/>
      <c r="AN2345" s="9"/>
      <c r="AO2345" s="9"/>
      <c r="AP2345" s="9"/>
      <c r="AQ2345" s="9"/>
      <c r="AR2345" s="9"/>
      <c r="AS2345" s="9"/>
      <c r="AT2345" s="9"/>
      <c r="AU2345" s="9"/>
      <c r="AV2345" s="9"/>
      <c r="AW2345" s="9"/>
      <c r="AX2345" s="9"/>
      <c r="AY2345" s="9"/>
      <c r="AZ2345" s="9"/>
    </row>
    <row r="2346" spans="7:52" x14ac:dyDescent="0.3">
      <c r="G2346" s="9"/>
      <c r="H2346" s="9"/>
      <c r="I2346" s="9"/>
      <c r="J2346" s="9"/>
      <c r="K2346" s="9"/>
      <c r="L2346" s="9"/>
      <c r="M2346" s="9"/>
      <c r="N2346" s="9"/>
      <c r="O2346" s="9"/>
      <c r="P2346" s="9"/>
      <c r="Q2346" s="9"/>
      <c r="R2346" s="9"/>
      <c r="S2346" s="9"/>
      <c r="T2346" s="9"/>
      <c r="U2346" s="9"/>
      <c r="V2346" s="9"/>
      <c r="W2346" s="9"/>
      <c r="X2346" s="9"/>
      <c r="Y2346" s="9"/>
      <c r="Z2346" s="9"/>
      <c r="AA2346" s="9"/>
      <c r="AB2346" s="9"/>
      <c r="AC2346" s="9"/>
      <c r="AD2346" s="9"/>
      <c r="AE2346" s="9"/>
      <c r="AF2346" s="9"/>
      <c r="AG2346" s="9"/>
      <c r="AH2346" s="9"/>
      <c r="AI2346" s="9"/>
      <c r="AJ2346" s="9"/>
      <c r="AK2346" s="9"/>
      <c r="AL2346" s="9"/>
      <c r="AM2346" s="9"/>
      <c r="AN2346" s="9"/>
      <c r="AO2346" s="9"/>
      <c r="AP2346" s="9"/>
      <c r="AQ2346" s="9"/>
      <c r="AR2346" s="9"/>
      <c r="AS2346" s="9"/>
      <c r="AT2346" s="9"/>
      <c r="AU2346" s="9"/>
      <c r="AV2346" s="9"/>
      <c r="AW2346" s="9"/>
      <c r="AX2346" s="9"/>
      <c r="AY2346" s="9"/>
      <c r="AZ2346" s="9"/>
    </row>
    <row r="2347" spans="7:52" x14ac:dyDescent="0.3">
      <c r="G2347" s="9"/>
      <c r="H2347" s="9"/>
      <c r="I2347" s="9"/>
      <c r="J2347" s="9"/>
      <c r="K2347" s="9"/>
      <c r="L2347" s="9"/>
      <c r="M2347" s="9"/>
      <c r="N2347" s="9"/>
      <c r="O2347" s="9"/>
      <c r="P2347" s="9"/>
      <c r="Q2347" s="9"/>
      <c r="R2347" s="9"/>
      <c r="S2347" s="9"/>
      <c r="T2347" s="9"/>
      <c r="U2347" s="9"/>
      <c r="V2347" s="9"/>
      <c r="W2347" s="9"/>
      <c r="X2347" s="9"/>
      <c r="Y2347" s="9"/>
      <c r="Z2347" s="9"/>
      <c r="AA2347" s="9"/>
      <c r="AB2347" s="9"/>
      <c r="AC2347" s="9"/>
      <c r="AD2347" s="9"/>
      <c r="AE2347" s="9"/>
      <c r="AF2347" s="9"/>
      <c r="AG2347" s="9"/>
      <c r="AH2347" s="9"/>
      <c r="AI2347" s="9"/>
      <c r="AJ2347" s="9"/>
      <c r="AK2347" s="9"/>
      <c r="AL2347" s="9"/>
      <c r="AM2347" s="9"/>
      <c r="AN2347" s="9"/>
      <c r="AO2347" s="9"/>
      <c r="AP2347" s="9"/>
      <c r="AQ2347" s="9"/>
      <c r="AR2347" s="9"/>
      <c r="AS2347" s="9"/>
      <c r="AT2347" s="9"/>
      <c r="AU2347" s="9"/>
      <c r="AV2347" s="9"/>
      <c r="AW2347" s="9"/>
      <c r="AX2347" s="9"/>
      <c r="AY2347" s="9"/>
      <c r="AZ2347" s="9"/>
    </row>
    <row r="2348" spans="7:52" x14ac:dyDescent="0.3">
      <c r="G2348" s="9"/>
      <c r="H2348" s="9"/>
      <c r="I2348" s="9"/>
      <c r="J2348" s="9"/>
      <c r="K2348" s="9"/>
      <c r="L2348" s="9"/>
      <c r="M2348" s="9"/>
      <c r="N2348" s="9"/>
      <c r="O2348" s="9"/>
      <c r="P2348" s="9"/>
      <c r="Q2348" s="9"/>
      <c r="R2348" s="9"/>
      <c r="S2348" s="9"/>
      <c r="T2348" s="9"/>
      <c r="U2348" s="9"/>
      <c r="V2348" s="9"/>
      <c r="W2348" s="9"/>
      <c r="X2348" s="9"/>
      <c r="Y2348" s="9"/>
      <c r="Z2348" s="9"/>
      <c r="AA2348" s="9"/>
      <c r="AB2348" s="9"/>
      <c r="AC2348" s="9"/>
      <c r="AD2348" s="9"/>
      <c r="AE2348" s="9"/>
      <c r="AF2348" s="9"/>
      <c r="AG2348" s="9"/>
      <c r="AH2348" s="9"/>
      <c r="AI2348" s="9"/>
      <c r="AJ2348" s="9"/>
      <c r="AK2348" s="9"/>
      <c r="AL2348" s="9"/>
      <c r="AM2348" s="9"/>
      <c r="AN2348" s="9"/>
      <c r="AO2348" s="9"/>
      <c r="AP2348" s="9"/>
      <c r="AQ2348" s="9"/>
      <c r="AR2348" s="9"/>
      <c r="AS2348" s="9"/>
      <c r="AT2348" s="9"/>
      <c r="AU2348" s="9"/>
      <c r="AV2348" s="9"/>
      <c r="AW2348" s="9"/>
      <c r="AX2348" s="9"/>
      <c r="AY2348" s="9"/>
      <c r="AZ2348" s="9"/>
    </row>
    <row r="2349" spans="7:52" x14ac:dyDescent="0.3">
      <c r="G2349" s="9"/>
      <c r="H2349" s="9"/>
      <c r="I2349" s="9"/>
      <c r="J2349" s="9"/>
      <c r="K2349" s="9"/>
      <c r="L2349" s="9"/>
      <c r="M2349" s="9"/>
      <c r="N2349" s="9"/>
      <c r="O2349" s="9"/>
      <c r="P2349" s="9"/>
      <c r="Q2349" s="9"/>
      <c r="R2349" s="9"/>
      <c r="S2349" s="9"/>
      <c r="T2349" s="9"/>
      <c r="U2349" s="9"/>
      <c r="V2349" s="9"/>
      <c r="W2349" s="9"/>
      <c r="X2349" s="9"/>
      <c r="Y2349" s="9"/>
      <c r="Z2349" s="9"/>
      <c r="AA2349" s="9"/>
      <c r="AB2349" s="9"/>
      <c r="AC2349" s="9"/>
      <c r="AD2349" s="9"/>
      <c r="AE2349" s="9"/>
      <c r="AF2349" s="9"/>
      <c r="AG2349" s="9"/>
      <c r="AH2349" s="9"/>
      <c r="AI2349" s="9"/>
      <c r="AJ2349" s="9"/>
      <c r="AK2349" s="9"/>
      <c r="AL2349" s="9"/>
      <c r="AM2349" s="9"/>
      <c r="AN2349" s="9"/>
      <c r="AO2349" s="9"/>
      <c r="AP2349" s="9"/>
      <c r="AQ2349" s="9"/>
      <c r="AR2349" s="9"/>
      <c r="AS2349" s="9"/>
      <c r="AT2349" s="9"/>
      <c r="AU2349" s="9"/>
      <c r="AV2349" s="9"/>
      <c r="AW2349" s="9"/>
      <c r="AX2349" s="9"/>
      <c r="AY2349" s="9"/>
      <c r="AZ2349" s="9"/>
    </row>
    <row r="2350" spans="7:52" x14ac:dyDescent="0.3">
      <c r="G2350" s="9"/>
      <c r="H2350" s="9"/>
      <c r="I2350" s="9"/>
      <c r="J2350" s="9"/>
      <c r="K2350" s="9"/>
      <c r="L2350" s="9"/>
      <c r="M2350" s="9"/>
      <c r="N2350" s="9"/>
      <c r="O2350" s="9"/>
      <c r="P2350" s="9"/>
      <c r="Q2350" s="9"/>
      <c r="R2350" s="9"/>
      <c r="S2350" s="9"/>
      <c r="T2350" s="9"/>
      <c r="U2350" s="9"/>
      <c r="V2350" s="9"/>
      <c r="W2350" s="9"/>
      <c r="X2350" s="9"/>
      <c r="Y2350" s="9"/>
      <c r="Z2350" s="9"/>
      <c r="AA2350" s="9"/>
      <c r="AB2350" s="9"/>
      <c r="AC2350" s="9"/>
      <c r="AD2350" s="9"/>
      <c r="AE2350" s="9"/>
      <c r="AF2350" s="9"/>
      <c r="AG2350" s="9"/>
      <c r="AH2350" s="9"/>
      <c r="AI2350" s="9"/>
      <c r="AJ2350" s="9"/>
      <c r="AK2350" s="9"/>
      <c r="AL2350" s="9"/>
      <c r="AM2350" s="9"/>
      <c r="AN2350" s="9"/>
      <c r="AO2350" s="9"/>
      <c r="AP2350" s="9"/>
      <c r="AQ2350" s="9"/>
      <c r="AR2350" s="9"/>
      <c r="AS2350" s="9"/>
      <c r="AT2350" s="9"/>
      <c r="AU2350" s="9"/>
      <c r="AV2350" s="9"/>
      <c r="AW2350" s="9"/>
      <c r="AX2350" s="9"/>
      <c r="AY2350" s="9"/>
      <c r="AZ2350" s="9"/>
    </row>
    <row r="2351" spans="7:52" x14ac:dyDescent="0.3">
      <c r="G2351" s="9"/>
      <c r="H2351" s="9"/>
      <c r="I2351" s="9"/>
      <c r="J2351" s="9"/>
      <c r="K2351" s="9"/>
      <c r="L2351" s="9"/>
      <c r="M2351" s="9"/>
      <c r="N2351" s="9"/>
      <c r="O2351" s="9"/>
      <c r="P2351" s="9"/>
      <c r="Q2351" s="9"/>
      <c r="R2351" s="9"/>
      <c r="S2351" s="9"/>
      <c r="T2351" s="9"/>
      <c r="U2351" s="9"/>
      <c r="V2351" s="9"/>
      <c r="W2351" s="9"/>
      <c r="X2351" s="9"/>
      <c r="Y2351" s="9"/>
      <c r="Z2351" s="9"/>
      <c r="AA2351" s="9"/>
      <c r="AB2351" s="9"/>
      <c r="AC2351" s="9"/>
      <c r="AD2351" s="9"/>
      <c r="AE2351" s="9"/>
      <c r="AF2351" s="9"/>
      <c r="AG2351" s="9"/>
      <c r="AH2351" s="9"/>
      <c r="AI2351" s="9"/>
      <c r="AJ2351" s="9"/>
      <c r="AK2351" s="9"/>
      <c r="AL2351" s="9"/>
      <c r="AM2351" s="9"/>
      <c r="AN2351" s="9"/>
      <c r="AO2351" s="9"/>
      <c r="AP2351" s="9"/>
      <c r="AQ2351" s="9"/>
      <c r="AR2351" s="9"/>
      <c r="AS2351" s="9"/>
      <c r="AT2351" s="9"/>
      <c r="AU2351" s="9"/>
      <c r="AV2351" s="9"/>
      <c r="AW2351" s="9"/>
      <c r="AX2351" s="9"/>
      <c r="AY2351" s="9"/>
      <c r="AZ2351" s="9"/>
    </row>
    <row r="2352" spans="7:52" x14ac:dyDescent="0.3">
      <c r="G2352" s="9"/>
      <c r="H2352" s="9"/>
      <c r="I2352" s="9"/>
      <c r="J2352" s="9"/>
      <c r="K2352" s="9"/>
      <c r="L2352" s="9"/>
      <c r="M2352" s="9"/>
      <c r="N2352" s="9"/>
      <c r="O2352" s="9"/>
      <c r="P2352" s="9"/>
      <c r="Q2352" s="9"/>
      <c r="R2352" s="9"/>
      <c r="S2352" s="9"/>
      <c r="T2352" s="9"/>
      <c r="U2352" s="9"/>
      <c r="V2352" s="9"/>
      <c r="W2352" s="9"/>
      <c r="X2352" s="9"/>
      <c r="Y2352" s="9"/>
      <c r="Z2352" s="9"/>
      <c r="AA2352" s="9"/>
      <c r="AB2352" s="9"/>
      <c r="AC2352" s="9"/>
      <c r="AD2352" s="9"/>
      <c r="AE2352" s="9"/>
      <c r="AF2352" s="9"/>
      <c r="AG2352" s="9"/>
      <c r="AH2352" s="9"/>
      <c r="AI2352" s="9"/>
      <c r="AJ2352" s="9"/>
      <c r="AK2352" s="9"/>
      <c r="AL2352" s="9"/>
      <c r="AM2352" s="9"/>
      <c r="AN2352" s="9"/>
      <c r="AO2352" s="9"/>
      <c r="AP2352" s="9"/>
      <c r="AQ2352" s="9"/>
      <c r="AR2352" s="9"/>
      <c r="AS2352" s="9"/>
      <c r="AT2352" s="9"/>
      <c r="AU2352" s="9"/>
      <c r="AV2352" s="9"/>
      <c r="AW2352" s="9"/>
      <c r="AX2352" s="9"/>
      <c r="AY2352" s="9"/>
      <c r="AZ2352" s="9"/>
    </row>
    <row r="2353" spans="7:52" x14ac:dyDescent="0.3">
      <c r="G2353" s="9"/>
      <c r="H2353" s="9"/>
      <c r="I2353" s="9"/>
      <c r="J2353" s="9"/>
      <c r="K2353" s="9"/>
      <c r="L2353" s="9"/>
      <c r="M2353" s="9"/>
      <c r="N2353" s="9"/>
      <c r="O2353" s="9"/>
      <c r="P2353" s="9"/>
      <c r="Q2353" s="9"/>
      <c r="R2353" s="9"/>
      <c r="S2353" s="9"/>
      <c r="T2353" s="9"/>
      <c r="U2353" s="9"/>
      <c r="V2353" s="9"/>
      <c r="W2353" s="9"/>
      <c r="X2353" s="9"/>
      <c r="Y2353" s="9"/>
      <c r="Z2353" s="9"/>
      <c r="AA2353" s="9"/>
      <c r="AB2353" s="9"/>
      <c r="AC2353" s="9"/>
      <c r="AD2353" s="9"/>
      <c r="AE2353" s="9"/>
      <c r="AF2353" s="9"/>
      <c r="AG2353" s="9"/>
      <c r="AH2353" s="9"/>
      <c r="AI2353" s="9"/>
      <c r="AJ2353" s="9"/>
      <c r="AK2353" s="9"/>
      <c r="AL2353" s="9"/>
      <c r="AM2353" s="9"/>
      <c r="AN2353" s="9"/>
      <c r="AO2353" s="9"/>
      <c r="AP2353" s="9"/>
      <c r="AQ2353" s="9"/>
      <c r="AR2353" s="9"/>
      <c r="AS2353" s="9"/>
      <c r="AT2353" s="9"/>
      <c r="AU2353" s="9"/>
      <c r="AV2353" s="9"/>
      <c r="AW2353" s="9"/>
      <c r="AX2353" s="9"/>
      <c r="AY2353" s="9"/>
      <c r="AZ2353" s="9"/>
    </row>
    <row r="2354" spans="7:52" x14ac:dyDescent="0.3">
      <c r="G2354" s="9"/>
      <c r="H2354" s="9"/>
      <c r="I2354" s="9"/>
      <c r="J2354" s="9"/>
      <c r="K2354" s="9"/>
      <c r="L2354" s="9"/>
      <c r="M2354" s="9"/>
      <c r="N2354" s="9"/>
      <c r="O2354" s="9"/>
      <c r="P2354" s="9"/>
      <c r="Q2354" s="9"/>
      <c r="R2354" s="9"/>
      <c r="S2354" s="9"/>
      <c r="T2354" s="9"/>
      <c r="U2354" s="9"/>
      <c r="V2354" s="9"/>
      <c r="W2354" s="9"/>
      <c r="X2354" s="9"/>
      <c r="Y2354" s="9"/>
      <c r="Z2354" s="9"/>
      <c r="AA2354" s="9"/>
      <c r="AB2354" s="9"/>
      <c r="AC2354" s="9"/>
      <c r="AD2354" s="9"/>
      <c r="AE2354" s="9"/>
      <c r="AF2354" s="9"/>
      <c r="AG2354" s="9"/>
      <c r="AH2354" s="9"/>
      <c r="AI2354" s="9"/>
      <c r="AJ2354" s="9"/>
      <c r="AK2354" s="9"/>
      <c r="AL2354" s="9"/>
      <c r="AM2354" s="9"/>
      <c r="AN2354" s="9"/>
      <c r="AO2354" s="9"/>
      <c r="AP2354" s="9"/>
      <c r="AQ2354" s="9"/>
      <c r="AR2354" s="9"/>
      <c r="AS2354" s="9"/>
      <c r="AT2354" s="9"/>
      <c r="AU2354" s="9"/>
      <c r="AV2354" s="9"/>
      <c r="AW2354" s="9"/>
      <c r="AX2354" s="9"/>
      <c r="AY2354" s="9"/>
      <c r="AZ2354" s="9"/>
    </row>
    <row r="2355" spans="7:52" x14ac:dyDescent="0.3">
      <c r="G2355" s="9"/>
      <c r="H2355" s="9"/>
      <c r="I2355" s="9"/>
      <c r="J2355" s="9"/>
      <c r="K2355" s="9"/>
      <c r="L2355" s="9"/>
      <c r="M2355" s="9"/>
      <c r="N2355" s="9"/>
      <c r="O2355" s="9"/>
      <c r="P2355" s="9"/>
      <c r="Q2355" s="9"/>
      <c r="R2355" s="9"/>
      <c r="S2355" s="9"/>
      <c r="T2355" s="9"/>
      <c r="U2355" s="9"/>
      <c r="V2355" s="9"/>
      <c r="W2355" s="9"/>
      <c r="X2355" s="9"/>
      <c r="Y2355" s="9"/>
      <c r="Z2355" s="9"/>
      <c r="AA2355" s="9"/>
      <c r="AB2355" s="9"/>
      <c r="AC2355" s="9"/>
      <c r="AD2355" s="9"/>
      <c r="AE2355" s="9"/>
      <c r="AF2355" s="9"/>
      <c r="AG2355" s="9"/>
      <c r="AH2355" s="9"/>
      <c r="AI2355" s="9"/>
      <c r="AJ2355" s="9"/>
      <c r="AK2355" s="9"/>
      <c r="AL2355" s="9"/>
      <c r="AM2355" s="9"/>
      <c r="AN2355" s="9"/>
      <c r="AO2355" s="9"/>
      <c r="AP2355" s="9"/>
      <c r="AQ2355" s="9"/>
      <c r="AR2355" s="9"/>
      <c r="AS2355" s="9"/>
      <c r="AT2355" s="9"/>
      <c r="AU2355" s="9"/>
      <c r="AV2355" s="9"/>
      <c r="AW2355" s="9"/>
      <c r="AX2355" s="9"/>
      <c r="AY2355" s="9"/>
      <c r="AZ2355" s="9"/>
    </row>
    <row r="2356" spans="7:52" x14ac:dyDescent="0.3">
      <c r="G2356" s="9"/>
      <c r="H2356" s="9"/>
      <c r="I2356" s="9"/>
      <c r="J2356" s="9"/>
      <c r="K2356" s="9"/>
      <c r="L2356" s="9"/>
      <c r="M2356" s="9"/>
      <c r="N2356" s="9"/>
      <c r="O2356" s="9"/>
      <c r="P2356" s="9"/>
      <c r="Q2356" s="9"/>
      <c r="R2356" s="9"/>
      <c r="S2356" s="9"/>
      <c r="T2356" s="9"/>
      <c r="U2356" s="9"/>
      <c r="V2356" s="9"/>
      <c r="W2356" s="9"/>
      <c r="X2356" s="9"/>
      <c r="Y2356" s="9"/>
      <c r="Z2356" s="9"/>
      <c r="AA2356" s="9"/>
      <c r="AB2356" s="9"/>
      <c r="AC2356" s="9"/>
      <c r="AD2356" s="9"/>
      <c r="AE2356" s="9"/>
      <c r="AF2356" s="9"/>
      <c r="AG2356" s="9"/>
      <c r="AH2356" s="9"/>
      <c r="AI2356" s="9"/>
      <c r="AJ2356" s="9"/>
      <c r="AK2356" s="9"/>
      <c r="AL2356" s="9"/>
      <c r="AM2356" s="9"/>
      <c r="AN2356" s="9"/>
      <c r="AO2356" s="9"/>
      <c r="AP2356" s="9"/>
      <c r="AQ2356" s="9"/>
      <c r="AR2356" s="9"/>
      <c r="AS2356" s="9"/>
      <c r="AT2356" s="9"/>
      <c r="AU2356" s="9"/>
      <c r="AV2356" s="9"/>
      <c r="AW2356" s="9"/>
      <c r="AX2356" s="9"/>
      <c r="AY2356" s="9"/>
      <c r="AZ2356" s="9"/>
    </row>
    <row r="2357" spans="7:52" x14ac:dyDescent="0.3">
      <c r="G2357" s="9"/>
      <c r="H2357" s="9"/>
      <c r="I2357" s="9"/>
      <c r="J2357" s="9"/>
      <c r="K2357" s="9"/>
      <c r="L2357" s="9"/>
      <c r="M2357" s="9"/>
      <c r="N2357" s="9"/>
      <c r="O2357" s="9"/>
      <c r="P2357" s="9"/>
      <c r="Q2357" s="9"/>
      <c r="R2357" s="9"/>
      <c r="S2357" s="9"/>
      <c r="T2357" s="9"/>
      <c r="U2357" s="9"/>
      <c r="V2357" s="9"/>
      <c r="W2357" s="9"/>
      <c r="X2357" s="9"/>
      <c r="Y2357" s="9"/>
      <c r="Z2357" s="9"/>
      <c r="AA2357" s="9"/>
      <c r="AB2357" s="9"/>
      <c r="AC2357" s="9"/>
      <c r="AD2357" s="9"/>
      <c r="AE2357" s="9"/>
      <c r="AF2357" s="9"/>
      <c r="AG2357" s="9"/>
      <c r="AH2357" s="9"/>
      <c r="AI2357" s="9"/>
      <c r="AJ2357" s="9"/>
      <c r="AK2357" s="9"/>
      <c r="AL2357" s="9"/>
      <c r="AM2357" s="9"/>
      <c r="AN2357" s="9"/>
      <c r="AO2357" s="9"/>
      <c r="AP2357" s="9"/>
      <c r="AQ2357" s="9"/>
      <c r="AR2357" s="9"/>
      <c r="AS2357" s="9"/>
      <c r="AT2357" s="9"/>
      <c r="AU2357" s="9"/>
      <c r="AV2357" s="9"/>
      <c r="AW2357" s="9"/>
      <c r="AX2357" s="9"/>
      <c r="AY2357" s="9"/>
      <c r="AZ2357" s="9"/>
    </row>
    <row r="2358" spans="7:52" x14ac:dyDescent="0.3">
      <c r="G2358" s="9"/>
      <c r="H2358" s="9"/>
      <c r="I2358" s="9"/>
      <c r="J2358" s="9"/>
      <c r="K2358" s="9"/>
      <c r="L2358" s="9"/>
      <c r="M2358" s="9"/>
      <c r="N2358" s="9"/>
      <c r="O2358" s="9"/>
      <c r="P2358" s="9"/>
      <c r="Q2358" s="9"/>
      <c r="R2358" s="9"/>
      <c r="S2358" s="9"/>
      <c r="T2358" s="9"/>
      <c r="U2358" s="9"/>
      <c r="V2358" s="9"/>
      <c r="W2358" s="9"/>
      <c r="X2358" s="9"/>
      <c r="Y2358" s="9"/>
      <c r="Z2358" s="9"/>
      <c r="AA2358" s="9"/>
      <c r="AB2358" s="9"/>
      <c r="AC2358" s="9"/>
      <c r="AD2358" s="9"/>
      <c r="AE2358" s="9"/>
      <c r="AF2358" s="9"/>
      <c r="AG2358" s="9"/>
      <c r="AH2358" s="9"/>
      <c r="AI2358" s="9"/>
      <c r="AJ2358" s="9"/>
      <c r="AK2358" s="9"/>
      <c r="AL2358" s="9"/>
      <c r="AM2358" s="9"/>
      <c r="AN2358" s="9"/>
      <c r="AO2358" s="9"/>
      <c r="AP2358" s="9"/>
      <c r="AQ2358" s="9"/>
      <c r="AR2358" s="9"/>
      <c r="AS2358" s="9"/>
      <c r="AT2358" s="9"/>
      <c r="AU2358" s="9"/>
      <c r="AV2358" s="9"/>
      <c r="AW2358" s="9"/>
      <c r="AX2358" s="9"/>
      <c r="AY2358" s="9"/>
      <c r="AZ2358" s="9"/>
    </row>
    <row r="2359" spans="7:52" x14ac:dyDescent="0.3">
      <c r="G2359" s="9"/>
      <c r="H2359" s="9"/>
      <c r="I2359" s="9"/>
      <c r="J2359" s="9"/>
      <c r="K2359" s="9"/>
      <c r="L2359" s="9"/>
      <c r="M2359" s="9"/>
      <c r="N2359" s="9"/>
      <c r="O2359" s="9"/>
      <c r="P2359" s="9"/>
      <c r="Q2359" s="9"/>
      <c r="R2359" s="9"/>
      <c r="S2359" s="9"/>
      <c r="T2359" s="9"/>
      <c r="U2359" s="9"/>
      <c r="V2359" s="9"/>
      <c r="W2359" s="9"/>
      <c r="X2359" s="9"/>
      <c r="Y2359" s="9"/>
      <c r="Z2359" s="9"/>
      <c r="AA2359" s="9"/>
      <c r="AB2359" s="9"/>
      <c r="AC2359" s="9"/>
      <c r="AD2359" s="9"/>
      <c r="AE2359" s="9"/>
      <c r="AF2359" s="9"/>
      <c r="AG2359" s="9"/>
      <c r="AH2359" s="9"/>
      <c r="AI2359" s="9"/>
      <c r="AJ2359" s="9"/>
      <c r="AK2359" s="9"/>
      <c r="AL2359" s="9"/>
      <c r="AM2359" s="9"/>
      <c r="AN2359" s="9"/>
      <c r="AO2359" s="9"/>
      <c r="AP2359" s="9"/>
      <c r="AQ2359" s="9"/>
      <c r="AR2359" s="9"/>
      <c r="AS2359" s="9"/>
      <c r="AT2359" s="9"/>
      <c r="AU2359" s="9"/>
      <c r="AV2359" s="9"/>
      <c r="AW2359" s="9"/>
      <c r="AX2359" s="9"/>
      <c r="AY2359" s="9"/>
      <c r="AZ2359" s="9"/>
    </row>
    <row r="2360" spans="7:52" x14ac:dyDescent="0.3">
      <c r="G2360" s="9"/>
      <c r="H2360" s="9"/>
      <c r="I2360" s="9"/>
      <c r="J2360" s="9"/>
      <c r="K2360" s="9"/>
      <c r="L2360" s="9"/>
      <c r="M2360" s="9"/>
      <c r="N2360" s="9"/>
      <c r="O2360" s="9"/>
      <c r="P2360" s="9"/>
      <c r="Q2360" s="9"/>
      <c r="R2360" s="9"/>
      <c r="S2360" s="9"/>
      <c r="T2360" s="9"/>
      <c r="U2360" s="9"/>
      <c r="V2360" s="9"/>
      <c r="W2360" s="9"/>
      <c r="X2360" s="9"/>
      <c r="Y2360" s="9"/>
      <c r="Z2360" s="9"/>
      <c r="AA2360" s="9"/>
      <c r="AB2360" s="9"/>
      <c r="AC2360" s="9"/>
      <c r="AD2360" s="9"/>
      <c r="AE2360" s="9"/>
      <c r="AF2360" s="9"/>
      <c r="AG2360" s="9"/>
      <c r="AH2360" s="9"/>
      <c r="AI2360" s="9"/>
      <c r="AJ2360" s="9"/>
      <c r="AK2360" s="9"/>
      <c r="AL2360" s="9"/>
      <c r="AM2360" s="9"/>
      <c r="AN2360" s="9"/>
      <c r="AO2360" s="9"/>
      <c r="AP2360" s="9"/>
      <c r="AQ2360" s="9"/>
      <c r="AR2360" s="9"/>
      <c r="AS2360" s="9"/>
      <c r="AT2360" s="9"/>
      <c r="AU2360" s="9"/>
      <c r="AV2360" s="9"/>
      <c r="AW2360" s="9"/>
      <c r="AX2360" s="9"/>
      <c r="AY2360" s="9"/>
      <c r="AZ2360" s="9"/>
    </row>
    <row r="2361" spans="7:52" x14ac:dyDescent="0.3">
      <c r="G2361" s="9"/>
      <c r="H2361" s="9"/>
      <c r="I2361" s="9"/>
      <c r="J2361" s="9"/>
      <c r="K2361" s="9"/>
      <c r="L2361" s="9"/>
      <c r="M2361" s="9"/>
      <c r="N2361" s="9"/>
      <c r="O2361" s="9"/>
      <c r="P2361" s="9"/>
      <c r="Q2361" s="9"/>
      <c r="R2361" s="9"/>
      <c r="S2361" s="9"/>
      <c r="T2361" s="9"/>
      <c r="U2361" s="9"/>
      <c r="V2361" s="9"/>
      <c r="W2361" s="9"/>
      <c r="X2361" s="9"/>
      <c r="Y2361" s="9"/>
      <c r="Z2361" s="9"/>
      <c r="AA2361" s="9"/>
      <c r="AB2361" s="9"/>
      <c r="AC2361" s="9"/>
      <c r="AD2361" s="9"/>
      <c r="AE2361" s="9"/>
      <c r="AF2361" s="9"/>
      <c r="AG2361" s="9"/>
      <c r="AH2361" s="9"/>
      <c r="AI2361" s="9"/>
      <c r="AJ2361" s="9"/>
      <c r="AK2361" s="9"/>
      <c r="AL2361" s="9"/>
      <c r="AM2361" s="9"/>
      <c r="AN2361" s="9"/>
      <c r="AO2361" s="9"/>
      <c r="AP2361" s="9"/>
      <c r="AQ2361" s="9"/>
      <c r="AR2361" s="9"/>
      <c r="AS2361" s="9"/>
      <c r="AT2361" s="9"/>
      <c r="AU2361" s="9"/>
      <c r="AV2361" s="9"/>
      <c r="AW2361" s="9"/>
      <c r="AX2361" s="9"/>
      <c r="AY2361" s="9"/>
      <c r="AZ2361" s="9"/>
    </row>
    <row r="2362" spans="7:52" x14ac:dyDescent="0.3">
      <c r="G2362" s="9"/>
      <c r="H2362" s="9"/>
      <c r="I2362" s="9"/>
      <c r="J2362" s="9"/>
      <c r="K2362" s="9"/>
      <c r="L2362" s="9"/>
      <c r="M2362" s="9"/>
      <c r="N2362" s="9"/>
      <c r="O2362" s="9"/>
      <c r="P2362" s="9"/>
      <c r="Q2362" s="9"/>
      <c r="R2362" s="9"/>
      <c r="S2362" s="9"/>
      <c r="T2362" s="9"/>
      <c r="U2362" s="9"/>
      <c r="V2362" s="9"/>
      <c r="W2362" s="9"/>
      <c r="X2362" s="9"/>
      <c r="Y2362" s="9"/>
      <c r="Z2362" s="9"/>
      <c r="AA2362" s="9"/>
      <c r="AB2362" s="9"/>
      <c r="AC2362" s="9"/>
      <c r="AD2362" s="9"/>
      <c r="AE2362" s="9"/>
      <c r="AF2362" s="9"/>
      <c r="AG2362" s="9"/>
      <c r="AH2362" s="9"/>
      <c r="AI2362" s="9"/>
      <c r="AJ2362" s="9"/>
      <c r="AK2362" s="9"/>
      <c r="AL2362" s="9"/>
      <c r="AM2362" s="9"/>
      <c r="AN2362" s="9"/>
      <c r="AO2362" s="9"/>
      <c r="AP2362" s="9"/>
      <c r="AQ2362" s="9"/>
      <c r="AR2362" s="9"/>
      <c r="AS2362" s="9"/>
      <c r="AT2362" s="9"/>
      <c r="AU2362" s="9"/>
      <c r="AV2362" s="9"/>
      <c r="AW2362" s="9"/>
      <c r="AX2362" s="9"/>
      <c r="AY2362" s="9"/>
      <c r="AZ2362" s="9"/>
    </row>
    <row r="2363" spans="7:52" x14ac:dyDescent="0.3">
      <c r="G2363" s="9"/>
      <c r="H2363" s="9"/>
      <c r="I2363" s="9"/>
      <c r="J2363" s="9"/>
      <c r="K2363" s="9"/>
      <c r="L2363" s="9"/>
      <c r="M2363" s="9"/>
      <c r="N2363" s="9"/>
      <c r="O2363" s="9"/>
      <c r="P2363" s="9"/>
      <c r="Q2363" s="9"/>
      <c r="R2363" s="9"/>
      <c r="S2363" s="9"/>
      <c r="T2363" s="9"/>
      <c r="U2363" s="9"/>
      <c r="V2363" s="9"/>
      <c r="W2363" s="9"/>
      <c r="X2363" s="9"/>
      <c r="Y2363" s="9"/>
      <c r="Z2363" s="9"/>
      <c r="AA2363" s="9"/>
      <c r="AB2363" s="9"/>
      <c r="AC2363" s="9"/>
      <c r="AD2363" s="9"/>
      <c r="AE2363" s="9"/>
      <c r="AF2363" s="9"/>
      <c r="AG2363" s="9"/>
      <c r="AH2363" s="9"/>
      <c r="AI2363" s="9"/>
      <c r="AJ2363" s="9"/>
      <c r="AK2363" s="9"/>
      <c r="AL2363" s="9"/>
      <c r="AM2363" s="9"/>
      <c r="AN2363" s="9"/>
      <c r="AO2363" s="9"/>
      <c r="AP2363" s="9"/>
      <c r="AQ2363" s="9"/>
      <c r="AR2363" s="9"/>
      <c r="AS2363" s="9"/>
      <c r="AT2363" s="9"/>
      <c r="AU2363" s="9"/>
      <c r="AV2363" s="9"/>
      <c r="AW2363" s="9"/>
      <c r="AX2363" s="9"/>
      <c r="AY2363" s="9"/>
      <c r="AZ2363" s="9"/>
    </row>
    <row r="2364" spans="7:52" x14ac:dyDescent="0.3">
      <c r="G2364" s="9"/>
      <c r="H2364" s="9"/>
      <c r="I2364" s="9"/>
      <c r="J2364" s="9"/>
      <c r="K2364" s="9"/>
      <c r="L2364" s="9"/>
      <c r="M2364" s="9"/>
      <c r="N2364" s="9"/>
      <c r="O2364" s="9"/>
      <c r="P2364" s="9"/>
      <c r="Q2364" s="9"/>
      <c r="R2364" s="9"/>
      <c r="S2364" s="9"/>
      <c r="T2364" s="9"/>
      <c r="U2364" s="9"/>
      <c r="V2364" s="9"/>
      <c r="W2364" s="9"/>
      <c r="X2364" s="9"/>
      <c r="Y2364" s="9"/>
      <c r="Z2364" s="9"/>
      <c r="AA2364" s="9"/>
      <c r="AB2364" s="9"/>
      <c r="AC2364" s="9"/>
      <c r="AD2364" s="9"/>
      <c r="AE2364" s="9"/>
      <c r="AF2364" s="9"/>
      <c r="AG2364" s="9"/>
      <c r="AH2364" s="9"/>
      <c r="AI2364" s="9"/>
      <c r="AJ2364" s="9"/>
      <c r="AK2364" s="9"/>
      <c r="AL2364" s="9"/>
      <c r="AM2364" s="9"/>
      <c r="AN2364" s="9"/>
      <c r="AO2364" s="9"/>
      <c r="AP2364" s="9"/>
      <c r="AQ2364" s="9"/>
      <c r="AR2364" s="9"/>
      <c r="AS2364" s="9"/>
      <c r="AT2364" s="9"/>
      <c r="AU2364" s="9"/>
      <c r="AV2364" s="9"/>
      <c r="AW2364" s="9"/>
      <c r="AX2364" s="9"/>
      <c r="AY2364" s="9"/>
      <c r="AZ2364" s="9"/>
    </row>
    <row r="2365" spans="7:52" x14ac:dyDescent="0.3">
      <c r="G2365" s="9"/>
      <c r="H2365" s="9"/>
      <c r="I2365" s="9"/>
      <c r="J2365" s="9"/>
      <c r="K2365" s="9"/>
      <c r="L2365" s="9"/>
      <c r="M2365" s="9"/>
      <c r="N2365" s="9"/>
      <c r="O2365" s="9"/>
      <c r="P2365" s="9"/>
      <c r="Q2365" s="9"/>
      <c r="R2365" s="9"/>
      <c r="S2365" s="9"/>
      <c r="T2365" s="9"/>
      <c r="U2365" s="9"/>
      <c r="V2365" s="9"/>
      <c r="W2365" s="9"/>
      <c r="X2365" s="9"/>
      <c r="Y2365" s="9"/>
      <c r="Z2365" s="9"/>
      <c r="AA2365" s="9"/>
      <c r="AB2365" s="9"/>
      <c r="AC2365" s="9"/>
      <c r="AD2365" s="9"/>
      <c r="AE2365" s="9"/>
      <c r="AF2365" s="9"/>
      <c r="AG2365" s="9"/>
      <c r="AH2365" s="9"/>
      <c r="AI2365" s="9"/>
      <c r="AJ2365" s="9"/>
      <c r="AK2365" s="9"/>
      <c r="AL2365" s="9"/>
      <c r="AM2365" s="9"/>
      <c r="AN2365" s="9"/>
      <c r="AO2365" s="9"/>
      <c r="AP2365" s="9"/>
      <c r="AQ2365" s="9"/>
      <c r="AR2365" s="9"/>
      <c r="AS2365" s="9"/>
      <c r="AT2365" s="9"/>
      <c r="AU2365" s="9"/>
      <c r="AV2365" s="9"/>
      <c r="AW2365" s="9"/>
      <c r="AX2365" s="9"/>
      <c r="AY2365" s="9"/>
      <c r="AZ2365" s="9"/>
    </row>
    <row r="2366" spans="7:52" x14ac:dyDescent="0.3">
      <c r="G2366" s="9"/>
      <c r="H2366" s="9"/>
      <c r="I2366" s="9"/>
      <c r="J2366" s="9"/>
      <c r="K2366" s="9"/>
      <c r="L2366" s="9"/>
      <c r="M2366" s="9"/>
      <c r="N2366" s="9"/>
      <c r="O2366" s="9"/>
      <c r="P2366" s="9"/>
      <c r="Q2366" s="9"/>
      <c r="R2366" s="9"/>
      <c r="S2366" s="9"/>
      <c r="T2366" s="9"/>
      <c r="U2366" s="9"/>
      <c r="V2366" s="9"/>
      <c r="W2366" s="9"/>
      <c r="X2366" s="9"/>
      <c r="Y2366" s="9"/>
      <c r="Z2366" s="9"/>
      <c r="AA2366" s="9"/>
      <c r="AB2366" s="9"/>
      <c r="AC2366" s="9"/>
      <c r="AD2366" s="9"/>
      <c r="AE2366" s="9"/>
      <c r="AF2366" s="9"/>
      <c r="AG2366" s="9"/>
      <c r="AH2366" s="9"/>
      <c r="AI2366" s="9"/>
      <c r="AJ2366" s="9"/>
      <c r="AK2366" s="9"/>
      <c r="AL2366" s="9"/>
      <c r="AM2366" s="9"/>
      <c r="AN2366" s="9"/>
      <c r="AO2366" s="9"/>
      <c r="AP2366" s="9"/>
      <c r="AQ2366" s="9"/>
      <c r="AR2366" s="9"/>
      <c r="AS2366" s="9"/>
      <c r="AT2366" s="9"/>
      <c r="AU2366" s="9"/>
      <c r="AV2366" s="9"/>
      <c r="AW2366" s="9"/>
      <c r="AX2366" s="9"/>
      <c r="AY2366" s="9"/>
      <c r="AZ2366" s="9"/>
    </row>
    <row r="2367" spans="7:52" x14ac:dyDescent="0.3">
      <c r="G2367" s="9"/>
      <c r="H2367" s="9"/>
      <c r="I2367" s="9"/>
      <c r="J2367" s="9"/>
      <c r="K2367" s="9"/>
      <c r="L2367" s="9"/>
      <c r="M2367" s="9"/>
      <c r="N2367" s="9"/>
      <c r="O2367" s="9"/>
      <c r="P2367" s="9"/>
      <c r="Q2367" s="9"/>
      <c r="R2367" s="9"/>
      <c r="S2367" s="9"/>
      <c r="T2367" s="9"/>
      <c r="U2367" s="9"/>
      <c r="V2367" s="9"/>
      <c r="W2367" s="9"/>
      <c r="X2367" s="9"/>
      <c r="Y2367" s="9"/>
      <c r="Z2367" s="9"/>
      <c r="AA2367" s="9"/>
      <c r="AB2367" s="9"/>
      <c r="AC2367" s="9"/>
      <c r="AD2367" s="9"/>
      <c r="AE2367" s="9"/>
      <c r="AF2367" s="9"/>
      <c r="AG2367" s="9"/>
      <c r="AH2367" s="9"/>
      <c r="AI2367" s="9"/>
      <c r="AJ2367" s="9"/>
      <c r="AK2367" s="9"/>
      <c r="AL2367" s="9"/>
      <c r="AM2367" s="9"/>
      <c r="AN2367" s="9"/>
      <c r="AO2367" s="9"/>
      <c r="AP2367" s="9"/>
      <c r="AQ2367" s="9"/>
      <c r="AR2367" s="9"/>
      <c r="AS2367" s="9"/>
      <c r="AT2367" s="9"/>
      <c r="AU2367" s="9"/>
      <c r="AV2367" s="9"/>
      <c r="AW2367" s="9"/>
      <c r="AX2367" s="9"/>
      <c r="AY2367" s="9"/>
      <c r="AZ2367" s="9"/>
    </row>
    <row r="2368" spans="7:52" x14ac:dyDescent="0.3">
      <c r="G2368" s="9"/>
      <c r="H2368" s="9"/>
      <c r="I2368" s="9"/>
      <c r="J2368" s="9"/>
      <c r="K2368" s="9"/>
      <c r="L2368" s="9"/>
      <c r="M2368" s="9"/>
      <c r="N2368" s="9"/>
      <c r="O2368" s="9"/>
      <c r="P2368" s="9"/>
      <c r="Q2368" s="9"/>
      <c r="R2368" s="9"/>
      <c r="S2368" s="9"/>
      <c r="T2368" s="9"/>
      <c r="U2368" s="9"/>
      <c r="V2368" s="9"/>
      <c r="W2368" s="9"/>
      <c r="X2368" s="9"/>
      <c r="Y2368" s="9"/>
      <c r="Z2368" s="9"/>
      <c r="AA2368" s="9"/>
      <c r="AB2368" s="9"/>
      <c r="AC2368" s="9"/>
      <c r="AD2368" s="9"/>
      <c r="AE2368" s="9"/>
      <c r="AF2368" s="9"/>
      <c r="AG2368" s="9"/>
      <c r="AH2368" s="9"/>
      <c r="AI2368" s="9"/>
      <c r="AJ2368" s="9"/>
      <c r="AK2368" s="9"/>
      <c r="AL2368" s="9"/>
      <c r="AM2368" s="9"/>
      <c r="AN2368" s="9"/>
      <c r="AO2368" s="9"/>
      <c r="AP2368" s="9"/>
      <c r="AQ2368" s="9"/>
      <c r="AR2368" s="9"/>
      <c r="AS2368" s="9"/>
      <c r="AT2368" s="9"/>
      <c r="AU2368" s="9"/>
      <c r="AV2368" s="9"/>
      <c r="AW2368" s="9"/>
      <c r="AX2368" s="9"/>
      <c r="AY2368" s="9"/>
      <c r="AZ2368" s="9"/>
    </row>
    <row r="2369" spans="7:52" x14ac:dyDescent="0.3">
      <c r="G2369" s="9"/>
      <c r="H2369" s="9"/>
      <c r="I2369" s="9"/>
      <c r="J2369" s="9"/>
      <c r="K2369" s="9"/>
      <c r="L2369" s="9"/>
      <c r="M2369" s="9"/>
      <c r="N2369" s="9"/>
      <c r="O2369" s="9"/>
      <c r="P2369" s="9"/>
      <c r="Q2369" s="9"/>
      <c r="R2369" s="9"/>
      <c r="S2369" s="9"/>
      <c r="T2369" s="9"/>
      <c r="U2369" s="9"/>
      <c r="V2369" s="9"/>
      <c r="W2369" s="9"/>
      <c r="X2369" s="9"/>
      <c r="Y2369" s="9"/>
      <c r="Z2369" s="9"/>
      <c r="AA2369" s="9"/>
      <c r="AB2369" s="9"/>
      <c r="AC2369" s="9"/>
      <c r="AD2369" s="9"/>
      <c r="AE2369" s="9"/>
      <c r="AF2369" s="9"/>
      <c r="AG2369" s="9"/>
      <c r="AH2369" s="9"/>
      <c r="AI2369" s="9"/>
      <c r="AJ2369" s="9"/>
      <c r="AK2369" s="9"/>
      <c r="AL2369" s="9"/>
      <c r="AM2369" s="9"/>
      <c r="AN2369" s="9"/>
      <c r="AO2369" s="9"/>
      <c r="AP2369" s="9"/>
      <c r="AQ2369" s="9"/>
      <c r="AR2369" s="9"/>
      <c r="AS2369" s="9"/>
      <c r="AT2369" s="9"/>
      <c r="AU2369" s="9"/>
      <c r="AV2369" s="9"/>
      <c r="AW2369" s="9"/>
      <c r="AX2369" s="9"/>
      <c r="AY2369" s="9"/>
      <c r="AZ2369" s="9"/>
    </row>
    <row r="2370" spans="7:52" x14ac:dyDescent="0.3">
      <c r="G2370" s="9"/>
      <c r="H2370" s="9"/>
      <c r="I2370" s="9"/>
      <c r="J2370" s="9"/>
      <c r="K2370" s="9"/>
      <c r="L2370" s="9"/>
      <c r="M2370" s="9"/>
      <c r="N2370" s="9"/>
      <c r="O2370" s="9"/>
      <c r="P2370" s="9"/>
      <c r="Q2370" s="9"/>
      <c r="R2370" s="9"/>
      <c r="S2370" s="9"/>
      <c r="T2370" s="9"/>
      <c r="U2370" s="9"/>
      <c r="V2370" s="9"/>
      <c r="W2370" s="9"/>
      <c r="X2370" s="9"/>
      <c r="Y2370" s="9"/>
      <c r="Z2370" s="9"/>
      <c r="AA2370" s="9"/>
      <c r="AB2370" s="9"/>
      <c r="AC2370" s="9"/>
      <c r="AD2370" s="9"/>
      <c r="AE2370" s="9"/>
      <c r="AF2370" s="9"/>
      <c r="AG2370" s="9"/>
      <c r="AH2370" s="9"/>
      <c r="AI2370" s="9"/>
      <c r="AJ2370" s="9"/>
      <c r="AK2370" s="9"/>
      <c r="AL2370" s="9"/>
      <c r="AM2370" s="9"/>
      <c r="AN2370" s="9"/>
      <c r="AO2370" s="9"/>
      <c r="AP2370" s="9"/>
      <c r="AQ2370" s="9"/>
      <c r="AR2370" s="9"/>
      <c r="AS2370" s="9"/>
      <c r="AT2370" s="9"/>
      <c r="AU2370" s="9"/>
      <c r="AV2370" s="9"/>
      <c r="AW2370" s="9"/>
      <c r="AX2370" s="9"/>
      <c r="AY2370" s="9"/>
      <c r="AZ2370" s="9"/>
    </row>
    <row r="2371" spans="7:52" x14ac:dyDescent="0.3">
      <c r="G2371" s="9"/>
      <c r="H2371" s="9"/>
      <c r="I2371" s="9"/>
      <c r="J2371" s="9"/>
      <c r="K2371" s="9"/>
      <c r="L2371" s="9"/>
      <c r="M2371" s="9"/>
      <c r="N2371" s="9"/>
      <c r="O2371" s="9"/>
      <c r="P2371" s="9"/>
      <c r="Q2371" s="9"/>
      <c r="R2371" s="9"/>
      <c r="S2371" s="9"/>
      <c r="T2371" s="9"/>
      <c r="U2371" s="9"/>
      <c r="V2371" s="9"/>
      <c r="W2371" s="9"/>
      <c r="X2371" s="9"/>
      <c r="Y2371" s="9"/>
      <c r="Z2371" s="9"/>
      <c r="AA2371" s="9"/>
      <c r="AB2371" s="9"/>
      <c r="AC2371" s="9"/>
      <c r="AD2371" s="9"/>
      <c r="AE2371" s="9"/>
      <c r="AF2371" s="9"/>
      <c r="AG2371" s="9"/>
      <c r="AH2371" s="9"/>
      <c r="AI2371" s="9"/>
      <c r="AJ2371" s="9"/>
      <c r="AK2371" s="9"/>
      <c r="AL2371" s="9"/>
      <c r="AM2371" s="9"/>
      <c r="AN2371" s="9"/>
      <c r="AO2371" s="9"/>
      <c r="AP2371" s="9"/>
      <c r="AQ2371" s="9"/>
      <c r="AR2371" s="9"/>
      <c r="AS2371" s="9"/>
      <c r="AT2371" s="9"/>
      <c r="AU2371" s="9"/>
      <c r="AV2371" s="9"/>
      <c r="AW2371" s="9"/>
      <c r="AX2371" s="9"/>
      <c r="AY2371" s="9"/>
      <c r="AZ2371" s="9"/>
    </row>
    <row r="2372" spans="7:52" x14ac:dyDescent="0.3">
      <c r="G2372" s="9"/>
      <c r="H2372" s="9"/>
      <c r="I2372" s="9"/>
      <c r="J2372" s="9"/>
      <c r="K2372" s="9"/>
      <c r="L2372" s="9"/>
      <c r="M2372" s="9"/>
      <c r="N2372" s="9"/>
      <c r="O2372" s="9"/>
      <c r="P2372" s="9"/>
      <c r="Q2372" s="9"/>
      <c r="R2372" s="9"/>
      <c r="S2372" s="9"/>
      <c r="T2372" s="9"/>
      <c r="U2372" s="9"/>
      <c r="V2372" s="9"/>
      <c r="W2372" s="9"/>
      <c r="X2372" s="9"/>
      <c r="Y2372" s="9"/>
      <c r="Z2372" s="9"/>
      <c r="AA2372" s="9"/>
      <c r="AB2372" s="9"/>
      <c r="AC2372" s="9"/>
      <c r="AD2372" s="9"/>
      <c r="AE2372" s="9"/>
      <c r="AF2372" s="9"/>
      <c r="AG2372" s="9"/>
      <c r="AH2372" s="9"/>
      <c r="AI2372" s="9"/>
      <c r="AJ2372" s="9"/>
      <c r="AK2372" s="9"/>
      <c r="AL2372" s="9"/>
      <c r="AM2372" s="9"/>
      <c r="AN2372" s="9"/>
      <c r="AO2372" s="9"/>
      <c r="AP2372" s="9"/>
      <c r="AQ2372" s="9"/>
      <c r="AR2372" s="9"/>
      <c r="AS2372" s="9"/>
      <c r="AT2372" s="9"/>
      <c r="AU2372" s="9"/>
      <c r="AV2372" s="9"/>
      <c r="AW2372" s="9"/>
      <c r="AX2372" s="9"/>
      <c r="AY2372" s="9"/>
      <c r="AZ2372" s="9"/>
    </row>
    <row r="2373" spans="7:52" x14ac:dyDescent="0.3">
      <c r="G2373" s="9"/>
      <c r="H2373" s="9"/>
      <c r="I2373" s="9"/>
      <c r="J2373" s="9"/>
      <c r="K2373" s="9"/>
      <c r="L2373" s="9"/>
      <c r="M2373" s="9"/>
      <c r="N2373" s="9"/>
      <c r="O2373" s="9"/>
      <c r="P2373" s="9"/>
      <c r="Q2373" s="9"/>
      <c r="R2373" s="9"/>
      <c r="S2373" s="9"/>
      <c r="T2373" s="9"/>
      <c r="U2373" s="9"/>
      <c r="V2373" s="9"/>
      <c r="W2373" s="9"/>
      <c r="X2373" s="9"/>
      <c r="Y2373" s="9"/>
      <c r="Z2373" s="9"/>
      <c r="AA2373" s="9"/>
      <c r="AB2373" s="9"/>
      <c r="AC2373" s="9"/>
      <c r="AD2373" s="9"/>
      <c r="AE2373" s="9"/>
      <c r="AF2373" s="9"/>
      <c r="AG2373" s="9"/>
      <c r="AH2373" s="9"/>
      <c r="AI2373" s="9"/>
      <c r="AJ2373" s="9"/>
      <c r="AK2373" s="9"/>
      <c r="AL2373" s="9"/>
      <c r="AM2373" s="9"/>
      <c r="AN2373" s="9"/>
      <c r="AO2373" s="9"/>
      <c r="AP2373" s="9"/>
      <c r="AQ2373" s="9"/>
      <c r="AR2373" s="9"/>
      <c r="AS2373" s="9"/>
      <c r="AT2373" s="9"/>
      <c r="AU2373" s="9"/>
      <c r="AV2373" s="9"/>
      <c r="AW2373" s="9"/>
      <c r="AX2373" s="9"/>
      <c r="AY2373" s="9"/>
      <c r="AZ2373" s="9"/>
    </row>
    <row r="2374" spans="7:52" x14ac:dyDescent="0.3">
      <c r="G2374" s="9"/>
      <c r="H2374" s="9"/>
      <c r="I2374" s="9"/>
      <c r="J2374" s="9"/>
      <c r="K2374" s="9"/>
      <c r="L2374" s="9"/>
      <c r="M2374" s="9"/>
      <c r="N2374" s="9"/>
      <c r="O2374" s="9"/>
      <c r="P2374" s="9"/>
      <c r="Q2374" s="9"/>
      <c r="R2374" s="9"/>
      <c r="S2374" s="9"/>
      <c r="T2374" s="9"/>
      <c r="U2374" s="9"/>
      <c r="V2374" s="9"/>
      <c r="W2374" s="9"/>
      <c r="X2374" s="9"/>
      <c r="Y2374" s="9"/>
      <c r="Z2374" s="9"/>
      <c r="AA2374" s="9"/>
      <c r="AB2374" s="9"/>
      <c r="AC2374" s="9"/>
      <c r="AD2374" s="9"/>
      <c r="AE2374" s="9"/>
      <c r="AF2374" s="9"/>
      <c r="AG2374" s="9"/>
      <c r="AH2374" s="9"/>
      <c r="AI2374" s="9"/>
      <c r="AJ2374" s="9"/>
      <c r="AK2374" s="9"/>
      <c r="AL2374" s="9"/>
      <c r="AM2374" s="9"/>
      <c r="AN2374" s="9"/>
      <c r="AO2374" s="9"/>
      <c r="AP2374" s="9"/>
      <c r="AQ2374" s="9"/>
      <c r="AR2374" s="9"/>
      <c r="AS2374" s="9"/>
      <c r="AT2374" s="9"/>
      <c r="AU2374" s="9"/>
      <c r="AV2374" s="9"/>
      <c r="AW2374" s="9"/>
      <c r="AX2374" s="9"/>
      <c r="AY2374" s="9"/>
      <c r="AZ2374" s="9"/>
    </row>
    <row r="2375" spans="7:52" x14ac:dyDescent="0.3">
      <c r="G2375" s="9"/>
      <c r="H2375" s="9"/>
      <c r="I2375" s="9"/>
      <c r="J2375" s="9"/>
      <c r="K2375" s="9"/>
      <c r="L2375" s="9"/>
      <c r="M2375" s="9"/>
      <c r="N2375" s="9"/>
      <c r="O2375" s="9"/>
      <c r="P2375" s="9"/>
      <c r="Q2375" s="9"/>
      <c r="R2375" s="9"/>
      <c r="S2375" s="9"/>
      <c r="T2375" s="9"/>
      <c r="U2375" s="9"/>
      <c r="V2375" s="9"/>
      <c r="W2375" s="9"/>
      <c r="X2375" s="9"/>
      <c r="Y2375" s="9"/>
      <c r="Z2375" s="9"/>
      <c r="AA2375" s="9"/>
      <c r="AB2375" s="9"/>
      <c r="AC2375" s="9"/>
      <c r="AD2375" s="9"/>
      <c r="AE2375" s="9"/>
      <c r="AF2375" s="9"/>
      <c r="AG2375" s="9"/>
      <c r="AH2375" s="9"/>
      <c r="AI2375" s="9"/>
      <c r="AJ2375" s="9"/>
      <c r="AK2375" s="9"/>
      <c r="AL2375" s="9"/>
      <c r="AM2375" s="9"/>
      <c r="AN2375" s="9"/>
      <c r="AO2375" s="9"/>
      <c r="AP2375" s="9"/>
      <c r="AQ2375" s="9"/>
      <c r="AR2375" s="9"/>
      <c r="AS2375" s="9"/>
      <c r="AT2375" s="9"/>
      <c r="AU2375" s="9"/>
      <c r="AV2375" s="9"/>
      <c r="AW2375" s="9"/>
      <c r="AX2375" s="9"/>
      <c r="AY2375" s="9"/>
      <c r="AZ2375" s="9"/>
    </row>
    <row r="2376" spans="7:52" x14ac:dyDescent="0.3">
      <c r="G2376" s="9"/>
      <c r="H2376" s="9"/>
      <c r="I2376" s="9"/>
      <c r="J2376" s="9"/>
      <c r="K2376" s="9"/>
      <c r="L2376" s="9"/>
      <c r="M2376" s="9"/>
      <c r="N2376" s="9"/>
      <c r="O2376" s="9"/>
      <c r="P2376" s="9"/>
      <c r="Q2376" s="9"/>
      <c r="R2376" s="9"/>
      <c r="S2376" s="9"/>
      <c r="T2376" s="9"/>
      <c r="U2376" s="9"/>
      <c r="V2376" s="9"/>
      <c r="W2376" s="9"/>
      <c r="X2376" s="9"/>
      <c r="Y2376" s="9"/>
      <c r="Z2376" s="9"/>
      <c r="AA2376" s="9"/>
      <c r="AB2376" s="9"/>
      <c r="AC2376" s="9"/>
      <c r="AD2376" s="9"/>
      <c r="AE2376" s="9"/>
      <c r="AF2376" s="9"/>
      <c r="AG2376" s="9"/>
      <c r="AH2376" s="9"/>
      <c r="AI2376" s="9"/>
      <c r="AJ2376" s="9"/>
      <c r="AK2376" s="9"/>
      <c r="AL2376" s="9"/>
      <c r="AM2376" s="9"/>
      <c r="AN2376" s="9"/>
      <c r="AO2376" s="9"/>
      <c r="AP2376" s="9"/>
      <c r="AQ2376" s="9"/>
      <c r="AR2376" s="9"/>
      <c r="AS2376" s="9"/>
      <c r="AT2376" s="9"/>
      <c r="AU2376" s="9"/>
      <c r="AV2376" s="9"/>
      <c r="AW2376" s="9"/>
      <c r="AX2376" s="9"/>
      <c r="AY2376" s="9"/>
      <c r="AZ2376" s="9"/>
    </row>
    <row r="2377" spans="7:52" x14ac:dyDescent="0.3">
      <c r="G2377" s="9"/>
      <c r="H2377" s="9"/>
      <c r="I2377" s="9"/>
      <c r="J2377" s="9"/>
      <c r="K2377" s="9"/>
      <c r="L2377" s="9"/>
      <c r="M2377" s="9"/>
      <c r="N2377" s="9"/>
      <c r="O2377" s="9"/>
      <c r="P2377" s="9"/>
      <c r="Q2377" s="9"/>
      <c r="R2377" s="9"/>
      <c r="S2377" s="9"/>
      <c r="T2377" s="9"/>
      <c r="U2377" s="9"/>
      <c r="V2377" s="9"/>
      <c r="W2377" s="9"/>
      <c r="X2377" s="9"/>
      <c r="Y2377" s="9"/>
      <c r="Z2377" s="9"/>
      <c r="AA2377" s="9"/>
      <c r="AB2377" s="9"/>
      <c r="AC2377" s="9"/>
      <c r="AD2377" s="9"/>
      <c r="AE2377" s="9"/>
      <c r="AF2377" s="9"/>
      <c r="AG2377" s="9"/>
      <c r="AH2377" s="9"/>
      <c r="AI2377" s="9"/>
      <c r="AJ2377" s="9"/>
      <c r="AK2377" s="9"/>
      <c r="AL2377" s="9"/>
      <c r="AM2377" s="9"/>
      <c r="AN2377" s="9"/>
      <c r="AO2377" s="9"/>
      <c r="AP2377" s="9"/>
      <c r="AQ2377" s="9"/>
      <c r="AR2377" s="9"/>
      <c r="AS2377" s="9"/>
      <c r="AT2377" s="9"/>
      <c r="AU2377" s="9"/>
      <c r="AV2377" s="9"/>
      <c r="AW2377" s="9"/>
      <c r="AX2377" s="9"/>
      <c r="AY2377" s="9"/>
      <c r="AZ2377" s="9"/>
    </row>
    <row r="2378" spans="7:52" x14ac:dyDescent="0.3">
      <c r="G2378" s="9"/>
      <c r="H2378" s="9"/>
      <c r="I2378" s="9"/>
      <c r="J2378" s="9"/>
      <c r="K2378" s="9"/>
      <c r="L2378" s="9"/>
      <c r="M2378" s="9"/>
      <c r="N2378" s="9"/>
      <c r="O2378" s="9"/>
      <c r="P2378" s="9"/>
      <c r="Q2378" s="9"/>
      <c r="R2378" s="9"/>
      <c r="S2378" s="9"/>
      <c r="T2378" s="9"/>
      <c r="U2378" s="9"/>
      <c r="V2378" s="9"/>
      <c r="W2378" s="9"/>
      <c r="X2378" s="9"/>
      <c r="Y2378" s="9"/>
      <c r="Z2378" s="9"/>
      <c r="AA2378" s="9"/>
      <c r="AB2378" s="9"/>
      <c r="AC2378" s="9"/>
      <c r="AD2378" s="9"/>
      <c r="AE2378" s="9"/>
      <c r="AF2378" s="9"/>
      <c r="AG2378" s="9"/>
      <c r="AH2378" s="9"/>
      <c r="AI2378" s="9"/>
      <c r="AJ2378" s="9"/>
      <c r="AK2378" s="9"/>
      <c r="AL2378" s="9"/>
      <c r="AM2378" s="9"/>
      <c r="AN2378" s="9"/>
      <c r="AO2378" s="9"/>
      <c r="AP2378" s="9"/>
      <c r="AQ2378" s="9"/>
      <c r="AR2378" s="9"/>
      <c r="AS2378" s="9"/>
      <c r="AT2378" s="9"/>
      <c r="AU2378" s="9"/>
      <c r="AV2378" s="9"/>
      <c r="AW2378" s="9"/>
      <c r="AX2378" s="9"/>
      <c r="AY2378" s="9"/>
      <c r="AZ2378" s="9"/>
    </row>
    <row r="2379" spans="7:52" x14ac:dyDescent="0.3">
      <c r="G2379" s="9"/>
      <c r="H2379" s="9"/>
      <c r="I2379" s="9"/>
      <c r="J2379" s="9"/>
      <c r="K2379" s="9"/>
      <c r="L2379" s="9"/>
      <c r="M2379" s="9"/>
      <c r="N2379" s="9"/>
      <c r="O2379" s="9"/>
      <c r="P2379" s="9"/>
      <c r="Q2379" s="9"/>
      <c r="R2379" s="9"/>
      <c r="S2379" s="9"/>
      <c r="T2379" s="9"/>
      <c r="U2379" s="9"/>
      <c r="V2379" s="9"/>
      <c r="W2379" s="9"/>
      <c r="X2379" s="9"/>
      <c r="Y2379" s="9"/>
      <c r="Z2379" s="9"/>
      <c r="AA2379" s="9"/>
      <c r="AB2379" s="9"/>
      <c r="AC2379" s="9"/>
      <c r="AD2379" s="9"/>
      <c r="AE2379" s="9"/>
      <c r="AF2379" s="9"/>
      <c r="AG2379" s="9"/>
      <c r="AH2379" s="9"/>
      <c r="AI2379" s="9"/>
      <c r="AJ2379" s="9"/>
      <c r="AK2379" s="9"/>
      <c r="AL2379" s="9"/>
      <c r="AM2379" s="9"/>
      <c r="AN2379" s="9"/>
      <c r="AO2379" s="9"/>
      <c r="AP2379" s="9"/>
      <c r="AQ2379" s="9"/>
      <c r="AR2379" s="9"/>
      <c r="AS2379" s="9"/>
      <c r="AT2379" s="9"/>
      <c r="AU2379" s="9"/>
      <c r="AV2379" s="9"/>
      <c r="AW2379" s="9"/>
      <c r="AX2379" s="9"/>
      <c r="AY2379" s="9"/>
      <c r="AZ2379" s="9"/>
    </row>
    <row r="2380" spans="7:52" x14ac:dyDescent="0.3">
      <c r="G2380" s="9"/>
      <c r="H2380" s="9"/>
      <c r="I2380" s="9"/>
      <c r="J2380" s="9"/>
      <c r="K2380" s="9"/>
      <c r="L2380" s="9"/>
      <c r="M2380" s="9"/>
      <c r="N2380" s="9"/>
      <c r="O2380" s="9"/>
      <c r="P2380" s="9"/>
      <c r="Q2380" s="9"/>
      <c r="R2380" s="9"/>
      <c r="S2380" s="9"/>
      <c r="T2380" s="9"/>
      <c r="U2380" s="9"/>
      <c r="V2380" s="9"/>
      <c r="W2380" s="9"/>
      <c r="X2380" s="9"/>
      <c r="Y2380" s="9"/>
      <c r="Z2380" s="9"/>
      <c r="AA2380" s="9"/>
      <c r="AB2380" s="9"/>
      <c r="AC2380" s="9"/>
      <c r="AD2380" s="9"/>
      <c r="AE2380" s="9"/>
      <c r="AF2380" s="9"/>
      <c r="AG2380" s="9"/>
      <c r="AH2380" s="9"/>
      <c r="AI2380" s="9"/>
      <c r="AJ2380" s="9"/>
      <c r="AK2380" s="9"/>
      <c r="AL2380" s="9"/>
      <c r="AM2380" s="9"/>
      <c r="AN2380" s="9"/>
      <c r="AO2380" s="9"/>
      <c r="AP2380" s="9"/>
      <c r="AQ2380" s="9"/>
      <c r="AR2380" s="9"/>
      <c r="AS2380" s="9"/>
      <c r="AT2380" s="9"/>
      <c r="AU2380" s="9"/>
      <c r="AV2380" s="9"/>
      <c r="AW2380" s="9"/>
      <c r="AX2380" s="9"/>
      <c r="AY2380" s="9"/>
      <c r="AZ2380" s="9"/>
    </row>
    <row r="2381" spans="7:52" x14ac:dyDescent="0.3">
      <c r="G2381" s="9"/>
      <c r="H2381" s="9"/>
      <c r="I2381" s="9"/>
      <c r="J2381" s="9"/>
      <c r="K2381" s="9"/>
      <c r="L2381" s="9"/>
      <c r="M2381" s="9"/>
      <c r="N2381" s="9"/>
      <c r="O2381" s="9"/>
      <c r="P2381" s="9"/>
      <c r="Q2381" s="9"/>
      <c r="R2381" s="9"/>
      <c r="S2381" s="9"/>
      <c r="T2381" s="9"/>
      <c r="U2381" s="9"/>
      <c r="V2381" s="9"/>
      <c r="W2381" s="9"/>
      <c r="X2381" s="9"/>
      <c r="Y2381" s="9"/>
      <c r="Z2381" s="9"/>
      <c r="AA2381" s="9"/>
      <c r="AB2381" s="9"/>
      <c r="AC2381" s="9"/>
      <c r="AD2381" s="9"/>
      <c r="AE2381" s="9"/>
      <c r="AF2381" s="9"/>
      <c r="AG2381" s="9"/>
      <c r="AH2381" s="9"/>
      <c r="AI2381" s="9"/>
      <c r="AJ2381" s="9"/>
      <c r="AK2381" s="9"/>
      <c r="AL2381" s="9"/>
      <c r="AM2381" s="9"/>
      <c r="AN2381" s="9"/>
      <c r="AO2381" s="9"/>
      <c r="AP2381" s="9"/>
      <c r="AQ2381" s="9"/>
      <c r="AR2381" s="9"/>
      <c r="AS2381" s="9"/>
      <c r="AT2381" s="9"/>
      <c r="AU2381" s="9"/>
      <c r="AV2381" s="9"/>
      <c r="AW2381" s="9"/>
      <c r="AX2381" s="9"/>
      <c r="AY2381" s="9"/>
      <c r="AZ2381" s="9"/>
    </row>
    <row r="2382" spans="7:52" x14ac:dyDescent="0.3">
      <c r="G2382" s="9"/>
      <c r="H2382" s="9"/>
      <c r="I2382" s="9"/>
      <c r="J2382" s="9"/>
      <c r="K2382" s="9"/>
      <c r="L2382" s="9"/>
      <c r="M2382" s="9"/>
      <c r="N2382" s="9"/>
      <c r="O2382" s="9"/>
      <c r="P2382" s="9"/>
      <c r="Q2382" s="9"/>
      <c r="R2382" s="9"/>
      <c r="S2382" s="9"/>
      <c r="T2382" s="9"/>
      <c r="U2382" s="9"/>
      <c r="V2382" s="9"/>
      <c r="W2382" s="9"/>
      <c r="X2382" s="9"/>
      <c r="Y2382" s="9"/>
      <c r="Z2382" s="9"/>
      <c r="AA2382" s="9"/>
      <c r="AB2382" s="9"/>
      <c r="AC2382" s="9"/>
      <c r="AD2382" s="9"/>
      <c r="AE2382" s="9"/>
      <c r="AF2382" s="9"/>
      <c r="AG2382" s="9"/>
      <c r="AH2382" s="9"/>
      <c r="AI2382" s="9"/>
      <c r="AJ2382" s="9"/>
      <c r="AK2382" s="9"/>
      <c r="AL2382" s="9"/>
      <c r="AM2382" s="9"/>
      <c r="AN2382" s="9"/>
      <c r="AO2382" s="9"/>
      <c r="AP2382" s="9"/>
      <c r="AQ2382" s="9"/>
      <c r="AR2382" s="9"/>
      <c r="AS2382" s="9"/>
      <c r="AT2382" s="9"/>
      <c r="AU2382" s="9"/>
      <c r="AV2382" s="9"/>
      <c r="AW2382" s="9"/>
      <c r="AX2382" s="9"/>
      <c r="AY2382" s="9"/>
      <c r="AZ2382" s="9"/>
    </row>
    <row r="2383" spans="7:52" x14ac:dyDescent="0.3">
      <c r="G2383" s="9"/>
      <c r="H2383" s="9"/>
      <c r="I2383" s="9"/>
      <c r="J2383" s="9"/>
      <c r="K2383" s="9"/>
      <c r="L2383" s="9"/>
      <c r="M2383" s="9"/>
      <c r="N2383" s="9"/>
      <c r="O2383" s="9"/>
      <c r="P2383" s="9"/>
      <c r="Q2383" s="9"/>
      <c r="R2383" s="9"/>
      <c r="S2383" s="9"/>
      <c r="T2383" s="9"/>
      <c r="U2383" s="9"/>
      <c r="V2383" s="9"/>
      <c r="W2383" s="9"/>
      <c r="X2383" s="9"/>
      <c r="Y2383" s="9"/>
      <c r="Z2383" s="9"/>
      <c r="AA2383" s="9"/>
      <c r="AB2383" s="9"/>
      <c r="AC2383" s="9"/>
      <c r="AD2383" s="9"/>
      <c r="AE2383" s="9"/>
      <c r="AF2383" s="9"/>
      <c r="AG2383" s="9"/>
      <c r="AH2383" s="9"/>
      <c r="AI2383" s="9"/>
      <c r="AJ2383" s="9"/>
      <c r="AK2383" s="9"/>
      <c r="AL2383" s="9"/>
      <c r="AM2383" s="9"/>
      <c r="AN2383" s="9"/>
      <c r="AO2383" s="9"/>
      <c r="AP2383" s="9"/>
      <c r="AQ2383" s="9"/>
      <c r="AR2383" s="9"/>
      <c r="AS2383" s="9"/>
      <c r="AT2383" s="9"/>
      <c r="AU2383" s="9"/>
      <c r="AV2383" s="9"/>
      <c r="AW2383" s="9"/>
      <c r="AX2383" s="9"/>
      <c r="AY2383" s="9"/>
      <c r="AZ2383" s="9"/>
    </row>
    <row r="2384" spans="7:52" x14ac:dyDescent="0.3">
      <c r="G2384" s="9"/>
      <c r="H2384" s="9"/>
      <c r="I2384" s="9"/>
      <c r="J2384" s="9"/>
      <c r="K2384" s="9"/>
      <c r="L2384" s="9"/>
      <c r="M2384" s="9"/>
      <c r="N2384" s="9"/>
      <c r="O2384" s="9"/>
      <c r="P2384" s="9"/>
      <c r="Q2384" s="9"/>
      <c r="R2384" s="9"/>
      <c r="S2384" s="9"/>
      <c r="T2384" s="9"/>
      <c r="U2384" s="9"/>
      <c r="V2384" s="9"/>
      <c r="W2384" s="9"/>
      <c r="X2384" s="9"/>
      <c r="Y2384" s="9"/>
      <c r="Z2384" s="9"/>
      <c r="AA2384" s="9"/>
      <c r="AB2384" s="9"/>
      <c r="AC2384" s="9"/>
      <c r="AD2384" s="9"/>
      <c r="AE2384" s="9"/>
      <c r="AF2384" s="9"/>
      <c r="AG2384" s="9"/>
      <c r="AH2384" s="9"/>
      <c r="AI2384" s="9"/>
      <c r="AJ2384" s="9"/>
      <c r="AK2384" s="9"/>
      <c r="AL2384" s="9"/>
      <c r="AM2384" s="9"/>
      <c r="AN2384" s="9"/>
      <c r="AO2384" s="9"/>
      <c r="AP2384" s="9"/>
      <c r="AQ2384" s="9"/>
      <c r="AR2384" s="9"/>
      <c r="AS2384" s="9"/>
      <c r="AT2384" s="9"/>
      <c r="AU2384" s="9"/>
      <c r="AV2384" s="9"/>
      <c r="AW2384" s="9"/>
      <c r="AX2384" s="9"/>
      <c r="AY2384" s="9"/>
      <c r="AZ2384" s="9"/>
    </row>
    <row r="2385" spans="7:52" x14ac:dyDescent="0.3">
      <c r="G2385" s="9"/>
      <c r="H2385" s="9"/>
      <c r="I2385" s="9"/>
      <c r="J2385" s="9"/>
      <c r="K2385" s="9"/>
      <c r="L2385" s="9"/>
      <c r="M2385" s="9"/>
      <c r="N2385" s="9"/>
      <c r="O2385" s="9"/>
      <c r="P2385" s="9"/>
      <c r="Q2385" s="9"/>
      <c r="R2385" s="9"/>
      <c r="S2385" s="9"/>
      <c r="T2385" s="9"/>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c r="AQ2385" s="9"/>
      <c r="AR2385" s="9"/>
      <c r="AS2385" s="9"/>
      <c r="AT2385" s="9"/>
      <c r="AU2385" s="9"/>
      <c r="AV2385" s="9"/>
      <c r="AW2385" s="9"/>
      <c r="AX2385" s="9"/>
      <c r="AY2385" s="9"/>
      <c r="AZ2385" s="9"/>
    </row>
    <row r="2386" spans="7:52" x14ac:dyDescent="0.3">
      <c r="G2386" s="9"/>
      <c r="H2386" s="9"/>
      <c r="I2386" s="9"/>
      <c r="J2386" s="9"/>
      <c r="K2386" s="9"/>
      <c r="L2386" s="9"/>
      <c r="M2386" s="9"/>
      <c r="N2386" s="9"/>
      <c r="O2386" s="9"/>
      <c r="P2386" s="9"/>
      <c r="Q2386" s="9"/>
      <c r="R2386" s="9"/>
      <c r="S2386" s="9"/>
      <c r="T2386" s="9"/>
      <c r="U2386" s="9"/>
      <c r="V2386" s="9"/>
      <c r="W2386" s="9"/>
      <c r="X2386" s="9"/>
      <c r="Y2386" s="9"/>
      <c r="Z2386" s="9"/>
      <c r="AA2386" s="9"/>
      <c r="AB2386" s="9"/>
      <c r="AC2386" s="9"/>
      <c r="AD2386" s="9"/>
      <c r="AE2386" s="9"/>
      <c r="AF2386" s="9"/>
      <c r="AG2386" s="9"/>
      <c r="AH2386" s="9"/>
      <c r="AI2386" s="9"/>
      <c r="AJ2386" s="9"/>
      <c r="AK2386" s="9"/>
      <c r="AL2386" s="9"/>
      <c r="AM2386" s="9"/>
      <c r="AN2386" s="9"/>
      <c r="AO2386" s="9"/>
      <c r="AP2386" s="9"/>
      <c r="AQ2386" s="9"/>
      <c r="AR2386" s="9"/>
      <c r="AS2386" s="9"/>
      <c r="AT2386" s="9"/>
      <c r="AU2386" s="9"/>
      <c r="AV2386" s="9"/>
      <c r="AW2386" s="9"/>
      <c r="AX2386" s="9"/>
      <c r="AY2386" s="9"/>
      <c r="AZ2386" s="9"/>
    </row>
    <row r="2387" spans="7:52" x14ac:dyDescent="0.3">
      <c r="G2387" s="9"/>
      <c r="H2387" s="9"/>
      <c r="I2387" s="9"/>
      <c r="J2387" s="9"/>
      <c r="K2387" s="9"/>
      <c r="L2387" s="9"/>
      <c r="M2387" s="9"/>
      <c r="N2387" s="9"/>
      <c r="O2387" s="9"/>
      <c r="P2387" s="9"/>
      <c r="Q2387" s="9"/>
      <c r="R2387" s="9"/>
      <c r="S2387" s="9"/>
      <c r="T2387" s="9"/>
      <c r="U2387" s="9"/>
      <c r="V2387" s="9"/>
      <c r="W2387" s="9"/>
      <c r="X2387" s="9"/>
      <c r="Y2387" s="9"/>
      <c r="Z2387" s="9"/>
      <c r="AA2387" s="9"/>
      <c r="AB2387" s="9"/>
      <c r="AC2387" s="9"/>
      <c r="AD2387" s="9"/>
      <c r="AE2387" s="9"/>
      <c r="AF2387" s="9"/>
      <c r="AG2387" s="9"/>
      <c r="AH2387" s="9"/>
      <c r="AI2387" s="9"/>
      <c r="AJ2387" s="9"/>
      <c r="AK2387" s="9"/>
      <c r="AL2387" s="9"/>
      <c r="AM2387" s="9"/>
      <c r="AN2387" s="9"/>
      <c r="AO2387" s="9"/>
      <c r="AP2387" s="9"/>
      <c r="AQ2387" s="9"/>
      <c r="AR2387" s="9"/>
      <c r="AS2387" s="9"/>
      <c r="AT2387" s="9"/>
      <c r="AU2387" s="9"/>
      <c r="AV2387" s="9"/>
      <c r="AW2387" s="9"/>
      <c r="AX2387" s="9"/>
      <c r="AY2387" s="9"/>
      <c r="AZ2387" s="9"/>
    </row>
    <row r="2388" spans="7:52" x14ac:dyDescent="0.3">
      <c r="G2388" s="9"/>
      <c r="H2388" s="9"/>
      <c r="I2388" s="9"/>
      <c r="J2388" s="9"/>
      <c r="K2388" s="9"/>
      <c r="L2388" s="9"/>
      <c r="M2388" s="9"/>
      <c r="N2388" s="9"/>
      <c r="O2388" s="9"/>
      <c r="P2388" s="9"/>
      <c r="Q2388" s="9"/>
      <c r="R2388" s="9"/>
      <c r="S2388" s="9"/>
      <c r="T2388" s="9"/>
      <c r="U2388" s="9"/>
      <c r="V2388" s="9"/>
      <c r="W2388" s="9"/>
      <c r="X2388" s="9"/>
      <c r="Y2388" s="9"/>
      <c r="Z2388" s="9"/>
      <c r="AA2388" s="9"/>
      <c r="AB2388" s="9"/>
      <c r="AC2388" s="9"/>
      <c r="AD2388" s="9"/>
      <c r="AE2388" s="9"/>
      <c r="AF2388" s="9"/>
      <c r="AG2388" s="9"/>
      <c r="AH2388" s="9"/>
      <c r="AI2388" s="9"/>
      <c r="AJ2388" s="9"/>
      <c r="AK2388" s="9"/>
      <c r="AL2388" s="9"/>
      <c r="AM2388" s="9"/>
      <c r="AN2388" s="9"/>
      <c r="AO2388" s="9"/>
      <c r="AP2388" s="9"/>
      <c r="AQ2388" s="9"/>
      <c r="AR2388" s="9"/>
      <c r="AS2388" s="9"/>
      <c r="AT2388" s="9"/>
      <c r="AU2388" s="9"/>
      <c r="AV2388" s="9"/>
      <c r="AW2388" s="9"/>
      <c r="AX2388" s="9"/>
      <c r="AY2388" s="9"/>
      <c r="AZ2388" s="9"/>
    </row>
    <row r="2389" spans="7:52" x14ac:dyDescent="0.3">
      <c r="G2389" s="9"/>
      <c r="H2389" s="9"/>
      <c r="I2389" s="9"/>
      <c r="J2389" s="9"/>
      <c r="K2389" s="9"/>
      <c r="L2389" s="9"/>
      <c r="M2389" s="9"/>
      <c r="N2389" s="9"/>
      <c r="O2389" s="9"/>
      <c r="P2389" s="9"/>
      <c r="Q2389" s="9"/>
      <c r="R2389" s="9"/>
      <c r="S2389" s="9"/>
      <c r="T2389" s="9"/>
      <c r="U2389" s="9"/>
      <c r="V2389" s="9"/>
      <c r="W2389" s="9"/>
      <c r="X2389" s="9"/>
      <c r="Y2389" s="9"/>
      <c r="Z2389" s="9"/>
      <c r="AA2389" s="9"/>
      <c r="AB2389" s="9"/>
      <c r="AC2389" s="9"/>
      <c r="AD2389" s="9"/>
      <c r="AE2389" s="9"/>
      <c r="AF2389" s="9"/>
      <c r="AG2389" s="9"/>
      <c r="AH2389" s="9"/>
      <c r="AI2389" s="9"/>
      <c r="AJ2389" s="9"/>
      <c r="AK2389" s="9"/>
      <c r="AL2389" s="9"/>
      <c r="AM2389" s="9"/>
      <c r="AN2389" s="9"/>
      <c r="AO2389" s="9"/>
      <c r="AP2389" s="9"/>
      <c r="AQ2389" s="9"/>
      <c r="AR2389" s="9"/>
      <c r="AS2389" s="9"/>
      <c r="AT2389" s="9"/>
      <c r="AU2389" s="9"/>
      <c r="AV2389" s="9"/>
      <c r="AW2389" s="9"/>
      <c r="AX2389" s="9"/>
      <c r="AY2389" s="9"/>
      <c r="AZ2389" s="9"/>
    </row>
    <row r="2390" spans="7:52" x14ac:dyDescent="0.3">
      <c r="G2390" s="9"/>
      <c r="H2390" s="9"/>
      <c r="I2390" s="9"/>
      <c r="J2390" s="9"/>
      <c r="K2390" s="9"/>
      <c r="L2390" s="9"/>
      <c r="M2390" s="9"/>
      <c r="N2390" s="9"/>
      <c r="O2390" s="9"/>
      <c r="P2390" s="9"/>
      <c r="Q2390" s="9"/>
      <c r="R2390" s="9"/>
      <c r="S2390" s="9"/>
      <c r="T2390" s="9"/>
      <c r="U2390" s="9"/>
      <c r="V2390" s="9"/>
      <c r="W2390" s="9"/>
      <c r="X2390" s="9"/>
      <c r="Y2390" s="9"/>
      <c r="Z2390" s="9"/>
      <c r="AA2390" s="9"/>
      <c r="AB2390" s="9"/>
      <c r="AC2390" s="9"/>
      <c r="AD2390" s="9"/>
      <c r="AE2390" s="9"/>
      <c r="AF2390" s="9"/>
      <c r="AG2390" s="9"/>
      <c r="AH2390" s="9"/>
      <c r="AI2390" s="9"/>
      <c r="AJ2390" s="9"/>
      <c r="AK2390" s="9"/>
      <c r="AL2390" s="9"/>
      <c r="AM2390" s="9"/>
      <c r="AN2390" s="9"/>
      <c r="AO2390" s="9"/>
      <c r="AP2390" s="9"/>
      <c r="AQ2390" s="9"/>
      <c r="AR2390" s="9"/>
      <c r="AS2390" s="9"/>
      <c r="AT2390" s="9"/>
      <c r="AU2390" s="9"/>
      <c r="AV2390" s="9"/>
      <c r="AW2390" s="9"/>
      <c r="AX2390" s="9"/>
      <c r="AY2390" s="9"/>
      <c r="AZ2390" s="9"/>
    </row>
    <row r="2391" spans="7:52" x14ac:dyDescent="0.3">
      <c r="G2391" s="9"/>
      <c r="H2391" s="9"/>
      <c r="I2391" s="9"/>
      <c r="J2391" s="9"/>
      <c r="K2391" s="9"/>
      <c r="L2391" s="9"/>
      <c r="M2391" s="9"/>
      <c r="N2391" s="9"/>
      <c r="O2391" s="9"/>
      <c r="P2391" s="9"/>
      <c r="Q2391" s="9"/>
      <c r="R2391" s="9"/>
      <c r="S2391" s="9"/>
      <c r="T2391" s="9"/>
      <c r="U2391" s="9"/>
      <c r="V2391" s="9"/>
      <c r="W2391" s="9"/>
      <c r="X2391" s="9"/>
      <c r="Y2391" s="9"/>
      <c r="Z2391" s="9"/>
      <c r="AA2391" s="9"/>
      <c r="AB2391" s="9"/>
      <c r="AC2391" s="9"/>
      <c r="AD2391" s="9"/>
      <c r="AE2391" s="9"/>
      <c r="AF2391" s="9"/>
      <c r="AG2391" s="9"/>
      <c r="AH2391" s="9"/>
      <c r="AI2391" s="9"/>
      <c r="AJ2391" s="9"/>
      <c r="AK2391" s="9"/>
      <c r="AL2391" s="9"/>
      <c r="AM2391" s="9"/>
      <c r="AN2391" s="9"/>
      <c r="AO2391" s="9"/>
      <c r="AP2391" s="9"/>
      <c r="AQ2391" s="9"/>
      <c r="AR2391" s="9"/>
      <c r="AS2391" s="9"/>
      <c r="AT2391" s="9"/>
      <c r="AU2391" s="9"/>
      <c r="AV2391" s="9"/>
      <c r="AW2391" s="9"/>
      <c r="AX2391" s="9"/>
      <c r="AY2391" s="9"/>
      <c r="AZ2391" s="9"/>
    </row>
    <row r="2392" spans="7:52" x14ac:dyDescent="0.3">
      <c r="G2392" s="9"/>
      <c r="H2392" s="9"/>
      <c r="I2392" s="9"/>
      <c r="J2392" s="9"/>
      <c r="K2392" s="9"/>
      <c r="L2392" s="9"/>
      <c r="M2392" s="9"/>
      <c r="N2392" s="9"/>
      <c r="O2392" s="9"/>
      <c r="P2392" s="9"/>
      <c r="Q2392" s="9"/>
      <c r="R2392" s="9"/>
      <c r="S2392" s="9"/>
      <c r="T2392" s="9"/>
      <c r="U2392" s="9"/>
      <c r="V2392" s="9"/>
      <c r="W2392" s="9"/>
      <c r="X2392" s="9"/>
      <c r="Y2392" s="9"/>
      <c r="Z2392" s="9"/>
      <c r="AA2392" s="9"/>
      <c r="AB2392" s="9"/>
      <c r="AC2392" s="9"/>
      <c r="AD2392" s="9"/>
      <c r="AE2392" s="9"/>
      <c r="AF2392" s="9"/>
      <c r="AG2392" s="9"/>
      <c r="AH2392" s="9"/>
      <c r="AI2392" s="9"/>
      <c r="AJ2392" s="9"/>
      <c r="AK2392" s="9"/>
      <c r="AL2392" s="9"/>
      <c r="AM2392" s="9"/>
      <c r="AN2392" s="9"/>
      <c r="AO2392" s="9"/>
      <c r="AP2392" s="9"/>
      <c r="AQ2392" s="9"/>
      <c r="AR2392" s="9"/>
      <c r="AS2392" s="9"/>
      <c r="AT2392" s="9"/>
      <c r="AU2392" s="9"/>
      <c r="AV2392" s="9"/>
      <c r="AW2392" s="9"/>
      <c r="AX2392" s="9"/>
      <c r="AY2392" s="9"/>
      <c r="AZ2392" s="9"/>
    </row>
    <row r="2393" spans="7:52" x14ac:dyDescent="0.3">
      <c r="G2393" s="9"/>
      <c r="H2393" s="9"/>
      <c r="I2393" s="9"/>
      <c r="J2393" s="9"/>
      <c r="K2393" s="9"/>
      <c r="L2393" s="9"/>
      <c r="M2393" s="9"/>
      <c r="N2393" s="9"/>
      <c r="O2393" s="9"/>
      <c r="P2393" s="9"/>
      <c r="Q2393" s="9"/>
      <c r="R2393" s="9"/>
      <c r="S2393" s="9"/>
      <c r="T2393" s="9"/>
      <c r="U2393" s="9"/>
      <c r="V2393" s="9"/>
      <c r="W2393" s="9"/>
      <c r="X2393" s="9"/>
      <c r="Y2393" s="9"/>
      <c r="Z2393" s="9"/>
      <c r="AA2393" s="9"/>
      <c r="AB2393" s="9"/>
      <c r="AC2393" s="9"/>
      <c r="AD2393" s="9"/>
      <c r="AE2393" s="9"/>
      <c r="AF2393" s="9"/>
      <c r="AG2393" s="9"/>
      <c r="AH2393" s="9"/>
      <c r="AI2393" s="9"/>
      <c r="AJ2393" s="9"/>
      <c r="AK2393" s="9"/>
      <c r="AL2393" s="9"/>
      <c r="AM2393" s="9"/>
      <c r="AN2393" s="9"/>
      <c r="AO2393" s="9"/>
      <c r="AP2393" s="9"/>
      <c r="AQ2393" s="9"/>
      <c r="AR2393" s="9"/>
      <c r="AS2393" s="9"/>
      <c r="AT2393" s="9"/>
      <c r="AU2393" s="9"/>
      <c r="AV2393" s="9"/>
      <c r="AW2393" s="9"/>
      <c r="AX2393" s="9"/>
      <c r="AY2393" s="9"/>
      <c r="AZ2393" s="9"/>
    </row>
    <row r="2394" spans="7:52" x14ac:dyDescent="0.3">
      <c r="G2394" s="9"/>
      <c r="H2394" s="9"/>
      <c r="I2394" s="9"/>
      <c r="J2394" s="9"/>
      <c r="K2394" s="9"/>
      <c r="L2394" s="9"/>
      <c r="M2394" s="9"/>
      <c r="N2394" s="9"/>
      <c r="O2394" s="9"/>
      <c r="P2394" s="9"/>
      <c r="Q2394" s="9"/>
      <c r="R2394" s="9"/>
      <c r="S2394" s="9"/>
      <c r="T2394" s="9"/>
      <c r="U2394" s="9"/>
      <c r="V2394" s="9"/>
      <c r="W2394" s="9"/>
      <c r="X2394" s="9"/>
      <c r="Y2394" s="9"/>
      <c r="Z2394" s="9"/>
      <c r="AA2394" s="9"/>
      <c r="AB2394" s="9"/>
      <c r="AC2394" s="9"/>
      <c r="AD2394" s="9"/>
      <c r="AE2394" s="9"/>
      <c r="AF2394" s="9"/>
      <c r="AG2394" s="9"/>
      <c r="AH2394" s="9"/>
      <c r="AI2394" s="9"/>
      <c r="AJ2394" s="9"/>
      <c r="AK2394" s="9"/>
      <c r="AL2394" s="9"/>
      <c r="AM2394" s="9"/>
      <c r="AN2394" s="9"/>
      <c r="AO2394" s="9"/>
      <c r="AP2394" s="9"/>
      <c r="AQ2394" s="9"/>
      <c r="AR2394" s="9"/>
      <c r="AS2394" s="9"/>
      <c r="AT2394" s="9"/>
      <c r="AU2394" s="9"/>
      <c r="AV2394" s="9"/>
      <c r="AW2394" s="9"/>
      <c r="AX2394" s="9"/>
      <c r="AY2394" s="9"/>
      <c r="AZ2394" s="9"/>
    </row>
    <row r="2395" spans="7:52" x14ac:dyDescent="0.3">
      <c r="G2395" s="9"/>
      <c r="H2395" s="9"/>
      <c r="I2395" s="9"/>
      <c r="J2395" s="9"/>
      <c r="K2395" s="9"/>
      <c r="L2395" s="9"/>
      <c r="M2395" s="9"/>
      <c r="N2395" s="9"/>
      <c r="O2395" s="9"/>
      <c r="P2395" s="9"/>
      <c r="Q2395" s="9"/>
      <c r="R2395" s="9"/>
      <c r="S2395" s="9"/>
      <c r="T2395" s="9"/>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c r="AQ2395" s="9"/>
      <c r="AR2395" s="9"/>
      <c r="AS2395" s="9"/>
      <c r="AT2395" s="9"/>
      <c r="AU2395" s="9"/>
      <c r="AV2395" s="9"/>
      <c r="AW2395" s="9"/>
      <c r="AX2395" s="9"/>
      <c r="AY2395" s="9"/>
      <c r="AZ2395" s="9"/>
    </row>
    <row r="2396" spans="7:52" x14ac:dyDescent="0.3">
      <c r="G2396" s="9"/>
      <c r="H2396" s="9"/>
      <c r="I2396" s="9"/>
      <c r="J2396" s="9"/>
      <c r="K2396" s="9"/>
      <c r="L2396" s="9"/>
      <c r="M2396" s="9"/>
      <c r="N2396" s="9"/>
      <c r="O2396" s="9"/>
      <c r="P2396" s="9"/>
      <c r="Q2396" s="9"/>
      <c r="R2396" s="9"/>
      <c r="S2396" s="9"/>
      <c r="T2396" s="9"/>
      <c r="U2396" s="9"/>
      <c r="V2396" s="9"/>
      <c r="W2396" s="9"/>
      <c r="X2396" s="9"/>
      <c r="Y2396" s="9"/>
      <c r="Z2396" s="9"/>
      <c r="AA2396" s="9"/>
      <c r="AB2396" s="9"/>
      <c r="AC2396" s="9"/>
      <c r="AD2396" s="9"/>
      <c r="AE2396" s="9"/>
      <c r="AF2396" s="9"/>
      <c r="AG2396" s="9"/>
      <c r="AH2396" s="9"/>
      <c r="AI2396" s="9"/>
      <c r="AJ2396" s="9"/>
      <c r="AK2396" s="9"/>
      <c r="AL2396" s="9"/>
      <c r="AM2396" s="9"/>
      <c r="AN2396" s="9"/>
      <c r="AO2396" s="9"/>
      <c r="AP2396" s="9"/>
      <c r="AQ2396" s="9"/>
      <c r="AR2396" s="9"/>
      <c r="AS2396" s="9"/>
      <c r="AT2396" s="9"/>
      <c r="AU2396" s="9"/>
      <c r="AV2396" s="9"/>
      <c r="AW2396" s="9"/>
      <c r="AX2396" s="9"/>
      <c r="AY2396" s="9"/>
      <c r="AZ2396" s="9"/>
    </row>
    <row r="2397" spans="7:52" x14ac:dyDescent="0.3">
      <c r="G2397" s="9"/>
      <c r="H2397" s="9"/>
      <c r="I2397" s="9"/>
      <c r="J2397" s="9"/>
      <c r="K2397" s="9"/>
      <c r="L2397" s="9"/>
      <c r="M2397" s="9"/>
      <c r="N2397" s="9"/>
      <c r="O2397" s="9"/>
      <c r="P2397" s="9"/>
      <c r="Q2397" s="9"/>
      <c r="R2397" s="9"/>
      <c r="S2397" s="9"/>
      <c r="T2397" s="9"/>
      <c r="U2397" s="9"/>
      <c r="V2397" s="9"/>
      <c r="W2397" s="9"/>
      <c r="X2397" s="9"/>
      <c r="Y2397" s="9"/>
      <c r="Z2397" s="9"/>
      <c r="AA2397" s="9"/>
      <c r="AB2397" s="9"/>
      <c r="AC2397" s="9"/>
      <c r="AD2397" s="9"/>
      <c r="AE2397" s="9"/>
      <c r="AF2397" s="9"/>
      <c r="AG2397" s="9"/>
      <c r="AH2397" s="9"/>
      <c r="AI2397" s="9"/>
      <c r="AJ2397" s="9"/>
      <c r="AK2397" s="9"/>
      <c r="AL2397" s="9"/>
      <c r="AM2397" s="9"/>
      <c r="AN2397" s="9"/>
      <c r="AO2397" s="9"/>
      <c r="AP2397" s="9"/>
      <c r="AQ2397" s="9"/>
      <c r="AR2397" s="9"/>
      <c r="AS2397" s="9"/>
      <c r="AT2397" s="9"/>
      <c r="AU2397" s="9"/>
      <c r="AV2397" s="9"/>
      <c r="AW2397" s="9"/>
      <c r="AX2397" s="9"/>
      <c r="AY2397" s="9"/>
      <c r="AZ2397" s="9"/>
    </row>
    <row r="2398" spans="7:52" x14ac:dyDescent="0.3">
      <c r="G2398" s="9"/>
      <c r="H2398" s="9"/>
      <c r="I2398" s="9"/>
      <c r="J2398" s="9"/>
      <c r="K2398" s="9"/>
      <c r="L2398" s="9"/>
      <c r="M2398" s="9"/>
      <c r="N2398" s="9"/>
      <c r="O2398" s="9"/>
      <c r="P2398" s="9"/>
      <c r="Q2398" s="9"/>
      <c r="R2398" s="9"/>
      <c r="S2398" s="9"/>
      <c r="T2398" s="9"/>
      <c r="U2398" s="9"/>
      <c r="V2398" s="9"/>
      <c r="W2398" s="9"/>
      <c r="X2398" s="9"/>
      <c r="Y2398" s="9"/>
      <c r="Z2398" s="9"/>
      <c r="AA2398" s="9"/>
      <c r="AB2398" s="9"/>
      <c r="AC2398" s="9"/>
      <c r="AD2398" s="9"/>
      <c r="AE2398" s="9"/>
      <c r="AF2398" s="9"/>
      <c r="AG2398" s="9"/>
      <c r="AH2398" s="9"/>
      <c r="AI2398" s="9"/>
      <c r="AJ2398" s="9"/>
      <c r="AK2398" s="9"/>
      <c r="AL2398" s="9"/>
      <c r="AM2398" s="9"/>
      <c r="AN2398" s="9"/>
      <c r="AO2398" s="9"/>
      <c r="AP2398" s="9"/>
      <c r="AQ2398" s="9"/>
      <c r="AR2398" s="9"/>
      <c r="AS2398" s="9"/>
      <c r="AT2398" s="9"/>
      <c r="AU2398" s="9"/>
      <c r="AV2398" s="9"/>
      <c r="AW2398" s="9"/>
      <c r="AX2398" s="9"/>
      <c r="AY2398" s="9"/>
      <c r="AZ2398" s="9"/>
    </row>
    <row r="2399" spans="7:52" x14ac:dyDescent="0.3">
      <c r="G2399" s="9"/>
      <c r="H2399" s="9"/>
      <c r="I2399" s="9"/>
      <c r="J2399" s="9"/>
      <c r="K2399" s="9"/>
      <c r="L2399" s="9"/>
      <c r="M2399" s="9"/>
      <c r="N2399" s="9"/>
      <c r="O2399" s="9"/>
      <c r="P2399" s="9"/>
      <c r="Q2399" s="9"/>
      <c r="R2399" s="9"/>
      <c r="S2399" s="9"/>
      <c r="T2399" s="9"/>
      <c r="U2399" s="9"/>
      <c r="V2399" s="9"/>
      <c r="W2399" s="9"/>
      <c r="X2399" s="9"/>
      <c r="Y2399" s="9"/>
      <c r="Z2399" s="9"/>
      <c r="AA2399" s="9"/>
      <c r="AB2399" s="9"/>
      <c r="AC2399" s="9"/>
      <c r="AD2399" s="9"/>
      <c r="AE2399" s="9"/>
      <c r="AF2399" s="9"/>
      <c r="AG2399" s="9"/>
      <c r="AH2399" s="9"/>
      <c r="AI2399" s="9"/>
      <c r="AJ2399" s="9"/>
      <c r="AK2399" s="9"/>
      <c r="AL2399" s="9"/>
      <c r="AM2399" s="9"/>
      <c r="AN2399" s="9"/>
      <c r="AO2399" s="9"/>
      <c r="AP2399" s="9"/>
      <c r="AQ2399" s="9"/>
      <c r="AR2399" s="9"/>
      <c r="AS2399" s="9"/>
      <c r="AT2399" s="9"/>
      <c r="AU2399" s="9"/>
      <c r="AV2399" s="9"/>
      <c r="AW2399" s="9"/>
      <c r="AX2399" s="9"/>
      <c r="AY2399" s="9"/>
      <c r="AZ2399" s="9"/>
    </row>
    <row r="2400" spans="7:52" x14ac:dyDescent="0.3">
      <c r="G2400" s="9"/>
      <c r="H2400" s="9"/>
      <c r="I2400" s="9"/>
      <c r="J2400" s="9"/>
      <c r="K2400" s="9"/>
      <c r="L2400" s="9"/>
      <c r="M2400" s="9"/>
      <c r="N2400" s="9"/>
      <c r="O2400" s="9"/>
      <c r="P2400" s="9"/>
      <c r="Q2400" s="9"/>
      <c r="R2400" s="9"/>
      <c r="S2400" s="9"/>
      <c r="T2400" s="9"/>
      <c r="U2400" s="9"/>
      <c r="V2400" s="9"/>
      <c r="W2400" s="9"/>
      <c r="X2400" s="9"/>
      <c r="Y2400" s="9"/>
      <c r="Z2400" s="9"/>
      <c r="AA2400" s="9"/>
      <c r="AB2400" s="9"/>
      <c r="AC2400" s="9"/>
      <c r="AD2400" s="9"/>
      <c r="AE2400" s="9"/>
      <c r="AF2400" s="9"/>
      <c r="AG2400" s="9"/>
      <c r="AH2400" s="9"/>
      <c r="AI2400" s="9"/>
      <c r="AJ2400" s="9"/>
      <c r="AK2400" s="9"/>
      <c r="AL2400" s="9"/>
      <c r="AM2400" s="9"/>
      <c r="AN2400" s="9"/>
      <c r="AO2400" s="9"/>
      <c r="AP2400" s="9"/>
      <c r="AQ2400" s="9"/>
      <c r="AR2400" s="9"/>
      <c r="AS2400" s="9"/>
      <c r="AT2400" s="9"/>
      <c r="AU2400" s="9"/>
      <c r="AV2400" s="9"/>
      <c r="AW2400" s="9"/>
      <c r="AX2400" s="9"/>
      <c r="AY2400" s="9"/>
      <c r="AZ2400" s="9"/>
    </row>
    <row r="2401" spans="7:52" x14ac:dyDescent="0.3">
      <c r="G2401" s="9"/>
      <c r="H2401" s="9"/>
      <c r="I2401" s="9"/>
      <c r="J2401" s="9"/>
      <c r="K2401" s="9"/>
      <c r="L2401" s="9"/>
      <c r="M2401" s="9"/>
      <c r="N2401" s="9"/>
      <c r="O2401" s="9"/>
      <c r="P2401" s="9"/>
      <c r="Q2401" s="9"/>
      <c r="R2401" s="9"/>
      <c r="S2401" s="9"/>
      <c r="T2401" s="9"/>
      <c r="U2401" s="9"/>
      <c r="V2401" s="9"/>
      <c r="W2401" s="9"/>
      <c r="X2401" s="9"/>
      <c r="Y2401" s="9"/>
      <c r="Z2401" s="9"/>
      <c r="AA2401" s="9"/>
      <c r="AB2401" s="9"/>
      <c r="AC2401" s="9"/>
      <c r="AD2401" s="9"/>
      <c r="AE2401" s="9"/>
      <c r="AF2401" s="9"/>
      <c r="AG2401" s="9"/>
      <c r="AH2401" s="9"/>
      <c r="AI2401" s="9"/>
      <c r="AJ2401" s="9"/>
      <c r="AK2401" s="9"/>
      <c r="AL2401" s="9"/>
      <c r="AM2401" s="9"/>
      <c r="AN2401" s="9"/>
      <c r="AO2401" s="9"/>
      <c r="AP2401" s="9"/>
      <c r="AQ2401" s="9"/>
      <c r="AR2401" s="9"/>
      <c r="AS2401" s="9"/>
      <c r="AT2401" s="9"/>
      <c r="AU2401" s="9"/>
      <c r="AV2401" s="9"/>
      <c r="AW2401" s="9"/>
      <c r="AX2401" s="9"/>
      <c r="AY2401" s="9"/>
      <c r="AZ2401" s="9"/>
    </row>
    <row r="2402" spans="7:52" x14ac:dyDescent="0.3">
      <c r="G2402" s="9"/>
      <c r="H2402" s="9"/>
      <c r="I2402" s="9"/>
      <c r="J2402" s="9"/>
      <c r="K2402" s="9"/>
      <c r="L2402" s="9"/>
      <c r="M2402" s="9"/>
      <c r="N2402" s="9"/>
      <c r="O2402" s="9"/>
      <c r="P2402" s="9"/>
      <c r="Q2402" s="9"/>
      <c r="R2402" s="9"/>
      <c r="S2402" s="9"/>
      <c r="T2402" s="9"/>
      <c r="U2402" s="9"/>
      <c r="V2402" s="9"/>
      <c r="W2402" s="9"/>
      <c r="X2402" s="9"/>
      <c r="Y2402" s="9"/>
      <c r="Z2402" s="9"/>
      <c r="AA2402" s="9"/>
      <c r="AB2402" s="9"/>
      <c r="AC2402" s="9"/>
      <c r="AD2402" s="9"/>
      <c r="AE2402" s="9"/>
      <c r="AF2402" s="9"/>
      <c r="AG2402" s="9"/>
      <c r="AH2402" s="9"/>
      <c r="AI2402" s="9"/>
      <c r="AJ2402" s="9"/>
      <c r="AK2402" s="9"/>
      <c r="AL2402" s="9"/>
      <c r="AM2402" s="9"/>
      <c r="AN2402" s="9"/>
      <c r="AO2402" s="9"/>
      <c r="AP2402" s="9"/>
      <c r="AQ2402" s="9"/>
      <c r="AR2402" s="9"/>
      <c r="AS2402" s="9"/>
      <c r="AT2402" s="9"/>
      <c r="AU2402" s="9"/>
      <c r="AV2402" s="9"/>
      <c r="AW2402" s="9"/>
      <c r="AX2402" s="9"/>
      <c r="AY2402" s="9"/>
      <c r="AZ2402" s="9"/>
    </row>
    <row r="2403" spans="7:52" x14ac:dyDescent="0.3">
      <c r="G2403" s="9"/>
      <c r="H2403" s="9"/>
      <c r="I2403" s="9"/>
      <c r="J2403" s="9"/>
      <c r="K2403" s="9"/>
      <c r="L2403" s="9"/>
      <c r="M2403" s="9"/>
      <c r="N2403" s="9"/>
      <c r="O2403" s="9"/>
      <c r="P2403" s="9"/>
      <c r="Q2403" s="9"/>
      <c r="R2403" s="9"/>
      <c r="S2403" s="9"/>
      <c r="T2403" s="9"/>
      <c r="U2403" s="9"/>
      <c r="V2403" s="9"/>
      <c r="W2403" s="9"/>
      <c r="X2403" s="9"/>
      <c r="Y2403" s="9"/>
      <c r="Z2403" s="9"/>
      <c r="AA2403" s="9"/>
      <c r="AB2403" s="9"/>
      <c r="AC2403" s="9"/>
      <c r="AD2403" s="9"/>
      <c r="AE2403" s="9"/>
      <c r="AF2403" s="9"/>
      <c r="AG2403" s="9"/>
      <c r="AH2403" s="9"/>
      <c r="AI2403" s="9"/>
      <c r="AJ2403" s="9"/>
      <c r="AK2403" s="9"/>
      <c r="AL2403" s="9"/>
      <c r="AM2403" s="9"/>
      <c r="AN2403" s="9"/>
      <c r="AO2403" s="9"/>
      <c r="AP2403" s="9"/>
      <c r="AQ2403" s="9"/>
      <c r="AR2403" s="9"/>
      <c r="AS2403" s="9"/>
      <c r="AT2403" s="9"/>
      <c r="AU2403" s="9"/>
      <c r="AV2403" s="9"/>
      <c r="AW2403" s="9"/>
      <c r="AX2403" s="9"/>
      <c r="AY2403" s="9"/>
      <c r="AZ2403" s="9"/>
    </row>
    <row r="2404" spans="7:52" x14ac:dyDescent="0.3">
      <c r="G2404" s="9"/>
      <c r="H2404" s="9"/>
      <c r="I2404" s="9"/>
      <c r="J2404" s="9"/>
      <c r="K2404" s="9"/>
      <c r="L2404" s="9"/>
      <c r="M2404" s="9"/>
      <c r="N2404" s="9"/>
      <c r="O2404" s="9"/>
      <c r="P2404" s="9"/>
      <c r="Q2404" s="9"/>
      <c r="R2404" s="9"/>
      <c r="S2404" s="9"/>
      <c r="T2404" s="9"/>
      <c r="U2404" s="9"/>
      <c r="V2404" s="9"/>
      <c r="W2404" s="9"/>
      <c r="X2404" s="9"/>
      <c r="Y2404" s="9"/>
      <c r="Z2404" s="9"/>
      <c r="AA2404" s="9"/>
      <c r="AB2404" s="9"/>
      <c r="AC2404" s="9"/>
      <c r="AD2404" s="9"/>
      <c r="AE2404" s="9"/>
      <c r="AF2404" s="9"/>
      <c r="AG2404" s="9"/>
      <c r="AH2404" s="9"/>
      <c r="AI2404" s="9"/>
      <c r="AJ2404" s="9"/>
      <c r="AK2404" s="9"/>
      <c r="AL2404" s="9"/>
      <c r="AM2404" s="9"/>
      <c r="AN2404" s="9"/>
      <c r="AO2404" s="9"/>
      <c r="AP2404" s="9"/>
      <c r="AQ2404" s="9"/>
      <c r="AR2404" s="9"/>
      <c r="AS2404" s="9"/>
      <c r="AT2404" s="9"/>
      <c r="AU2404" s="9"/>
      <c r="AV2404" s="9"/>
      <c r="AW2404" s="9"/>
      <c r="AX2404" s="9"/>
      <c r="AY2404" s="9"/>
      <c r="AZ2404" s="9"/>
    </row>
    <row r="2405" spans="7:52" x14ac:dyDescent="0.3">
      <c r="G2405" s="9"/>
      <c r="H2405" s="9"/>
      <c r="I2405" s="9"/>
      <c r="J2405" s="9"/>
      <c r="K2405" s="9"/>
      <c r="L2405" s="9"/>
      <c r="M2405" s="9"/>
      <c r="N2405" s="9"/>
      <c r="O2405" s="9"/>
      <c r="P2405" s="9"/>
      <c r="Q2405" s="9"/>
      <c r="R2405" s="9"/>
      <c r="S2405" s="9"/>
      <c r="T2405" s="9"/>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c r="AQ2405" s="9"/>
      <c r="AR2405" s="9"/>
      <c r="AS2405" s="9"/>
      <c r="AT2405" s="9"/>
      <c r="AU2405" s="9"/>
      <c r="AV2405" s="9"/>
      <c r="AW2405" s="9"/>
      <c r="AX2405" s="9"/>
      <c r="AY2405" s="9"/>
      <c r="AZ2405" s="9"/>
    </row>
    <row r="2406" spans="7:52" x14ac:dyDescent="0.3">
      <c r="G2406" s="9"/>
      <c r="H2406" s="9"/>
      <c r="I2406" s="9"/>
      <c r="J2406" s="9"/>
      <c r="K2406" s="9"/>
      <c r="L2406" s="9"/>
      <c r="M2406" s="9"/>
      <c r="N2406" s="9"/>
      <c r="O2406" s="9"/>
      <c r="P2406" s="9"/>
      <c r="Q2406" s="9"/>
      <c r="R2406" s="9"/>
      <c r="S2406" s="9"/>
      <c r="T2406" s="9"/>
      <c r="U2406" s="9"/>
      <c r="V2406" s="9"/>
      <c r="W2406" s="9"/>
      <c r="X2406" s="9"/>
      <c r="Y2406" s="9"/>
      <c r="Z2406" s="9"/>
      <c r="AA2406" s="9"/>
      <c r="AB2406" s="9"/>
      <c r="AC2406" s="9"/>
      <c r="AD2406" s="9"/>
      <c r="AE2406" s="9"/>
      <c r="AF2406" s="9"/>
      <c r="AG2406" s="9"/>
      <c r="AH2406" s="9"/>
      <c r="AI2406" s="9"/>
      <c r="AJ2406" s="9"/>
      <c r="AK2406" s="9"/>
      <c r="AL2406" s="9"/>
      <c r="AM2406" s="9"/>
      <c r="AN2406" s="9"/>
      <c r="AO2406" s="9"/>
      <c r="AP2406" s="9"/>
      <c r="AQ2406" s="9"/>
      <c r="AR2406" s="9"/>
      <c r="AS2406" s="9"/>
      <c r="AT2406" s="9"/>
      <c r="AU2406" s="9"/>
      <c r="AV2406" s="9"/>
      <c r="AW2406" s="9"/>
      <c r="AX2406" s="9"/>
      <c r="AY2406" s="9"/>
      <c r="AZ2406" s="9"/>
    </row>
    <row r="2407" spans="7:52" x14ac:dyDescent="0.3">
      <c r="G2407" s="9"/>
      <c r="H2407" s="9"/>
      <c r="I2407" s="9"/>
      <c r="J2407" s="9"/>
      <c r="K2407" s="9"/>
      <c r="L2407" s="9"/>
      <c r="M2407" s="9"/>
      <c r="N2407" s="9"/>
      <c r="O2407" s="9"/>
      <c r="P2407" s="9"/>
      <c r="Q2407" s="9"/>
      <c r="R2407" s="9"/>
      <c r="S2407" s="9"/>
      <c r="T2407" s="9"/>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c r="AQ2407" s="9"/>
      <c r="AR2407" s="9"/>
      <c r="AS2407" s="9"/>
      <c r="AT2407" s="9"/>
      <c r="AU2407" s="9"/>
      <c r="AV2407" s="9"/>
      <c r="AW2407" s="9"/>
      <c r="AX2407" s="9"/>
      <c r="AY2407" s="9"/>
      <c r="AZ2407" s="9"/>
    </row>
    <row r="2408" spans="7:52" x14ac:dyDescent="0.3">
      <c r="G2408" s="9"/>
      <c r="H2408" s="9"/>
      <c r="I2408" s="9"/>
      <c r="J2408" s="9"/>
      <c r="K2408" s="9"/>
      <c r="L2408" s="9"/>
      <c r="M2408" s="9"/>
      <c r="N2408" s="9"/>
      <c r="O2408" s="9"/>
      <c r="P2408" s="9"/>
      <c r="Q2408" s="9"/>
      <c r="R2408" s="9"/>
      <c r="S2408" s="9"/>
      <c r="T2408" s="9"/>
      <c r="U2408" s="9"/>
      <c r="V2408" s="9"/>
      <c r="W2408" s="9"/>
      <c r="X2408" s="9"/>
      <c r="Y2408" s="9"/>
      <c r="Z2408" s="9"/>
      <c r="AA2408" s="9"/>
      <c r="AB2408" s="9"/>
      <c r="AC2408" s="9"/>
      <c r="AD2408" s="9"/>
      <c r="AE2408" s="9"/>
      <c r="AF2408" s="9"/>
      <c r="AG2408" s="9"/>
      <c r="AH2408" s="9"/>
      <c r="AI2408" s="9"/>
      <c r="AJ2408" s="9"/>
      <c r="AK2408" s="9"/>
      <c r="AL2408" s="9"/>
      <c r="AM2408" s="9"/>
      <c r="AN2408" s="9"/>
      <c r="AO2408" s="9"/>
      <c r="AP2408" s="9"/>
      <c r="AQ2408" s="9"/>
      <c r="AR2408" s="9"/>
      <c r="AS2408" s="9"/>
      <c r="AT2408" s="9"/>
      <c r="AU2408" s="9"/>
      <c r="AV2408" s="9"/>
      <c r="AW2408" s="9"/>
      <c r="AX2408" s="9"/>
      <c r="AY2408" s="9"/>
      <c r="AZ2408" s="9"/>
    </row>
    <row r="2409" spans="7:52" x14ac:dyDescent="0.3">
      <c r="G2409" s="9"/>
      <c r="H2409" s="9"/>
      <c r="I2409" s="9"/>
      <c r="J2409" s="9"/>
      <c r="K2409" s="9"/>
      <c r="L2409" s="9"/>
      <c r="M2409" s="9"/>
      <c r="N2409" s="9"/>
      <c r="O2409" s="9"/>
      <c r="P2409" s="9"/>
      <c r="Q2409" s="9"/>
      <c r="R2409" s="9"/>
      <c r="S2409" s="9"/>
      <c r="T2409" s="9"/>
      <c r="U2409" s="9"/>
      <c r="V2409" s="9"/>
      <c r="W2409" s="9"/>
      <c r="X2409" s="9"/>
      <c r="Y2409" s="9"/>
      <c r="Z2409" s="9"/>
      <c r="AA2409" s="9"/>
      <c r="AB2409" s="9"/>
      <c r="AC2409" s="9"/>
      <c r="AD2409" s="9"/>
      <c r="AE2409" s="9"/>
      <c r="AF2409" s="9"/>
      <c r="AG2409" s="9"/>
      <c r="AH2409" s="9"/>
      <c r="AI2409" s="9"/>
      <c r="AJ2409" s="9"/>
      <c r="AK2409" s="9"/>
      <c r="AL2409" s="9"/>
      <c r="AM2409" s="9"/>
      <c r="AN2409" s="9"/>
      <c r="AO2409" s="9"/>
      <c r="AP2409" s="9"/>
      <c r="AQ2409" s="9"/>
      <c r="AR2409" s="9"/>
      <c r="AS2409" s="9"/>
      <c r="AT2409" s="9"/>
      <c r="AU2409" s="9"/>
      <c r="AV2409" s="9"/>
      <c r="AW2409" s="9"/>
      <c r="AX2409" s="9"/>
      <c r="AY2409" s="9"/>
      <c r="AZ2409" s="9"/>
    </row>
    <row r="2410" spans="7:52" x14ac:dyDescent="0.3">
      <c r="G2410" s="9"/>
      <c r="H2410" s="9"/>
      <c r="I2410" s="9"/>
      <c r="J2410" s="9"/>
      <c r="K2410" s="9"/>
      <c r="L2410" s="9"/>
      <c r="M2410" s="9"/>
      <c r="N2410" s="9"/>
      <c r="O2410" s="9"/>
      <c r="P2410" s="9"/>
      <c r="Q2410" s="9"/>
      <c r="R2410" s="9"/>
      <c r="S2410" s="9"/>
      <c r="T2410" s="9"/>
      <c r="U2410" s="9"/>
      <c r="V2410" s="9"/>
      <c r="W2410" s="9"/>
      <c r="X2410" s="9"/>
      <c r="Y2410" s="9"/>
      <c r="Z2410" s="9"/>
      <c r="AA2410" s="9"/>
      <c r="AB2410" s="9"/>
      <c r="AC2410" s="9"/>
      <c r="AD2410" s="9"/>
      <c r="AE2410" s="9"/>
      <c r="AF2410" s="9"/>
      <c r="AG2410" s="9"/>
      <c r="AH2410" s="9"/>
      <c r="AI2410" s="9"/>
      <c r="AJ2410" s="9"/>
      <c r="AK2410" s="9"/>
      <c r="AL2410" s="9"/>
      <c r="AM2410" s="9"/>
      <c r="AN2410" s="9"/>
      <c r="AO2410" s="9"/>
      <c r="AP2410" s="9"/>
      <c r="AQ2410" s="9"/>
      <c r="AR2410" s="9"/>
      <c r="AS2410" s="9"/>
      <c r="AT2410" s="9"/>
      <c r="AU2410" s="9"/>
      <c r="AV2410" s="9"/>
      <c r="AW2410" s="9"/>
      <c r="AX2410" s="9"/>
      <c r="AY2410" s="9"/>
      <c r="AZ2410" s="9"/>
    </row>
    <row r="2411" spans="7:52" x14ac:dyDescent="0.3">
      <c r="G2411" s="9"/>
      <c r="H2411" s="9"/>
      <c r="I2411" s="9"/>
      <c r="J2411" s="9"/>
      <c r="K2411" s="9"/>
      <c r="L2411" s="9"/>
      <c r="M2411" s="9"/>
      <c r="N2411" s="9"/>
      <c r="O2411" s="9"/>
      <c r="P2411" s="9"/>
      <c r="Q2411" s="9"/>
      <c r="R2411" s="9"/>
      <c r="S2411" s="9"/>
      <c r="T2411" s="9"/>
      <c r="U2411" s="9"/>
      <c r="V2411" s="9"/>
      <c r="W2411" s="9"/>
      <c r="X2411" s="9"/>
      <c r="Y2411" s="9"/>
      <c r="Z2411" s="9"/>
      <c r="AA2411" s="9"/>
      <c r="AB2411" s="9"/>
      <c r="AC2411" s="9"/>
      <c r="AD2411" s="9"/>
      <c r="AE2411" s="9"/>
      <c r="AF2411" s="9"/>
      <c r="AG2411" s="9"/>
      <c r="AH2411" s="9"/>
      <c r="AI2411" s="9"/>
      <c r="AJ2411" s="9"/>
      <c r="AK2411" s="9"/>
      <c r="AL2411" s="9"/>
      <c r="AM2411" s="9"/>
      <c r="AN2411" s="9"/>
      <c r="AO2411" s="9"/>
      <c r="AP2411" s="9"/>
      <c r="AQ2411" s="9"/>
      <c r="AR2411" s="9"/>
      <c r="AS2411" s="9"/>
      <c r="AT2411" s="9"/>
      <c r="AU2411" s="9"/>
      <c r="AV2411" s="9"/>
      <c r="AW2411" s="9"/>
      <c r="AX2411" s="9"/>
      <c r="AY2411" s="9"/>
      <c r="AZ2411" s="9"/>
    </row>
    <row r="2412" spans="7:52" x14ac:dyDescent="0.3">
      <c r="G2412" s="9"/>
      <c r="H2412" s="9"/>
      <c r="I2412" s="9"/>
      <c r="J2412" s="9"/>
      <c r="K2412" s="9"/>
      <c r="L2412" s="9"/>
      <c r="M2412" s="9"/>
      <c r="N2412" s="9"/>
      <c r="O2412" s="9"/>
      <c r="P2412" s="9"/>
      <c r="Q2412" s="9"/>
      <c r="R2412" s="9"/>
      <c r="S2412" s="9"/>
      <c r="T2412" s="9"/>
      <c r="U2412" s="9"/>
      <c r="V2412" s="9"/>
      <c r="W2412" s="9"/>
      <c r="X2412" s="9"/>
      <c r="Y2412" s="9"/>
      <c r="Z2412" s="9"/>
      <c r="AA2412" s="9"/>
      <c r="AB2412" s="9"/>
      <c r="AC2412" s="9"/>
      <c r="AD2412" s="9"/>
      <c r="AE2412" s="9"/>
      <c r="AF2412" s="9"/>
      <c r="AG2412" s="9"/>
      <c r="AH2412" s="9"/>
      <c r="AI2412" s="9"/>
      <c r="AJ2412" s="9"/>
      <c r="AK2412" s="9"/>
      <c r="AL2412" s="9"/>
      <c r="AM2412" s="9"/>
      <c r="AN2412" s="9"/>
      <c r="AO2412" s="9"/>
      <c r="AP2412" s="9"/>
      <c r="AQ2412" s="9"/>
      <c r="AR2412" s="9"/>
      <c r="AS2412" s="9"/>
      <c r="AT2412" s="9"/>
      <c r="AU2412" s="9"/>
      <c r="AV2412" s="9"/>
      <c r="AW2412" s="9"/>
      <c r="AX2412" s="9"/>
      <c r="AY2412" s="9"/>
      <c r="AZ2412" s="9"/>
    </row>
    <row r="2413" spans="7:52" x14ac:dyDescent="0.3">
      <c r="G2413" s="9"/>
      <c r="H2413" s="9"/>
      <c r="I2413" s="9"/>
      <c r="J2413" s="9"/>
      <c r="K2413" s="9"/>
      <c r="L2413" s="9"/>
      <c r="M2413" s="9"/>
      <c r="N2413" s="9"/>
      <c r="O2413" s="9"/>
      <c r="P2413" s="9"/>
      <c r="Q2413" s="9"/>
      <c r="R2413" s="9"/>
      <c r="S2413" s="9"/>
      <c r="T2413" s="9"/>
      <c r="U2413" s="9"/>
      <c r="V2413" s="9"/>
      <c r="W2413" s="9"/>
      <c r="X2413" s="9"/>
      <c r="Y2413" s="9"/>
      <c r="Z2413" s="9"/>
      <c r="AA2413" s="9"/>
      <c r="AB2413" s="9"/>
      <c r="AC2413" s="9"/>
      <c r="AD2413" s="9"/>
      <c r="AE2413" s="9"/>
      <c r="AF2413" s="9"/>
      <c r="AG2413" s="9"/>
      <c r="AH2413" s="9"/>
      <c r="AI2413" s="9"/>
      <c r="AJ2413" s="9"/>
      <c r="AK2413" s="9"/>
      <c r="AL2413" s="9"/>
      <c r="AM2413" s="9"/>
      <c r="AN2413" s="9"/>
      <c r="AO2413" s="9"/>
      <c r="AP2413" s="9"/>
      <c r="AQ2413" s="9"/>
      <c r="AR2413" s="9"/>
      <c r="AS2413" s="9"/>
      <c r="AT2413" s="9"/>
      <c r="AU2413" s="9"/>
      <c r="AV2413" s="9"/>
      <c r="AW2413" s="9"/>
      <c r="AX2413" s="9"/>
      <c r="AY2413" s="9"/>
      <c r="AZ2413" s="9"/>
    </row>
    <row r="2414" spans="7:52" x14ac:dyDescent="0.3">
      <c r="G2414" s="9"/>
      <c r="H2414" s="9"/>
      <c r="I2414" s="9"/>
      <c r="J2414" s="9"/>
      <c r="K2414" s="9"/>
      <c r="L2414" s="9"/>
      <c r="M2414" s="9"/>
      <c r="N2414" s="9"/>
      <c r="O2414" s="9"/>
      <c r="P2414" s="9"/>
      <c r="Q2414" s="9"/>
      <c r="R2414" s="9"/>
      <c r="S2414" s="9"/>
      <c r="T2414" s="9"/>
      <c r="U2414" s="9"/>
      <c r="V2414" s="9"/>
      <c r="W2414" s="9"/>
      <c r="X2414" s="9"/>
      <c r="Y2414" s="9"/>
      <c r="Z2414" s="9"/>
      <c r="AA2414" s="9"/>
      <c r="AB2414" s="9"/>
      <c r="AC2414" s="9"/>
      <c r="AD2414" s="9"/>
      <c r="AE2414" s="9"/>
      <c r="AF2414" s="9"/>
      <c r="AG2414" s="9"/>
      <c r="AH2414" s="9"/>
      <c r="AI2414" s="9"/>
      <c r="AJ2414" s="9"/>
      <c r="AK2414" s="9"/>
      <c r="AL2414" s="9"/>
      <c r="AM2414" s="9"/>
      <c r="AN2414" s="9"/>
      <c r="AO2414" s="9"/>
      <c r="AP2414" s="9"/>
      <c r="AQ2414" s="9"/>
      <c r="AR2414" s="9"/>
      <c r="AS2414" s="9"/>
      <c r="AT2414" s="9"/>
      <c r="AU2414" s="9"/>
      <c r="AV2414" s="9"/>
      <c r="AW2414" s="9"/>
      <c r="AX2414" s="9"/>
      <c r="AY2414" s="9"/>
      <c r="AZ2414" s="9"/>
    </row>
    <row r="2415" spans="7:52" x14ac:dyDescent="0.3">
      <c r="G2415" s="9"/>
      <c r="H2415" s="9"/>
      <c r="I2415" s="9"/>
      <c r="J2415" s="9"/>
      <c r="K2415" s="9"/>
      <c r="L2415" s="9"/>
      <c r="M2415" s="9"/>
      <c r="N2415" s="9"/>
      <c r="O2415" s="9"/>
      <c r="P2415" s="9"/>
      <c r="Q2415" s="9"/>
      <c r="R2415" s="9"/>
      <c r="S2415" s="9"/>
      <c r="T2415" s="9"/>
      <c r="U2415" s="9"/>
      <c r="V2415" s="9"/>
      <c r="W2415" s="9"/>
      <c r="X2415" s="9"/>
      <c r="Y2415" s="9"/>
      <c r="Z2415" s="9"/>
      <c r="AA2415" s="9"/>
      <c r="AB2415" s="9"/>
      <c r="AC2415" s="9"/>
      <c r="AD2415" s="9"/>
      <c r="AE2415" s="9"/>
      <c r="AF2415" s="9"/>
      <c r="AG2415" s="9"/>
      <c r="AH2415" s="9"/>
      <c r="AI2415" s="9"/>
      <c r="AJ2415" s="9"/>
      <c r="AK2415" s="9"/>
      <c r="AL2415" s="9"/>
      <c r="AM2415" s="9"/>
      <c r="AN2415" s="9"/>
      <c r="AO2415" s="9"/>
      <c r="AP2415" s="9"/>
      <c r="AQ2415" s="9"/>
      <c r="AR2415" s="9"/>
      <c r="AS2415" s="9"/>
      <c r="AT2415" s="9"/>
      <c r="AU2415" s="9"/>
      <c r="AV2415" s="9"/>
      <c r="AW2415" s="9"/>
      <c r="AX2415" s="9"/>
      <c r="AY2415" s="9"/>
      <c r="AZ2415" s="9"/>
    </row>
    <row r="2416" spans="7:52" x14ac:dyDescent="0.3">
      <c r="G2416" s="9"/>
      <c r="H2416" s="9"/>
      <c r="I2416" s="9"/>
      <c r="J2416" s="9"/>
      <c r="K2416" s="9"/>
      <c r="L2416" s="9"/>
      <c r="M2416" s="9"/>
      <c r="N2416" s="9"/>
      <c r="O2416" s="9"/>
      <c r="P2416" s="9"/>
      <c r="Q2416" s="9"/>
      <c r="R2416" s="9"/>
      <c r="S2416" s="9"/>
      <c r="T2416" s="9"/>
      <c r="U2416" s="9"/>
      <c r="V2416" s="9"/>
      <c r="W2416" s="9"/>
      <c r="X2416" s="9"/>
      <c r="Y2416" s="9"/>
      <c r="Z2416" s="9"/>
      <c r="AA2416" s="9"/>
      <c r="AB2416" s="9"/>
      <c r="AC2416" s="9"/>
      <c r="AD2416" s="9"/>
      <c r="AE2416" s="9"/>
      <c r="AF2416" s="9"/>
      <c r="AG2416" s="9"/>
      <c r="AH2416" s="9"/>
      <c r="AI2416" s="9"/>
      <c r="AJ2416" s="9"/>
      <c r="AK2416" s="9"/>
      <c r="AL2416" s="9"/>
      <c r="AM2416" s="9"/>
      <c r="AN2416" s="9"/>
      <c r="AO2416" s="9"/>
      <c r="AP2416" s="9"/>
      <c r="AQ2416" s="9"/>
      <c r="AR2416" s="9"/>
      <c r="AS2416" s="9"/>
      <c r="AT2416" s="9"/>
      <c r="AU2416" s="9"/>
      <c r="AV2416" s="9"/>
      <c r="AW2416" s="9"/>
      <c r="AX2416" s="9"/>
      <c r="AY2416" s="9"/>
      <c r="AZ2416" s="9"/>
    </row>
    <row r="2417" spans="7:52" x14ac:dyDescent="0.3">
      <c r="G2417" s="9"/>
      <c r="H2417" s="9"/>
      <c r="I2417" s="9"/>
      <c r="J2417" s="9"/>
      <c r="K2417" s="9"/>
      <c r="L2417" s="9"/>
      <c r="M2417" s="9"/>
      <c r="N2417" s="9"/>
      <c r="O2417" s="9"/>
      <c r="P2417" s="9"/>
      <c r="Q2417" s="9"/>
      <c r="R2417" s="9"/>
      <c r="S2417" s="9"/>
      <c r="T2417" s="9"/>
      <c r="U2417" s="9"/>
      <c r="V2417" s="9"/>
      <c r="W2417" s="9"/>
      <c r="X2417" s="9"/>
      <c r="Y2417" s="9"/>
      <c r="Z2417" s="9"/>
      <c r="AA2417" s="9"/>
      <c r="AB2417" s="9"/>
      <c r="AC2417" s="9"/>
      <c r="AD2417" s="9"/>
      <c r="AE2417" s="9"/>
      <c r="AF2417" s="9"/>
      <c r="AG2417" s="9"/>
      <c r="AH2417" s="9"/>
      <c r="AI2417" s="9"/>
      <c r="AJ2417" s="9"/>
      <c r="AK2417" s="9"/>
      <c r="AL2417" s="9"/>
      <c r="AM2417" s="9"/>
      <c r="AN2417" s="9"/>
      <c r="AO2417" s="9"/>
      <c r="AP2417" s="9"/>
      <c r="AQ2417" s="9"/>
      <c r="AR2417" s="9"/>
      <c r="AS2417" s="9"/>
      <c r="AT2417" s="9"/>
      <c r="AU2417" s="9"/>
      <c r="AV2417" s="9"/>
      <c r="AW2417" s="9"/>
      <c r="AX2417" s="9"/>
      <c r="AY2417" s="9"/>
      <c r="AZ2417" s="9"/>
    </row>
    <row r="2418" spans="7:52" x14ac:dyDescent="0.3">
      <c r="G2418" s="9"/>
      <c r="H2418" s="9"/>
      <c r="I2418" s="9"/>
      <c r="J2418" s="9"/>
      <c r="K2418" s="9"/>
      <c r="L2418" s="9"/>
      <c r="M2418" s="9"/>
      <c r="N2418" s="9"/>
      <c r="O2418" s="9"/>
      <c r="P2418" s="9"/>
      <c r="Q2418" s="9"/>
      <c r="R2418" s="9"/>
      <c r="S2418" s="9"/>
      <c r="T2418" s="9"/>
      <c r="U2418" s="9"/>
      <c r="V2418" s="9"/>
      <c r="W2418" s="9"/>
      <c r="X2418" s="9"/>
      <c r="Y2418" s="9"/>
      <c r="Z2418" s="9"/>
      <c r="AA2418" s="9"/>
      <c r="AB2418" s="9"/>
      <c r="AC2418" s="9"/>
      <c r="AD2418" s="9"/>
      <c r="AE2418" s="9"/>
      <c r="AF2418" s="9"/>
      <c r="AG2418" s="9"/>
      <c r="AH2418" s="9"/>
      <c r="AI2418" s="9"/>
      <c r="AJ2418" s="9"/>
      <c r="AK2418" s="9"/>
      <c r="AL2418" s="9"/>
      <c r="AM2418" s="9"/>
      <c r="AN2418" s="9"/>
      <c r="AO2418" s="9"/>
      <c r="AP2418" s="9"/>
      <c r="AQ2418" s="9"/>
      <c r="AR2418" s="9"/>
      <c r="AS2418" s="9"/>
      <c r="AT2418" s="9"/>
      <c r="AU2418" s="9"/>
      <c r="AV2418" s="9"/>
      <c r="AW2418" s="9"/>
      <c r="AX2418" s="9"/>
      <c r="AY2418" s="9"/>
      <c r="AZ2418" s="9"/>
    </row>
    <row r="2419" spans="7:52" x14ac:dyDescent="0.3">
      <c r="G2419" s="9"/>
      <c r="H2419" s="9"/>
      <c r="I2419" s="9"/>
      <c r="J2419" s="9"/>
      <c r="K2419" s="9"/>
      <c r="L2419" s="9"/>
      <c r="M2419" s="9"/>
      <c r="N2419" s="9"/>
      <c r="O2419" s="9"/>
      <c r="P2419" s="9"/>
      <c r="Q2419" s="9"/>
      <c r="R2419" s="9"/>
      <c r="S2419" s="9"/>
      <c r="T2419" s="9"/>
      <c r="U2419" s="9"/>
      <c r="V2419" s="9"/>
      <c r="W2419" s="9"/>
      <c r="X2419" s="9"/>
      <c r="Y2419" s="9"/>
      <c r="Z2419" s="9"/>
      <c r="AA2419" s="9"/>
      <c r="AB2419" s="9"/>
      <c r="AC2419" s="9"/>
      <c r="AD2419" s="9"/>
      <c r="AE2419" s="9"/>
      <c r="AF2419" s="9"/>
      <c r="AG2419" s="9"/>
      <c r="AH2419" s="9"/>
      <c r="AI2419" s="9"/>
      <c r="AJ2419" s="9"/>
      <c r="AK2419" s="9"/>
      <c r="AL2419" s="9"/>
      <c r="AM2419" s="9"/>
      <c r="AN2419" s="9"/>
      <c r="AO2419" s="9"/>
      <c r="AP2419" s="9"/>
      <c r="AQ2419" s="9"/>
      <c r="AR2419" s="9"/>
      <c r="AS2419" s="9"/>
      <c r="AT2419" s="9"/>
      <c r="AU2419" s="9"/>
      <c r="AV2419" s="9"/>
      <c r="AW2419" s="9"/>
      <c r="AX2419" s="9"/>
      <c r="AY2419" s="9"/>
      <c r="AZ2419" s="9"/>
    </row>
    <row r="2420" spans="7:52" x14ac:dyDescent="0.3">
      <c r="G2420" s="9"/>
      <c r="H2420" s="9"/>
      <c r="I2420" s="9"/>
      <c r="J2420" s="9"/>
      <c r="K2420" s="9"/>
      <c r="L2420" s="9"/>
      <c r="M2420" s="9"/>
      <c r="N2420" s="9"/>
      <c r="O2420" s="9"/>
      <c r="P2420" s="9"/>
      <c r="Q2420" s="9"/>
      <c r="R2420" s="9"/>
      <c r="S2420" s="9"/>
      <c r="T2420" s="9"/>
      <c r="U2420" s="9"/>
      <c r="V2420" s="9"/>
      <c r="W2420" s="9"/>
      <c r="X2420" s="9"/>
      <c r="Y2420" s="9"/>
      <c r="Z2420" s="9"/>
      <c r="AA2420" s="9"/>
      <c r="AB2420" s="9"/>
      <c r="AC2420" s="9"/>
      <c r="AD2420" s="9"/>
      <c r="AE2420" s="9"/>
      <c r="AF2420" s="9"/>
      <c r="AG2420" s="9"/>
      <c r="AH2420" s="9"/>
      <c r="AI2420" s="9"/>
      <c r="AJ2420" s="9"/>
      <c r="AK2420" s="9"/>
      <c r="AL2420" s="9"/>
      <c r="AM2420" s="9"/>
      <c r="AN2420" s="9"/>
      <c r="AO2420" s="9"/>
      <c r="AP2420" s="9"/>
      <c r="AQ2420" s="9"/>
      <c r="AR2420" s="9"/>
      <c r="AS2420" s="9"/>
      <c r="AT2420" s="9"/>
      <c r="AU2420" s="9"/>
      <c r="AV2420" s="9"/>
      <c r="AW2420" s="9"/>
      <c r="AX2420" s="9"/>
      <c r="AY2420" s="9"/>
      <c r="AZ2420" s="9"/>
    </row>
    <row r="2421" spans="7:52" x14ac:dyDescent="0.3">
      <c r="G2421" s="9"/>
      <c r="H2421" s="9"/>
      <c r="I2421" s="9"/>
      <c r="J2421" s="9"/>
      <c r="K2421" s="9"/>
      <c r="L2421" s="9"/>
      <c r="M2421" s="9"/>
      <c r="N2421" s="9"/>
      <c r="O2421" s="9"/>
      <c r="P2421" s="9"/>
      <c r="Q2421" s="9"/>
      <c r="R2421" s="9"/>
      <c r="S2421" s="9"/>
      <c r="T2421" s="9"/>
      <c r="U2421" s="9"/>
      <c r="V2421" s="9"/>
      <c r="W2421" s="9"/>
      <c r="X2421" s="9"/>
      <c r="Y2421" s="9"/>
      <c r="Z2421" s="9"/>
      <c r="AA2421" s="9"/>
      <c r="AB2421" s="9"/>
      <c r="AC2421" s="9"/>
      <c r="AD2421" s="9"/>
      <c r="AE2421" s="9"/>
      <c r="AF2421" s="9"/>
      <c r="AG2421" s="9"/>
      <c r="AH2421" s="9"/>
      <c r="AI2421" s="9"/>
      <c r="AJ2421" s="9"/>
      <c r="AK2421" s="9"/>
      <c r="AL2421" s="9"/>
      <c r="AM2421" s="9"/>
      <c r="AN2421" s="9"/>
      <c r="AO2421" s="9"/>
      <c r="AP2421" s="9"/>
      <c r="AQ2421" s="9"/>
      <c r="AR2421" s="9"/>
      <c r="AS2421" s="9"/>
      <c r="AT2421" s="9"/>
      <c r="AU2421" s="9"/>
      <c r="AV2421" s="9"/>
      <c r="AW2421" s="9"/>
      <c r="AX2421" s="9"/>
      <c r="AY2421" s="9"/>
      <c r="AZ2421" s="9"/>
    </row>
    <row r="2422" spans="7:52" x14ac:dyDescent="0.3">
      <c r="G2422" s="9"/>
      <c r="H2422" s="9"/>
      <c r="I2422" s="9"/>
      <c r="J2422" s="9"/>
      <c r="K2422" s="9"/>
      <c r="L2422" s="9"/>
      <c r="M2422" s="9"/>
      <c r="N2422" s="9"/>
      <c r="O2422" s="9"/>
      <c r="P2422" s="9"/>
      <c r="Q2422" s="9"/>
      <c r="R2422" s="9"/>
      <c r="S2422" s="9"/>
      <c r="T2422" s="9"/>
      <c r="U2422" s="9"/>
      <c r="V2422" s="9"/>
      <c r="W2422" s="9"/>
      <c r="X2422" s="9"/>
      <c r="Y2422" s="9"/>
      <c r="Z2422" s="9"/>
      <c r="AA2422" s="9"/>
      <c r="AB2422" s="9"/>
      <c r="AC2422" s="9"/>
      <c r="AD2422" s="9"/>
      <c r="AE2422" s="9"/>
      <c r="AF2422" s="9"/>
      <c r="AG2422" s="9"/>
      <c r="AH2422" s="9"/>
      <c r="AI2422" s="9"/>
      <c r="AJ2422" s="9"/>
      <c r="AK2422" s="9"/>
      <c r="AL2422" s="9"/>
      <c r="AM2422" s="9"/>
      <c r="AN2422" s="9"/>
      <c r="AO2422" s="9"/>
      <c r="AP2422" s="9"/>
      <c r="AQ2422" s="9"/>
      <c r="AR2422" s="9"/>
      <c r="AS2422" s="9"/>
      <c r="AT2422" s="9"/>
      <c r="AU2422" s="9"/>
      <c r="AV2422" s="9"/>
      <c r="AW2422" s="9"/>
      <c r="AX2422" s="9"/>
      <c r="AY2422" s="9"/>
      <c r="AZ2422" s="9"/>
    </row>
    <row r="2423" spans="7:52" x14ac:dyDescent="0.3">
      <c r="G2423" s="9"/>
      <c r="H2423" s="9"/>
      <c r="I2423" s="9"/>
      <c r="J2423" s="9"/>
      <c r="K2423" s="9"/>
      <c r="L2423" s="9"/>
      <c r="M2423" s="9"/>
      <c r="N2423" s="9"/>
      <c r="O2423" s="9"/>
      <c r="P2423" s="9"/>
      <c r="Q2423" s="9"/>
      <c r="R2423" s="9"/>
      <c r="S2423" s="9"/>
      <c r="T2423" s="9"/>
      <c r="U2423" s="9"/>
      <c r="V2423" s="9"/>
      <c r="W2423" s="9"/>
      <c r="X2423" s="9"/>
      <c r="Y2423" s="9"/>
      <c r="Z2423" s="9"/>
      <c r="AA2423" s="9"/>
      <c r="AB2423" s="9"/>
      <c r="AC2423" s="9"/>
      <c r="AD2423" s="9"/>
      <c r="AE2423" s="9"/>
      <c r="AF2423" s="9"/>
      <c r="AG2423" s="9"/>
      <c r="AH2423" s="9"/>
      <c r="AI2423" s="9"/>
      <c r="AJ2423" s="9"/>
      <c r="AK2423" s="9"/>
      <c r="AL2423" s="9"/>
      <c r="AM2423" s="9"/>
      <c r="AN2423" s="9"/>
      <c r="AO2423" s="9"/>
      <c r="AP2423" s="9"/>
      <c r="AQ2423" s="9"/>
      <c r="AR2423" s="9"/>
      <c r="AS2423" s="9"/>
      <c r="AT2423" s="9"/>
      <c r="AU2423" s="9"/>
      <c r="AV2423" s="9"/>
      <c r="AW2423" s="9"/>
      <c r="AX2423" s="9"/>
      <c r="AY2423" s="9"/>
      <c r="AZ2423" s="9"/>
    </row>
    <row r="2424" spans="7:52" x14ac:dyDescent="0.3">
      <c r="G2424" s="9"/>
      <c r="H2424" s="9"/>
      <c r="I2424" s="9"/>
      <c r="J2424" s="9"/>
      <c r="K2424" s="9"/>
      <c r="L2424" s="9"/>
      <c r="M2424" s="9"/>
      <c r="N2424" s="9"/>
      <c r="O2424" s="9"/>
      <c r="P2424" s="9"/>
      <c r="Q2424" s="9"/>
      <c r="R2424" s="9"/>
      <c r="S2424" s="9"/>
      <c r="T2424" s="9"/>
      <c r="U2424" s="9"/>
      <c r="V2424" s="9"/>
      <c r="W2424" s="9"/>
      <c r="X2424" s="9"/>
      <c r="Y2424" s="9"/>
      <c r="Z2424" s="9"/>
      <c r="AA2424" s="9"/>
      <c r="AB2424" s="9"/>
      <c r="AC2424" s="9"/>
      <c r="AD2424" s="9"/>
      <c r="AE2424" s="9"/>
      <c r="AF2424" s="9"/>
      <c r="AG2424" s="9"/>
      <c r="AH2424" s="9"/>
      <c r="AI2424" s="9"/>
      <c r="AJ2424" s="9"/>
      <c r="AK2424" s="9"/>
      <c r="AL2424" s="9"/>
      <c r="AM2424" s="9"/>
      <c r="AN2424" s="9"/>
      <c r="AO2424" s="9"/>
      <c r="AP2424" s="9"/>
      <c r="AQ2424" s="9"/>
      <c r="AR2424" s="9"/>
      <c r="AS2424" s="9"/>
      <c r="AT2424" s="9"/>
      <c r="AU2424" s="9"/>
      <c r="AV2424" s="9"/>
      <c r="AW2424" s="9"/>
      <c r="AX2424" s="9"/>
      <c r="AY2424" s="9"/>
      <c r="AZ2424" s="9"/>
    </row>
    <row r="2425" spans="7:52" x14ac:dyDescent="0.3">
      <c r="G2425" s="9"/>
      <c r="H2425" s="9"/>
      <c r="I2425" s="9"/>
      <c r="J2425" s="9"/>
      <c r="K2425" s="9"/>
      <c r="L2425" s="9"/>
      <c r="M2425" s="9"/>
      <c r="N2425" s="9"/>
      <c r="O2425" s="9"/>
      <c r="P2425" s="9"/>
      <c r="Q2425" s="9"/>
      <c r="R2425" s="9"/>
      <c r="S2425" s="9"/>
      <c r="T2425" s="9"/>
      <c r="U2425" s="9"/>
      <c r="V2425" s="9"/>
      <c r="W2425" s="9"/>
      <c r="X2425" s="9"/>
      <c r="Y2425" s="9"/>
      <c r="Z2425" s="9"/>
      <c r="AA2425" s="9"/>
      <c r="AB2425" s="9"/>
      <c r="AC2425" s="9"/>
      <c r="AD2425" s="9"/>
      <c r="AE2425" s="9"/>
      <c r="AF2425" s="9"/>
      <c r="AG2425" s="9"/>
      <c r="AH2425" s="9"/>
      <c r="AI2425" s="9"/>
      <c r="AJ2425" s="9"/>
      <c r="AK2425" s="9"/>
      <c r="AL2425" s="9"/>
      <c r="AM2425" s="9"/>
      <c r="AN2425" s="9"/>
      <c r="AO2425" s="9"/>
      <c r="AP2425" s="9"/>
      <c r="AQ2425" s="9"/>
      <c r="AR2425" s="9"/>
      <c r="AS2425" s="9"/>
      <c r="AT2425" s="9"/>
      <c r="AU2425" s="9"/>
      <c r="AV2425" s="9"/>
      <c r="AW2425" s="9"/>
      <c r="AX2425" s="9"/>
      <c r="AY2425" s="9"/>
      <c r="AZ2425" s="9"/>
    </row>
    <row r="2426" spans="7:52" x14ac:dyDescent="0.3">
      <c r="G2426" s="9"/>
      <c r="H2426" s="9"/>
      <c r="I2426" s="9"/>
      <c r="J2426" s="9"/>
      <c r="K2426" s="9"/>
      <c r="L2426" s="9"/>
      <c r="M2426" s="9"/>
      <c r="N2426" s="9"/>
      <c r="O2426" s="9"/>
      <c r="P2426" s="9"/>
      <c r="Q2426" s="9"/>
      <c r="R2426" s="9"/>
      <c r="S2426" s="9"/>
      <c r="T2426" s="9"/>
      <c r="U2426" s="9"/>
      <c r="V2426" s="9"/>
      <c r="W2426" s="9"/>
      <c r="X2426" s="9"/>
      <c r="Y2426" s="9"/>
      <c r="Z2426" s="9"/>
      <c r="AA2426" s="9"/>
      <c r="AB2426" s="9"/>
      <c r="AC2426" s="9"/>
      <c r="AD2426" s="9"/>
      <c r="AE2426" s="9"/>
      <c r="AF2426" s="9"/>
      <c r="AG2426" s="9"/>
      <c r="AH2426" s="9"/>
      <c r="AI2426" s="9"/>
      <c r="AJ2426" s="9"/>
      <c r="AK2426" s="9"/>
      <c r="AL2426" s="9"/>
      <c r="AM2426" s="9"/>
      <c r="AN2426" s="9"/>
      <c r="AO2426" s="9"/>
      <c r="AP2426" s="9"/>
      <c r="AQ2426" s="9"/>
      <c r="AR2426" s="9"/>
      <c r="AS2426" s="9"/>
      <c r="AT2426" s="9"/>
      <c r="AU2426" s="9"/>
      <c r="AV2426" s="9"/>
      <c r="AW2426" s="9"/>
      <c r="AX2426" s="9"/>
      <c r="AY2426" s="9"/>
      <c r="AZ2426" s="9"/>
    </row>
    <row r="2427" spans="7:52" x14ac:dyDescent="0.3">
      <c r="G2427" s="9"/>
      <c r="H2427" s="9"/>
      <c r="I2427" s="9"/>
      <c r="J2427" s="9"/>
      <c r="K2427" s="9"/>
      <c r="L2427" s="9"/>
      <c r="M2427" s="9"/>
      <c r="N2427" s="9"/>
      <c r="O2427" s="9"/>
      <c r="P2427" s="9"/>
      <c r="Q2427" s="9"/>
      <c r="R2427" s="9"/>
      <c r="S2427" s="9"/>
      <c r="T2427" s="9"/>
      <c r="U2427" s="9"/>
      <c r="V2427" s="9"/>
      <c r="W2427" s="9"/>
      <c r="X2427" s="9"/>
      <c r="Y2427" s="9"/>
      <c r="Z2427" s="9"/>
      <c r="AA2427" s="9"/>
      <c r="AB2427" s="9"/>
      <c r="AC2427" s="9"/>
      <c r="AD2427" s="9"/>
      <c r="AE2427" s="9"/>
      <c r="AF2427" s="9"/>
      <c r="AG2427" s="9"/>
      <c r="AH2427" s="9"/>
      <c r="AI2427" s="9"/>
      <c r="AJ2427" s="9"/>
      <c r="AK2427" s="9"/>
      <c r="AL2427" s="9"/>
      <c r="AM2427" s="9"/>
      <c r="AN2427" s="9"/>
      <c r="AO2427" s="9"/>
      <c r="AP2427" s="9"/>
      <c r="AQ2427" s="9"/>
      <c r="AR2427" s="9"/>
      <c r="AS2427" s="9"/>
      <c r="AT2427" s="9"/>
      <c r="AU2427" s="9"/>
      <c r="AV2427" s="9"/>
      <c r="AW2427" s="9"/>
      <c r="AX2427" s="9"/>
      <c r="AY2427" s="9"/>
      <c r="AZ2427" s="9"/>
    </row>
    <row r="2428" spans="7:52" x14ac:dyDescent="0.3">
      <c r="G2428" s="9"/>
      <c r="H2428" s="9"/>
      <c r="I2428" s="9"/>
      <c r="J2428" s="9"/>
      <c r="K2428" s="9"/>
      <c r="L2428" s="9"/>
      <c r="M2428" s="9"/>
      <c r="N2428" s="9"/>
      <c r="O2428" s="9"/>
      <c r="P2428" s="9"/>
      <c r="Q2428" s="9"/>
      <c r="R2428" s="9"/>
      <c r="S2428" s="9"/>
      <c r="T2428" s="9"/>
      <c r="U2428" s="9"/>
      <c r="V2428" s="9"/>
      <c r="W2428" s="9"/>
      <c r="X2428" s="9"/>
      <c r="Y2428" s="9"/>
      <c r="Z2428" s="9"/>
      <c r="AA2428" s="9"/>
      <c r="AB2428" s="9"/>
      <c r="AC2428" s="9"/>
      <c r="AD2428" s="9"/>
      <c r="AE2428" s="9"/>
      <c r="AF2428" s="9"/>
      <c r="AG2428" s="9"/>
      <c r="AH2428" s="9"/>
      <c r="AI2428" s="9"/>
      <c r="AJ2428" s="9"/>
      <c r="AK2428" s="9"/>
      <c r="AL2428" s="9"/>
      <c r="AM2428" s="9"/>
      <c r="AN2428" s="9"/>
      <c r="AO2428" s="9"/>
      <c r="AP2428" s="9"/>
      <c r="AQ2428" s="9"/>
      <c r="AR2428" s="9"/>
      <c r="AS2428" s="9"/>
      <c r="AT2428" s="9"/>
      <c r="AU2428" s="9"/>
      <c r="AV2428" s="9"/>
      <c r="AW2428" s="9"/>
      <c r="AX2428" s="9"/>
      <c r="AY2428" s="9"/>
      <c r="AZ2428" s="9"/>
    </row>
    <row r="2429" spans="7:52" x14ac:dyDescent="0.3">
      <c r="G2429" s="9"/>
      <c r="H2429" s="9"/>
      <c r="I2429" s="9"/>
      <c r="J2429" s="9"/>
      <c r="K2429" s="9"/>
      <c r="L2429" s="9"/>
      <c r="M2429" s="9"/>
      <c r="N2429" s="9"/>
      <c r="O2429" s="9"/>
      <c r="P2429" s="9"/>
      <c r="Q2429" s="9"/>
      <c r="R2429" s="9"/>
      <c r="S2429" s="9"/>
      <c r="T2429" s="9"/>
      <c r="U2429" s="9"/>
      <c r="V2429" s="9"/>
      <c r="W2429" s="9"/>
      <c r="X2429" s="9"/>
      <c r="Y2429" s="9"/>
      <c r="Z2429" s="9"/>
      <c r="AA2429" s="9"/>
      <c r="AB2429" s="9"/>
      <c r="AC2429" s="9"/>
      <c r="AD2429" s="9"/>
      <c r="AE2429" s="9"/>
      <c r="AF2429" s="9"/>
      <c r="AG2429" s="9"/>
      <c r="AH2429" s="9"/>
      <c r="AI2429" s="9"/>
      <c r="AJ2429" s="9"/>
      <c r="AK2429" s="9"/>
      <c r="AL2429" s="9"/>
      <c r="AM2429" s="9"/>
      <c r="AN2429" s="9"/>
      <c r="AO2429" s="9"/>
      <c r="AP2429" s="9"/>
      <c r="AQ2429" s="9"/>
      <c r="AR2429" s="9"/>
      <c r="AS2429" s="9"/>
      <c r="AT2429" s="9"/>
      <c r="AU2429" s="9"/>
      <c r="AV2429" s="9"/>
      <c r="AW2429" s="9"/>
      <c r="AX2429" s="9"/>
      <c r="AY2429" s="9"/>
      <c r="AZ2429" s="9"/>
    </row>
    <row r="2430" spans="7:52" x14ac:dyDescent="0.3">
      <c r="G2430" s="9"/>
      <c r="H2430" s="9"/>
      <c r="I2430" s="9"/>
      <c r="J2430" s="9"/>
      <c r="K2430" s="9"/>
      <c r="L2430" s="9"/>
      <c r="M2430" s="9"/>
      <c r="N2430" s="9"/>
      <c r="O2430" s="9"/>
      <c r="P2430" s="9"/>
      <c r="Q2430" s="9"/>
      <c r="R2430" s="9"/>
      <c r="S2430" s="9"/>
      <c r="T2430" s="9"/>
      <c r="U2430" s="9"/>
      <c r="V2430" s="9"/>
      <c r="W2430" s="9"/>
      <c r="X2430" s="9"/>
      <c r="Y2430" s="9"/>
      <c r="Z2430" s="9"/>
      <c r="AA2430" s="9"/>
      <c r="AB2430" s="9"/>
      <c r="AC2430" s="9"/>
      <c r="AD2430" s="9"/>
      <c r="AE2430" s="9"/>
      <c r="AF2430" s="9"/>
      <c r="AG2430" s="9"/>
      <c r="AH2430" s="9"/>
      <c r="AI2430" s="9"/>
      <c r="AJ2430" s="9"/>
      <c r="AK2430" s="9"/>
      <c r="AL2430" s="9"/>
      <c r="AM2430" s="9"/>
      <c r="AN2430" s="9"/>
      <c r="AO2430" s="9"/>
      <c r="AP2430" s="9"/>
      <c r="AQ2430" s="9"/>
      <c r="AR2430" s="9"/>
      <c r="AS2430" s="9"/>
      <c r="AT2430" s="9"/>
      <c r="AU2430" s="9"/>
      <c r="AV2430" s="9"/>
      <c r="AW2430" s="9"/>
      <c r="AX2430" s="9"/>
      <c r="AY2430" s="9"/>
      <c r="AZ2430" s="9"/>
    </row>
    <row r="2431" spans="7:52" x14ac:dyDescent="0.3">
      <c r="G2431" s="9"/>
      <c r="H2431" s="9"/>
      <c r="I2431" s="9"/>
      <c r="J2431" s="9"/>
      <c r="K2431" s="9"/>
      <c r="L2431" s="9"/>
      <c r="M2431" s="9"/>
      <c r="N2431" s="9"/>
      <c r="O2431" s="9"/>
      <c r="P2431" s="9"/>
      <c r="Q2431" s="9"/>
      <c r="R2431" s="9"/>
      <c r="S2431" s="9"/>
      <c r="T2431" s="9"/>
      <c r="U2431" s="9"/>
      <c r="V2431" s="9"/>
      <c r="W2431" s="9"/>
      <c r="X2431" s="9"/>
      <c r="Y2431" s="9"/>
      <c r="Z2431" s="9"/>
      <c r="AA2431" s="9"/>
      <c r="AB2431" s="9"/>
      <c r="AC2431" s="9"/>
      <c r="AD2431" s="9"/>
      <c r="AE2431" s="9"/>
      <c r="AF2431" s="9"/>
      <c r="AG2431" s="9"/>
      <c r="AH2431" s="9"/>
      <c r="AI2431" s="9"/>
      <c r="AJ2431" s="9"/>
      <c r="AK2431" s="9"/>
      <c r="AL2431" s="9"/>
      <c r="AM2431" s="9"/>
      <c r="AN2431" s="9"/>
      <c r="AO2431" s="9"/>
      <c r="AP2431" s="9"/>
      <c r="AQ2431" s="9"/>
      <c r="AR2431" s="9"/>
      <c r="AS2431" s="9"/>
      <c r="AT2431" s="9"/>
      <c r="AU2431" s="9"/>
      <c r="AV2431" s="9"/>
      <c r="AW2431" s="9"/>
      <c r="AX2431" s="9"/>
      <c r="AY2431" s="9"/>
      <c r="AZ2431" s="9"/>
    </row>
    <row r="2432" spans="7:52" x14ac:dyDescent="0.3">
      <c r="G2432" s="9"/>
      <c r="H2432" s="9"/>
      <c r="I2432" s="9"/>
      <c r="J2432" s="9"/>
      <c r="K2432" s="9"/>
      <c r="L2432" s="9"/>
      <c r="M2432" s="9"/>
      <c r="N2432" s="9"/>
      <c r="O2432" s="9"/>
      <c r="P2432" s="9"/>
      <c r="Q2432" s="9"/>
      <c r="R2432" s="9"/>
      <c r="S2432" s="9"/>
      <c r="T2432" s="9"/>
      <c r="U2432" s="9"/>
      <c r="V2432" s="9"/>
      <c r="W2432" s="9"/>
      <c r="X2432" s="9"/>
      <c r="Y2432" s="9"/>
      <c r="Z2432" s="9"/>
      <c r="AA2432" s="9"/>
      <c r="AB2432" s="9"/>
      <c r="AC2432" s="9"/>
      <c r="AD2432" s="9"/>
      <c r="AE2432" s="9"/>
      <c r="AF2432" s="9"/>
      <c r="AG2432" s="9"/>
      <c r="AH2432" s="9"/>
      <c r="AI2432" s="9"/>
      <c r="AJ2432" s="9"/>
      <c r="AK2432" s="9"/>
      <c r="AL2432" s="9"/>
      <c r="AM2432" s="9"/>
      <c r="AN2432" s="9"/>
      <c r="AO2432" s="9"/>
      <c r="AP2432" s="9"/>
      <c r="AQ2432" s="9"/>
      <c r="AR2432" s="9"/>
      <c r="AS2432" s="9"/>
      <c r="AT2432" s="9"/>
      <c r="AU2432" s="9"/>
      <c r="AV2432" s="9"/>
      <c r="AW2432" s="9"/>
      <c r="AX2432" s="9"/>
      <c r="AY2432" s="9"/>
      <c r="AZ2432" s="9"/>
    </row>
    <row r="2433" spans="7:52" x14ac:dyDescent="0.3">
      <c r="G2433" s="9"/>
      <c r="H2433" s="9"/>
      <c r="I2433" s="9"/>
      <c r="J2433" s="9"/>
      <c r="K2433" s="9"/>
      <c r="L2433" s="9"/>
      <c r="M2433" s="9"/>
      <c r="N2433" s="9"/>
      <c r="O2433" s="9"/>
      <c r="P2433" s="9"/>
      <c r="Q2433" s="9"/>
      <c r="R2433" s="9"/>
      <c r="S2433" s="9"/>
      <c r="T2433" s="9"/>
      <c r="U2433" s="9"/>
      <c r="V2433" s="9"/>
      <c r="W2433" s="9"/>
      <c r="X2433" s="9"/>
      <c r="Y2433" s="9"/>
      <c r="Z2433" s="9"/>
      <c r="AA2433" s="9"/>
      <c r="AB2433" s="9"/>
      <c r="AC2433" s="9"/>
      <c r="AD2433" s="9"/>
      <c r="AE2433" s="9"/>
      <c r="AF2433" s="9"/>
      <c r="AG2433" s="9"/>
      <c r="AH2433" s="9"/>
      <c r="AI2433" s="9"/>
      <c r="AJ2433" s="9"/>
      <c r="AK2433" s="9"/>
      <c r="AL2433" s="9"/>
      <c r="AM2433" s="9"/>
      <c r="AN2433" s="9"/>
      <c r="AO2433" s="9"/>
      <c r="AP2433" s="9"/>
      <c r="AQ2433" s="9"/>
      <c r="AR2433" s="9"/>
      <c r="AS2433" s="9"/>
      <c r="AT2433" s="9"/>
      <c r="AU2433" s="9"/>
      <c r="AV2433" s="9"/>
      <c r="AW2433" s="9"/>
      <c r="AX2433" s="9"/>
      <c r="AY2433" s="9"/>
      <c r="AZ2433" s="9"/>
    </row>
    <row r="2434" spans="7:52" x14ac:dyDescent="0.3">
      <c r="G2434" s="9"/>
      <c r="H2434" s="9"/>
      <c r="I2434" s="9"/>
      <c r="J2434" s="9"/>
      <c r="K2434" s="9"/>
      <c r="L2434" s="9"/>
      <c r="M2434" s="9"/>
      <c r="N2434" s="9"/>
      <c r="O2434" s="9"/>
      <c r="P2434" s="9"/>
      <c r="Q2434" s="9"/>
      <c r="R2434" s="9"/>
      <c r="S2434" s="9"/>
      <c r="T2434" s="9"/>
      <c r="U2434" s="9"/>
      <c r="V2434" s="9"/>
      <c r="W2434" s="9"/>
      <c r="X2434" s="9"/>
      <c r="Y2434" s="9"/>
      <c r="Z2434" s="9"/>
      <c r="AA2434" s="9"/>
      <c r="AB2434" s="9"/>
      <c r="AC2434" s="9"/>
      <c r="AD2434" s="9"/>
      <c r="AE2434" s="9"/>
      <c r="AF2434" s="9"/>
      <c r="AG2434" s="9"/>
      <c r="AH2434" s="9"/>
      <c r="AI2434" s="9"/>
      <c r="AJ2434" s="9"/>
      <c r="AK2434" s="9"/>
      <c r="AL2434" s="9"/>
      <c r="AM2434" s="9"/>
      <c r="AN2434" s="9"/>
      <c r="AO2434" s="9"/>
      <c r="AP2434" s="9"/>
      <c r="AQ2434" s="9"/>
      <c r="AR2434" s="9"/>
      <c r="AS2434" s="9"/>
      <c r="AT2434" s="9"/>
      <c r="AU2434" s="9"/>
      <c r="AV2434" s="9"/>
      <c r="AW2434" s="9"/>
      <c r="AX2434" s="9"/>
      <c r="AY2434" s="9"/>
      <c r="AZ2434" s="9"/>
    </row>
    <row r="2435" spans="7:52" x14ac:dyDescent="0.3">
      <c r="G2435" s="9"/>
      <c r="H2435" s="9"/>
      <c r="I2435" s="9"/>
      <c r="J2435" s="9"/>
      <c r="K2435" s="9"/>
      <c r="L2435" s="9"/>
      <c r="M2435" s="9"/>
      <c r="N2435" s="9"/>
      <c r="O2435" s="9"/>
      <c r="P2435" s="9"/>
      <c r="Q2435" s="9"/>
      <c r="R2435" s="9"/>
      <c r="S2435" s="9"/>
      <c r="T2435" s="9"/>
      <c r="U2435" s="9"/>
      <c r="V2435" s="9"/>
      <c r="W2435" s="9"/>
      <c r="X2435" s="9"/>
      <c r="Y2435" s="9"/>
      <c r="Z2435" s="9"/>
      <c r="AA2435" s="9"/>
      <c r="AB2435" s="9"/>
      <c r="AC2435" s="9"/>
      <c r="AD2435" s="9"/>
      <c r="AE2435" s="9"/>
      <c r="AF2435" s="9"/>
      <c r="AG2435" s="9"/>
      <c r="AH2435" s="9"/>
      <c r="AI2435" s="9"/>
      <c r="AJ2435" s="9"/>
      <c r="AK2435" s="9"/>
      <c r="AL2435" s="9"/>
      <c r="AM2435" s="9"/>
      <c r="AN2435" s="9"/>
      <c r="AO2435" s="9"/>
      <c r="AP2435" s="9"/>
      <c r="AQ2435" s="9"/>
      <c r="AR2435" s="9"/>
      <c r="AS2435" s="9"/>
      <c r="AT2435" s="9"/>
      <c r="AU2435" s="9"/>
      <c r="AV2435" s="9"/>
      <c r="AW2435" s="9"/>
      <c r="AX2435" s="9"/>
      <c r="AY2435" s="9"/>
      <c r="AZ2435" s="9"/>
    </row>
    <row r="2436" spans="7:52" x14ac:dyDescent="0.3">
      <c r="G2436" s="9"/>
      <c r="H2436" s="9"/>
      <c r="I2436" s="9"/>
      <c r="J2436" s="9"/>
      <c r="K2436" s="9"/>
      <c r="L2436" s="9"/>
      <c r="M2436" s="9"/>
      <c r="N2436" s="9"/>
      <c r="O2436" s="9"/>
      <c r="P2436" s="9"/>
      <c r="Q2436" s="9"/>
      <c r="R2436" s="9"/>
      <c r="S2436" s="9"/>
      <c r="T2436" s="9"/>
      <c r="U2436" s="9"/>
      <c r="V2436" s="9"/>
      <c r="W2436" s="9"/>
      <c r="X2436" s="9"/>
      <c r="Y2436" s="9"/>
      <c r="Z2436" s="9"/>
      <c r="AA2436" s="9"/>
      <c r="AB2436" s="9"/>
      <c r="AC2436" s="9"/>
      <c r="AD2436" s="9"/>
      <c r="AE2436" s="9"/>
      <c r="AF2436" s="9"/>
      <c r="AG2436" s="9"/>
      <c r="AH2436" s="9"/>
      <c r="AI2436" s="9"/>
      <c r="AJ2436" s="9"/>
      <c r="AK2436" s="9"/>
      <c r="AL2436" s="9"/>
      <c r="AM2436" s="9"/>
      <c r="AN2436" s="9"/>
      <c r="AO2436" s="9"/>
      <c r="AP2436" s="9"/>
      <c r="AQ2436" s="9"/>
      <c r="AR2436" s="9"/>
      <c r="AS2436" s="9"/>
      <c r="AT2436" s="9"/>
      <c r="AU2436" s="9"/>
      <c r="AV2436" s="9"/>
      <c r="AW2436" s="9"/>
      <c r="AX2436" s="9"/>
      <c r="AY2436" s="9"/>
      <c r="AZ2436" s="9"/>
    </row>
    <row r="2437" spans="7:52" x14ac:dyDescent="0.3">
      <c r="G2437" s="9"/>
      <c r="H2437" s="9"/>
      <c r="I2437" s="9"/>
      <c r="J2437" s="9"/>
      <c r="K2437" s="9"/>
      <c r="L2437" s="9"/>
      <c r="M2437" s="9"/>
      <c r="N2437" s="9"/>
      <c r="O2437" s="9"/>
      <c r="P2437" s="9"/>
      <c r="Q2437" s="9"/>
      <c r="R2437" s="9"/>
      <c r="S2437" s="9"/>
      <c r="T2437" s="9"/>
      <c r="U2437" s="9"/>
      <c r="V2437" s="9"/>
      <c r="W2437" s="9"/>
      <c r="X2437" s="9"/>
      <c r="Y2437" s="9"/>
      <c r="Z2437" s="9"/>
      <c r="AA2437" s="9"/>
      <c r="AB2437" s="9"/>
      <c r="AC2437" s="9"/>
      <c r="AD2437" s="9"/>
      <c r="AE2437" s="9"/>
      <c r="AF2437" s="9"/>
      <c r="AG2437" s="9"/>
      <c r="AH2437" s="9"/>
      <c r="AI2437" s="9"/>
      <c r="AJ2437" s="9"/>
      <c r="AK2437" s="9"/>
      <c r="AL2437" s="9"/>
      <c r="AM2437" s="9"/>
      <c r="AN2437" s="9"/>
      <c r="AO2437" s="9"/>
      <c r="AP2437" s="9"/>
      <c r="AQ2437" s="9"/>
      <c r="AR2437" s="9"/>
      <c r="AS2437" s="9"/>
      <c r="AT2437" s="9"/>
      <c r="AU2437" s="9"/>
      <c r="AV2437" s="9"/>
      <c r="AW2437" s="9"/>
      <c r="AX2437" s="9"/>
      <c r="AY2437" s="9"/>
      <c r="AZ2437" s="9"/>
    </row>
    <row r="2438" spans="7:52" x14ac:dyDescent="0.3">
      <c r="G2438" s="9"/>
      <c r="H2438" s="9"/>
      <c r="I2438" s="9"/>
      <c r="J2438" s="9"/>
      <c r="K2438" s="9"/>
      <c r="L2438" s="9"/>
      <c r="M2438" s="9"/>
      <c r="N2438" s="9"/>
      <c r="O2438" s="9"/>
      <c r="P2438" s="9"/>
      <c r="Q2438" s="9"/>
      <c r="R2438" s="9"/>
      <c r="S2438" s="9"/>
      <c r="T2438" s="9"/>
      <c r="U2438" s="9"/>
      <c r="V2438" s="9"/>
      <c r="W2438" s="9"/>
      <c r="X2438" s="9"/>
      <c r="Y2438" s="9"/>
      <c r="Z2438" s="9"/>
      <c r="AA2438" s="9"/>
      <c r="AB2438" s="9"/>
      <c r="AC2438" s="9"/>
      <c r="AD2438" s="9"/>
      <c r="AE2438" s="9"/>
      <c r="AF2438" s="9"/>
      <c r="AG2438" s="9"/>
      <c r="AH2438" s="9"/>
      <c r="AI2438" s="9"/>
      <c r="AJ2438" s="9"/>
      <c r="AK2438" s="9"/>
      <c r="AL2438" s="9"/>
      <c r="AM2438" s="9"/>
      <c r="AN2438" s="9"/>
      <c r="AO2438" s="9"/>
      <c r="AP2438" s="9"/>
      <c r="AQ2438" s="9"/>
      <c r="AR2438" s="9"/>
      <c r="AS2438" s="9"/>
      <c r="AT2438" s="9"/>
      <c r="AU2438" s="9"/>
      <c r="AV2438" s="9"/>
      <c r="AW2438" s="9"/>
      <c r="AX2438" s="9"/>
      <c r="AY2438" s="9"/>
      <c r="AZ2438" s="9"/>
    </row>
    <row r="2439" spans="7:52" x14ac:dyDescent="0.3">
      <c r="G2439" s="9"/>
      <c r="H2439" s="9"/>
      <c r="I2439" s="9"/>
      <c r="J2439" s="9"/>
      <c r="K2439" s="9"/>
      <c r="L2439" s="9"/>
      <c r="M2439" s="9"/>
      <c r="N2439" s="9"/>
      <c r="O2439" s="9"/>
      <c r="P2439" s="9"/>
      <c r="Q2439" s="9"/>
      <c r="R2439" s="9"/>
      <c r="S2439" s="9"/>
      <c r="T2439" s="9"/>
      <c r="U2439" s="9"/>
      <c r="V2439" s="9"/>
      <c r="W2439" s="9"/>
      <c r="X2439" s="9"/>
      <c r="Y2439" s="9"/>
      <c r="Z2439" s="9"/>
      <c r="AA2439" s="9"/>
      <c r="AB2439" s="9"/>
      <c r="AC2439" s="9"/>
      <c r="AD2439" s="9"/>
      <c r="AE2439" s="9"/>
      <c r="AF2439" s="9"/>
      <c r="AG2439" s="9"/>
      <c r="AH2439" s="9"/>
      <c r="AI2439" s="9"/>
      <c r="AJ2439" s="9"/>
      <c r="AK2439" s="9"/>
      <c r="AL2439" s="9"/>
      <c r="AM2439" s="9"/>
      <c r="AN2439" s="9"/>
      <c r="AO2439" s="9"/>
      <c r="AP2439" s="9"/>
      <c r="AQ2439" s="9"/>
      <c r="AR2439" s="9"/>
      <c r="AS2439" s="9"/>
      <c r="AT2439" s="9"/>
      <c r="AU2439" s="9"/>
      <c r="AV2439" s="9"/>
      <c r="AW2439" s="9"/>
      <c r="AX2439" s="9"/>
      <c r="AY2439" s="9"/>
      <c r="AZ2439" s="9"/>
    </row>
    <row r="2440" spans="7:52" x14ac:dyDescent="0.3">
      <c r="G2440" s="9"/>
      <c r="H2440" s="9"/>
      <c r="I2440" s="9"/>
      <c r="J2440" s="9"/>
      <c r="K2440" s="9"/>
      <c r="L2440" s="9"/>
      <c r="M2440" s="9"/>
      <c r="N2440" s="9"/>
      <c r="O2440" s="9"/>
      <c r="P2440" s="9"/>
      <c r="Q2440" s="9"/>
      <c r="R2440" s="9"/>
      <c r="S2440" s="9"/>
      <c r="T2440" s="9"/>
      <c r="U2440" s="9"/>
      <c r="V2440" s="9"/>
      <c r="W2440" s="9"/>
      <c r="X2440" s="9"/>
      <c r="Y2440" s="9"/>
      <c r="Z2440" s="9"/>
      <c r="AA2440" s="9"/>
      <c r="AB2440" s="9"/>
      <c r="AC2440" s="9"/>
      <c r="AD2440" s="9"/>
      <c r="AE2440" s="9"/>
      <c r="AF2440" s="9"/>
      <c r="AG2440" s="9"/>
      <c r="AH2440" s="9"/>
      <c r="AI2440" s="9"/>
      <c r="AJ2440" s="9"/>
      <c r="AK2440" s="9"/>
      <c r="AL2440" s="9"/>
      <c r="AM2440" s="9"/>
      <c r="AN2440" s="9"/>
      <c r="AO2440" s="9"/>
      <c r="AP2440" s="9"/>
      <c r="AQ2440" s="9"/>
      <c r="AR2440" s="9"/>
      <c r="AS2440" s="9"/>
      <c r="AT2440" s="9"/>
      <c r="AU2440" s="9"/>
      <c r="AV2440" s="9"/>
      <c r="AW2440" s="9"/>
      <c r="AX2440" s="9"/>
      <c r="AY2440" s="9"/>
      <c r="AZ2440" s="9"/>
    </row>
    <row r="2441" spans="7:52" x14ac:dyDescent="0.3">
      <c r="G2441" s="9"/>
      <c r="H2441" s="9"/>
      <c r="I2441" s="9"/>
      <c r="J2441" s="9"/>
      <c r="K2441" s="9"/>
      <c r="L2441" s="9"/>
      <c r="M2441" s="9"/>
      <c r="N2441" s="9"/>
      <c r="O2441" s="9"/>
      <c r="P2441" s="9"/>
      <c r="Q2441" s="9"/>
      <c r="R2441" s="9"/>
      <c r="S2441" s="9"/>
      <c r="T2441" s="9"/>
      <c r="U2441" s="9"/>
      <c r="V2441" s="9"/>
      <c r="W2441" s="9"/>
      <c r="X2441" s="9"/>
      <c r="Y2441" s="9"/>
      <c r="Z2441" s="9"/>
      <c r="AA2441" s="9"/>
      <c r="AB2441" s="9"/>
      <c r="AC2441" s="9"/>
      <c r="AD2441" s="9"/>
      <c r="AE2441" s="9"/>
      <c r="AF2441" s="9"/>
      <c r="AG2441" s="9"/>
      <c r="AH2441" s="9"/>
      <c r="AI2441" s="9"/>
      <c r="AJ2441" s="9"/>
      <c r="AK2441" s="9"/>
      <c r="AL2441" s="9"/>
      <c r="AM2441" s="9"/>
      <c r="AN2441" s="9"/>
      <c r="AO2441" s="9"/>
      <c r="AP2441" s="9"/>
      <c r="AQ2441" s="9"/>
      <c r="AR2441" s="9"/>
      <c r="AS2441" s="9"/>
      <c r="AT2441" s="9"/>
      <c r="AU2441" s="9"/>
      <c r="AV2441" s="9"/>
      <c r="AW2441" s="9"/>
      <c r="AX2441" s="9"/>
      <c r="AY2441" s="9"/>
      <c r="AZ2441" s="9"/>
    </row>
    <row r="2442" spans="7:52" x14ac:dyDescent="0.3">
      <c r="G2442" s="9"/>
      <c r="H2442" s="9"/>
      <c r="I2442" s="9"/>
      <c r="J2442" s="9"/>
      <c r="K2442" s="9"/>
      <c r="L2442" s="9"/>
      <c r="M2442" s="9"/>
      <c r="N2442" s="9"/>
      <c r="O2442" s="9"/>
      <c r="P2442" s="9"/>
      <c r="Q2442" s="9"/>
      <c r="R2442" s="9"/>
      <c r="S2442" s="9"/>
      <c r="T2442" s="9"/>
      <c r="U2442" s="9"/>
      <c r="V2442" s="9"/>
      <c r="W2442" s="9"/>
      <c r="X2442" s="9"/>
      <c r="Y2442" s="9"/>
      <c r="Z2442" s="9"/>
      <c r="AA2442" s="9"/>
      <c r="AB2442" s="9"/>
      <c r="AC2442" s="9"/>
      <c r="AD2442" s="9"/>
      <c r="AE2442" s="9"/>
      <c r="AF2442" s="9"/>
      <c r="AG2442" s="9"/>
      <c r="AH2442" s="9"/>
      <c r="AI2442" s="9"/>
      <c r="AJ2442" s="9"/>
      <c r="AK2442" s="9"/>
      <c r="AL2442" s="9"/>
      <c r="AM2442" s="9"/>
      <c r="AN2442" s="9"/>
      <c r="AO2442" s="9"/>
      <c r="AP2442" s="9"/>
      <c r="AQ2442" s="9"/>
      <c r="AR2442" s="9"/>
      <c r="AS2442" s="9"/>
      <c r="AT2442" s="9"/>
      <c r="AU2442" s="9"/>
      <c r="AV2442" s="9"/>
      <c r="AW2442" s="9"/>
      <c r="AX2442" s="9"/>
      <c r="AY2442" s="9"/>
      <c r="AZ2442" s="9"/>
    </row>
    <row r="2443" spans="7:52" x14ac:dyDescent="0.3">
      <c r="G2443" s="9"/>
      <c r="H2443" s="9"/>
      <c r="I2443" s="9"/>
      <c r="J2443" s="9"/>
      <c r="K2443" s="9"/>
      <c r="L2443" s="9"/>
      <c r="M2443" s="9"/>
      <c r="N2443" s="9"/>
      <c r="O2443" s="9"/>
      <c r="P2443" s="9"/>
      <c r="Q2443" s="9"/>
      <c r="R2443" s="9"/>
      <c r="S2443" s="9"/>
      <c r="T2443" s="9"/>
      <c r="U2443" s="9"/>
      <c r="V2443" s="9"/>
      <c r="W2443" s="9"/>
      <c r="X2443" s="9"/>
      <c r="Y2443" s="9"/>
      <c r="Z2443" s="9"/>
      <c r="AA2443" s="9"/>
      <c r="AB2443" s="9"/>
      <c r="AC2443" s="9"/>
      <c r="AD2443" s="9"/>
      <c r="AE2443" s="9"/>
      <c r="AF2443" s="9"/>
      <c r="AG2443" s="9"/>
      <c r="AH2443" s="9"/>
      <c r="AI2443" s="9"/>
      <c r="AJ2443" s="9"/>
      <c r="AK2443" s="9"/>
      <c r="AL2443" s="9"/>
      <c r="AM2443" s="9"/>
      <c r="AN2443" s="9"/>
      <c r="AO2443" s="9"/>
      <c r="AP2443" s="9"/>
      <c r="AQ2443" s="9"/>
      <c r="AR2443" s="9"/>
      <c r="AS2443" s="9"/>
      <c r="AT2443" s="9"/>
      <c r="AU2443" s="9"/>
      <c r="AV2443" s="9"/>
      <c r="AW2443" s="9"/>
      <c r="AX2443" s="9"/>
      <c r="AY2443" s="9"/>
      <c r="AZ2443" s="9"/>
    </row>
    <row r="2444" spans="7:52" x14ac:dyDescent="0.3">
      <c r="G2444" s="9"/>
      <c r="H2444" s="9"/>
      <c r="I2444" s="9"/>
      <c r="J2444" s="9"/>
      <c r="K2444" s="9"/>
      <c r="L2444" s="9"/>
      <c r="M2444" s="9"/>
      <c r="N2444" s="9"/>
      <c r="O2444" s="9"/>
      <c r="P2444" s="9"/>
      <c r="Q2444" s="9"/>
      <c r="R2444" s="9"/>
      <c r="S2444" s="9"/>
      <c r="T2444" s="9"/>
      <c r="U2444" s="9"/>
      <c r="V2444" s="9"/>
      <c r="W2444" s="9"/>
      <c r="X2444" s="9"/>
      <c r="Y2444" s="9"/>
      <c r="Z2444" s="9"/>
      <c r="AA2444" s="9"/>
      <c r="AB2444" s="9"/>
      <c r="AC2444" s="9"/>
      <c r="AD2444" s="9"/>
      <c r="AE2444" s="9"/>
      <c r="AF2444" s="9"/>
      <c r="AG2444" s="9"/>
      <c r="AH2444" s="9"/>
      <c r="AI2444" s="9"/>
      <c r="AJ2444" s="9"/>
      <c r="AK2444" s="9"/>
      <c r="AL2444" s="9"/>
      <c r="AM2444" s="9"/>
      <c r="AN2444" s="9"/>
      <c r="AO2444" s="9"/>
      <c r="AP2444" s="9"/>
      <c r="AQ2444" s="9"/>
      <c r="AR2444" s="9"/>
      <c r="AS2444" s="9"/>
      <c r="AT2444" s="9"/>
      <c r="AU2444" s="9"/>
      <c r="AV2444" s="9"/>
      <c r="AW2444" s="9"/>
      <c r="AX2444" s="9"/>
      <c r="AY2444" s="9"/>
      <c r="AZ2444" s="9"/>
    </row>
    <row r="2445" spans="7:52" x14ac:dyDescent="0.3">
      <c r="G2445" s="9"/>
      <c r="H2445" s="9"/>
      <c r="I2445" s="9"/>
      <c r="J2445" s="9"/>
      <c r="K2445" s="9"/>
      <c r="L2445" s="9"/>
      <c r="M2445" s="9"/>
      <c r="N2445" s="9"/>
      <c r="O2445" s="9"/>
      <c r="P2445" s="9"/>
      <c r="Q2445" s="9"/>
      <c r="R2445" s="9"/>
      <c r="S2445" s="9"/>
      <c r="T2445" s="9"/>
      <c r="U2445" s="9"/>
      <c r="V2445" s="9"/>
      <c r="W2445" s="9"/>
      <c r="X2445" s="9"/>
      <c r="Y2445" s="9"/>
      <c r="Z2445" s="9"/>
      <c r="AA2445" s="9"/>
      <c r="AB2445" s="9"/>
      <c r="AC2445" s="9"/>
      <c r="AD2445" s="9"/>
      <c r="AE2445" s="9"/>
      <c r="AF2445" s="9"/>
      <c r="AG2445" s="9"/>
      <c r="AH2445" s="9"/>
      <c r="AI2445" s="9"/>
      <c r="AJ2445" s="9"/>
      <c r="AK2445" s="9"/>
      <c r="AL2445" s="9"/>
      <c r="AM2445" s="9"/>
      <c r="AN2445" s="9"/>
      <c r="AO2445" s="9"/>
      <c r="AP2445" s="9"/>
      <c r="AQ2445" s="9"/>
      <c r="AR2445" s="9"/>
      <c r="AS2445" s="9"/>
      <c r="AT2445" s="9"/>
      <c r="AU2445" s="9"/>
      <c r="AV2445" s="9"/>
      <c r="AW2445" s="9"/>
      <c r="AX2445" s="9"/>
      <c r="AY2445" s="9"/>
      <c r="AZ2445" s="9"/>
    </row>
    <row r="2446" spans="7:52" x14ac:dyDescent="0.3">
      <c r="G2446" s="9"/>
      <c r="H2446" s="9"/>
      <c r="I2446" s="9"/>
      <c r="J2446" s="9"/>
      <c r="K2446" s="9"/>
      <c r="L2446" s="9"/>
      <c r="M2446" s="9"/>
      <c r="N2446" s="9"/>
      <c r="O2446" s="9"/>
      <c r="P2446" s="9"/>
      <c r="Q2446" s="9"/>
      <c r="R2446" s="9"/>
      <c r="S2446" s="9"/>
      <c r="T2446" s="9"/>
      <c r="U2446" s="9"/>
      <c r="V2446" s="9"/>
      <c r="W2446" s="9"/>
      <c r="X2446" s="9"/>
      <c r="Y2446" s="9"/>
      <c r="Z2446" s="9"/>
      <c r="AA2446" s="9"/>
      <c r="AB2446" s="9"/>
      <c r="AC2446" s="9"/>
      <c r="AD2446" s="9"/>
      <c r="AE2446" s="9"/>
      <c r="AF2446" s="9"/>
      <c r="AG2446" s="9"/>
      <c r="AH2446" s="9"/>
      <c r="AI2446" s="9"/>
      <c r="AJ2446" s="9"/>
      <c r="AK2446" s="9"/>
      <c r="AL2446" s="9"/>
      <c r="AM2446" s="9"/>
      <c r="AN2446" s="9"/>
      <c r="AO2446" s="9"/>
      <c r="AP2446" s="9"/>
      <c r="AQ2446" s="9"/>
      <c r="AR2446" s="9"/>
      <c r="AS2446" s="9"/>
      <c r="AT2446" s="9"/>
      <c r="AU2446" s="9"/>
      <c r="AV2446" s="9"/>
      <c r="AW2446" s="9"/>
      <c r="AX2446" s="9"/>
      <c r="AY2446" s="9"/>
      <c r="AZ2446" s="9"/>
    </row>
    <row r="2447" spans="7:52" x14ac:dyDescent="0.3">
      <c r="G2447" s="9"/>
      <c r="H2447" s="9"/>
      <c r="I2447" s="9"/>
      <c r="J2447" s="9"/>
      <c r="K2447" s="9"/>
      <c r="L2447" s="9"/>
      <c r="M2447" s="9"/>
      <c r="N2447" s="9"/>
      <c r="O2447" s="9"/>
      <c r="P2447" s="9"/>
      <c r="Q2447" s="9"/>
      <c r="R2447" s="9"/>
      <c r="S2447" s="9"/>
      <c r="T2447" s="9"/>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c r="AU2447" s="9"/>
      <c r="AV2447" s="9"/>
      <c r="AW2447" s="9"/>
      <c r="AX2447" s="9"/>
      <c r="AY2447" s="9"/>
      <c r="AZ2447" s="9"/>
    </row>
    <row r="2448" spans="7:52" x14ac:dyDescent="0.3">
      <c r="G2448" s="9"/>
      <c r="H2448" s="9"/>
      <c r="I2448" s="9"/>
      <c r="J2448" s="9"/>
      <c r="K2448" s="9"/>
      <c r="L2448" s="9"/>
      <c r="M2448" s="9"/>
      <c r="N2448" s="9"/>
      <c r="O2448" s="9"/>
      <c r="P2448" s="9"/>
      <c r="Q2448" s="9"/>
      <c r="R2448" s="9"/>
      <c r="S2448" s="9"/>
      <c r="T2448" s="9"/>
      <c r="U2448" s="9"/>
      <c r="V2448" s="9"/>
      <c r="W2448" s="9"/>
      <c r="X2448" s="9"/>
      <c r="Y2448" s="9"/>
      <c r="Z2448" s="9"/>
      <c r="AA2448" s="9"/>
      <c r="AB2448" s="9"/>
      <c r="AC2448" s="9"/>
      <c r="AD2448" s="9"/>
      <c r="AE2448" s="9"/>
      <c r="AF2448" s="9"/>
      <c r="AG2448" s="9"/>
      <c r="AH2448" s="9"/>
      <c r="AI2448" s="9"/>
      <c r="AJ2448" s="9"/>
      <c r="AK2448" s="9"/>
      <c r="AL2448" s="9"/>
      <c r="AM2448" s="9"/>
      <c r="AN2448" s="9"/>
      <c r="AO2448" s="9"/>
      <c r="AP2448" s="9"/>
      <c r="AQ2448" s="9"/>
      <c r="AR2448" s="9"/>
      <c r="AS2448" s="9"/>
      <c r="AT2448" s="9"/>
      <c r="AU2448" s="9"/>
      <c r="AV2448" s="9"/>
      <c r="AW2448" s="9"/>
      <c r="AX2448" s="9"/>
      <c r="AY2448" s="9"/>
      <c r="AZ2448" s="9"/>
    </row>
    <row r="2449" spans="7:52" x14ac:dyDescent="0.3">
      <c r="G2449" s="9"/>
      <c r="H2449" s="9"/>
      <c r="I2449" s="9"/>
      <c r="J2449" s="9"/>
      <c r="K2449" s="9"/>
      <c r="L2449" s="9"/>
      <c r="M2449" s="9"/>
      <c r="N2449" s="9"/>
      <c r="O2449" s="9"/>
      <c r="P2449" s="9"/>
      <c r="Q2449" s="9"/>
      <c r="R2449" s="9"/>
      <c r="S2449" s="9"/>
      <c r="T2449" s="9"/>
      <c r="U2449" s="9"/>
      <c r="V2449" s="9"/>
      <c r="W2449" s="9"/>
      <c r="X2449" s="9"/>
      <c r="Y2449" s="9"/>
      <c r="Z2449" s="9"/>
      <c r="AA2449" s="9"/>
      <c r="AB2449" s="9"/>
      <c r="AC2449" s="9"/>
      <c r="AD2449" s="9"/>
      <c r="AE2449" s="9"/>
      <c r="AF2449" s="9"/>
      <c r="AG2449" s="9"/>
      <c r="AH2449" s="9"/>
      <c r="AI2449" s="9"/>
      <c r="AJ2449" s="9"/>
      <c r="AK2449" s="9"/>
      <c r="AL2449" s="9"/>
      <c r="AM2449" s="9"/>
      <c r="AN2449" s="9"/>
      <c r="AO2449" s="9"/>
      <c r="AP2449" s="9"/>
      <c r="AQ2449" s="9"/>
      <c r="AR2449" s="9"/>
      <c r="AS2449" s="9"/>
      <c r="AT2449" s="9"/>
      <c r="AU2449" s="9"/>
      <c r="AV2449" s="9"/>
      <c r="AW2449" s="9"/>
      <c r="AX2449" s="9"/>
      <c r="AY2449" s="9"/>
      <c r="AZ2449" s="9"/>
    </row>
    <row r="2450" spans="7:52" x14ac:dyDescent="0.3">
      <c r="G2450" s="9"/>
      <c r="H2450" s="9"/>
      <c r="I2450" s="9"/>
      <c r="J2450" s="9"/>
      <c r="K2450" s="9"/>
      <c r="L2450" s="9"/>
      <c r="M2450" s="9"/>
      <c r="N2450" s="9"/>
      <c r="O2450" s="9"/>
      <c r="P2450" s="9"/>
      <c r="Q2450" s="9"/>
      <c r="R2450" s="9"/>
      <c r="S2450" s="9"/>
      <c r="T2450" s="9"/>
      <c r="U2450" s="9"/>
      <c r="V2450" s="9"/>
      <c r="W2450" s="9"/>
      <c r="X2450" s="9"/>
      <c r="Y2450" s="9"/>
      <c r="Z2450" s="9"/>
      <c r="AA2450" s="9"/>
      <c r="AB2450" s="9"/>
      <c r="AC2450" s="9"/>
      <c r="AD2450" s="9"/>
      <c r="AE2450" s="9"/>
      <c r="AF2450" s="9"/>
      <c r="AG2450" s="9"/>
      <c r="AH2450" s="9"/>
      <c r="AI2450" s="9"/>
      <c r="AJ2450" s="9"/>
      <c r="AK2450" s="9"/>
      <c r="AL2450" s="9"/>
      <c r="AM2450" s="9"/>
      <c r="AN2450" s="9"/>
      <c r="AO2450" s="9"/>
      <c r="AP2450" s="9"/>
      <c r="AQ2450" s="9"/>
      <c r="AR2450" s="9"/>
      <c r="AS2450" s="9"/>
      <c r="AT2450" s="9"/>
      <c r="AU2450" s="9"/>
      <c r="AV2450" s="9"/>
      <c r="AW2450" s="9"/>
      <c r="AX2450" s="9"/>
      <c r="AY2450" s="9"/>
      <c r="AZ2450" s="9"/>
    </row>
    <row r="2451" spans="7:52" x14ac:dyDescent="0.3">
      <c r="G2451" s="9"/>
      <c r="H2451" s="9"/>
      <c r="I2451" s="9"/>
      <c r="J2451" s="9"/>
      <c r="K2451" s="9"/>
      <c r="L2451" s="9"/>
      <c r="M2451" s="9"/>
      <c r="N2451" s="9"/>
      <c r="O2451" s="9"/>
      <c r="P2451" s="9"/>
      <c r="Q2451" s="9"/>
      <c r="R2451" s="9"/>
      <c r="S2451" s="9"/>
      <c r="T2451" s="9"/>
      <c r="U2451" s="9"/>
      <c r="V2451" s="9"/>
      <c r="W2451" s="9"/>
      <c r="X2451" s="9"/>
      <c r="Y2451" s="9"/>
      <c r="Z2451" s="9"/>
      <c r="AA2451" s="9"/>
      <c r="AB2451" s="9"/>
      <c r="AC2451" s="9"/>
      <c r="AD2451" s="9"/>
      <c r="AE2451" s="9"/>
      <c r="AF2451" s="9"/>
      <c r="AG2451" s="9"/>
      <c r="AH2451" s="9"/>
      <c r="AI2451" s="9"/>
      <c r="AJ2451" s="9"/>
      <c r="AK2451" s="9"/>
      <c r="AL2451" s="9"/>
      <c r="AM2451" s="9"/>
      <c r="AN2451" s="9"/>
      <c r="AO2451" s="9"/>
      <c r="AP2451" s="9"/>
      <c r="AQ2451" s="9"/>
      <c r="AR2451" s="9"/>
      <c r="AS2451" s="9"/>
      <c r="AT2451" s="9"/>
      <c r="AU2451" s="9"/>
      <c r="AV2451" s="9"/>
      <c r="AW2451" s="9"/>
      <c r="AX2451" s="9"/>
      <c r="AY2451" s="9"/>
      <c r="AZ2451" s="9"/>
    </row>
    <row r="2452" spans="7:52" x14ac:dyDescent="0.3">
      <c r="G2452" s="9"/>
      <c r="H2452" s="9"/>
      <c r="I2452" s="9"/>
      <c r="J2452" s="9"/>
      <c r="K2452" s="9"/>
      <c r="L2452" s="9"/>
      <c r="M2452" s="9"/>
      <c r="N2452" s="9"/>
      <c r="O2452" s="9"/>
      <c r="P2452" s="9"/>
      <c r="Q2452" s="9"/>
      <c r="R2452" s="9"/>
      <c r="S2452" s="9"/>
      <c r="T2452" s="9"/>
      <c r="U2452" s="9"/>
      <c r="V2452" s="9"/>
      <c r="W2452" s="9"/>
      <c r="X2452" s="9"/>
      <c r="Y2452" s="9"/>
      <c r="Z2452" s="9"/>
      <c r="AA2452" s="9"/>
      <c r="AB2452" s="9"/>
      <c r="AC2452" s="9"/>
      <c r="AD2452" s="9"/>
      <c r="AE2452" s="9"/>
      <c r="AF2452" s="9"/>
      <c r="AG2452" s="9"/>
      <c r="AH2452" s="9"/>
      <c r="AI2452" s="9"/>
      <c r="AJ2452" s="9"/>
      <c r="AK2452" s="9"/>
      <c r="AL2452" s="9"/>
      <c r="AM2452" s="9"/>
      <c r="AN2452" s="9"/>
      <c r="AO2452" s="9"/>
      <c r="AP2452" s="9"/>
      <c r="AQ2452" s="9"/>
      <c r="AR2452" s="9"/>
      <c r="AS2452" s="9"/>
      <c r="AT2452" s="9"/>
      <c r="AU2452" s="9"/>
      <c r="AV2452" s="9"/>
      <c r="AW2452" s="9"/>
      <c r="AX2452" s="9"/>
      <c r="AY2452" s="9"/>
      <c r="AZ2452" s="9"/>
    </row>
    <row r="2453" spans="7:52" x14ac:dyDescent="0.3">
      <c r="G2453" s="9"/>
      <c r="H2453" s="9"/>
      <c r="I2453" s="9"/>
      <c r="J2453" s="9"/>
      <c r="K2453" s="9"/>
      <c r="L2453" s="9"/>
      <c r="M2453" s="9"/>
      <c r="N2453" s="9"/>
      <c r="O2453" s="9"/>
      <c r="P2453" s="9"/>
      <c r="Q2453" s="9"/>
      <c r="R2453" s="9"/>
      <c r="S2453" s="9"/>
      <c r="T2453" s="9"/>
      <c r="U2453" s="9"/>
      <c r="V2453" s="9"/>
      <c r="W2453" s="9"/>
      <c r="X2453" s="9"/>
      <c r="Y2453" s="9"/>
      <c r="Z2453" s="9"/>
      <c r="AA2453" s="9"/>
      <c r="AB2453" s="9"/>
      <c r="AC2453" s="9"/>
      <c r="AD2453" s="9"/>
      <c r="AE2453" s="9"/>
      <c r="AF2453" s="9"/>
      <c r="AG2453" s="9"/>
      <c r="AH2453" s="9"/>
      <c r="AI2453" s="9"/>
      <c r="AJ2453" s="9"/>
      <c r="AK2453" s="9"/>
      <c r="AL2453" s="9"/>
      <c r="AM2453" s="9"/>
      <c r="AN2453" s="9"/>
      <c r="AO2453" s="9"/>
      <c r="AP2453" s="9"/>
      <c r="AQ2453" s="9"/>
      <c r="AR2453" s="9"/>
      <c r="AS2453" s="9"/>
      <c r="AT2453" s="9"/>
      <c r="AU2453" s="9"/>
      <c r="AV2453" s="9"/>
      <c r="AW2453" s="9"/>
      <c r="AX2453" s="9"/>
      <c r="AY2453" s="9"/>
      <c r="AZ2453" s="9"/>
    </row>
    <row r="2454" spans="7:52" x14ac:dyDescent="0.3">
      <c r="G2454" s="9"/>
      <c r="H2454" s="9"/>
      <c r="I2454" s="9"/>
      <c r="J2454" s="9"/>
      <c r="K2454" s="9"/>
      <c r="L2454" s="9"/>
      <c r="M2454" s="9"/>
      <c r="N2454" s="9"/>
      <c r="O2454" s="9"/>
      <c r="P2454" s="9"/>
      <c r="Q2454" s="9"/>
      <c r="R2454" s="9"/>
      <c r="S2454" s="9"/>
      <c r="T2454" s="9"/>
      <c r="U2454" s="9"/>
      <c r="V2454" s="9"/>
      <c r="W2454" s="9"/>
      <c r="X2454" s="9"/>
      <c r="Y2454" s="9"/>
      <c r="Z2454" s="9"/>
      <c r="AA2454" s="9"/>
      <c r="AB2454" s="9"/>
      <c r="AC2454" s="9"/>
      <c r="AD2454" s="9"/>
      <c r="AE2454" s="9"/>
      <c r="AF2454" s="9"/>
      <c r="AG2454" s="9"/>
      <c r="AH2454" s="9"/>
      <c r="AI2454" s="9"/>
      <c r="AJ2454" s="9"/>
      <c r="AK2454" s="9"/>
      <c r="AL2454" s="9"/>
      <c r="AM2454" s="9"/>
      <c r="AN2454" s="9"/>
      <c r="AO2454" s="9"/>
      <c r="AP2454" s="9"/>
      <c r="AQ2454" s="9"/>
      <c r="AR2454" s="9"/>
      <c r="AS2454" s="9"/>
      <c r="AT2454" s="9"/>
      <c r="AU2454" s="9"/>
      <c r="AV2454" s="9"/>
      <c r="AW2454" s="9"/>
      <c r="AX2454" s="9"/>
      <c r="AY2454" s="9"/>
      <c r="AZ2454" s="9"/>
    </row>
    <row r="2455" spans="7:52" x14ac:dyDescent="0.3">
      <c r="G2455" s="9"/>
      <c r="H2455" s="9"/>
      <c r="I2455" s="9"/>
      <c r="J2455" s="9"/>
      <c r="K2455" s="9"/>
      <c r="L2455" s="9"/>
      <c r="M2455" s="9"/>
      <c r="N2455" s="9"/>
      <c r="O2455" s="9"/>
      <c r="P2455" s="9"/>
      <c r="Q2455" s="9"/>
      <c r="R2455" s="9"/>
      <c r="S2455" s="9"/>
      <c r="T2455" s="9"/>
      <c r="U2455" s="9"/>
      <c r="V2455" s="9"/>
      <c r="W2455" s="9"/>
      <c r="X2455" s="9"/>
      <c r="Y2455" s="9"/>
      <c r="Z2455" s="9"/>
      <c r="AA2455" s="9"/>
      <c r="AB2455" s="9"/>
      <c r="AC2455" s="9"/>
      <c r="AD2455" s="9"/>
      <c r="AE2455" s="9"/>
      <c r="AF2455" s="9"/>
      <c r="AG2455" s="9"/>
      <c r="AH2455" s="9"/>
      <c r="AI2455" s="9"/>
      <c r="AJ2455" s="9"/>
      <c r="AK2455" s="9"/>
      <c r="AL2455" s="9"/>
      <c r="AM2455" s="9"/>
      <c r="AN2455" s="9"/>
      <c r="AO2455" s="9"/>
      <c r="AP2455" s="9"/>
      <c r="AQ2455" s="9"/>
      <c r="AR2455" s="9"/>
      <c r="AS2455" s="9"/>
      <c r="AT2455" s="9"/>
      <c r="AU2455" s="9"/>
      <c r="AV2455" s="9"/>
      <c r="AW2455" s="9"/>
      <c r="AX2455" s="9"/>
      <c r="AY2455" s="9"/>
      <c r="AZ2455" s="9"/>
    </row>
    <row r="2456" spans="7:52" x14ac:dyDescent="0.3">
      <c r="G2456" s="9"/>
      <c r="H2456" s="9"/>
      <c r="I2456" s="9"/>
      <c r="J2456" s="9"/>
      <c r="K2456" s="9"/>
      <c r="L2456" s="9"/>
      <c r="M2456" s="9"/>
      <c r="N2456" s="9"/>
      <c r="O2456" s="9"/>
      <c r="P2456" s="9"/>
      <c r="Q2456" s="9"/>
      <c r="R2456" s="9"/>
      <c r="S2456" s="9"/>
      <c r="T2456" s="9"/>
      <c r="U2456" s="9"/>
      <c r="V2456" s="9"/>
      <c r="W2456" s="9"/>
      <c r="X2456" s="9"/>
      <c r="Y2456" s="9"/>
      <c r="Z2456" s="9"/>
      <c r="AA2456" s="9"/>
      <c r="AB2456" s="9"/>
      <c r="AC2456" s="9"/>
      <c r="AD2456" s="9"/>
      <c r="AE2456" s="9"/>
      <c r="AF2456" s="9"/>
      <c r="AG2456" s="9"/>
      <c r="AH2456" s="9"/>
      <c r="AI2456" s="9"/>
      <c r="AJ2456" s="9"/>
      <c r="AK2456" s="9"/>
      <c r="AL2456" s="9"/>
      <c r="AM2456" s="9"/>
      <c r="AN2456" s="9"/>
      <c r="AO2456" s="9"/>
      <c r="AP2456" s="9"/>
      <c r="AQ2456" s="9"/>
      <c r="AR2456" s="9"/>
      <c r="AS2456" s="9"/>
      <c r="AT2456" s="9"/>
      <c r="AU2456" s="9"/>
      <c r="AV2456" s="9"/>
      <c r="AW2456" s="9"/>
      <c r="AX2456" s="9"/>
      <c r="AY2456" s="9"/>
      <c r="AZ2456" s="9"/>
    </row>
    <row r="2457" spans="7:52" x14ac:dyDescent="0.3">
      <c r="G2457" s="9"/>
      <c r="H2457" s="9"/>
      <c r="I2457" s="9"/>
      <c r="J2457" s="9"/>
      <c r="K2457" s="9"/>
      <c r="L2457" s="9"/>
      <c r="M2457" s="9"/>
      <c r="N2457" s="9"/>
      <c r="O2457" s="9"/>
      <c r="P2457" s="9"/>
      <c r="Q2457" s="9"/>
      <c r="R2457" s="9"/>
      <c r="S2457" s="9"/>
      <c r="T2457" s="9"/>
      <c r="U2457" s="9"/>
      <c r="V2457" s="9"/>
      <c r="W2457" s="9"/>
      <c r="X2457" s="9"/>
      <c r="Y2457" s="9"/>
      <c r="Z2457" s="9"/>
      <c r="AA2457" s="9"/>
      <c r="AB2457" s="9"/>
      <c r="AC2457" s="9"/>
      <c r="AD2457" s="9"/>
      <c r="AE2457" s="9"/>
      <c r="AF2457" s="9"/>
      <c r="AG2457" s="9"/>
      <c r="AH2457" s="9"/>
      <c r="AI2457" s="9"/>
      <c r="AJ2457" s="9"/>
      <c r="AK2457" s="9"/>
      <c r="AL2457" s="9"/>
      <c r="AM2457" s="9"/>
      <c r="AN2457" s="9"/>
      <c r="AO2457" s="9"/>
      <c r="AP2457" s="9"/>
      <c r="AQ2457" s="9"/>
      <c r="AR2457" s="9"/>
      <c r="AS2457" s="9"/>
      <c r="AT2457" s="9"/>
      <c r="AU2457" s="9"/>
      <c r="AV2457" s="9"/>
      <c r="AW2457" s="9"/>
      <c r="AX2457" s="9"/>
      <c r="AY2457" s="9"/>
      <c r="AZ2457" s="9"/>
    </row>
    <row r="2458" spans="7:52" x14ac:dyDescent="0.3">
      <c r="G2458" s="9"/>
      <c r="H2458" s="9"/>
      <c r="I2458" s="9"/>
      <c r="J2458" s="9"/>
      <c r="K2458" s="9"/>
      <c r="L2458" s="9"/>
      <c r="M2458" s="9"/>
      <c r="N2458" s="9"/>
      <c r="O2458" s="9"/>
      <c r="P2458" s="9"/>
      <c r="Q2458" s="9"/>
      <c r="R2458" s="9"/>
      <c r="S2458" s="9"/>
      <c r="T2458" s="9"/>
      <c r="U2458" s="9"/>
      <c r="V2458" s="9"/>
      <c r="W2458" s="9"/>
      <c r="X2458" s="9"/>
      <c r="Y2458" s="9"/>
      <c r="Z2458" s="9"/>
      <c r="AA2458" s="9"/>
      <c r="AB2458" s="9"/>
      <c r="AC2458" s="9"/>
      <c r="AD2458" s="9"/>
      <c r="AE2458" s="9"/>
      <c r="AF2458" s="9"/>
      <c r="AG2458" s="9"/>
      <c r="AH2458" s="9"/>
      <c r="AI2458" s="9"/>
      <c r="AJ2458" s="9"/>
      <c r="AK2458" s="9"/>
      <c r="AL2458" s="9"/>
      <c r="AM2458" s="9"/>
      <c r="AN2458" s="9"/>
      <c r="AO2458" s="9"/>
      <c r="AP2458" s="9"/>
      <c r="AQ2458" s="9"/>
      <c r="AR2458" s="9"/>
      <c r="AS2458" s="9"/>
      <c r="AT2458" s="9"/>
      <c r="AU2458" s="9"/>
      <c r="AV2458" s="9"/>
      <c r="AW2458" s="9"/>
      <c r="AX2458" s="9"/>
      <c r="AY2458" s="9"/>
      <c r="AZ2458" s="9"/>
    </row>
    <row r="2459" spans="7:52" x14ac:dyDescent="0.3">
      <c r="G2459" s="9"/>
      <c r="H2459" s="9"/>
      <c r="I2459" s="9"/>
      <c r="J2459" s="9"/>
      <c r="K2459" s="9"/>
      <c r="L2459" s="9"/>
      <c r="M2459" s="9"/>
      <c r="N2459" s="9"/>
      <c r="O2459" s="9"/>
      <c r="P2459" s="9"/>
      <c r="Q2459" s="9"/>
      <c r="R2459" s="9"/>
      <c r="S2459" s="9"/>
      <c r="T2459" s="9"/>
      <c r="U2459" s="9"/>
      <c r="V2459" s="9"/>
      <c r="W2459" s="9"/>
      <c r="X2459" s="9"/>
      <c r="Y2459" s="9"/>
      <c r="Z2459" s="9"/>
      <c r="AA2459" s="9"/>
      <c r="AB2459" s="9"/>
      <c r="AC2459" s="9"/>
      <c r="AD2459" s="9"/>
      <c r="AE2459" s="9"/>
      <c r="AF2459" s="9"/>
      <c r="AG2459" s="9"/>
      <c r="AH2459" s="9"/>
      <c r="AI2459" s="9"/>
      <c r="AJ2459" s="9"/>
      <c r="AK2459" s="9"/>
      <c r="AL2459" s="9"/>
      <c r="AM2459" s="9"/>
      <c r="AN2459" s="9"/>
      <c r="AO2459" s="9"/>
      <c r="AP2459" s="9"/>
      <c r="AQ2459" s="9"/>
      <c r="AR2459" s="9"/>
      <c r="AS2459" s="9"/>
      <c r="AT2459" s="9"/>
      <c r="AU2459" s="9"/>
      <c r="AV2459" s="9"/>
      <c r="AW2459" s="9"/>
      <c r="AX2459" s="9"/>
      <c r="AY2459" s="9"/>
      <c r="AZ2459" s="9"/>
    </row>
    <row r="2460" spans="7:52" x14ac:dyDescent="0.3">
      <c r="G2460" s="9"/>
      <c r="H2460" s="9"/>
      <c r="I2460" s="9"/>
      <c r="J2460" s="9"/>
      <c r="K2460" s="9"/>
      <c r="L2460" s="9"/>
      <c r="M2460" s="9"/>
      <c r="N2460" s="9"/>
      <c r="O2460" s="9"/>
      <c r="P2460" s="9"/>
      <c r="Q2460" s="9"/>
      <c r="R2460" s="9"/>
      <c r="S2460" s="9"/>
      <c r="T2460" s="9"/>
      <c r="U2460" s="9"/>
      <c r="V2460" s="9"/>
      <c r="W2460" s="9"/>
      <c r="X2460" s="9"/>
      <c r="Y2460" s="9"/>
      <c r="Z2460" s="9"/>
      <c r="AA2460" s="9"/>
      <c r="AB2460" s="9"/>
      <c r="AC2460" s="9"/>
      <c r="AD2460" s="9"/>
      <c r="AE2460" s="9"/>
      <c r="AF2460" s="9"/>
      <c r="AG2460" s="9"/>
      <c r="AH2460" s="9"/>
      <c r="AI2460" s="9"/>
      <c r="AJ2460" s="9"/>
      <c r="AK2460" s="9"/>
      <c r="AL2460" s="9"/>
      <c r="AM2460" s="9"/>
      <c r="AN2460" s="9"/>
      <c r="AO2460" s="9"/>
      <c r="AP2460" s="9"/>
      <c r="AQ2460" s="9"/>
      <c r="AR2460" s="9"/>
      <c r="AS2460" s="9"/>
      <c r="AT2460" s="9"/>
      <c r="AU2460" s="9"/>
      <c r="AV2460" s="9"/>
      <c r="AW2460" s="9"/>
      <c r="AX2460" s="9"/>
      <c r="AY2460" s="9"/>
      <c r="AZ2460" s="9"/>
    </row>
    <row r="2461" spans="7:52" x14ac:dyDescent="0.3">
      <c r="G2461" s="9"/>
      <c r="H2461" s="9"/>
      <c r="I2461" s="9"/>
      <c r="J2461" s="9"/>
      <c r="K2461" s="9"/>
      <c r="L2461" s="9"/>
      <c r="M2461" s="9"/>
      <c r="N2461" s="9"/>
      <c r="O2461" s="9"/>
      <c r="P2461" s="9"/>
      <c r="Q2461" s="9"/>
      <c r="R2461" s="9"/>
      <c r="S2461" s="9"/>
      <c r="T2461" s="9"/>
      <c r="U2461" s="9"/>
      <c r="V2461" s="9"/>
      <c r="W2461" s="9"/>
      <c r="X2461" s="9"/>
      <c r="Y2461" s="9"/>
      <c r="Z2461" s="9"/>
      <c r="AA2461" s="9"/>
      <c r="AB2461" s="9"/>
      <c r="AC2461" s="9"/>
      <c r="AD2461" s="9"/>
      <c r="AE2461" s="9"/>
      <c r="AF2461" s="9"/>
      <c r="AG2461" s="9"/>
      <c r="AH2461" s="9"/>
      <c r="AI2461" s="9"/>
      <c r="AJ2461" s="9"/>
      <c r="AK2461" s="9"/>
      <c r="AL2461" s="9"/>
      <c r="AM2461" s="9"/>
      <c r="AN2461" s="9"/>
      <c r="AO2461" s="9"/>
      <c r="AP2461" s="9"/>
      <c r="AQ2461" s="9"/>
      <c r="AR2461" s="9"/>
      <c r="AS2461" s="9"/>
      <c r="AT2461" s="9"/>
      <c r="AU2461" s="9"/>
      <c r="AV2461" s="9"/>
      <c r="AW2461" s="9"/>
      <c r="AX2461" s="9"/>
      <c r="AY2461" s="9"/>
      <c r="AZ2461" s="9"/>
    </row>
    <row r="2462" spans="7:52" x14ac:dyDescent="0.3">
      <c r="G2462" s="9"/>
      <c r="H2462" s="9"/>
      <c r="I2462" s="9"/>
      <c r="J2462" s="9"/>
      <c r="K2462" s="9"/>
      <c r="L2462" s="9"/>
      <c r="M2462" s="9"/>
      <c r="N2462" s="9"/>
      <c r="O2462" s="9"/>
      <c r="P2462" s="9"/>
      <c r="Q2462" s="9"/>
      <c r="R2462" s="9"/>
      <c r="S2462" s="9"/>
      <c r="T2462" s="9"/>
      <c r="U2462" s="9"/>
      <c r="V2462" s="9"/>
      <c r="W2462" s="9"/>
      <c r="X2462" s="9"/>
      <c r="Y2462" s="9"/>
      <c r="Z2462" s="9"/>
      <c r="AA2462" s="9"/>
      <c r="AB2462" s="9"/>
      <c r="AC2462" s="9"/>
      <c r="AD2462" s="9"/>
      <c r="AE2462" s="9"/>
      <c r="AF2462" s="9"/>
      <c r="AG2462" s="9"/>
      <c r="AH2462" s="9"/>
      <c r="AI2462" s="9"/>
      <c r="AJ2462" s="9"/>
      <c r="AK2462" s="9"/>
      <c r="AL2462" s="9"/>
      <c r="AM2462" s="9"/>
      <c r="AN2462" s="9"/>
      <c r="AO2462" s="9"/>
      <c r="AP2462" s="9"/>
      <c r="AQ2462" s="9"/>
      <c r="AR2462" s="9"/>
      <c r="AS2462" s="9"/>
      <c r="AT2462" s="9"/>
      <c r="AU2462" s="9"/>
      <c r="AV2462" s="9"/>
      <c r="AW2462" s="9"/>
      <c r="AX2462" s="9"/>
      <c r="AY2462" s="9"/>
      <c r="AZ2462" s="9"/>
    </row>
    <row r="2463" spans="7:52" x14ac:dyDescent="0.3">
      <c r="G2463" s="9"/>
      <c r="H2463" s="9"/>
      <c r="I2463" s="9"/>
      <c r="J2463" s="9"/>
      <c r="K2463" s="9"/>
      <c r="L2463" s="9"/>
      <c r="M2463" s="9"/>
      <c r="N2463" s="9"/>
      <c r="O2463" s="9"/>
      <c r="P2463" s="9"/>
      <c r="Q2463" s="9"/>
      <c r="R2463" s="9"/>
      <c r="S2463" s="9"/>
      <c r="T2463" s="9"/>
      <c r="U2463" s="9"/>
      <c r="V2463" s="9"/>
      <c r="W2463" s="9"/>
      <c r="X2463" s="9"/>
      <c r="Y2463" s="9"/>
      <c r="Z2463" s="9"/>
      <c r="AA2463" s="9"/>
      <c r="AB2463" s="9"/>
      <c r="AC2463" s="9"/>
      <c r="AD2463" s="9"/>
      <c r="AE2463" s="9"/>
      <c r="AF2463" s="9"/>
      <c r="AG2463" s="9"/>
      <c r="AH2463" s="9"/>
      <c r="AI2463" s="9"/>
      <c r="AJ2463" s="9"/>
      <c r="AK2463" s="9"/>
      <c r="AL2463" s="9"/>
      <c r="AM2463" s="9"/>
      <c r="AN2463" s="9"/>
      <c r="AO2463" s="9"/>
      <c r="AP2463" s="9"/>
      <c r="AQ2463" s="9"/>
      <c r="AR2463" s="9"/>
      <c r="AS2463" s="9"/>
      <c r="AT2463" s="9"/>
      <c r="AU2463" s="9"/>
      <c r="AV2463" s="9"/>
      <c r="AW2463" s="9"/>
      <c r="AX2463" s="9"/>
      <c r="AY2463" s="9"/>
      <c r="AZ2463" s="9"/>
    </row>
    <row r="2464" spans="7:52" x14ac:dyDescent="0.3">
      <c r="G2464" s="9"/>
      <c r="H2464" s="9"/>
      <c r="I2464" s="9"/>
      <c r="J2464" s="9"/>
      <c r="K2464" s="9"/>
      <c r="L2464" s="9"/>
      <c r="M2464" s="9"/>
      <c r="N2464" s="9"/>
      <c r="O2464" s="9"/>
      <c r="P2464" s="9"/>
      <c r="Q2464" s="9"/>
      <c r="R2464" s="9"/>
      <c r="S2464" s="9"/>
      <c r="T2464" s="9"/>
      <c r="U2464" s="9"/>
      <c r="V2464" s="9"/>
      <c r="W2464" s="9"/>
      <c r="X2464" s="9"/>
      <c r="Y2464" s="9"/>
      <c r="Z2464" s="9"/>
      <c r="AA2464" s="9"/>
      <c r="AB2464" s="9"/>
      <c r="AC2464" s="9"/>
      <c r="AD2464" s="9"/>
      <c r="AE2464" s="9"/>
      <c r="AF2464" s="9"/>
      <c r="AG2464" s="9"/>
      <c r="AH2464" s="9"/>
      <c r="AI2464" s="9"/>
      <c r="AJ2464" s="9"/>
      <c r="AK2464" s="9"/>
      <c r="AL2464" s="9"/>
      <c r="AM2464" s="9"/>
      <c r="AN2464" s="9"/>
      <c r="AO2464" s="9"/>
      <c r="AP2464" s="9"/>
      <c r="AQ2464" s="9"/>
      <c r="AR2464" s="9"/>
      <c r="AS2464" s="9"/>
      <c r="AT2464" s="9"/>
      <c r="AU2464" s="9"/>
      <c r="AV2464" s="9"/>
      <c r="AW2464" s="9"/>
      <c r="AX2464" s="9"/>
      <c r="AY2464" s="9"/>
      <c r="AZ2464" s="9"/>
    </row>
    <row r="2465" spans="7:52" x14ac:dyDescent="0.3">
      <c r="G2465" s="9"/>
      <c r="H2465" s="9"/>
      <c r="I2465" s="9"/>
      <c r="J2465" s="9"/>
      <c r="K2465" s="9"/>
      <c r="L2465" s="9"/>
      <c r="M2465" s="9"/>
      <c r="N2465" s="9"/>
      <c r="O2465" s="9"/>
      <c r="P2465" s="9"/>
      <c r="Q2465" s="9"/>
      <c r="R2465" s="9"/>
      <c r="S2465" s="9"/>
      <c r="T2465" s="9"/>
      <c r="U2465" s="9"/>
      <c r="V2465" s="9"/>
      <c r="W2465" s="9"/>
      <c r="X2465" s="9"/>
      <c r="Y2465" s="9"/>
      <c r="Z2465" s="9"/>
      <c r="AA2465" s="9"/>
      <c r="AB2465" s="9"/>
      <c r="AC2465" s="9"/>
      <c r="AD2465" s="9"/>
      <c r="AE2465" s="9"/>
      <c r="AF2465" s="9"/>
      <c r="AG2465" s="9"/>
      <c r="AH2465" s="9"/>
      <c r="AI2465" s="9"/>
      <c r="AJ2465" s="9"/>
      <c r="AK2465" s="9"/>
      <c r="AL2465" s="9"/>
      <c r="AM2465" s="9"/>
      <c r="AN2465" s="9"/>
      <c r="AO2465" s="9"/>
      <c r="AP2465" s="9"/>
      <c r="AQ2465" s="9"/>
      <c r="AR2465" s="9"/>
      <c r="AS2465" s="9"/>
      <c r="AT2465" s="9"/>
      <c r="AU2465" s="9"/>
      <c r="AV2465" s="9"/>
      <c r="AW2465" s="9"/>
      <c r="AX2465" s="9"/>
      <c r="AY2465" s="9"/>
      <c r="AZ2465" s="9"/>
    </row>
    <row r="2466" spans="7:52" x14ac:dyDescent="0.3">
      <c r="G2466" s="9"/>
      <c r="H2466" s="9"/>
      <c r="I2466" s="9"/>
      <c r="J2466" s="9"/>
      <c r="K2466" s="9"/>
      <c r="L2466" s="9"/>
      <c r="M2466" s="9"/>
      <c r="N2466" s="9"/>
      <c r="O2466" s="9"/>
      <c r="P2466" s="9"/>
      <c r="Q2466" s="9"/>
      <c r="R2466" s="9"/>
      <c r="S2466" s="9"/>
      <c r="T2466" s="9"/>
      <c r="U2466" s="9"/>
      <c r="V2466" s="9"/>
      <c r="W2466" s="9"/>
      <c r="X2466" s="9"/>
      <c r="Y2466" s="9"/>
      <c r="Z2466" s="9"/>
      <c r="AA2466" s="9"/>
      <c r="AB2466" s="9"/>
      <c r="AC2466" s="9"/>
      <c r="AD2466" s="9"/>
      <c r="AE2466" s="9"/>
      <c r="AF2466" s="9"/>
      <c r="AG2466" s="9"/>
      <c r="AH2466" s="9"/>
      <c r="AI2466" s="9"/>
      <c r="AJ2466" s="9"/>
      <c r="AK2466" s="9"/>
      <c r="AL2466" s="9"/>
      <c r="AM2466" s="9"/>
      <c r="AN2466" s="9"/>
      <c r="AO2466" s="9"/>
      <c r="AP2466" s="9"/>
      <c r="AQ2466" s="9"/>
      <c r="AR2466" s="9"/>
      <c r="AS2466" s="9"/>
      <c r="AT2466" s="9"/>
      <c r="AU2466" s="9"/>
      <c r="AV2466" s="9"/>
      <c r="AW2466" s="9"/>
      <c r="AX2466" s="9"/>
      <c r="AY2466" s="9"/>
      <c r="AZ2466" s="9"/>
    </row>
    <row r="2467" spans="7:52" x14ac:dyDescent="0.3">
      <c r="G2467" s="9"/>
      <c r="H2467" s="9"/>
      <c r="I2467" s="9"/>
      <c r="J2467" s="9"/>
      <c r="K2467" s="9"/>
      <c r="L2467" s="9"/>
      <c r="M2467" s="9"/>
      <c r="N2467" s="9"/>
      <c r="O2467" s="9"/>
      <c r="P2467" s="9"/>
      <c r="Q2467" s="9"/>
      <c r="R2467" s="9"/>
      <c r="S2467" s="9"/>
      <c r="T2467" s="9"/>
      <c r="U2467" s="9"/>
      <c r="V2467" s="9"/>
      <c r="W2467" s="9"/>
      <c r="X2467" s="9"/>
      <c r="Y2467" s="9"/>
      <c r="Z2467" s="9"/>
      <c r="AA2467" s="9"/>
      <c r="AB2467" s="9"/>
      <c r="AC2467" s="9"/>
      <c r="AD2467" s="9"/>
      <c r="AE2467" s="9"/>
      <c r="AF2467" s="9"/>
      <c r="AG2467" s="9"/>
      <c r="AH2467" s="9"/>
      <c r="AI2467" s="9"/>
      <c r="AJ2467" s="9"/>
      <c r="AK2467" s="9"/>
      <c r="AL2467" s="9"/>
      <c r="AM2467" s="9"/>
      <c r="AN2467" s="9"/>
      <c r="AO2467" s="9"/>
      <c r="AP2467" s="9"/>
      <c r="AQ2467" s="9"/>
      <c r="AR2467" s="9"/>
      <c r="AS2467" s="9"/>
      <c r="AT2467" s="9"/>
      <c r="AU2467" s="9"/>
      <c r="AV2467" s="9"/>
      <c r="AW2467" s="9"/>
      <c r="AX2467" s="9"/>
      <c r="AY2467" s="9"/>
      <c r="AZ2467" s="9"/>
    </row>
    <row r="2468" spans="7:52" x14ac:dyDescent="0.3">
      <c r="G2468" s="9"/>
      <c r="H2468" s="9"/>
      <c r="I2468" s="9"/>
      <c r="J2468" s="9"/>
      <c r="K2468" s="9"/>
      <c r="L2468" s="9"/>
      <c r="M2468" s="9"/>
      <c r="N2468" s="9"/>
      <c r="O2468" s="9"/>
      <c r="P2468" s="9"/>
      <c r="Q2468" s="9"/>
      <c r="R2468" s="9"/>
      <c r="S2468" s="9"/>
      <c r="T2468" s="9"/>
      <c r="U2468" s="9"/>
      <c r="V2468" s="9"/>
      <c r="W2468" s="9"/>
      <c r="X2468" s="9"/>
      <c r="Y2468" s="9"/>
      <c r="Z2468" s="9"/>
      <c r="AA2468" s="9"/>
      <c r="AB2468" s="9"/>
      <c r="AC2468" s="9"/>
      <c r="AD2468" s="9"/>
      <c r="AE2468" s="9"/>
      <c r="AF2468" s="9"/>
      <c r="AG2468" s="9"/>
      <c r="AH2468" s="9"/>
      <c r="AI2468" s="9"/>
      <c r="AJ2468" s="9"/>
      <c r="AK2468" s="9"/>
      <c r="AL2468" s="9"/>
      <c r="AM2468" s="9"/>
      <c r="AN2468" s="9"/>
      <c r="AO2468" s="9"/>
      <c r="AP2468" s="9"/>
      <c r="AQ2468" s="9"/>
      <c r="AR2468" s="9"/>
      <c r="AS2468" s="9"/>
      <c r="AT2468" s="9"/>
      <c r="AU2468" s="9"/>
      <c r="AV2468" s="9"/>
      <c r="AW2468" s="9"/>
      <c r="AX2468" s="9"/>
      <c r="AY2468" s="9"/>
      <c r="AZ2468" s="9"/>
    </row>
    <row r="2469" spans="7:52" x14ac:dyDescent="0.3">
      <c r="G2469" s="9"/>
      <c r="H2469" s="9"/>
      <c r="I2469" s="9"/>
      <c r="J2469" s="9"/>
      <c r="K2469" s="9"/>
      <c r="L2469" s="9"/>
      <c r="M2469" s="9"/>
      <c r="N2469" s="9"/>
      <c r="O2469" s="9"/>
      <c r="P2469" s="9"/>
      <c r="Q2469" s="9"/>
      <c r="R2469" s="9"/>
      <c r="S2469" s="9"/>
      <c r="T2469" s="9"/>
      <c r="U2469" s="9"/>
      <c r="V2469" s="9"/>
      <c r="W2469" s="9"/>
      <c r="X2469" s="9"/>
      <c r="Y2469" s="9"/>
      <c r="Z2469" s="9"/>
      <c r="AA2469" s="9"/>
      <c r="AB2469" s="9"/>
      <c r="AC2469" s="9"/>
      <c r="AD2469" s="9"/>
      <c r="AE2469" s="9"/>
      <c r="AF2469" s="9"/>
      <c r="AG2469" s="9"/>
      <c r="AH2469" s="9"/>
      <c r="AI2469" s="9"/>
      <c r="AJ2469" s="9"/>
      <c r="AK2469" s="9"/>
      <c r="AL2469" s="9"/>
      <c r="AM2469" s="9"/>
      <c r="AN2469" s="9"/>
      <c r="AO2469" s="9"/>
      <c r="AP2469" s="9"/>
      <c r="AQ2469" s="9"/>
      <c r="AR2469" s="9"/>
      <c r="AS2469" s="9"/>
      <c r="AT2469" s="9"/>
      <c r="AU2469" s="9"/>
      <c r="AV2469" s="9"/>
      <c r="AW2469" s="9"/>
      <c r="AX2469" s="9"/>
      <c r="AY2469" s="9"/>
      <c r="AZ2469" s="9"/>
    </row>
    <row r="2470" spans="7:52" x14ac:dyDescent="0.3">
      <c r="G2470" s="9"/>
      <c r="H2470" s="9"/>
      <c r="I2470" s="9"/>
      <c r="J2470" s="9"/>
      <c r="K2470" s="9"/>
      <c r="L2470" s="9"/>
      <c r="M2470" s="9"/>
      <c r="N2470" s="9"/>
      <c r="O2470" s="9"/>
      <c r="P2470" s="9"/>
      <c r="Q2470" s="9"/>
      <c r="R2470" s="9"/>
      <c r="S2470" s="9"/>
      <c r="T2470" s="9"/>
      <c r="U2470" s="9"/>
      <c r="V2470" s="9"/>
      <c r="W2470" s="9"/>
      <c r="X2470" s="9"/>
      <c r="Y2470" s="9"/>
      <c r="Z2470" s="9"/>
      <c r="AA2470" s="9"/>
      <c r="AB2470" s="9"/>
      <c r="AC2470" s="9"/>
      <c r="AD2470" s="9"/>
      <c r="AE2470" s="9"/>
      <c r="AF2470" s="9"/>
      <c r="AG2470" s="9"/>
      <c r="AH2470" s="9"/>
      <c r="AI2470" s="9"/>
      <c r="AJ2470" s="9"/>
      <c r="AK2470" s="9"/>
      <c r="AL2470" s="9"/>
      <c r="AM2470" s="9"/>
      <c r="AN2470" s="9"/>
      <c r="AO2470" s="9"/>
      <c r="AP2470" s="9"/>
      <c r="AQ2470" s="9"/>
      <c r="AR2470" s="9"/>
      <c r="AS2470" s="9"/>
      <c r="AT2470" s="9"/>
      <c r="AU2470" s="9"/>
      <c r="AV2470" s="9"/>
      <c r="AW2470" s="9"/>
      <c r="AX2470" s="9"/>
      <c r="AY2470" s="9"/>
      <c r="AZ2470" s="9"/>
    </row>
    <row r="2471" spans="7:52" x14ac:dyDescent="0.3">
      <c r="G2471" s="9"/>
      <c r="H2471" s="9"/>
      <c r="I2471" s="9"/>
      <c r="J2471" s="9"/>
      <c r="K2471" s="9"/>
      <c r="L2471" s="9"/>
      <c r="M2471" s="9"/>
      <c r="N2471" s="9"/>
      <c r="O2471" s="9"/>
      <c r="P2471" s="9"/>
      <c r="Q2471" s="9"/>
      <c r="R2471" s="9"/>
      <c r="S2471" s="9"/>
      <c r="T2471" s="9"/>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c r="AQ2471" s="9"/>
      <c r="AR2471" s="9"/>
      <c r="AS2471" s="9"/>
      <c r="AT2471" s="9"/>
      <c r="AU2471" s="9"/>
      <c r="AV2471" s="9"/>
      <c r="AW2471" s="9"/>
      <c r="AX2471" s="9"/>
      <c r="AY2471" s="9"/>
      <c r="AZ2471" s="9"/>
    </row>
    <row r="2472" spans="7:52" x14ac:dyDescent="0.3">
      <c r="G2472" s="9"/>
      <c r="H2472" s="9"/>
      <c r="I2472" s="9"/>
      <c r="J2472" s="9"/>
      <c r="K2472" s="9"/>
      <c r="L2472" s="9"/>
      <c r="M2472" s="9"/>
      <c r="N2472" s="9"/>
      <c r="O2472" s="9"/>
      <c r="P2472" s="9"/>
      <c r="Q2472" s="9"/>
      <c r="R2472" s="9"/>
      <c r="S2472" s="9"/>
      <c r="T2472" s="9"/>
      <c r="U2472" s="9"/>
      <c r="V2472" s="9"/>
      <c r="W2472" s="9"/>
      <c r="X2472" s="9"/>
      <c r="Y2472" s="9"/>
      <c r="Z2472" s="9"/>
      <c r="AA2472" s="9"/>
      <c r="AB2472" s="9"/>
      <c r="AC2472" s="9"/>
      <c r="AD2472" s="9"/>
      <c r="AE2472" s="9"/>
      <c r="AF2472" s="9"/>
      <c r="AG2472" s="9"/>
      <c r="AH2472" s="9"/>
      <c r="AI2472" s="9"/>
      <c r="AJ2472" s="9"/>
      <c r="AK2472" s="9"/>
      <c r="AL2472" s="9"/>
      <c r="AM2472" s="9"/>
      <c r="AN2472" s="9"/>
      <c r="AO2472" s="9"/>
      <c r="AP2472" s="9"/>
      <c r="AQ2472" s="9"/>
      <c r="AR2472" s="9"/>
      <c r="AS2472" s="9"/>
      <c r="AT2472" s="9"/>
      <c r="AU2472" s="9"/>
      <c r="AV2472" s="9"/>
      <c r="AW2472" s="9"/>
      <c r="AX2472" s="9"/>
      <c r="AY2472" s="9"/>
      <c r="AZ2472" s="9"/>
    </row>
    <row r="2473" spans="7:52" x14ac:dyDescent="0.3">
      <c r="G2473" s="9"/>
      <c r="H2473" s="9"/>
      <c r="I2473" s="9"/>
      <c r="J2473" s="9"/>
      <c r="K2473" s="9"/>
      <c r="L2473" s="9"/>
      <c r="M2473" s="9"/>
      <c r="N2473" s="9"/>
      <c r="O2473" s="9"/>
      <c r="P2473" s="9"/>
      <c r="Q2473" s="9"/>
      <c r="R2473" s="9"/>
      <c r="S2473" s="9"/>
      <c r="T2473" s="9"/>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c r="AQ2473" s="9"/>
      <c r="AR2473" s="9"/>
      <c r="AS2473" s="9"/>
      <c r="AT2473" s="9"/>
      <c r="AU2473" s="9"/>
      <c r="AV2473" s="9"/>
      <c r="AW2473" s="9"/>
      <c r="AX2473" s="9"/>
      <c r="AY2473" s="9"/>
      <c r="AZ2473" s="9"/>
    </row>
    <row r="2474" spans="7:52" x14ac:dyDescent="0.3">
      <c r="G2474" s="9"/>
      <c r="H2474" s="9"/>
      <c r="I2474" s="9"/>
      <c r="J2474" s="9"/>
      <c r="K2474" s="9"/>
      <c r="L2474" s="9"/>
      <c r="M2474" s="9"/>
      <c r="N2474" s="9"/>
      <c r="O2474" s="9"/>
      <c r="P2474" s="9"/>
      <c r="Q2474" s="9"/>
      <c r="R2474" s="9"/>
      <c r="S2474" s="9"/>
      <c r="T2474" s="9"/>
      <c r="U2474" s="9"/>
      <c r="V2474" s="9"/>
      <c r="W2474" s="9"/>
      <c r="X2474" s="9"/>
      <c r="Y2474" s="9"/>
      <c r="Z2474" s="9"/>
      <c r="AA2474" s="9"/>
      <c r="AB2474" s="9"/>
      <c r="AC2474" s="9"/>
      <c r="AD2474" s="9"/>
      <c r="AE2474" s="9"/>
      <c r="AF2474" s="9"/>
      <c r="AG2474" s="9"/>
      <c r="AH2474" s="9"/>
      <c r="AI2474" s="9"/>
      <c r="AJ2474" s="9"/>
      <c r="AK2474" s="9"/>
      <c r="AL2474" s="9"/>
      <c r="AM2474" s="9"/>
      <c r="AN2474" s="9"/>
      <c r="AO2474" s="9"/>
      <c r="AP2474" s="9"/>
      <c r="AQ2474" s="9"/>
      <c r="AR2474" s="9"/>
      <c r="AS2474" s="9"/>
      <c r="AT2474" s="9"/>
      <c r="AU2474" s="9"/>
      <c r="AV2474" s="9"/>
      <c r="AW2474" s="9"/>
      <c r="AX2474" s="9"/>
      <c r="AY2474" s="9"/>
      <c r="AZ2474" s="9"/>
    </row>
    <row r="2475" spans="7:52" x14ac:dyDescent="0.3">
      <c r="G2475" s="9"/>
      <c r="H2475" s="9"/>
      <c r="I2475" s="9"/>
      <c r="J2475" s="9"/>
      <c r="K2475" s="9"/>
      <c r="L2475" s="9"/>
      <c r="M2475" s="9"/>
      <c r="N2475" s="9"/>
      <c r="O2475" s="9"/>
      <c r="P2475" s="9"/>
      <c r="Q2475" s="9"/>
      <c r="R2475" s="9"/>
      <c r="S2475" s="9"/>
      <c r="T2475" s="9"/>
      <c r="U2475" s="9"/>
      <c r="V2475" s="9"/>
      <c r="W2475" s="9"/>
      <c r="X2475" s="9"/>
      <c r="Y2475" s="9"/>
      <c r="Z2475" s="9"/>
      <c r="AA2475" s="9"/>
      <c r="AB2475" s="9"/>
      <c r="AC2475" s="9"/>
      <c r="AD2475" s="9"/>
      <c r="AE2475" s="9"/>
      <c r="AF2475" s="9"/>
      <c r="AG2475" s="9"/>
      <c r="AH2475" s="9"/>
      <c r="AI2475" s="9"/>
      <c r="AJ2475" s="9"/>
      <c r="AK2475" s="9"/>
      <c r="AL2475" s="9"/>
      <c r="AM2475" s="9"/>
      <c r="AN2475" s="9"/>
      <c r="AO2475" s="9"/>
      <c r="AP2475" s="9"/>
      <c r="AQ2475" s="9"/>
      <c r="AR2475" s="9"/>
      <c r="AS2475" s="9"/>
      <c r="AT2475" s="9"/>
      <c r="AU2475" s="9"/>
      <c r="AV2475" s="9"/>
      <c r="AW2475" s="9"/>
      <c r="AX2475" s="9"/>
      <c r="AY2475" s="9"/>
      <c r="AZ2475" s="9"/>
    </row>
    <row r="2476" spans="7:52" x14ac:dyDescent="0.3">
      <c r="G2476" s="9"/>
      <c r="H2476" s="9"/>
      <c r="I2476" s="9"/>
      <c r="J2476" s="9"/>
      <c r="K2476" s="9"/>
      <c r="L2476" s="9"/>
      <c r="M2476" s="9"/>
      <c r="N2476" s="9"/>
      <c r="O2476" s="9"/>
      <c r="P2476" s="9"/>
      <c r="Q2476" s="9"/>
      <c r="R2476" s="9"/>
      <c r="S2476" s="9"/>
      <c r="T2476" s="9"/>
      <c r="U2476" s="9"/>
      <c r="V2476" s="9"/>
      <c r="W2476" s="9"/>
      <c r="X2476" s="9"/>
      <c r="Y2476" s="9"/>
      <c r="Z2476" s="9"/>
      <c r="AA2476" s="9"/>
      <c r="AB2476" s="9"/>
      <c r="AC2476" s="9"/>
      <c r="AD2476" s="9"/>
      <c r="AE2476" s="9"/>
      <c r="AF2476" s="9"/>
      <c r="AG2476" s="9"/>
      <c r="AH2476" s="9"/>
      <c r="AI2476" s="9"/>
      <c r="AJ2476" s="9"/>
      <c r="AK2476" s="9"/>
      <c r="AL2476" s="9"/>
      <c r="AM2476" s="9"/>
      <c r="AN2476" s="9"/>
      <c r="AO2476" s="9"/>
      <c r="AP2476" s="9"/>
      <c r="AQ2476" s="9"/>
      <c r="AR2476" s="9"/>
      <c r="AS2476" s="9"/>
      <c r="AT2476" s="9"/>
      <c r="AU2476" s="9"/>
      <c r="AV2476" s="9"/>
      <c r="AW2476" s="9"/>
      <c r="AX2476" s="9"/>
      <c r="AY2476" s="9"/>
      <c r="AZ2476" s="9"/>
    </row>
    <row r="2477" spans="7:52" x14ac:dyDescent="0.3">
      <c r="G2477" s="9"/>
      <c r="H2477" s="9"/>
      <c r="I2477" s="9"/>
      <c r="J2477" s="9"/>
      <c r="K2477" s="9"/>
      <c r="L2477" s="9"/>
      <c r="M2477" s="9"/>
      <c r="N2477" s="9"/>
      <c r="O2477" s="9"/>
      <c r="P2477" s="9"/>
      <c r="Q2477" s="9"/>
      <c r="R2477" s="9"/>
      <c r="S2477" s="9"/>
      <c r="T2477" s="9"/>
      <c r="U2477" s="9"/>
      <c r="V2477" s="9"/>
      <c r="W2477" s="9"/>
      <c r="X2477" s="9"/>
      <c r="Y2477" s="9"/>
      <c r="Z2477" s="9"/>
      <c r="AA2477" s="9"/>
      <c r="AB2477" s="9"/>
      <c r="AC2477" s="9"/>
      <c r="AD2477" s="9"/>
      <c r="AE2477" s="9"/>
      <c r="AF2477" s="9"/>
      <c r="AG2477" s="9"/>
      <c r="AH2477" s="9"/>
      <c r="AI2477" s="9"/>
      <c r="AJ2477" s="9"/>
      <c r="AK2477" s="9"/>
      <c r="AL2477" s="9"/>
      <c r="AM2477" s="9"/>
      <c r="AN2477" s="9"/>
      <c r="AO2477" s="9"/>
      <c r="AP2477" s="9"/>
      <c r="AQ2477" s="9"/>
      <c r="AR2477" s="9"/>
      <c r="AS2477" s="9"/>
      <c r="AT2477" s="9"/>
      <c r="AU2477" s="9"/>
      <c r="AV2477" s="9"/>
      <c r="AW2477" s="9"/>
      <c r="AX2477" s="9"/>
      <c r="AY2477" s="9"/>
      <c r="AZ2477" s="9"/>
    </row>
    <row r="2478" spans="7:52" x14ac:dyDescent="0.3">
      <c r="G2478" s="9"/>
      <c r="H2478" s="9"/>
      <c r="I2478" s="9"/>
      <c r="J2478" s="9"/>
      <c r="K2478" s="9"/>
      <c r="L2478" s="9"/>
      <c r="M2478" s="9"/>
      <c r="N2478" s="9"/>
      <c r="O2478" s="9"/>
      <c r="P2478" s="9"/>
      <c r="Q2478" s="9"/>
      <c r="R2478" s="9"/>
      <c r="S2478" s="9"/>
      <c r="T2478" s="9"/>
      <c r="U2478" s="9"/>
      <c r="V2478" s="9"/>
      <c r="W2478" s="9"/>
      <c r="X2478" s="9"/>
      <c r="Y2478" s="9"/>
      <c r="Z2478" s="9"/>
      <c r="AA2478" s="9"/>
      <c r="AB2478" s="9"/>
      <c r="AC2478" s="9"/>
      <c r="AD2478" s="9"/>
      <c r="AE2478" s="9"/>
      <c r="AF2478" s="9"/>
      <c r="AG2478" s="9"/>
      <c r="AH2478" s="9"/>
      <c r="AI2478" s="9"/>
      <c r="AJ2478" s="9"/>
      <c r="AK2478" s="9"/>
      <c r="AL2478" s="9"/>
      <c r="AM2478" s="9"/>
      <c r="AN2478" s="9"/>
      <c r="AO2478" s="9"/>
      <c r="AP2478" s="9"/>
      <c r="AQ2478" s="9"/>
      <c r="AR2478" s="9"/>
      <c r="AS2478" s="9"/>
      <c r="AT2478" s="9"/>
      <c r="AU2478" s="9"/>
      <c r="AV2478" s="9"/>
      <c r="AW2478" s="9"/>
      <c r="AX2478" s="9"/>
      <c r="AY2478" s="9"/>
      <c r="AZ2478" s="9"/>
    </row>
    <row r="2479" spans="7:52" x14ac:dyDescent="0.3">
      <c r="G2479" s="9"/>
      <c r="H2479" s="9"/>
      <c r="I2479" s="9"/>
      <c r="J2479" s="9"/>
      <c r="K2479" s="9"/>
      <c r="L2479" s="9"/>
      <c r="M2479" s="9"/>
      <c r="N2479" s="9"/>
      <c r="O2479" s="9"/>
      <c r="P2479" s="9"/>
      <c r="Q2479" s="9"/>
      <c r="R2479" s="9"/>
      <c r="S2479" s="9"/>
      <c r="T2479" s="9"/>
      <c r="U2479" s="9"/>
      <c r="V2479" s="9"/>
      <c r="W2479" s="9"/>
      <c r="X2479" s="9"/>
      <c r="Y2479" s="9"/>
      <c r="Z2479" s="9"/>
      <c r="AA2479" s="9"/>
      <c r="AB2479" s="9"/>
      <c r="AC2479" s="9"/>
      <c r="AD2479" s="9"/>
      <c r="AE2479" s="9"/>
      <c r="AF2479" s="9"/>
      <c r="AG2479" s="9"/>
      <c r="AH2479" s="9"/>
      <c r="AI2479" s="9"/>
      <c r="AJ2479" s="9"/>
      <c r="AK2479" s="9"/>
      <c r="AL2479" s="9"/>
      <c r="AM2479" s="9"/>
      <c r="AN2479" s="9"/>
      <c r="AO2479" s="9"/>
      <c r="AP2479" s="9"/>
      <c r="AQ2479" s="9"/>
      <c r="AR2479" s="9"/>
      <c r="AS2479" s="9"/>
      <c r="AT2479" s="9"/>
      <c r="AU2479" s="9"/>
      <c r="AV2479" s="9"/>
      <c r="AW2479" s="9"/>
      <c r="AX2479" s="9"/>
      <c r="AY2479" s="9"/>
      <c r="AZ2479" s="9"/>
    </row>
    <row r="2480" spans="7:52" x14ac:dyDescent="0.3">
      <c r="G2480" s="9"/>
      <c r="H2480" s="9"/>
      <c r="I2480" s="9"/>
      <c r="J2480" s="9"/>
      <c r="K2480" s="9"/>
      <c r="L2480" s="9"/>
      <c r="M2480" s="9"/>
      <c r="N2480" s="9"/>
      <c r="O2480" s="9"/>
      <c r="P2480" s="9"/>
      <c r="Q2480" s="9"/>
      <c r="R2480" s="9"/>
      <c r="S2480" s="9"/>
      <c r="T2480" s="9"/>
      <c r="U2480" s="9"/>
      <c r="V2480" s="9"/>
      <c r="W2480" s="9"/>
      <c r="X2480" s="9"/>
      <c r="Y2480" s="9"/>
      <c r="Z2480" s="9"/>
      <c r="AA2480" s="9"/>
      <c r="AB2480" s="9"/>
      <c r="AC2480" s="9"/>
      <c r="AD2480" s="9"/>
      <c r="AE2480" s="9"/>
      <c r="AF2480" s="9"/>
      <c r="AG2480" s="9"/>
      <c r="AH2480" s="9"/>
      <c r="AI2480" s="9"/>
      <c r="AJ2480" s="9"/>
      <c r="AK2480" s="9"/>
      <c r="AL2480" s="9"/>
      <c r="AM2480" s="9"/>
      <c r="AN2480" s="9"/>
      <c r="AO2480" s="9"/>
      <c r="AP2480" s="9"/>
      <c r="AQ2480" s="9"/>
      <c r="AR2480" s="9"/>
      <c r="AS2480" s="9"/>
      <c r="AT2480" s="9"/>
      <c r="AU2480" s="9"/>
      <c r="AV2480" s="9"/>
      <c r="AW2480" s="9"/>
      <c r="AX2480" s="9"/>
      <c r="AY2480" s="9"/>
      <c r="AZ2480" s="9"/>
    </row>
    <row r="2481" spans="7:52" x14ac:dyDescent="0.3">
      <c r="G2481" s="9"/>
      <c r="H2481" s="9"/>
      <c r="I2481" s="9"/>
      <c r="J2481" s="9"/>
      <c r="K2481" s="9"/>
      <c r="L2481" s="9"/>
      <c r="M2481" s="9"/>
      <c r="N2481" s="9"/>
      <c r="O2481" s="9"/>
      <c r="P2481" s="9"/>
      <c r="Q2481" s="9"/>
      <c r="R2481" s="9"/>
      <c r="S2481" s="9"/>
      <c r="T2481" s="9"/>
      <c r="U2481" s="9"/>
      <c r="V2481" s="9"/>
      <c r="W2481" s="9"/>
      <c r="X2481" s="9"/>
      <c r="Y2481" s="9"/>
      <c r="Z2481" s="9"/>
      <c r="AA2481" s="9"/>
      <c r="AB2481" s="9"/>
      <c r="AC2481" s="9"/>
      <c r="AD2481" s="9"/>
      <c r="AE2481" s="9"/>
      <c r="AF2481" s="9"/>
      <c r="AG2481" s="9"/>
      <c r="AH2481" s="9"/>
      <c r="AI2481" s="9"/>
      <c r="AJ2481" s="9"/>
      <c r="AK2481" s="9"/>
      <c r="AL2481" s="9"/>
      <c r="AM2481" s="9"/>
      <c r="AN2481" s="9"/>
      <c r="AO2481" s="9"/>
      <c r="AP2481" s="9"/>
      <c r="AQ2481" s="9"/>
      <c r="AR2481" s="9"/>
      <c r="AS2481" s="9"/>
      <c r="AT2481" s="9"/>
      <c r="AU2481" s="9"/>
      <c r="AV2481" s="9"/>
      <c r="AW2481" s="9"/>
      <c r="AX2481" s="9"/>
      <c r="AY2481" s="9"/>
      <c r="AZ2481" s="9"/>
    </row>
    <row r="2482" spans="7:52" x14ac:dyDescent="0.3">
      <c r="G2482" s="9"/>
      <c r="H2482" s="9"/>
      <c r="I2482" s="9"/>
      <c r="J2482" s="9"/>
      <c r="K2482" s="9"/>
      <c r="L2482" s="9"/>
      <c r="M2482" s="9"/>
      <c r="N2482" s="9"/>
      <c r="O2482" s="9"/>
      <c r="P2482" s="9"/>
      <c r="Q2482" s="9"/>
      <c r="R2482" s="9"/>
      <c r="S2482" s="9"/>
      <c r="T2482" s="9"/>
      <c r="U2482" s="9"/>
      <c r="V2482" s="9"/>
      <c r="W2482" s="9"/>
      <c r="X2482" s="9"/>
      <c r="Y2482" s="9"/>
      <c r="Z2482" s="9"/>
      <c r="AA2482" s="9"/>
      <c r="AB2482" s="9"/>
      <c r="AC2482" s="9"/>
      <c r="AD2482" s="9"/>
      <c r="AE2482" s="9"/>
      <c r="AF2482" s="9"/>
      <c r="AG2482" s="9"/>
      <c r="AH2482" s="9"/>
      <c r="AI2482" s="9"/>
      <c r="AJ2482" s="9"/>
      <c r="AK2482" s="9"/>
      <c r="AL2482" s="9"/>
      <c r="AM2482" s="9"/>
      <c r="AN2482" s="9"/>
      <c r="AO2482" s="9"/>
      <c r="AP2482" s="9"/>
      <c r="AQ2482" s="9"/>
      <c r="AR2482" s="9"/>
      <c r="AS2482" s="9"/>
      <c r="AT2482" s="9"/>
      <c r="AU2482" s="9"/>
      <c r="AV2482" s="9"/>
      <c r="AW2482" s="9"/>
      <c r="AX2482" s="9"/>
      <c r="AY2482" s="9"/>
      <c r="AZ2482" s="9"/>
    </row>
    <row r="2483" spans="7:52" x14ac:dyDescent="0.3">
      <c r="G2483" s="9"/>
      <c r="H2483" s="9"/>
      <c r="I2483" s="9"/>
      <c r="J2483" s="9"/>
      <c r="K2483" s="9"/>
      <c r="L2483" s="9"/>
      <c r="M2483" s="9"/>
      <c r="N2483" s="9"/>
      <c r="O2483" s="9"/>
      <c r="P2483" s="9"/>
      <c r="Q2483" s="9"/>
      <c r="R2483" s="9"/>
      <c r="S2483" s="9"/>
      <c r="T2483" s="9"/>
      <c r="U2483" s="9"/>
      <c r="V2483" s="9"/>
      <c r="W2483" s="9"/>
      <c r="X2483" s="9"/>
      <c r="Y2483" s="9"/>
      <c r="Z2483" s="9"/>
      <c r="AA2483" s="9"/>
      <c r="AB2483" s="9"/>
      <c r="AC2483" s="9"/>
      <c r="AD2483" s="9"/>
      <c r="AE2483" s="9"/>
      <c r="AF2483" s="9"/>
      <c r="AG2483" s="9"/>
      <c r="AH2483" s="9"/>
      <c r="AI2483" s="9"/>
      <c r="AJ2483" s="9"/>
      <c r="AK2483" s="9"/>
      <c r="AL2483" s="9"/>
      <c r="AM2483" s="9"/>
      <c r="AN2483" s="9"/>
      <c r="AO2483" s="9"/>
      <c r="AP2483" s="9"/>
      <c r="AQ2483" s="9"/>
      <c r="AR2483" s="9"/>
      <c r="AS2483" s="9"/>
      <c r="AT2483" s="9"/>
      <c r="AU2483" s="9"/>
      <c r="AV2483" s="9"/>
      <c r="AW2483" s="9"/>
      <c r="AX2483" s="9"/>
      <c r="AY2483" s="9"/>
      <c r="AZ2483" s="9"/>
    </row>
    <row r="2484" spans="7:52" x14ac:dyDescent="0.3">
      <c r="G2484" s="9"/>
      <c r="H2484" s="9"/>
      <c r="I2484" s="9"/>
      <c r="J2484" s="9"/>
      <c r="K2484" s="9"/>
      <c r="L2484" s="9"/>
      <c r="M2484" s="9"/>
      <c r="N2484" s="9"/>
      <c r="O2484" s="9"/>
      <c r="P2484" s="9"/>
      <c r="Q2484" s="9"/>
      <c r="R2484" s="9"/>
      <c r="S2484" s="9"/>
      <c r="T2484" s="9"/>
      <c r="U2484" s="9"/>
      <c r="V2484" s="9"/>
      <c r="W2484" s="9"/>
      <c r="X2484" s="9"/>
      <c r="Y2484" s="9"/>
      <c r="Z2484" s="9"/>
      <c r="AA2484" s="9"/>
      <c r="AB2484" s="9"/>
      <c r="AC2484" s="9"/>
      <c r="AD2484" s="9"/>
      <c r="AE2484" s="9"/>
      <c r="AF2484" s="9"/>
      <c r="AG2484" s="9"/>
      <c r="AH2484" s="9"/>
      <c r="AI2484" s="9"/>
      <c r="AJ2484" s="9"/>
      <c r="AK2484" s="9"/>
      <c r="AL2484" s="9"/>
      <c r="AM2484" s="9"/>
      <c r="AN2484" s="9"/>
      <c r="AO2484" s="9"/>
      <c r="AP2484" s="9"/>
      <c r="AQ2484" s="9"/>
      <c r="AR2484" s="9"/>
      <c r="AS2484" s="9"/>
      <c r="AT2484" s="9"/>
      <c r="AU2484" s="9"/>
      <c r="AV2484" s="9"/>
      <c r="AW2484" s="9"/>
      <c r="AX2484" s="9"/>
      <c r="AY2484" s="9"/>
      <c r="AZ2484" s="9"/>
    </row>
    <row r="2485" spans="7:52" x14ac:dyDescent="0.3">
      <c r="G2485" s="9"/>
      <c r="H2485" s="9"/>
      <c r="I2485" s="9"/>
      <c r="J2485" s="9"/>
      <c r="K2485" s="9"/>
      <c r="L2485" s="9"/>
      <c r="M2485" s="9"/>
      <c r="N2485" s="9"/>
      <c r="O2485" s="9"/>
      <c r="P2485" s="9"/>
      <c r="Q2485" s="9"/>
      <c r="R2485" s="9"/>
      <c r="S2485" s="9"/>
      <c r="T2485" s="9"/>
      <c r="U2485" s="9"/>
      <c r="V2485" s="9"/>
      <c r="W2485" s="9"/>
      <c r="X2485" s="9"/>
      <c r="Y2485" s="9"/>
      <c r="Z2485" s="9"/>
      <c r="AA2485" s="9"/>
      <c r="AB2485" s="9"/>
      <c r="AC2485" s="9"/>
      <c r="AD2485" s="9"/>
      <c r="AE2485" s="9"/>
      <c r="AF2485" s="9"/>
      <c r="AG2485" s="9"/>
      <c r="AH2485" s="9"/>
      <c r="AI2485" s="9"/>
      <c r="AJ2485" s="9"/>
      <c r="AK2485" s="9"/>
      <c r="AL2485" s="9"/>
      <c r="AM2485" s="9"/>
      <c r="AN2485" s="9"/>
      <c r="AO2485" s="9"/>
      <c r="AP2485" s="9"/>
      <c r="AQ2485" s="9"/>
      <c r="AR2485" s="9"/>
      <c r="AS2485" s="9"/>
      <c r="AT2485" s="9"/>
      <c r="AU2485" s="9"/>
      <c r="AV2485" s="9"/>
      <c r="AW2485" s="9"/>
      <c r="AX2485" s="9"/>
      <c r="AY2485" s="9"/>
      <c r="AZ2485" s="9"/>
    </row>
    <row r="2486" spans="7:52" x14ac:dyDescent="0.3">
      <c r="G2486" s="9"/>
      <c r="H2486" s="9"/>
      <c r="I2486" s="9"/>
      <c r="J2486" s="9"/>
      <c r="K2486" s="9"/>
      <c r="L2486" s="9"/>
      <c r="M2486" s="9"/>
      <c r="N2486" s="9"/>
      <c r="O2486" s="9"/>
      <c r="P2486" s="9"/>
      <c r="Q2486" s="9"/>
      <c r="R2486" s="9"/>
      <c r="S2486" s="9"/>
      <c r="T2486" s="9"/>
      <c r="U2486" s="9"/>
      <c r="V2486" s="9"/>
      <c r="W2486" s="9"/>
      <c r="X2486" s="9"/>
      <c r="Y2486" s="9"/>
      <c r="Z2486" s="9"/>
      <c r="AA2486" s="9"/>
      <c r="AB2486" s="9"/>
      <c r="AC2486" s="9"/>
      <c r="AD2486" s="9"/>
      <c r="AE2486" s="9"/>
      <c r="AF2486" s="9"/>
      <c r="AG2486" s="9"/>
      <c r="AH2486" s="9"/>
      <c r="AI2486" s="9"/>
      <c r="AJ2486" s="9"/>
      <c r="AK2486" s="9"/>
      <c r="AL2486" s="9"/>
      <c r="AM2486" s="9"/>
      <c r="AN2486" s="9"/>
      <c r="AO2486" s="9"/>
      <c r="AP2486" s="9"/>
      <c r="AQ2486" s="9"/>
      <c r="AR2486" s="9"/>
      <c r="AS2486" s="9"/>
      <c r="AT2486" s="9"/>
      <c r="AU2486" s="9"/>
      <c r="AV2486" s="9"/>
      <c r="AW2486" s="9"/>
      <c r="AX2486" s="9"/>
      <c r="AY2486" s="9"/>
      <c r="AZ2486" s="9"/>
    </row>
    <row r="2487" spans="7:52" x14ac:dyDescent="0.3">
      <c r="G2487" s="9"/>
      <c r="H2487" s="9"/>
      <c r="I2487" s="9"/>
      <c r="J2487" s="9"/>
      <c r="K2487" s="9"/>
      <c r="L2487" s="9"/>
      <c r="M2487" s="9"/>
      <c r="N2487" s="9"/>
      <c r="O2487" s="9"/>
      <c r="P2487" s="9"/>
      <c r="Q2487" s="9"/>
      <c r="R2487" s="9"/>
      <c r="S2487" s="9"/>
      <c r="T2487" s="9"/>
      <c r="U2487" s="9"/>
      <c r="V2487" s="9"/>
      <c r="W2487" s="9"/>
      <c r="X2487" s="9"/>
      <c r="Y2487" s="9"/>
      <c r="Z2487" s="9"/>
      <c r="AA2487" s="9"/>
      <c r="AB2487" s="9"/>
      <c r="AC2487" s="9"/>
      <c r="AD2487" s="9"/>
      <c r="AE2487" s="9"/>
      <c r="AF2487" s="9"/>
      <c r="AG2487" s="9"/>
      <c r="AH2487" s="9"/>
      <c r="AI2487" s="9"/>
      <c r="AJ2487" s="9"/>
      <c r="AK2487" s="9"/>
      <c r="AL2487" s="9"/>
      <c r="AM2487" s="9"/>
      <c r="AN2487" s="9"/>
      <c r="AO2487" s="9"/>
      <c r="AP2487" s="9"/>
      <c r="AQ2487" s="9"/>
      <c r="AR2487" s="9"/>
      <c r="AS2487" s="9"/>
      <c r="AT2487" s="9"/>
      <c r="AU2487" s="9"/>
      <c r="AV2487" s="9"/>
      <c r="AW2487" s="9"/>
      <c r="AX2487" s="9"/>
      <c r="AY2487" s="9"/>
      <c r="AZ2487" s="9"/>
    </row>
    <row r="2488" spans="7:52" x14ac:dyDescent="0.3">
      <c r="G2488" s="9"/>
      <c r="H2488" s="9"/>
      <c r="I2488" s="9"/>
      <c r="J2488" s="9"/>
      <c r="K2488" s="9"/>
      <c r="L2488" s="9"/>
      <c r="M2488" s="9"/>
      <c r="N2488" s="9"/>
      <c r="O2488" s="9"/>
      <c r="P2488" s="9"/>
      <c r="Q2488" s="9"/>
      <c r="R2488" s="9"/>
      <c r="S2488" s="9"/>
      <c r="T2488" s="9"/>
      <c r="U2488" s="9"/>
      <c r="V2488" s="9"/>
      <c r="W2488" s="9"/>
      <c r="X2488" s="9"/>
      <c r="Y2488" s="9"/>
      <c r="Z2488" s="9"/>
      <c r="AA2488" s="9"/>
      <c r="AB2488" s="9"/>
      <c r="AC2488" s="9"/>
      <c r="AD2488" s="9"/>
      <c r="AE2488" s="9"/>
      <c r="AF2488" s="9"/>
      <c r="AG2488" s="9"/>
      <c r="AH2488" s="9"/>
      <c r="AI2488" s="9"/>
      <c r="AJ2488" s="9"/>
      <c r="AK2488" s="9"/>
      <c r="AL2488" s="9"/>
      <c r="AM2488" s="9"/>
      <c r="AN2488" s="9"/>
      <c r="AO2488" s="9"/>
      <c r="AP2488" s="9"/>
      <c r="AQ2488" s="9"/>
      <c r="AR2488" s="9"/>
      <c r="AS2488" s="9"/>
      <c r="AT2488" s="9"/>
      <c r="AU2488" s="9"/>
      <c r="AV2488" s="9"/>
      <c r="AW2488" s="9"/>
      <c r="AX2488" s="9"/>
      <c r="AY2488" s="9"/>
      <c r="AZ2488" s="9"/>
    </row>
    <row r="2489" spans="7:52" x14ac:dyDescent="0.3">
      <c r="G2489" s="9"/>
      <c r="H2489" s="9"/>
      <c r="I2489" s="9"/>
      <c r="J2489" s="9"/>
      <c r="K2489" s="9"/>
      <c r="L2489" s="9"/>
      <c r="M2489" s="9"/>
      <c r="N2489" s="9"/>
      <c r="O2489" s="9"/>
      <c r="P2489" s="9"/>
      <c r="Q2489" s="9"/>
      <c r="R2489" s="9"/>
      <c r="S2489" s="9"/>
      <c r="T2489" s="9"/>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c r="AQ2489" s="9"/>
      <c r="AR2489" s="9"/>
      <c r="AS2489" s="9"/>
      <c r="AT2489" s="9"/>
      <c r="AU2489" s="9"/>
      <c r="AV2489" s="9"/>
      <c r="AW2489" s="9"/>
      <c r="AX2489" s="9"/>
      <c r="AY2489" s="9"/>
      <c r="AZ2489" s="9"/>
    </row>
    <row r="2490" spans="7:52" x14ac:dyDescent="0.3">
      <c r="G2490" s="9"/>
      <c r="H2490" s="9"/>
      <c r="I2490" s="9"/>
      <c r="J2490" s="9"/>
      <c r="K2490" s="9"/>
      <c r="L2490" s="9"/>
      <c r="M2490" s="9"/>
      <c r="N2490" s="9"/>
      <c r="O2490" s="9"/>
      <c r="P2490" s="9"/>
      <c r="Q2490" s="9"/>
      <c r="R2490" s="9"/>
      <c r="S2490" s="9"/>
      <c r="T2490" s="9"/>
      <c r="U2490" s="9"/>
      <c r="V2490" s="9"/>
      <c r="W2490" s="9"/>
      <c r="X2490" s="9"/>
      <c r="Y2490" s="9"/>
      <c r="Z2490" s="9"/>
      <c r="AA2490" s="9"/>
      <c r="AB2490" s="9"/>
      <c r="AC2490" s="9"/>
      <c r="AD2490" s="9"/>
      <c r="AE2490" s="9"/>
      <c r="AF2490" s="9"/>
      <c r="AG2490" s="9"/>
      <c r="AH2490" s="9"/>
      <c r="AI2490" s="9"/>
      <c r="AJ2490" s="9"/>
      <c r="AK2490" s="9"/>
      <c r="AL2490" s="9"/>
      <c r="AM2490" s="9"/>
      <c r="AN2490" s="9"/>
      <c r="AO2490" s="9"/>
      <c r="AP2490" s="9"/>
      <c r="AQ2490" s="9"/>
      <c r="AR2490" s="9"/>
      <c r="AS2490" s="9"/>
      <c r="AT2490" s="9"/>
      <c r="AU2490" s="9"/>
      <c r="AV2490" s="9"/>
      <c r="AW2490" s="9"/>
      <c r="AX2490" s="9"/>
      <c r="AY2490" s="9"/>
      <c r="AZ2490" s="9"/>
    </row>
    <row r="2491" spans="7:52" x14ac:dyDescent="0.3">
      <c r="G2491" s="9"/>
      <c r="H2491" s="9"/>
      <c r="I2491" s="9"/>
      <c r="J2491" s="9"/>
      <c r="K2491" s="9"/>
      <c r="L2491" s="9"/>
      <c r="M2491" s="9"/>
      <c r="N2491" s="9"/>
      <c r="O2491" s="9"/>
      <c r="P2491" s="9"/>
      <c r="Q2491" s="9"/>
      <c r="R2491" s="9"/>
      <c r="S2491" s="9"/>
      <c r="T2491" s="9"/>
      <c r="U2491" s="9"/>
      <c r="V2491" s="9"/>
      <c r="W2491" s="9"/>
      <c r="X2491" s="9"/>
      <c r="Y2491" s="9"/>
      <c r="Z2491" s="9"/>
      <c r="AA2491" s="9"/>
      <c r="AB2491" s="9"/>
      <c r="AC2491" s="9"/>
      <c r="AD2491" s="9"/>
      <c r="AE2491" s="9"/>
      <c r="AF2491" s="9"/>
      <c r="AG2491" s="9"/>
      <c r="AH2491" s="9"/>
      <c r="AI2491" s="9"/>
      <c r="AJ2491" s="9"/>
      <c r="AK2491" s="9"/>
      <c r="AL2491" s="9"/>
      <c r="AM2491" s="9"/>
      <c r="AN2491" s="9"/>
      <c r="AO2491" s="9"/>
      <c r="AP2491" s="9"/>
      <c r="AQ2491" s="9"/>
      <c r="AR2491" s="9"/>
      <c r="AS2491" s="9"/>
      <c r="AT2491" s="9"/>
      <c r="AU2491" s="9"/>
      <c r="AV2491" s="9"/>
      <c r="AW2491" s="9"/>
      <c r="AX2491" s="9"/>
      <c r="AY2491" s="9"/>
      <c r="AZ2491" s="9"/>
    </row>
    <row r="2492" spans="7:52" x14ac:dyDescent="0.3">
      <c r="G2492" s="9"/>
      <c r="H2492" s="9"/>
      <c r="I2492" s="9"/>
      <c r="J2492" s="9"/>
      <c r="K2492" s="9"/>
      <c r="L2492" s="9"/>
      <c r="M2492" s="9"/>
      <c r="N2492" s="9"/>
      <c r="O2492" s="9"/>
      <c r="P2492" s="9"/>
      <c r="Q2492" s="9"/>
      <c r="R2492" s="9"/>
      <c r="S2492" s="9"/>
      <c r="T2492" s="9"/>
      <c r="U2492" s="9"/>
      <c r="V2492" s="9"/>
      <c r="W2492" s="9"/>
      <c r="X2492" s="9"/>
      <c r="Y2492" s="9"/>
      <c r="Z2492" s="9"/>
      <c r="AA2492" s="9"/>
      <c r="AB2492" s="9"/>
      <c r="AC2492" s="9"/>
      <c r="AD2492" s="9"/>
      <c r="AE2492" s="9"/>
      <c r="AF2492" s="9"/>
      <c r="AG2492" s="9"/>
      <c r="AH2492" s="9"/>
      <c r="AI2492" s="9"/>
      <c r="AJ2492" s="9"/>
      <c r="AK2492" s="9"/>
      <c r="AL2492" s="9"/>
      <c r="AM2492" s="9"/>
      <c r="AN2492" s="9"/>
      <c r="AO2492" s="9"/>
      <c r="AP2492" s="9"/>
      <c r="AQ2492" s="9"/>
      <c r="AR2492" s="9"/>
      <c r="AS2492" s="9"/>
      <c r="AT2492" s="9"/>
      <c r="AU2492" s="9"/>
      <c r="AV2492" s="9"/>
      <c r="AW2492" s="9"/>
      <c r="AX2492" s="9"/>
      <c r="AY2492" s="9"/>
      <c r="AZ2492" s="9"/>
    </row>
    <row r="2493" spans="7:52" x14ac:dyDescent="0.3">
      <c r="G2493" s="9"/>
      <c r="H2493" s="9"/>
      <c r="I2493" s="9"/>
      <c r="J2493" s="9"/>
      <c r="K2493" s="9"/>
      <c r="L2493" s="9"/>
      <c r="M2493" s="9"/>
      <c r="N2493" s="9"/>
      <c r="O2493" s="9"/>
      <c r="P2493" s="9"/>
      <c r="Q2493" s="9"/>
      <c r="R2493" s="9"/>
      <c r="S2493" s="9"/>
      <c r="T2493" s="9"/>
      <c r="U2493" s="9"/>
      <c r="V2493" s="9"/>
      <c r="W2493" s="9"/>
      <c r="X2493" s="9"/>
      <c r="Y2493" s="9"/>
      <c r="Z2493" s="9"/>
      <c r="AA2493" s="9"/>
      <c r="AB2493" s="9"/>
      <c r="AC2493" s="9"/>
      <c r="AD2493" s="9"/>
      <c r="AE2493" s="9"/>
      <c r="AF2493" s="9"/>
      <c r="AG2493" s="9"/>
      <c r="AH2493" s="9"/>
      <c r="AI2493" s="9"/>
      <c r="AJ2493" s="9"/>
      <c r="AK2493" s="9"/>
      <c r="AL2493" s="9"/>
      <c r="AM2493" s="9"/>
      <c r="AN2493" s="9"/>
      <c r="AO2493" s="9"/>
      <c r="AP2493" s="9"/>
      <c r="AQ2493" s="9"/>
      <c r="AR2493" s="9"/>
      <c r="AS2493" s="9"/>
      <c r="AT2493" s="9"/>
      <c r="AU2493" s="9"/>
      <c r="AV2493" s="9"/>
      <c r="AW2493" s="9"/>
      <c r="AX2493" s="9"/>
      <c r="AY2493" s="9"/>
      <c r="AZ2493" s="9"/>
    </row>
    <row r="2494" spans="7:52" x14ac:dyDescent="0.3">
      <c r="G2494" s="9"/>
      <c r="H2494" s="9"/>
      <c r="I2494" s="9"/>
      <c r="J2494" s="9"/>
      <c r="K2494" s="9"/>
      <c r="L2494" s="9"/>
      <c r="M2494" s="9"/>
      <c r="N2494" s="9"/>
      <c r="O2494" s="9"/>
      <c r="P2494" s="9"/>
      <c r="Q2494" s="9"/>
      <c r="R2494" s="9"/>
      <c r="S2494" s="9"/>
      <c r="T2494" s="9"/>
      <c r="U2494" s="9"/>
      <c r="V2494" s="9"/>
      <c r="W2494" s="9"/>
      <c r="X2494" s="9"/>
      <c r="Y2494" s="9"/>
      <c r="Z2494" s="9"/>
      <c r="AA2494" s="9"/>
      <c r="AB2494" s="9"/>
      <c r="AC2494" s="9"/>
      <c r="AD2494" s="9"/>
      <c r="AE2494" s="9"/>
      <c r="AF2494" s="9"/>
      <c r="AG2494" s="9"/>
      <c r="AH2494" s="9"/>
      <c r="AI2494" s="9"/>
      <c r="AJ2494" s="9"/>
      <c r="AK2494" s="9"/>
      <c r="AL2494" s="9"/>
      <c r="AM2494" s="9"/>
      <c r="AN2494" s="9"/>
      <c r="AO2494" s="9"/>
      <c r="AP2494" s="9"/>
      <c r="AQ2494" s="9"/>
      <c r="AR2494" s="9"/>
      <c r="AS2494" s="9"/>
      <c r="AT2494" s="9"/>
      <c r="AU2494" s="9"/>
      <c r="AV2494" s="9"/>
      <c r="AW2494" s="9"/>
      <c r="AX2494" s="9"/>
      <c r="AY2494" s="9"/>
      <c r="AZ2494" s="9"/>
    </row>
    <row r="2495" spans="7:52" x14ac:dyDescent="0.3">
      <c r="G2495" s="9"/>
      <c r="H2495" s="9"/>
      <c r="I2495" s="9"/>
      <c r="J2495" s="9"/>
      <c r="K2495" s="9"/>
      <c r="L2495" s="9"/>
      <c r="M2495" s="9"/>
      <c r="N2495" s="9"/>
      <c r="O2495" s="9"/>
      <c r="P2495" s="9"/>
      <c r="Q2495" s="9"/>
      <c r="R2495" s="9"/>
      <c r="S2495" s="9"/>
      <c r="T2495" s="9"/>
      <c r="U2495" s="9"/>
      <c r="V2495" s="9"/>
      <c r="W2495" s="9"/>
      <c r="X2495" s="9"/>
      <c r="Y2495" s="9"/>
      <c r="Z2495" s="9"/>
      <c r="AA2495" s="9"/>
      <c r="AB2495" s="9"/>
      <c r="AC2495" s="9"/>
      <c r="AD2495" s="9"/>
      <c r="AE2495" s="9"/>
      <c r="AF2495" s="9"/>
      <c r="AG2495" s="9"/>
      <c r="AH2495" s="9"/>
      <c r="AI2495" s="9"/>
      <c r="AJ2495" s="9"/>
      <c r="AK2495" s="9"/>
      <c r="AL2495" s="9"/>
      <c r="AM2495" s="9"/>
      <c r="AN2495" s="9"/>
      <c r="AO2495" s="9"/>
      <c r="AP2495" s="9"/>
      <c r="AQ2495" s="9"/>
      <c r="AR2495" s="9"/>
      <c r="AS2495" s="9"/>
      <c r="AT2495" s="9"/>
      <c r="AU2495" s="9"/>
      <c r="AV2495" s="9"/>
      <c r="AW2495" s="9"/>
      <c r="AX2495" s="9"/>
      <c r="AY2495" s="9"/>
      <c r="AZ2495" s="9"/>
    </row>
    <row r="2496" spans="7:52" x14ac:dyDescent="0.3">
      <c r="G2496" s="9"/>
      <c r="H2496" s="9"/>
      <c r="I2496" s="9"/>
      <c r="J2496" s="9"/>
      <c r="K2496" s="9"/>
      <c r="L2496" s="9"/>
      <c r="M2496" s="9"/>
      <c r="N2496" s="9"/>
      <c r="O2496" s="9"/>
      <c r="P2496" s="9"/>
      <c r="Q2496" s="9"/>
      <c r="R2496" s="9"/>
      <c r="S2496" s="9"/>
      <c r="T2496" s="9"/>
      <c r="U2496" s="9"/>
      <c r="V2496" s="9"/>
      <c r="W2496" s="9"/>
      <c r="X2496" s="9"/>
      <c r="Y2496" s="9"/>
      <c r="Z2496" s="9"/>
      <c r="AA2496" s="9"/>
      <c r="AB2496" s="9"/>
      <c r="AC2496" s="9"/>
      <c r="AD2496" s="9"/>
      <c r="AE2496" s="9"/>
      <c r="AF2496" s="9"/>
      <c r="AG2496" s="9"/>
      <c r="AH2496" s="9"/>
      <c r="AI2496" s="9"/>
      <c r="AJ2496" s="9"/>
      <c r="AK2496" s="9"/>
      <c r="AL2496" s="9"/>
      <c r="AM2496" s="9"/>
      <c r="AN2496" s="9"/>
      <c r="AO2496" s="9"/>
      <c r="AP2496" s="9"/>
      <c r="AQ2496" s="9"/>
      <c r="AR2496" s="9"/>
      <c r="AS2496" s="9"/>
      <c r="AT2496" s="9"/>
      <c r="AU2496" s="9"/>
      <c r="AV2496" s="9"/>
      <c r="AW2496" s="9"/>
      <c r="AX2496" s="9"/>
      <c r="AY2496" s="9"/>
      <c r="AZ2496" s="9"/>
    </row>
    <row r="2497" spans="7:52" x14ac:dyDescent="0.3">
      <c r="G2497" s="9"/>
      <c r="H2497" s="9"/>
      <c r="I2497" s="9"/>
      <c r="J2497" s="9"/>
      <c r="K2497" s="9"/>
      <c r="L2497" s="9"/>
      <c r="M2497" s="9"/>
      <c r="N2497" s="9"/>
      <c r="O2497" s="9"/>
      <c r="P2497" s="9"/>
      <c r="Q2497" s="9"/>
      <c r="R2497" s="9"/>
      <c r="S2497" s="9"/>
      <c r="T2497" s="9"/>
      <c r="U2497" s="9"/>
      <c r="V2497" s="9"/>
      <c r="W2497" s="9"/>
      <c r="X2497" s="9"/>
      <c r="Y2497" s="9"/>
      <c r="Z2497" s="9"/>
      <c r="AA2497" s="9"/>
      <c r="AB2497" s="9"/>
      <c r="AC2497" s="9"/>
      <c r="AD2497" s="9"/>
      <c r="AE2497" s="9"/>
      <c r="AF2497" s="9"/>
      <c r="AG2497" s="9"/>
      <c r="AH2497" s="9"/>
      <c r="AI2497" s="9"/>
      <c r="AJ2497" s="9"/>
      <c r="AK2497" s="9"/>
      <c r="AL2497" s="9"/>
      <c r="AM2497" s="9"/>
      <c r="AN2497" s="9"/>
      <c r="AO2497" s="9"/>
      <c r="AP2497" s="9"/>
      <c r="AQ2497" s="9"/>
      <c r="AR2497" s="9"/>
      <c r="AS2497" s="9"/>
      <c r="AT2497" s="9"/>
      <c r="AU2497" s="9"/>
      <c r="AV2497" s="9"/>
      <c r="AW2497" s="9"/>
      <c r="AX2497" s="9"/>
      <c r="AY2497" s="9"/>
      <c r="AZ2497" s="9"/>
    </row>
    <row r="2498" spans="7:52" x14ac:dyDescent="0.3">
      <c r="G2498" s="9"/>
      <c r="H2498" s="9"/>
      <c r="I2498" s="9"/>
      <c r="J2498" s="9"/>
      <c r="K2498" s="9"/>
      <c r="L2498" s="9"/>
      <c r="M2498" s="9"/>
      <c r="N2498" s="9"/>
      <c r="O2498" s="9"/>
      <c r="P2498" s="9"/>
      <c r="Q2498" s="9"/>
      <c r="R2498" s="9"/>
      <c r="S2498" s="9"/>
      <c r="T2498" s="9"/>
      <c r="U2498" s="9"/>
      <c r="V2498" s="9"/>
      <c r="W2498" s="9"/>
      <c r="X2498" s="9"/>
      <c r="Y2498" s="9"/>
      <c r="Z2498" s="9"/>
      <c r="AA2498" s="9"/>
      <c r="AB2498" s="9"/>
      <c r="AC2498" s="9"/>
      <c r="AD2498" s="9"/>
      <c r="AE2498" s="9"/>
      <c r="AF2498" s="9"/>
      <c r="AG2498" s="9"/>
      <c r="AH2498" s="9"/>
      <c r="AI2498" s="9"/>
      <c r="AJ2498" s="9"/>
      <c r="AK2498" s="9"/>
      <c r="AL2498" s="9"/>
      <c r="AM2498" s="9"/>
      <c r="AN2498" s="9"/>
      <c r="AO2498" s="9"/>
      <c r="AP2498" s="9"/>
      <c r="AQ2498" s="9"/>
      <c r="AR2498" s="9"/>
      <c r="AS2498" s="9"/>
      <c r="AT2498" s="9"/>
      <c r="AU2498" s="9"/>
      <c r="AV2498" s="9"/>
      <c r="AW2498" s="9"/>
      <c r="AX2498" s="9"/>
      <c r="AY2498" s="9"/>
      <c r="AZ2498" s="9"/>
    </row>
    <row r="2499" spans="7:52" x14ac:dyDescent="0.3">
      <c r="G2499" s="9"/>
      <c r="H2499" s="9"/>
      <c r="I2499" s="9"/>
      <c r="J2499" s="9"/>
      <c r="K2499" s="9"/>
      <c r="L2499" s="9"/>
      <c r="M2499" s="9"/>
      <c r="N2499" s="9"/>
      <c r="O2499" s="9"/>
      <c r="P2499" s="9"/>
      <c r="Q2499" s="9"/>
      <c r="R2499" s="9"/>
      <c r="S2499" s="9"/>
      <c r="T2499" s="9"/>
      <c r="U2499" s="9"/>
      <c r="V2499" s="9"/>
      <c r="W2499" s="9"/>
      <c r="X2499" s="9"/>
      <c r="Y2499" s="9"/>
      <c r="Z2499" s="9"/>
      <c r="AA2499" s="9"/>
      <c r="AB2499" s="9"/>
      <c r="AC2499" s="9"/>
      <c r="AD2499" s="9"/>
      <c r="AE2499" s="9"/>
      <c r="AF2499" s="9"/>
      <c r="AG2499" s="9"/>
      <c r="AH2499" s="9"/>
      <c r="AI2499" s="9"/>
      <c r="AJ2499" s="9"/>
      <c r="AK2499" s="9"/>
      <c r="AL2499" s="9"/>
      <c r="AM2499" s="9"/>
      <c r="AN2499" s="9"/>
      <c r="AO2499" s="9"/>
      <c r="AP2499" s="9"/>
      <c r="AQ2499" s="9"/>
      <c r="AR2499" s="9"/>
      <c r="AS2499" s="9"/>
      <c r="AT2499" s="9"/>
      <c r="AU2499" s="9"/>
      <c r="AV2499" s="9"/>
      <c r="AW2499" s="9"/>
      <c r="AX2499" s="9"/>
      <c r="AY2499" s="9"/>
      <c r="AZ2499" s="9"/>
    </row>
    <row r="2500" spans="7:52" x14ac:dyDescent="0.3">
      <c r="G2500" s="9"/>
      <c r="H2500" s="9"/>
      <c r="I2500" s="9"/>
      <c r="J2500" s="9"/>
      <c r="K2500" s="9"/>
      <c r="L2500" s="9"/>
      <c r="M2500" s="9"/>
      <c r="N2500" s="9"/>
      <c r="O2500" s="9"/>
      <c r="P2500" s="9"/>
      <c r="Q2500" s="9"/>
      <c r="R2500" s="9"/>
      <c r="S2500" s="9"/>
      <c r="T2500" s="9"/>
      <c r="U2500" s="9"/>
      <c r="V2500" s="9"/>
      <c r="W2500" s="9"/>
      <c r="X2500" s="9"/>
      <c r="Y2500" s="9"/>
      <c r="Z2500" s="9"/>
      <c r="AA2500" s="9"/>
      <c r="AB2500" s="9"/>
      <c r="AC2500" s="9"/>
      <c r="AD2500" s="9"/>
      <c r="AE2500" s="9"/>
      <c r="AF2500" s="9"/>
      <c r="AG2500" s="9"/>
      <c r="AH2500" s="9"/>
      <c r="AI2500" s="9"/>
      <c r="AJ2500" s="9"/>
      <c r="AK2500" s="9"/>
      <c r="AL2500" s="9"/>
      <c r="AM2500" s="9"/>
      <c r="AN2500" s="9"/>
      <c r="AO2500" s="9"/>
      <c r="AP2500" s="9"/>
      <c r="AQ2500" s="9"/>
      <c r="AR2500" s="9"/>
      <c r="AS2500" s="9"/>
      <c r="AT2500" s="9"/>
      <c r="AU2500" s="9"/>
      <c r="AV2500" s="9"/>
      <c r="AW2500" s="9"/>
      <c r="AX2500" s="9"/>
      <c r="AY2500" s="9"/>
      <c r="AZ2500" s="9"/>
    </row>
    <row r="2501" spans="7:52" x14ac:dyDescent="0.3">
      <c r="G2501" s="9"/>
      <c r="H2501" s="9"/>
      <c r="I2501" s="9"/>
      <c r="J2501" s="9"/>
      <c r="K2501" s="9"/>
      <c r="L2501" s="9"/>
      <c r="M2501" s="9"/>
      <c r="N2501" s="9"/>
      <c r="O2501" s="9"/>
      <c r="P2501" s="9"/>
      <c r="Q2501" s="9"/>
      <c r="R2501" s="9"/>
      <c r="S2501" s="9"/>
      <c r="T2501" s="9"/>
      <c r="U2501" s="9"/>
      <c r="V2501" s="9"/>
      <c r="W2501" s="9"/>
      <c r="X2501" s="9"/>
      <c r="Y2501" s="9"/>
      <c r="Z2501" s="9"/>
      <c r="AA2501" s="9"/>
      <c r="AB2501" s="9"/>
      <c r="AC2501" s="9"/>
      <c r="AD2501" s="9"/>
      <c r="AE2501" s="9"/>
      <c r="AF2501" s="9"/>
      <c r="AG2501" s="9"/>
      <c r="AH2501" s="9"/>
      <c r="AI2501" s="9"/>
      <c r="AJ2501" s="9"/>
      <c r="AK2501" s="9"/>
      <c r="AL2501" s="9"/>
      <c r="AM2501" s="9"/>
      <c r="AN2501" s="9"/>
      <c r="AO2501" s="9"/>
      <c r="AP2501" s="9"/>
      <c r="AQ2501" s="9"/>
      <c r="AR2501" s="9"/>
      <c r="AS2501" s="9"/>
      <c r="AT2501" s="9"/>
      <c r="AU2501" s="9"/>
      <c r="AV2501" s="9"/>
      <c r="AW2501" s="9"/>
      <c r="AX2501" s="9"/>
      <c r="AY2501" s="9"/>
      <c r="AZ2501" s="9"/>
    </row>
    <row r="2502" spans="7:52" x14ac:dyDescent="0.3">
      <c r="G2502" s="9"/>
      <c r="H2502" s="9"/>
      <c r="I2502" s="9"/>
      <c r="J2502" s="9"/>
      <c r="K2502" s="9"/>
      <c r="L2502" s="9"/>
      <c r="M2502" s="9"/>
      <c r="N2502" s="9"/>
      <c r="O2502" s="9"/>
      <c r="P2502" s="9"/>
      <c r="Q2502" s="9"/>
      <c r="R2502" s="9"/>
      <c r="S2502" s="9"/>
      <c r="T2502" s="9"/>
      <c r="U2502" s="9"/>
      <c r="V2502" s="9"/>
      <c r="W2502" s="9"/>
      <c r="X2502" s="9"/>
      <c r="Y2502" s="9"/>
      <c r="Z2502" s="9"/>
      <c r="AA2502" s="9"/>
      <c r="AB2502" s="9"/>
      <c r="AC2502" s="9"/>
      <c r="AD2502" s="9"/>
      <c r="AE2502" s="9"/>
      <c r="AF2502" s="9"/>
      <c r="AG2502" s="9"/>
      <c r="AH2502" s="9"/>
      <c r="AI2502" s="9"/>
      <c r="AJ2502" s="9"/>
      <c r="AK2502" s="9"/>
      <c r="AL2502" s="9"/>
      <c r="AM2502" s="9"/>
      <c r="AN2502" s="9"/>
      <c r="AO2502" s="9"/>
      <c r="AP2502" s="9"/>
      <c r="AQ2502" s="9"/>
      <c r="AR2502" s="9"/>
      <c r="AS2502" s="9"/>
      <c r="AT2502" s="9"/>
      <c r="AU2502" s="9"/>
      <c r="AV2502" s="9"/>
      <c r="AW2502" s="9"/>
      <c r="AX2502" s="9"/>
      <c r="AY2502" s="9"/>
      <c r="AZ2502" s="9"/>
    </row>
    <row r="2503" spans="7:52" x14ac:dyDescent="0.3">
      <c r="G2503" s="9"/>
      <c r="H2503" s="9"/>
      <c r="I2503" s="9"/>
      <c r="J2503" s="9"/>
      <c r="K2503" s="9"/>
      <c r="L2503" s="9"/>
      <c r="M2503" s="9"/>
      <c r="N2503" s="9"/>
      <c r="O2503" s="9"/>
      <c r="P2503" s="9"/>
      <c r="Q2503" s="9"/>
      <c r="R2503" s="9"/>
      <c r="S2503" s="9"/>
      <c r="T2503" s="9"/>
      <c r="U2503" s="9"/>
      <c r="V2503" s="9"/>
      <c r="W2503" s="9"/>
      <c r="X2503" s="9"/>
      <c r="Y2503" s="9"/>
      <c r="Z2503" s="9"/>
      <c r="AA2503" s="9"/>
      <c r="AB2503" s="9"/>
      <c r="AC2503" s="9"/>
      <c r="AD2503" s="9"/>
      <c r="AE2503" s="9"/>
      <c r="AF2503" s="9"/>
      <c r="AG2503" s="9"/>
      <c r="AH2503" s="9"/>
      <c r="AI2503" s="9"/>
      <c r="AJ2503" s="9"/>
      <c r="AK2503" s="9"/>
      <c r="AL2503" s="9"/>
      <c r="AM2503" s="9"/>
      <c r="AN2503" s="9"/>
      <c r="AO2503" s="9"/>
      <c r="AP2503" s="9"/>
      <c r="AQ2503" s="9"/>
      <c r="AR2503" s="9"/>
      <c r="AS2503" s="9"/>
      <c r="AT2503" s="9"/>
      <c r="AU2503" s="9"/>
      <c r="AV2503" s="9"/>
      <c r="AW2503" s="9"/>
      <c r="AX2503" s="9"/>
      <c r="AY2503" s="9"/>
      <c r="AZ2503" s="9"/>
    </row>
    <row r="2504" spans="7:52" x14ac:dyDescent="0.3">
      <c r="G2504" s="9"/>
      <c r="H2504" s="9"/>
      <c r="I2504" s="9"/>
      <c r="J2504" s="9"/>
      <c r="K2504" s="9"/>
      <c r="L2504" s="9"/>
      <c r="M2504" s="9"/>
      <c r="N2504" s="9"/>
      <c r="O2504" s="9"/>
      <c r="P2504" s="9"/>
      <c r="Q2504" s="9"/>
      <c r="R2504" s="9"/>
      <c r="S2504" s="9"/>
      <c r="T2504" s="9"/>
      <c r="U2504" s="9"/>
      <c r="V2504" s="9"/>
      <c r="W2504" s="9"/>
      <c r="X2504" s="9"/>
      <c r="Y2504" s="9"/>
      <c r="Z2504" s="9"/>
      <c r="AA2504" s="9"/>
      <c r="AB2504" s="9"/>
      <c r="AC2504" s="9"/>
      <c r="AD2504" s="9"/>
      <c r="AE2504" s="9"/>
      <c r="AF2504" s="9"/>
      <c r="AG2504" s="9"/>
      <c r="AH2504" s="9"/>
      <c r="AI2504" s="9"/>
      <c r="AJ2504" s="9"/>
      <c r="AK2504" s="9"/>
      <c r="AL2504" s="9"/>
      <c r="AM2504" s="9"/>
      <c r="AN2504" s="9"/>
      <c r="AO2504" s="9"/>
      <c r="AP2504" s="9"/>
      <c r="AQ2504" s="9"/>
      <c r="AR2504" s="9"/>
      <c r="AS2504" s="9"/>
      <c r="AT2504" s="9"/>
      <c r="AU2504" s="9"/>
      <c r="AV2504" s="9"/>
      <c r="AW2504" s="9"/>
      <c r="AX2504" s="9"/>
      <c r="AY2504" s="9"/>
      <c r="AZ2504" s="9"/>
    </row>
    <row r="2505" spans="7:52" x14ac:dyDescent="0.3">
      <c r="G2505" s="9"/>
      <c r="H2505" s="9"/>
      <c r="I2505" s="9"/>
      <c r="J2505" s="9"/>
      <c r="K2505" s="9"/>
      <c r="L2505" s="9"/>
      <c r="M2505" s="9"/>
      <c r="N2505" s="9"/>
      <c r="O2505" s="9"/>
      <c r="P2505" s="9"/>
      <c r="Q2505" s="9"/>
      <c r="R2505" s="9"/>
      <c r="S2505" s="9"/>
      <c r="T2505" s="9"/>
      <c r="U2505" s="9"/>
      <c r="V2505" s="9"/>
      <c r="W2505" s="9"/>
      <c r="X2505" s="9"/>
      <c r="Y2505" s="9"/>
      <c r="Z2505" s="9"/>
      <c r="AA2505" s="9"/>
      <c r="AB2505" s="9"/>
      <c r="AC2505" s="9"/>
      <c r="AD2505" s="9"/>
      <c r="AE2505" s="9"/>
      <c r="AF2505" s="9"/>
      <c r="AG2505" s="9"/>
      <c r="AH2505" s="9"/>
      <c r="AI2505" s="9"/>
      <c r="AJ2505" s="9"/>
      <c r="AK2505" s="9"/>
      <c r="AL2505" s="9"/>
      <c r="AM2505" s="9"/>
      <c r="AN2505" s="9"/>
      <c r="AO2505" s="9"/>
      <c r="AP2505" s="9"/>
      <c r="AQ2505" s="9"/>
      <c r="AR2505" s="9"/>
      <c r="AS2505" s="9"/>
      <c r="AT2505" s="9"/>
      <c r="AU2505" s="9"/>
      <c r="AV2505" s="9"/>
      <c r="AW2505" s="9"/>
      <c r="AX2505" s="9"/>
      <c r="AY2505" s="9"/>
      <c r="AZ2505" s="9"/>
    </row>
    <row r="2506" spans="7:52" x14ac:dyDescent="0.3">
      <c r="G2506" s="9"/>
      <c r="H2506" s="9"/>
      <c r="I2506" s="9"/>
      <c r="J2506" s="9"/>
      <c r="K2506" s="9"/>
      <c r="L2506" s="9"/>
      <c r="M2506" s="9"/>
      <c r="N2506" s="9"/>
      <c r="O2506" s="9"/>
      <c r="P2506" s="9"/>
      <c r="Q2506" s="9"/>
      <c r="R2506" s="9"/>
      <c r="S2506" s="9"/>
      <c r="T2506" s="9"/>
      <c r="U2506" s="9"/>
      <c r="V2506" s="9"/>
      <c r="W2506" s="9"/>
      <c r="X2506" s="9"/>
      <c r="Y2506" s="9"/>
      <c r="Z2506" s="9"/>
      <c r="AA2506" s="9"/>
      <c r="AB2506" s="9"/>
      <c r="AC2506" s="9"/>
      <c r="AD2506" s="9"/>
      <c r="AE2506" s="9"/>
      <c r="AF2506" s="9"/>
      <c r="AG2506" s="9"/>
      <c r="AH2506" s="9"/>
      <c r="AI2506" s="9"/>
      <c r="AJ2506" s="9"/>
      <c r="AK2506" s="9"/>
      <c r="AL2506" s="9"/>
      <c r="AM2506" s="9"/>
      <c r="AN2506" s="9"/>
      <c r="AO2506" s="9"/>
      <c r="AP2506" s="9"/>
      <c r="AQ2506" s="9"/>
      <c r="AR2506" s="9"/>
      <c r="AS2506" s="9"/>
      <c r="AT2506" s="9"/>
      <c r="AU2506" s="9"/>
      <c r="AV2506" s="9"/>
      <c r="AW2506" s="9"/>
      <c r="AX2506" s="9"/>
      <c r="AY2506" s="9"/>
      <c r="AZ2506" s="9"/>
    </row>
    <row r="2507" spans="7:52" x14ac:dyDescent="0.3">
      <c r="G2507" s="9"/>
      <c r="H2507" s="9"/>
      <c r="I2507" s="9"/>
      <c r="J2507" s="9"/>
      <c r="K2507" s="9"/>
      <c r="L2507" s="9"/>
      <c r="M2507" s="9"/>
      <c r="N2507" s="9"/>
      <c r="O2507" s="9"/>
      <c r="P2507" s="9"/>
      <c r="Q2507" s="9"/>
      <c r="R2507" s="9"/>
      <c r="S2507" s="9"/>
      <c r="T2507" s="9"/>
      <c r="U2507" s="9"/>
      <c r="V2507" s="9"/>
      <c r="W2507" s="9"/>
      <c r="X2507" s="9"/>
      <c r="Y2507" s="9"/>
      <c r="Z2507" s="9"/>
      <c r="AA2507" s="9"/>
      <c r="AB2507" s="9"/>
      <c r="AC2507" s="9"/>
      <c r="AD2507" s="9"/>
      <c r="AE2507" s="9"/>
      <c r="AF2507" s="9"/>
      <c r="AG2507" s="9"/>
      <c r="AH2507" s="9"/>
      <c r="AI2507" s="9"/>
      <c r="AJ2507" s="9"/>
      <c r="AK2507" s="9"/>
      <c r="AL2507" s="9"/>
      <c r="AM2507" s="9"/>
      <c r="AN2507" s="9"/>
      <c r="AO2507" s="9"/>
      <c r="AP2507" s="9"/>
      <c r="AQ2507" s="9"/>
      <c r="AR2507" s="9"/>
      <c r="AS2507" s="9"/>
      <c r="AT2507" s="9"/>
      <c r="AU2507" s="9"/>
      <c r="AV2507" s="9"/>
      <c r="AW2507" s="9"/>
      <c r="AX2507" s="9"/>
      <c r="AY2507" s="9"/>
      <c r="AZ2507" s="9"/>
    </row>
    <row r="2508" spans="7:52" x14ac:dyDescent="0.3">
      <c r="G2508" s="9"/>
      <c r="H2508" s="9"/>
      <c r="I2508" s="9"/>
      <c r="J2508" s="9"/>
      <c r="K2508" s="9"/>
      <c r="L2508" s="9"/>
      <c r="M2508" s="9"/>
      <c r="N2508" s="9"/>
      <c r="O2508" s="9"/>
      <c r="P2508" s="9"/>
      <c r="Q2508" s="9"/>
      <c r="R2508" s="9"/>
      <c r="S2508" s="9"/>
      <c r="T2508" s="9"/>
      <c r="U2508" s="9"/>
      <c r="V2508" s="9"/>
      <c r="W2508" s="9"/>
      <c r="X2508" s="9"/>
      <c r="Y2508" s="9"/>
      <c r="Z2508" s="9"/>
      <c r="AA2508" s="9"/>
      <c r="AB2508" s="9"/>
      <c r="AC2508" s="9"/>
      <c r="AD2508" s="9"/>
      <c r="AE2508" s="9"/>
      <c r="AF2508" s="9"/>
      <c r="AG2508" s="9"/>
      <c r="AH2508" s="9"/>
      <c r="AI2508" s="9"/>
      <c r="AJ2508" s="9"/>
      <c r="AK2508" s="9"/>
      <c r="AL2508" s="9"/>
      <c r="AM2508" s="9"/>
      <c r="AN2508" s="9"/>
      <c r="AO2508" s="9"/>
      <c r="AP2508" s="9"/>
      <c r="AQ2508" s="9"/>
      <c r="AR2508" s="9"/>
      <c r="AS2508" s="9"/>
      <c r="AT2508" s="9"/>
      <c r="AU2508" s="9"/>
      <c r="AV2508" s="9"/>
      <c r="AW2508" s="9"/>
      <c r="AX2508" s="9"/>
      <c r="AY2508" s="9"/>
      <c r="AZ2508" s="9"/>
    </row>
    <row r="2509" spans="7:52" x14ac:dyDescent="0.3">
      <c r="G2509" s="9"/>
      <c r="H2509" s="9"/>
      <c r="I2509" s="9"/>
      <c r="J2509" s="9"/>
      <c r="K2509" s="9"/>
      <c r="L2509" s="9"/>
      <c r="M2509" s="9"/>
      <c r="N2509" s="9"/>
      <c r="O2509" s="9"/>
      <c r="P2509" s="9"/>
      <c r="Q2509" s="9"/>
      <c r="R2509" s="9"/>
      <c r="S2509" s="9"/>
      <c r="T2509" s="9"/>
      <c r="U2509" s="9"/>
      <c r="V2509" s="9"/>
      <c r="W2509" s="9"/>
      <c r="X2509" s="9"/>
      <c r="Y2509" s="9"/>
      <c r="Z2509" s="9"/>
      <c r="AA2509" s="9"/>
      <c r="AB2509" s="9"/>
      <c r="AC2509" s="9"/>
      <c r="AD2509" s="9"/>
      <c r="AE2509" s="9"/>
      <c r="AF2509" s="9"/>
      <c r="AG2509" s="9"/>
      <c r="AH2509" s="9"/>
      <c r="AI2509" s="9"/>
      <c r="AJ2509" s="9"/>
      <c r="AK2509" s="9"/>
      <c r="AL2509" s="9"/>
      <c r="AM2509" s="9"/>
      <c r="AN2509" s="9"/>
      <c r="AO2509" s="9"/>
      <c r="AP2509" s="9"/>
      <c r="AQ2509" s="9"/>
      <c r="AR2509" s="9"/>
      <c r="AS2509" s="9"/>
      <c r="AT2509" s="9"/>
      <c r="AU2509" s="9"/>
      <c r="AV2509" s="9"/>
      <c r="AW2509" s="9"/>
      <c r="AX2509" s="9"/>
      <c r="AY2509" s="9"/>
      <c r="AZ2509" s="9"/>
    </row>
    <row r="2510" spans="7:52" x14ac:dyDescent="0.3">
      <c r="G2510" s="9"/>
      <c r="H2510" s="9"/>
      <c r="I2510" s="9"/>
      <c r="J2510" s="9"/>
      <c r="K2510" s="9"/>
      <c r="L2510" s="9"/>
      <c r="M2510" s="9"/>
      <c r="N2510" s="9"/>
      <c r="O2510" s="9"/>
      <c r="P2510" s="9"/>
      <c r="Q2510" s="9"/>
      <c r="R2510" s="9"/>
      <c r="S2510" s="9"/>
      <c r="T2510" s="9"/>
      <c r="U2510" s="9"/>
      <c r="V2510" s="9"/>
      <c r="W2510" s="9"/>
      <c r="X2510" s="9"/>
      <c r="Y2510" s="9"/>
      <c r="Z2510" s="9"/>
      <c r="AA2510" s="9"/>
      <c r="AB2510" s="9"/>
      <c r="AC2510" s="9"/>
      <c r="AD2510" s="9"/>
      <c r="AE2510" s="9"/>
      <c r="AF2510" s="9"/>
      <c r="AG2510" s="9"/>
      <c r="AH2510" s="9"/>
      <c r="AI2510" s="9"/>
      <c r="AJ2510" s="9"/>
      <c r="AK2510" s="9"/>
      <c r="AL2510" s="9"/>
      <c r="AM2510" s="9"/>
      <c r="AN2510" s="9"/>
      <c r="AO2510" s="9"/>
      <c r="AP2510" s="9"/>
      <c r="AQ2510" s="9"/>
      <c r="AR2510" s="9"/>
      <c r="AS2510" s="9"/>
      <c r="AT2510" s="9"/>
      <c r="AU2510" s="9"/>
      <c r="AV2510" s="9"/>
      <c r="AW2510" s="9"/>
      <c r="AX2510" s="9"/>
      <c r="AY2510" s="9"/>
      <c r="AZ2510" s="9"/>
    </row>
    <row r="2511" spans="7:52" x14ac:dyDescent="0.3">
      <c r="G2511" s="9"/>
      <c r="H2511" s="9"/>
      <c r="I2511" s="9"/>
      <c r="J2511" s="9"/>
      <c r="K2511" s="9"/>
      <c r="L2511" s="9"/>
      <c r="M2511" s="9"/>
      <c r="N2511" s="9"/>
      <c r="O2511" s="9"/>
      <c r="P2511" s="9"/>
      <c r="Q2511" s="9"/>
      <c r="R2511" s="9"/>
      <c r="S2511" s="9"/>
      <c r="T2511" s="9"/>
      <c r="U2511" s="9"/>
      <c r="V2511" s="9"/>
      <c r="W2511" s="9"/>
      <c r="X2511" s="9"/>
      <c r="Y2511" s="9"/>
      <c r="Z2511" s="9"/>
      <c r="AA2511" s="9"/>
      <c r="AB2511" s="9"/>
      <c r="AC2511" s="9"/>
      <c r="AD2511" s="9"/>
      <c r="AE2511" s="9"/>
      <c r="AF2511" s="9"/>
      <c r="AG2511" s="9"/>
      <c r="AH2511" s="9"/>
      <c r="AI2511" s="9"/>
      <c r="AJ2511" s="9"/>
      <c r="AK2511" s="9"/>
      <c r="AL2511" s="9"/>
      <c r="AM2511" s="9"/>
      <c r="AN2511" s="9"/>
      <c r="AO2511" s="9"/>
      <c r="AP2511" s="9"/>
      <c r="AQ2511" s="9"/>
      <c r="AR2511" s="9"/>
      <c r="AS2511" s="9"/>
      <c r="AT2511" s="9"/>
      <c r="AU2511" s="9"/>
      <c r="AV2511" s="9"/>
      <c r="AW2511" s="9"/>
      <c r="AX2511" s="9"/>
      <c r="AY2511" s="9"/>
      <c r="AZ2511" s="9"/>
    </row>
    <row r="2512" spans="7:52" x14ac:dyDescent="0.3">
      <c r="G2512" s="9"/>
      <c r="H2512" s="9"/>
      <c r="I2512" s="9"/>
      <c r="J2512" s="9"/>
      <c r="K2512" s="9"/>
      <c r="L2512" s="9"/>
      <c r="M2512" s="9"/>
      <c r="N2512" s="9"/>
      <c r="O2512" s="9"/>
      <c r="P2512" s="9"/>
      <c r="Q2512" s="9"/>
      <c r="R2512" s="9"/>
      <c r="S2512" s="9"/>
      <c r="T2512" s="9"/>
      <c r="U2512" s="9"/>
      <c r="V2512" s="9"/>
      <c r="W2512" s="9"/>
      <c r="X2512" s="9"/>
      <c r="Y2512" s="9"/>
      <c r="Z2512" s="9"/>
      <c r="AA2512" s="9"/>
      <c r="AB2512" s="9"/>
      <c r="AC2512" s="9"/>
      <c r="AD2512" s="9"/>
      <c r="AE2512" s="9"/>
      <c r="AF2512" s="9"/>
      <c r="AG2512" s="9"/>
      <c r="AH2512" s="9"/>
      <c r="AI2512" s="9"/>
      <c r="AJ2512" s="9"/>
      <c r="AK2512" s="9"/>
      <c r="AL2512" s="9"/>
      <c r="AM2512" s="9"/>
      <c r="AN2512" s="9"/>
      <c r="AO2512" s="9"/>
      <c r="AP2512" s="9"/>
      <c r="AQ2512" s="9"/>
      <c r="AR2512" s="9"/>
      <c r="AS2512" s="9"/>
      <c r="AT2512" s="9"/>
      <c r="AU2512" s="9"/>
      <c r="AV2512" s="9"/>
      <c r="AW2512" s="9"/>
      <c r="AX2512" s="9"/>
      <c r="AY2512" s="9"/>
      <c r="AZ2512" s="9"/>
    </row>
    <row r="2513" spans="7:52" x14ac:dyDescent="0.3">
      <c r="G2513" s="9"/>
      <c r="H2513" s="9"/>
      <c r="I2513" s="9"/>
      <c r="J2513" s="9"/>
      <c r="K2513" s="9"/>
      <c r="L2513" s="9"/>
      <c r="M2513" s="9"/>
      <c r="N2513" s="9"/>
      <c r="O2513" s="9"/>
      <c r="P2513" s="9"/>
      <c r="Q2513" s="9"/>
      <c r="R2513" s="9"/>
      <c r="S2513" s="9"/>
      <c r="T2513" s="9"/>
      <c r="U2513" s="9"/>
      <c r="V2513" s="9"/>
      <c r="W2513" s="9"/>
      <c r="X2513" s="9"/>
      <c r="Y2513" s="9"/>
      <c r="Z2513" s="9"/>
      <c r="AA2513" s="9"/>
      <c r="AB2513" s="9"/>
      <c r="AC2513" s="9"/>
      <c r="AD2513" s="9"/>
      <c r="AE2513" s="9"/>
      <c r="AF2513" s="9"/>
      <c r="AG2513" s="9"/>
      <c r="AH2513" s="9"/>
      <c r="AI2513" s="9"/>
      <c r="AJ2513" s="9"/>
      <c r="AK2513" s="9"/>
      <c r="AL2513" s="9"/>
      <c r="AM2513" s="9"/>
      <c r="AN2513" s="9"/>
      <c r="AO2513" s="9"/>
      <c r="AP2513" s="9"/>
      <c r="AQ2513" s="9"/>
      <c r="AR2513" s="9"/>
      <c r="AS2513" s="9"/>
      <c r="AT2513" s="9"/>
      <c r="AU2513" s="9"/>
      <c r="AV2513" s="9"/>
      <c r="AW2513" s="9"/>
      <c r="AX2513" s="9"/>
      <c r="AY2513" s="9"/>
      <c r="AZ2513" s="9"/>
    </row>
    <row r="2514" spans="7:52" x14ac:dyDescent="0.3">
      <c r="G2514" s="9"/>
      <c r="H2514" s="9"/>
      <c r="I2514" s="9"/>
      <c r="J2514" s="9"/>
      <c r="K2514" s="9"/>
      <c r="L2514" s="9"/>
      <c r="M2514" s="9"/>
      <c r="N2514" s="9"/>
      <c r="O2514" s="9"/>
      <c r="P2514" s="9"/>
      <c r="Q2514" s="9"/>
      <c r="R2514" s="9"/>
      <c r="S2514" s="9"/>
      <c r="T2514" s="9"/>
      <c r="U2514" s="9"/>
      <c r="V2514" s="9"/>
      <c r="W2514" s="9"/>
      <c r="X2514" s="9"/>
      <c r="Y2514" s="9"/>
      <c r="Z2514" s="9"/>
      <c r="AA2514" s="9"/>
      <c r="AB2514" s="9"/>
      <c r="AC2514" s="9"/>
      <c r="AD2514" s="9"/>
      <c r="AE2514" s="9"/>
      <c r="AF2514" s="9"/>
      <c r="AG2514" s="9"/>
      <c r="AH2514" s="9"/>
      <c r="AI2514" s="9"/>
      <c r="AJ2514" s="9"/>
      <c r="AK2514" s="9"/>
      <c r="AL2514" s="9"/>
      <c r="AM2514" s="9"/>
      <c r="AN2514" s="9"/>
      <c r="AO2514" s="9"/>
      <c r="AP2514" s="9"/>
      <c r="AQ2514" s="9"/>
      <c r="AR2514" s="9"/>
      <c r="AS2514" s="9"/>
      <c r="AT2514" s="9"/>
      <c r="AU2514" s="9"/>
      <c r="AV2514" s="9"/>
      <c r="AW2514" s="9"/>
      <c r="AX2514" s="9"/>
      <c r="AY2514" s="9"/>
      <c r="AZ2514" s="9"/>
    </row>
    <row r="2515" spans="7:52" x14ac:dyDescent="0.3">
      <c r="G2515" s="9"/>
      <c r="H2515" s="9"/>
      <c r="I2515" s="9"/>
      <c r="J2515" s="9"/>
      <c r="K2515" s="9"/>
      <c r="L2515" s="9"/>
      <c r="M2515" s="9"/>
      <c r="N2515" s="9"/>
      <c r="O2515" s="9"/>
      <c r="P2515" s="9"/>
      <c r="Q2515" s="9"/>
      <c r="R2515" s="9"/>
      <c r="S2515" s="9"/>
      <c r="T2515" s="9"/>
      <c r="U2515" s="9"/>
      <c r="V2515" s="9"/>
      <c r="W2515" s="9"/>
      <c r="X2515" s="9"/>
      <c r="Y2515" s="9"/>
      <c r="Z2515" s="9"/>
      <c r="AA2515" s="9"/>
      <c r="AB2515" s="9"/>
      <c r="AC2515" s="9"/>
      <c r="AD2515" s="9"/>
      <c r="AE2515" s="9"/>
      <c r="AF2515" s="9"/>
      <c r="AG2515" s="9"/>
      <c r="AH2515" s="9"/>
      <c r="AI2515" s="9"/>
      <c r="AJ2515" s="9"/>
      <c r="AK2515" s="9"/>
      <c r="AL2515" s="9"/>
      <c r="AM2515" s="9"/>
      <c r="AN2515" s="9"/>
      <c r="AO2515" s="9"/>
      <c r="AP2515" s="9"/>
      <c r="AQ2515" s="9"/>
      <c r="AR2515" s="9"/>
      <c r="AS2515" s="9"/>
      <c r="AT2515" s="9"/>
      <c r="AU2515" s="9"/>
      <c r="AV2515" s="9"/>
      <c r="AW2515" s="9"/>
      <c r="AX2515" s="9"/>
      <c r="AY2515" s="9"/>
      <c r="AZ2515" s="9"/>
    </row>
    <row r="2516" spans="7:52" x14ac:dyDescent="0.3">
      <c r="G2516" s="9"/>
      <c r="H2516" s="9"/>
      <c r="I2516" s="9"/>
      <c r="J2516" s="9"/>
      <c r="K2516" s="9"/>
      <c r="L2516" s="9"/>
      <c r="M2516" s="9"/>
      <c r="N2516" s="9"/>
      <c r="O2516" s="9"/>
      <c r="P2516" s="9"/>
      <c r="Q2516" s="9"/>
      <c r="R2516" s="9"/>
      <c r="S2516" s="9"/>
      <c r="T2516" s="9"/>
      <c r="U2516" s="9"/>
      <c r="V2516" s="9"/>
      <c r="W2516" s="9"/>
      <c r="X2516" s="9"/>
      <c r="Y2516" s="9"/>
      <c r="Z2516" s="9"/>
      <c r="AA2516" s="9"/>
      <c r="AB2516" s="9"/>
      <c r="AC2516" s="9"/>
      <c r="AD2516" s="9"/>
      <c r="AE2516" s="9"/>
      <c r="AF2516" s="9"/>
      <c r="AG2516" s="9"/>
      <c r="AH2516" s="9"/>
      <c r="AI2516" s="9"/>
      <c r="AJ2516" s="9"/>
      <c r="AK2516" s="9"/>
      <c r="AL2516" s="9"/>
      <c r="AM2516" s="9"/>
      <c r="AN2516" s="9"/>
      <c r="AO2516" s="9"/>
      <c r="AP2516" s="9"/>
      <c r="AQ2516" s="9"/>
      <c r="AR2516" s="9"/>
      <c r="AS2516" s="9"/>
      <c r="AT2516" s="9"/>
      <c r="AU2516" s="9"/>
      <c r="AV2516" s="9"/>
      <c r="AW2516" s="9"/>
      <c r="AX2516" s="9"/>
      <c r="AY2516" s="9"/>
      <c r="AZ2516" s="9"/>
    </row>
    <row r="2517" spans="7:52" x14ac:dyDescent="0.3">
      <c r="G2517" s="9"/>
      <c r="H2517" s="9"/>
      <c r="I2517" s="9"/>
      <c r="J2517" s="9"/>
      <c r="K2517" s="9"/>
      <c r="L2517" s="9"/>
      <c r="M2517" s="9"/>
      <c r="N2517" s="9"/>
      <c r="O2517" s="9"/>
      <c r="P2517" s="9"/>
      <c r="Q2517" s="9"/>
      <c r="R2517" s="9"/>
      <c r="S2517" s="9"/>
      <c r="T2517" s="9"/>
      <c r="U2517" s="9"/>
      <c r="V2517" s="9"/>
      <c r="W2517" s="9"/>
      <c r="X2517" s="9"/>
      <c r="Y2517" s="9"/>
      <c r="Z2517" s="9"/>
      <c r="AA2517" s="9"/>
      <c r="AB2517" s="9"/>
      <c r="AC2517" s="9"/>
      <c r="AD2517" s="9"/>
      <c r="AE2517" s="9"/>
      <c r="AF2517" s="9"/>
      <c r="AG2517" s="9"/>
      <c r="AH2517" s="9"/>
      <c r="AI2517" s="9"/>
      <c r="AJ2517" s="9"/>
      <c r="AK2517" s="9"/>
      <c r="AL2517" s="9"/>
      <c r="AM2517" s="9"/>
      <c r="AN2517" s="9"/>
      <c r="AO2517" s="9"/>
      <c r="AP2517" s="9"/>
      <c r="AQ2517" s="9"/>
      <c r="AR2517" s="9"/>
      <c r="AS2517" s="9"/>
      <c r="AT2517" s="9"/>
      <c r="AU2517" s="9"/>
      <c r="AV2517" s="9"/>
      <c r="AW2517" s="9"/>
      <c r="AX2517" s="9"/>
      <c r="AY2517" s="9"/>
      <c r="AZ2517" s="9"/>
    </row>
    <row r="2518" spans="7:52" x14ac:dyDescent="0.3">
      <c r="G2518" s="9"/>
      <c r="H2518" s="9"/>
      <c r="I2518" s="9"/>
      <c r="J2518" s="9"/>
      <c r="K2518" s="9"/>
      <c r="L2518" s="9"/>
      <c r="M2518" s="9"/>
      <c r="N2518" s="9"/>
      <c r="O2518" s="9"/>
      <c r="P2518" s="9"/>
      <c r="Q2518" s="9"/>
      <c r="R2518" s="9"/>
      <c r="S2518" s="9"/>
      <c r="T2518" s="9"/>
      <c r="U2518" s="9"/>
      <c r="V2518" s="9"/>
      <c r="W2518" s="9"/>
      <c r="X2518" s="9"/>
      <c r="Y2518" s="9"/>
      <c r="Z2518" s="9"/>
      <c r="AA2518" s="9"/>
      <c r="AB2518" s="9"/>
      <c r="AC2518" s="9"/>
      <c r="AD2518" s="9"/>
      <c r="AE2518" s="9"/>
      <c r="AF2518" s="9"/>
      <c r="AG2518" s="9"/>
      <c r="AH2518" s="9"/>
      <c r="AI2518" s="9"/>
      <c r="AJ2518" s="9"/>
      <c r="AK2518" s="9"/>
      <c r="AL2518" s="9"/>
      <c r="AM2518" s="9"/>
      <c r="AN2518" s="9"/>
      <c r="AO2518" s="9"/>
      <c r="AP2518" s="9"/>
      <c r="AQ2518" s="9"/>
      <c r="AR2518" s="9"/>
      <c r="AS2518" s="9"/>
      <c r="AT2518" s="9"/>
      <c r="AU2518" s="9"/>
      <c r="AV2518" s="9"/>
      <c r="AW2518" s="9"/>
      <c r="AX2518" s="9"/>
      <c r="AY2518" s="9"/>
      <c r="AZ2518" s="9"/>
    </row>
    <row r="2519" spans="7:52" x14ac:dyDescent="0.3">
      <c r="G2519" s="9"/>
      <c r="H2519" s="9"/>
      <c r="I2519" s="9"/>
      <c r="J2519" s="9"/>
      <c r="K2519" s="9"/>
      <c r="L2519" s="9"/>
      <c r="M2519" s="9"/>
      <c r="N2519" s="9"/>
      <c r="O2519" s="9"/>
      <c r="P2519" s="9"/>
      <c r="Q2519" s="9"/>
      <c r="R2519" s="9"/>
      <c r="S2519" s="9"/>
      <c r="T2519" s="9"/>
      <c r="U2519" s="9"/>
      <c r="V2519" s="9"/>
      <c r="W2519" s="9"/>
      <c r="X2519" s="9"/>
      <c r="Y2519" s="9"/>
      <c r="Z2519" s="9"/>
      <c r="AA2519" s="9"/>
      <c r="AB2519" s="9"/>
      <c r="AC2519" s="9"/>
      <c r="AD2519" s="9"/>
      <c r="AE2519" s="9"/>
      <c r="AF2519" s="9"/>
      <c r="AG2519" s="9"/>
      <c r="AH2519" s="9"/>
      <c r="AI2519" s="9"/>
      <c r="AJ2519" s="9"/>
      <c r="AK2519" s="9"/>
      <c r="AL2519" s="9"/>
      <c r="AM2519" s="9"/>
      <c r="AN2519" s="9"/>
      <c r="AO2519" s="9"/>
      <c r="AP2519" s="9"/>
      <c r="AQ2519" s="9"/>
      <c r="AR2519" s="9"/>
      <c r="AS2519" s="9"/>
      <c r="AT2519" s="9"/>
      <c r="AU2519" s="9"/>
      <c r="AV2519" s="9"/>
      <c r="AW2519" s="9"/>
      <c r="AX2519" s="9"/>
      <c r="AY2519" s="9"/>
      <c r="AZ2519" s="9"/>
    </row>
    <row r="2520" spans="7:52" x14ac:dyDescent="0.3">
      <c r="G2520" s="9"/>
      <c r="H2520" s="9"/>
      <c r="I2520" s="9"/>
      <c r="J2520" s="9"/>
      <c r="K2520" s="9"/>
      <c r="L2520" s="9"/>
      <c r="M2520" s="9"/>
      <c r="N2520" s="9"/>
      <c r="O2520" s="9"/>
      <c r="P2520" s="9"/>
      <c r="Q2520" s="9"/>
      <c r="R2520" s="9"/>
      <c r="S2520" s="9"/>
      <c r="T2520" s="9"/>
      <c r="U2520" s="9"/>
      <c r="V2520" s="9"/>
      <c r="W2520" s="9"/>
      <c r="X2520" s="9"/>
      <c r="Y2520" s="9"/>
      <c r="Z2520" s="9"/>
      <c r="AA2520" s="9"/>
      <c r="AB2520" s="9"/>
      <c r="AC2520" s="9"/>
      <c r="AD2520" s="9"/>
      <c r="AE2520" s="9"/>
      <c r="AF2520" s="9"/>
      <c r="AG2520" s="9"/>
      <c r="AH2520" s="9"/>
      <c r="AI2520" s="9"/>
      <c r="AJ2520" s="9"/>
      <c r="AK2520" s="9"/>
      <c r="AL2520" s="9"/>
      <c r="AM2520" s="9"/>
      <c r="AN2520" s="9"/>
      <c r="AO2520" s="9"/>
      <c r="AP2520" s="9"/>
      <c r="AQ2520" s="9"/>
      <c r="AR2520" s="9"/>
      <c r="AS2520" s="9"/>
      <c r="AT2520" s="9"/>
      <c r="AU2520" s="9"/>
      <c r="AV2520" s="9"/>
      <c r="AW2520" s="9"/>
      <c r="AX2520" s="9"/>
      <c r="AY2520" s="9"/>
      <c r="AZ2520" s="9"/>
    </row>
    <row r="2521" spans="7:52" x14ac:dyDescent="0.3">
      <c r="G2521" s="9"/>
      <c r="H2521" s="9"/>
      <c r="I2521" s="9"/>
      <c r="J2521" s="9"/>
      <c r="K2521" s="9"/>
      <c r="L2521" s="9"/>
      <c r="M2521" s="9"/>
      <c r="N2521" s="9"/>
      <c r="O2521" s="9"/>
      <c r="P2521" s="9"/>
      <c r="Q2521" s="9"/>
      <c r="R2521" s="9"/>
      <c r="S2521" s="9"/>
      <c r="T2521" s="9"/>
      <c r="U2521" s="9"/>
      <c r="V2521" s="9"/>
      <c r="W2521" s="9"/>
      <c r="X2521" s="9"/>
      <c r="Y2521" s="9"/>
      <c r="Z2521" s="9"/>
      <c r="AA2521" s="9"/>
      <c r="AB2521" s="9"/>
      <c r="AC2521" s="9"/>
      <c r="AD2521" s="9"/>
      <c r="AE2521" s="9"/>
      <c r="AF2521" s="9"/>
      <c r="AG2521" s="9"/>
      <c r="AH2521" s="9"/>
      <c r="AI2521" s="9"/>
      <c r="AJ2521" s="9"/>
      <c r="AK2521" s="9"/>
      <c r="AL2521" s="9"/>
      <c r="AM2521" s="9"/>
      <c r="AN2521" s="9"/>
      <c r="AO2521" s="9"/>
      <c r="AP2521" s="9"/>
      <c r="AQ2521" s="9"/>
      <c r="AR2521" s="9"/>
      <c r="AS2521" s="9"/>
      <c r="AT2521" s="9"/>
      <c r="AU2521" s="9"/>
      <c r="AV2521" s="9"/>
      <c r="AW2521" s="9"/>
      <c r="AX2521" s="9"/>
      <c r="AY2521" s="9"/>
      <c r="AZ2521" s="9"/>
    </row>
    <row r="2522" spans="7:52" x14ac:dyDescent="0.3">
      <c r="G2522" s="9"/>
      <c r="H2522" s="9"/>
      <c r="I2522" s="9"/>
      <c r="J2522" s="9"/>
      <c r="K2522" s="9"/>
      <c r="L2522" s="9"/>
      <c r="M2522" s="9"/>
      <c r="N2522" s="9"/>
      <c r="O2522" s="9"/>
      <c r="P2522" s="9"/>
      <c r="Q2522" s="9"/>
      <c r="R2522" s="9"/>
      <c r="S2522" s="9"/>
      <c r="T2522" s="9"/>
      <c r="U2522" s="9"/>
      <c r="V2522" s="9"/>
      <c r="W2522" s="9"/>
      <c r="X2522" s="9"/>
      <c r="Y2522" s="9"/>
      <c r="Z2522" s="9"/>
      <c r="AA2522" s="9"/>
      <c r="AB2522" s="9"/>
      <c r="AC2522" s="9"/>
      <c r="AD2522" s="9"/>
      <c r="AE2522" s="9"/>
      <c r="AF2522" s="9"/>
      <c r="AG2522" s="9"/>
      <c r="AH2522" s="9"/>
      <c r="AI2522" s="9"/>
      <c r="AJ2522" s="9"/>
      <c r="AK2522" s="9"/>
      <c r="AL2522" s="9"/>
      <c r="AM2522" s="9"/>
      <c r="AN2522" s="9"/>
      <c r="AO2522" s="9"/>
      <c r="AP2522" s="9"/>
      <c r="AQ2522" s="9"/>
      <c r="AR2522" s="9"/>
      <c r="AS2522" s="9"/>
      <c r="AT2522" s="9"/>
      <c r="AU2522" s="9"/>
      <c r="AV2522" s="9"/>
      <c r="AW2522" s="9"/>
      <c r="AX2522" s="9"/>
      <c r="AY2522" s="9"/>
      <c r="AZ2522" s="9"/>
    </row>
    <row r="2523" spans="7:52" x14ac:dyDescent="0.3">
      <c r="G2523" s="9"/>
      <c r="H2523" s="9"/>
      <c r="I2523" s="9"/>
      <c r="J2523" s="9"/>
      <c r="K2523" s="9"/>
      <c r="L2523" s="9"/>
      <c r="M2523" s="9"/>
      <c r="N2523" s="9"/>
      <c r="O2523" s="9"/>
      <c r="P2523" s="9"/>
      <c r="Q2523" s="9"/>
      <c r="R2523" s="9"/>
      <c r="S2523" s="9"/>
      <c r="T2523" s="9"/>
      <c r="U2523" s="9"/>
      <c r="V2523" s="9"/>
      <c r="W2523" s="9"/>
      <c r="X2523" s="9"/>
      <c r="Y2523" s="9"/>
      <c r="Z2523" s="9"/>
      <c r="AA2523" s="9"/>
      <c r="AB2523" s="9"/>
      <c r="AC2523" s="9"/>
      <c r="AD2523" s="9"/>
      <c r="AE2523" s="9"/>
      <c r="AF2523" s="9"/>
      <c r="AG2523" s="9"/>
      <c r="AH2523" s="9"/>
      <c r="AI2523" s="9"/>
      <c r="AJ2523" s="9"/>
      <c r="AK2523" s="9"/>
      <c r="AL2523" s="9"/>
      <c r="AM2523" s="9"/>
      <c r="AN2523" s="9"/>
      <c r="AO2523" s="9"/>
      <c r="AP2523" s="9"/>
      <c r="AQ2523" s="9"/>
      <c r="AR2523" s="9"/>
      <c r="AS2523" s="9"/>
      <c r="AT2523" s="9"/>
      <c r="AU2523" s="9"/>
      <c r="AV2523" s="9"/>
      <c r="AW2523" s="9"/>
      <c r="AX2523" s="9"/>
      <c r="AY2523" s="9"/>
      <c r="AZ2523" s="9"/>
    </row>
    <row r="2524" spans="7:52" x14ac:dyDescent="0.3">
      <c r="G2524" s="9"/>
      <c r="H2524" s="9"/>
      <c r="I2524" s="9"/>
      <c r="J2524" s="9"/>
      <c r="K2524" s="9"/>
      <c r="L2524" s="9"/>
      <c r="M2524" s="9"/>
      <c r="N2524" s="9"/>
      <c r="O2524" s="9"/>
      <c r="P2524" s="9"/>
      <c r="Q2524" s="9"/>
      <c r="R2524" s="9"/>
      <c r="S2524" s="9"/>
      <c r="T2524" s="9"/>
      <c r="U2524" s="9"/>
      <c r="V2524" s="9"/>
      <c r="W2524" s="9"/>
      <c r="X2524" s="9"/>
      <c r="Y2524" s="9"/>
      <c r="Z2524" s="9"/>
      <c r="AA2524" s="9"/>
      <c r="AB2524" s="9"/>
      <c r="AC2524" s="9"/>
      <c r="AD2524" s="9"/>
      <c r="AE2524" s="9"/>
      <c r="AF2524" s="9"/>
      <c r="AG2524" s="9"/>
      <c r="AH2524" s="9"/>
      <c r="AI2524" s="9"/>
      <c r="AJ2524" s="9"/>
      <c r="AK2524" s="9"/>
      <c r="AL2524" s="9"/>
      <c r="AM2524" s="9"/>
      <c r="AN2524" s="9"/>
      <c r="AO2524" s="9"/>
      <c r="AP2524" s="9"/>
      <c r="AQ2524" s="9"/>
      <c r="AR2524" s="9"/>
      <c r="AS2524" s="9"/>
      <c r="AT2524" s="9"/>
      <c r="AU2524" s="9"/>
      <c r="AV2524" s="9"/>
      <c r="AW2524" s="9"/>
      <c r="AX2524" s="9"/>
      <c r="AY2524" s="9"/>
      <c r="AZ2524" s="9"/>
    </row>
    <row r="2525" spans="7:52" x14ac:dyDescent="0.3">
      <c r="G2525" s="9"/>
      <c r="H2525" s="9"/>
      <c r="I2525" s="9"/>
      <c r="J2525" s="9"/>
      <c r="K2525" s="9"/>
      <c r="L2525" s="9"/>
      <c r="M2525" s="9"/>
      <c r="N2525" s="9"/>
      <c r="O2525" s="9"/>
      <c r="P2525" s="9"/>
      <c r="Q2525" s="9"/>
      <c r="R2525" s="9"/>
      <c r="S2525" s="9"/>
      <c r="T2525" s="9"/>
      <c r="U2525" s="9"/>
      <c r="V2525" s="9"/>
      <c r="W2525" s="9"/>
      <c r="X2525" s="9"/>
      <c r="Y2525" s="9"/>
      <c r="Z2525" s="9"/>
      <c r="AA2525" s="9"/>
      <c r="AB2525" s="9"/>
      <c r="AC2525" s="9"/>
      <c r="AD2525" s="9"/>
      <c r="AE2525" s="9"/>
      <c r="AF2525" s="9"/>
      <c r="AG2525" s="9"/>
      <c r="AH2525" s="9"/>
      <c r="AI2525" s="9"/>
      <c r="AJ2525" s="9"/>
      <c r="AK2525" s="9"/>
      <c r="AL2525" s="9"/>
      <c r="AM2525" s="9"/>
      <c r="AN2525" s="9"/>
      <c r="AO2525" s="9"/>
      <c r="AP2525" s="9"/>
      <c r="AQ2525" s="9"/>
      <c r="AR2525" s="9"/>
      <c r="AS2525" s="9"/>
      <c r="AT2525" s="9"/>
      <c r="AU2525" s="9"/>
      <c r="AV2525" s="9"/>
      <c r="AW2525" s="9"/>
      <c r="AX2525" s="9"/>
      <c r="AY2525" s="9"/>
      <c r="AZ2525" s="9"/>
    </row>
    <row r="2526" spans="7:52" x14ac:dyDescent="0.3">
      <c r="G2526" s="9"/>
      <c r="H2526" s="9"/>
      <c r="I2526" s="9"/>
      <c r="J2526" s="9"/>
      <c r="K2526" s="9"/>
      <c r="L2526" s="9"/>
      <c r="M2526" s="9"/>
      <c r="N2526" s="9"/>
      <c r="O2526" s="9"/>
      <c r="P2526" s="9"/>
      <c r="Q2526" s="9"/>
      <c r="R2526" s="9"/>
      <c r="S2526" s="9"/>
      <c r="T2526" s="9"/>
      <c r="U2526" s="9"/>
      <c r="V2526" s="9"/>
      <c r="W2526" s="9"/>
      <c r="X2526" s="9"/>
      <c r="Y2526" s="9"/>
      <c r="Z2526" s="9"/>
      <c r="AA2526" s="9"/>
      <c r="AB2526" s="9"/>
      <c r="AC2526" s="9"/>
      <c r="AD2526" s="9"/>
      <c r="AE2526" s="9"/>
      <c r="AF2526" s="9"/>
      <c r="AG2526" s="9"/>
      <c r="AH2526" s="9"/>
      <c r="AI2526" s="9"/>
      <c r="AJ2526" s="9"/>
      <c r="AK2526" s="9"/>
      <c r="AL2526" s="9"/>
      <c r="AM2526" s="9"/>
      <c r="AN2526" s="9"/>
      <c r="AO2526" s="9"/>
      <c r="AP2526" s="9"/>
      <c r="AQ2526" s="9"/>
      <c r="AR2526" s="9"/>
      <c r="AS2526" s="9"/>
      <c r="AT2526" s="9"/>
      <c r="AU2526" s="9"/>
      <c r="AV2526" s="9"/>
      <c r="AW2526" s="9"/>
      <c r="AX2526" s="9"/>
      <c r="AY2526" s="9"/>
      <c r="AZ2526" s="9"/>
    </row>
    <row r="2527" spans="7:52" x14ac:dyDescent="0.3">
      <c r="G2527" s="9"/>
      <c r="H2527" s="9"/>
      <c r="I2527" s="9"/>
      <c r="J2527" s="9"/>
      <c r="K2527" s="9"/>
      <c r="L2527" s="9"/>
      <c r="M2527" s="9"/>
      <c r="N2527" s="9"/>
      <c r="O2527" s="9"/>
      <c r="P2527" s="9"/>
      <c r="Q2527" s="9"/>
      <c r="R2527" s="9"/>
      <c r="S2527" s="9"/>
      <c r="T2527" s="9"/>
      <c r="U2527" s="9"/>
      <c r="V2527" s="9"/>
      <c r="W2527" s="9"/>
      <c r="X2527" s="9"/>
      <c r="Y2527" s="9"/>
      <c r="Z2527" s="9"/>
      <c r="AA2527" s="9"/>
      <c r="AB2527" s="9"/>
      <c r="AC2527" s="9"/>
      <c r="AD2527" s="9"/>
      <c r="AE2527" s="9"/>
      <c r="AF2527" s="9"/>
      <c r="AG2527" s="9"/>
      <c r="AH2527" s="9"/>
      <c r="AI2527" s="9"/>
      <c r="AJ2527" s="9"/>
      <c r="AK2527" s="9"/>
      <c r="AL2527" s="9"/>
      <c r="AM2527" s="9"/>
      <c r="AN2527" s="9"/>
      <c r="AO2527" s="9"/>
      <c r="AP2527" s="9"/>
      <c r="AQ2527" s="9"/>
      <c r="AR2527" s="9"/>
      <c r="AS2527" s="9"/>
      <c r="AT2527" s="9"/>
      <c r="AU2527" s="9"/>
      <c r="AV2527" s="9"/>
      <c r="AW2527" s="9"/>
      <c r="AX2527" s="9"/>
      <c r="AY2527" s="9"/>
      <c r="AZ2527" s="9"/>
    </row>
    <row r="2528" spans="7:52" x14ac:dyDescent="0.3">
      <c r="G2528" s="9"/>
      <c r="H2528" s="9"/>
      <c r="I2528" s="9"/>
      <c r="J2528" s="9"/>
      <c r="K2528" s="9"/>
      <c r="L2528" s="9"/>
      <c r="M2528" s="9"/>
      <c r="N2528" s="9"/>
      <c r="O2528" s="9"/>
      <c r="P2528" s="9"/>
      <c r="Q2528" s="9"/>
      <c r="R2528" s="9"/>
      <c r="S2528" s="9"/>
      <c r="T2528" s="9"/>
      <c r="U2528" s="9"/>
      <c r="V2528" s="9"/>
      <c r="W2528" s="9"/>
      <c r="X2528" s="9"/>
      <c r="Y2528" s="9"/>
      <c r="Z2528" s="9"/>
      <c r="AA2528" s="9"/>
      <c r="AB2528" s="9"/>
      <c r="AC2528" s="9"/>
      <c r="AD2528" s="9"/>
      <c r="AE2528" s="9"/>
      <c r="AF2528" s="9"/>
      <c r="AG2528" s="9"/>
      <c r="AH2528" s="9"/>
      <c r="AI2528" s="9"/>
      <c r="AJ2528" s="9"/>
      <c r="AK2528" s="9"/>
      <c r="AL2528" s="9"/>
      <c r="AM2528" s="9"/>
      <c r="AN2528" s="9"/>
      <c r="AO2528" s="9"/>
      <c r="AP2528" s="9"/>
      <c r="AQ2528" s="9"/>
      <c r="AR2528" s="9"/>
      <c r="AS2528" s="9"/>
      <c r="AT2528" s="9"/>
      <c r="AU2528" s="9"/>
      <c r="AV2528" s="9"/>
      <c r="AW2528" s="9"/>
      <c r="AX2528" s="9"/>
      <c r="AY2528" s="9"/>
      <c r="AZ2528" s="9"/>
    </row>
    <row r="2529" spans="7:52" x14ac:dyDescent="0.3">
      <c r="G2529" s="9"/>
      <c r="H2529" s="9"/>
      <c r="I2529" s="9"/>
      <c r="J2529" s="9"/>
      <c r="K2529" s="9"/>
      <c r="L2529" s="9"/>
      <c r="M2529" s="9"/>
      <c r="N2529" s="9"/>
      <c r="O2529" s="9"/>
      <c r="P2529" s="9"/>
      <c r="Q2529" s="9"/>
      <c r="R2529" s="9"/>
      <c r="S2529" s="9"/>
      <c r="T2529" s="9"/>
      <c r="U2529" s="9"/>
      <c r="V2529" s="9"/>
      <c r="W2529" s="9"/>
      <c r="X2529" s="9"/>
      <c r="Y2529" s="9"/>
      <c r="Z2529" s="9"/>
      <c r="AA2529" s="9"/>
      <c r="AB2529" s="9"/>
      <c r="AC2529" s="9"/>
      <c r="AD2529" s="9"/>
      <c r="AE2529" s="9"/>
      <c r="AF2529" s="9"/>
      <c r="AG2529" s="9"/>
      <c r="AH2529" s="9"/>
      <c r="AI2529" s="9"/>
      <c r="AJ2529" s="9"/>
      <c r="AK2529" s="9"/>
      <c r="AL2529" s="9"/>
      <c r="AM2529" s="9"/>
      <c r="AN2529" s="9"/>
      <c r="AO2529" s="9"/>
      <c r="AP2529" s="9"/>
      <c r="AQ2529" s="9"/>
      <c r="AR2529" s="9"/>
      <c r="AS2529" s="9"/>
      <c r="AT2529" s="9"/>
      <c r="AU2529" s="9"/>
      <c r="AV2529" s="9"/>
      <c r="AW2529" s="9"/>
      <c r="AX2529" s="9"/>
      <c r="AY2529" s="9"/>
      <c r="AZ2529" s="9"/>
    </row>
    <row r="2530" spans="7:52" x14ac:dyDescent="0.3">
      <c r="G2530" s="9"/>
      <c r="H2530" s="9"/>
      <c r="I2530" s="9"/>
      <c r="J2530" s="9"/>
      <c r="K2530" s="9"/>
      <c r="L2530" s="9"/>
      <c r="M2530" s="9"/>
      <c r="N2530" s="9"/>
      <c r="O2530" s="9"/>
      <c r="P2530" s="9"/>
      <c r="Q2530" s="9"/>
      <c r="R2530" s="9"/>
      <c r="S2530" s="9"/>
      <c r="T2530" s="9"/>
      <c r="U2530" s="9"/>
      <c r="V2530" s="9"/>
      <c r="W2530" s="9"/>
      <c r="X2530" s="9"/>
      <c r="Y2530" s="9"/>
      <c r="Z2530" s="9"/>
      <c r="AA2530" s="9"/>
      <c r="AB2530" s="9"/>
      <c r="AC2530" s="9"/>
      <c r="AD2530" s="9"/>
      <c r="AE2530" s="9"/>
      <c r="AF2530" s="9"/>
      <c r="AG2530" s="9"/>
      <c r="AH2530" s="9"/>
      <c r="AI2530" s="9"/>
      <c r="AJ2530" s="9"/>
      <c r="AK2530" s="9"/>
      <c r="AL2530" s="9"/>
      <c r="AM2530" s="9"/>
      <c r="AN2530" s="9"/>
      <c r="AO2530" s="9"/>
      <c r="AP2530" s="9"/>
      <c r="AQ2530" s="9"/>
      <c r="AR2530" s="9"/>
      <c r="AS2530" s="9"/>
      <c r="AT2530" s="9"/>
      <c r="AU2530" s="9"/>
      <c r="AV2530" s="9"/>
      <c r="AW2530" s="9"/>
      <c r="AX2530" s="9"/>
      <c r="AY2530" s="9"/>
      <c r="AZ2530" s="9"/>
    </row>
    <row r="2531" spans="7:52" x14ac:dyDescent="0.3">
      <c r="G2531" s="9"/>
      <c r="H2531" s="9"/>
      <c r="I2531" s="9"/>
      <c r="J2531" s="9"/>
      <c r="K2531" s="9"/>
      <c r="L2531" s="9"/>
      <c r="M2531" s="9"/>
      <c r="N2531" s="9"/>
      <c r="O2531" s="9"/>
      <c r="P2531" s="9"/>
      <c r="Q2531" s="9"/>
      <c r="R2531" s="9"/>
      <c r="S2531" s="9"/>
      <c r="T2531" s="9"/>
      <c r="U2531" s="9"/>
      <c r="V2531" s="9"/>
      <c r="W2531" s="9"/>
      <c r="X2531" s="9"/>
      <c r="Y2531" s="9"/>
      <c r="Z2531" s="9"/>
      <c r="AA2531" s="9"/>
      <c r="AB2531" s="9"/>
      <c r="AC2531" s="9"/>
      <c r="AD2531" s="9"/>
      <c r="AE2531" s="9"/>
      <c r="AF2531" s="9"/>
      <c r="AG2531" s="9"/>
      <c r="AH2531" s="9"/>
      <c r="AI2531" s="9"/>
      <c r="AJ2531" s="9"/>
      <c r="AK2531" s="9"/>
      <c r="AL2531" s="9"/>
      <c r="AM2531" s="9"/>
      <c r="AN2531" s="9"/>
      <c r="AO2531" s="9"/>
      <c r="AP2531" s="9"/>
      <c r="AQ2531" s="9"/>
      <c r="AR2531" s="9"/>
      <c r="AS2531" s="9"/>
      <c r="AT2531" s="9"/>
      <c r="AU2531" s="9"/>
      <c r="AV2531" s="9"/>
      <c r="AW2531" s="9"/>
      <c r="AX2531" s="9"/>
      <c r="AY2531" s="9"/>
      <c r="AZ2531" s="9"/>
    </row>
    <row r="2532" spans="7:52" x14ac:dyDescent="0.3">
      <c r="G2532" s="9"/>
      <c r="H2532" s="9"/>
      <c r="I2532" s="9"/>
      <c r="J2532" s="9"/>
      <c r="K2532" s="9"/>
      <c r="L2532" s="9"/>
      <c r="M2532" s="9"/>
      <c r="N2532" s="9"/>
      <c r="O2532" s="9"/>
      <c r="P2532" s="9"/>
      <c r="Q2532" s="9"/>
      <c r="R2532" s="9"/>
      <c r="S2532" s="9"/>
      <c r="T2532" s="9"/>
      <c r="U2532" s="9"/>
      <c r="V2532" s="9"/>
      <c r="W2532" s="9"/>
      <c r="X2532" s="9"/>
      <c r="Y2532" s="9"/>
      <c r="Z2532" s="9"/>
      <c r="AA2532" s="9"/>
      <c r="AB2532" s="9"/>
      <c r="AC2532" s="9"/>
      <c r="AD2532" s="9"/>
      <c r="AE2532" s="9"/>
      <c r="AF2532" s="9"/>
      <c r="AG2532" s="9"/>
      <c r="AH2532" s="9"/>
      <c r="AI2532" s="9"/>
      <c r="AJ2532" s="9"/>
      <c r="AK2532" s="9"/>
      <c r="AL2532" s="9"/>
      <c r="AM2532" s="9"/>
      <c r="AN2532" s="9"/>
      <c r="AO2532" s="9"/>
      <c r="AP2532" s="9"/>
      <c r="AQ2532" s="9"/>
      <c r="AR2532" s="9"/>
      <c r="AS2532" s="9"/>
      <c r="AT2532" s="9"/>
      <c r="AU2532" s="9"/>
      <c r="AV2532" s="9"/>
      <c r="AW2532" s="9"/>
      <c r="AX2532" s="9"/>
      <c r="AY2532" s="9"/>
      <c r="AZ2532" s="9"/>
    </row>
    <row r="2533" spans="7:52" x14ac:dyDescent="0.3">
      <c r="G2533" s="9"/>
      <c r="H2533" s="9"/>
      <c r="I2533" s="9"/>
      <c r="J2533" s="9"/>
      <c r="K2533" s="9"/>
      <c r="L2533" s="9"/>
      <c r="M2533" s="9"/>
      <c r="N2533" s="9"/>
      <c r="O2533" s="9"/>
      <c r="P2533" s="9"/>
      <c r="Q2533" s="9"/>
      <c r="R2533" s="9"/>
      <c r="S2533" s="9"/>
      <c r="T2533" s="9"/>
      <c r="U2533" s="9"/>
      <c r="V2533" s="9"/>
      <c r="W2533" s="9"/>
      <c r="X2533" s="9"/>
      <c r="Y2533" s="9"/>
      <c r="Z2533" s="9"/>
      <c r="AA2533" s="9"/>
      <c r="AB2533" s="9"/>
      <c r="AC2533" s="9"/>
      <c r="AD2533" s="9"/>
      <c r="AE2533" s="9"/>
      <c r="AF2533" s="9"/>
      <c r="AG2533" s="9"/>
      <c r="AH2533" s="9"/>
      <c r="AI2533" s="9"/>
      <c r="AJ2533" s="9"/>
      <c r="AK2533" s="9"/>
      <c r="AL2533" s="9"/>
      <c r="AM2533" s="9"/>
      <c r="AN2533" s="9"/>
      <c r="AO2533" s="9"/>
      <c r="AP2533" s="9"/>
      <c r="AQ2533" s="9"/>
      <c r="AR2533" s="9"/>
      <c r="AS2533" s="9"/>
      <c r="AT2533" s="9"/>
      <c r="AU2533" s="9"/>
      <c r="AV2533" s="9"/>
      <c r="AW2533" s="9"/>
      <c r="AX2533" s="9"/>
      <c r="AY2533" s="9"/>
      <c r="AZ2533" s="9"/>
    </row>
    <row r="2534" spans="7:52" x14ac:dyDescent="0.3">
      <c r="G2534" s="9"/>
      <c r="H2534" s="9"/>
      <c r="I2534" s="9"/>
      <c r="J2534" s="9"/>
      <c r="K2534" s="9"/>
      <c r="L2534" s="9"/>
      <c r="M2534" s="9"/>
      <c r="N2534" s="9"/>
      <c r="O2534" s="9"/>
      <c r="P2534" s="9"/>
      <c r="Q2534" s="9"/>
      <c r="R2534" s="9"/>
      <c r="S2534" s="9"/>
      <c r="T2534" s="9"/>
      <c r="U2534" s="9"/>
      <c r="V2534" s="9"/>
      <c r="W2534" s="9"/>
      <c r="X2534" s="9"/>
      <c r="Y2534" s="9"/>
      <c r="Z2534" s="9"/>
      <c r="AA2534" s="9"/>
      <c r="AB2534" s="9"/>
      <c r="AC2534" s="9"/>
      <c r="AD2534" s="9"/>
      <c r="AE2534" s="9"/>
      <c r="AF2534" s="9"/>
      <c r="AG2534" s="9"/>
      <c r="AH2534" s="9"/>
      <c r="AI2534" s="9"/>
      <c r="AJ2534" s="9"/>
      <c r="AK2534" s="9"/>
      <c r="AL2534" s="9"/>
      <c r="AM2534" s="9"/>
      <c r="AN2534" s="9"/>
      <c r="AO2534" s="9"/>
      <c r="AP2534" s="9"/>
      <c r="AQ2534" s="9"/>
      <c r="AR2534" s="9"/>
      <c r="AS2534" s="9"/>
      <c r="AT2534" s="9"/>
      <c r="AU2534" s="9"/>
      <c r="AV2534" s="9"/>
      <c r="AW2534" s="9"/>
      <c r="AX2534" s="9"/>
      <c r="AY2534" s="9"/>
      <c r="AZ2534" s="9"/>
    </row>
    <row r="2535" spans="7:52" x14ac:dyDescent="0.3">
      <c r="G2535" s="9"/>
      <c r="H2535" s="9"/>
      <c r="I2535" s="9"/>
      <c r="J2535" s="9"/>
      <c r="K2535" s="9"/>
      <c r="L2535" s="9"/>
      <c r="M2535" s="9"/>
      <c r="N2535" s="9"/>
      <c r="O2535" s="9"/>
      <c r="P2535" s="9"/>
      <c r="Q2535" s="9"/>
      <c r="R2535" s="9"/>
      <c r="S2535" s="9"/>
      <c r="T2535" s="9"/>
      <c r="U2535" s="9"/>
      <c r="V2535" s="9"/>
      <c r="W2535" s="9"/>
      <c r="X2535" s="9"/>
      <c r="Y2535" s="9"/>
      <c r="Z2535" s="9"/>
      <c r="AA2535" s="9"/>
      <c r="AB2535" s="9"/>
      <c r="AC2535" s="9"/>
      <c r="AD2535" s="9"/>
      <c r="AE2535" s="9"/>
      <c r="AF2535" s="9"/>
      <c r="AG2535" s="9"/>
      <c r="AH2535" s="9"/>
      <c r="AI2535" s="9"/>
      <c r="AJ2535" s="9"/>
      <c r="AK2535" s="9"/>
      <c r="AL2535" s="9"/>
      <c r="AM2535" s="9"/>
      <c r="AN2535" s="9"/>
      <c r="AO2535" s="9"/>
      <c r="AP2535" s="9"/>
      <c r="AQ2535" s="9"/>
      <c r="AR2535" s="9"/>
      <c r="AS2535" s="9"/>
      <c r="AT2535" s="9"/>
      <c r="AU2535" s="9"/>
      <c r="AV2535" s="9"/>
      <c r="AW2535" s="9"/>
      <c r="AX2535" s="9"/>
      <c r="AY2535" s="9"/>
      <c r="AZ2535" s="9"/>
    </row>
    <row r="2536" spans="7:52" x14ac:dyDescent="0.3">
      <c r="G2536" s="9"/>
      <c r="H2536" s="9"/>
      <c r="I2536" s="9"/>
      <c r="J2536" s="9"/>
      <c r="K2536" s="9"/>
      <c r="L2536" s="9"/>
      <c r="M2536" s="9"/>
      <c r="N2536" s="9"/>
      <c r="O2536" s="9"/>
      <c r="P2536" s="9"/>
      <c r="Q2536" s="9"/>
      <c r="R2536" s="9"/>
      <c r="S2536" s="9"/>
      <c r="T2536" s="9"/>
      <c r="U2536" s="9"/>
      <c r="V2536" s="9"/>
      <c r="W2536" s="9"/>
      <c r="X2536" s="9"/>
      <c r="Y2536" s="9"/>
      <c r="Z2536" s="9"/>
      <c r="AA2536" s="9"/>
      <c r="AB2536" s="9"/>
      <c r="AC2536" s="9"/>
      <c r="AD2536" s="9"/>
      <c r="AE2536" s="9"/>
      <c r="AF2536" s="9"/>
      <c r="AG2536" s="9"/>
      <c r="AH2536" s="9"/>
      <c r="AI2536" s="9"/>
      <c r="AJ2536" s="9"/>
      <c r="AK2536" s="9"/>
      <c r="AL2536" s="9"/>
      <c r="AM2536" s="9"/>
      <c r="AN2536" s="9"/>
      <c r="AO2536" s="9"/>
      <c r="AP2536" s="9"/>
      <c r="AQ2536" s="9"/>
      <c r="AR2536" s="9"/>
      <c r="AS2536" s="9"/>
      <c r="AT2536" s="9"/>
      <c r="AU2536" s="9"/>
      <c r="AV2536" s="9"/>
      <c r="AW2536" s="9"/>
      <c r="AX2536" s="9"/>
      <c r="AY2536" s="9"/>
      <c r="AZ2536" s="9"/>
    </row>
    <row r="2537" spans="7:52" x14ac:dyDescent="0.3">
      <c r="G2537" s="9"/>
      <c r="H2537" s="9"/>
      <c r="I2537" s="9"/>
      <c r="J2537" s="9"/>
      <c r="K2537" s="9"/>
      <c r="L2537" s="9"/>
      <c r="M2537" s="9"/>
      <c r="N2537" s="9"/>
      <c r="O2537" s="9"/>
      <c r="P2537" s="9"/>
      <c r="Q2537" s="9"/>
      <c r="R2537" s="9"/>
      <c r="S2537" s="9"/>
      <c r="T2537" s="9"/>
      <c r="U2537" s="9"/>
      <c r="V2537" s="9"/>
      <c r="W2537" s="9"/>
      <c r="X2537" s="9"/>
      <c r="Y2537" s="9"/>
      <c r="Z2537" s="9"/>
      <c r="AA2537" s="9"/>
      <c r="AB2537" s="9"/>
      <c r="AC2537" s="9"/>
      <c r="AD2537" s="9"/>
      <c r="AE2537" s="9"/>
      <c r="AF2537" s="9"/>
      <c r="AG2537" s="9"/>
      <c r="AH2537" s="9"/>
      <c r="AI2537" s="9"/>
      <c r="AJ2537" s="9"/>
      <c r="AK2537" s="9"/>
      <c r="AL2537" s="9"/>
      <c r="AM2537" s="9"/>
      <c r="AN2537" s="9"/>
      <c r="AO2537" s="9"/>
      <c r="AP2537" s="9"/>
      <c r="AQ2537" s="9"/>
      <c r="AR2537" s="9"/>
      <c r="AS2537" s="9"/>
      <c r="AT2537" s="9"/>
      <c r="AU2537" s="9"/>
      <c r="AV2537" s="9"/>
      <c r="AW2537" s="9"/>
      <c r="AX2537" s="9"/>
      <c r="AY2537" s="9"/>
      <c r="AZ2537" s="9"/>
    </row>
    <row r="2538" spans="7:52" x14ac:dyDescent="0.3">
      <c r="G2538" s="9"/>
      <c r="H2538" s="9"/>
      <c r="I2538" s="9"/>
      <c r="J2538" s="9"/>
      <c r="K2538" s="9"/>
      <c r="L2538" s="9"/>
      <c r="M2538" s="9"/>
      <c r="N2538" s="9"/>
      <c r="O2538" s="9"/>
      <c r="P2538" s="9"/>
      <c r="Q2538" s="9"/>
      <c r="R2538" s="9"/>
      <c r="S2538" s="9"/>
      <c r="T2538" s="9"/>
      <c r="U2538" s="9"/>
      <c r="V2538" s="9"/>
      <c r="W2538" s="9"/>
      <c r="X2538" s="9"/>
      <c r="Y2538" s="9"/>
      <c r="Z2538" s="9"/>
      <c r="AA2538" s="9"/>
      <c r="AB2538" s="9"/>
      <c r="AC2538" s="9"/>
      <c r="AD2538" s="9"/>
      <c r="AE2538" s="9"/>
      <c r="AF2538" s="9"/>
      <c r="AG2538" s="9"/>
      <c r="AH2538" s="9"/>
      <c r="AI2538" s="9"/>
      <c r="AJ2538" s="9"/>
      <c r="AK2538" s="9"/>
      <c r="AL2538" s="9"/>
      <c r="AM2538" s="9"/>
      <c r="AN2538" s="9"/>
      <c r="AO2538" s="9"/>
      <c r="AP2538" s="9"/>
      <c r="AQ2538" s="9"/>
      <c r="AR2538" s="9"/>
      <c r="AS2538" s="9"/>
      <c r="AT2538" s="9"/>
      <c r="AU2538" s="9"/>
      <c r="AV2538" s="9"/>
      <c r="AW2538" s="9"/>
      <c r="AX2538" s="9"/>
      <c r="AY2538" s="9"/>
      <c r="AZ2538" s="9"/>
    </row>
    <row r="2539" spans="7:52" x14ac:dyDescent="0.3">
      <c r="G2539" s="9"/>
      <c r="H2539" s="9"/>
      <c r="I2539" s="9"/>
      <c r="J2539" s="9"/>
      <c r="K2539" s="9"/>
      <c r="L2539" s="9"/>
      <c r="M2539" s="9"/>
      <c r="N2539" s="9"/>
      <c r="O2539" s="9"/>
      <c r="P2539" s="9"/>
      <c r="Q2539" s="9"/>
      <c r="R2539" s="9"/>
      <c r="S2539" s="9"/>
      <c r="T2539" s="9"/>
      <c r="U2539" s="9"/>
      <c r="V2539" s="9"/>
      <c r="W2539" s="9"/>
      <c r="X2539" s="9"/>
      <c r="Y2539" s="9"/>
      <c r="Z2539" s="9"/>
      <c r="AA2539" s="9"/>
      <c r="AB2539" s="9"/>
      <c r="AC2539" s="9"/>
      <c r="AD2539" s="9"/>
      <c r="AE2539" s="9"/>
      <c r="AF2539" s="9"/>
      <c r="AG2539" s="9"/>
      <c r="AH2539" s="9"/>
      <c r="AI2539" s="9"/>
      <c r="AJ2539" s="9"/>
      <c r="AK2539" s="9"/>
      <c r="AL2539" s="9"/>
      <c r="AM2539" s="9"/>
      <c r="AN2539" s="9"/>
      <c r="AO2539" s="9"/>
      <c r="AP2539" s="9"/>
      <c r="AQ2539" s="9"/>
      <c r="AR2539" s="9"/>
      <c r="AS2539" s="9"/>
      <c r="AT2539" s="9"/>
      <c r="AU2539" s="9"/>
      <c r="AV2539" s="9"/>
      <c r="AW2539" s="9"/>
      <c r="AX2539" s="9"/>
      <c r="AY2539" s="9"/>
      <c r="AZ2539" s="9"/>
    </row>
    <row r="2540" spans="7:52" x14ac:dyDescent="0.3">
      <c r="G2540" s="9"/>
      <c r="H2540" s="9"/>
      <c r="I2540" s="9"/>
      <c r="J2540" s="9"/>
      <c r="K2540" s="9"/>
      <c r="L2540" s="9"/>
      <c r="M2540" s="9"/>
      <c r="N2540" s="9"/>
      <c r="O2540" s="9"/>
      <c r="P2540" s="9"/>
      <c r="Q2540" s="9"/>
      <c r="R2540" s="9"/>
      <c r="S2540" s="9"/>
      <c r="T2540" s="9"/>
      <c r="U2540" s="9"/>
      <c r="V2540" s="9"/>
      <c r="W2540" s="9"/>
      <c r="X2540" s="9"/>
      <c r="Y2540" s="9"/>
      <c r="Z2540" s="9"/>
      <c r="AA2540" s="9"/>
      <c r="AB2540" s="9"/>
      <c r="AC2540" s="9"/>
      <c r="AD2540" s="9"/>
      <c r="AE2540" s="9"/>
      <c r="AF2540" s="9"/>
      <c r="AG2540" s="9"/>
      <c r="AH2540" s="9"/>
      <c r="AI2540" s="9"/>
      <c r="AJ2540" s="9"/>
      <c r="AK2540" s="9"/>
      <c r="AL2540" s="9"/>
      <c r="AM2540" s="9"/>
      <c r="AN2540" s="9"/>
      <c r="AO2540" s="9"/>
      <c r="AP2540" s="9"/>
      <c r="AQ2540" s="9"/>
      <c r="AR2540" s="9"/>
      <c r="AS2540" s="9"/>
      <c r="AT2540" s="9"/>
      <c r="AU2540" s="9"/>
      <c r="AV2540" s="9"/>
      <c r="AW2540" s="9"/>
      <c r="AX2540" s="9"/>
      <c r="AY2540" s="9"/>
      <c r="AZ2540" s="9"/>
    </row>
    <row r="2541" spans="7:52" x14ac:dyDescent="0.3">
      <c r="G2541" s="9"/>
      <c r="H2541" s="9"/>
      <c r="I2541" s="9"/>
      <c r="J2541" s="9"/>
      <c r="K2541" s="9"/>
      <c r="L2541" s="9"/>
      <c r="M2541" s="9"/>
      <c r="N2541" s="9"/>
      <c r="O2541" s="9"/>
      <c r="P2541" s="9"/>
      <c r="Q2541" s="9"/>
      <c r="R2541" s="9"/>
      <c r="S2541" s="9"/>
      <c r="T2541" s="9"/>
      <c r="U2541" s="9"/>
      <c r="V2541" s="9"/>
      <c r="W2541" s="9"/>
      <c r="X2541" s="9"/>
      <c r="Y2541" s="9"/>
      <c r="Z2541" s="9"/>
      <c r="AA2541" s="9"/>
      <c r="AB2541" s="9"/>
      <c r="AC2541" s="9"/>
      <c r="AD2541" s="9"/>
      <c r="AE2541" s="9"/>
      <c r="AF2541" s="9"/>
      <c r="AG2541" s="9"/>
      <c r="AH2541" s="9"/>
      <c r="AI2541" s="9"/>
      <c r="AJ2541" s="9"/>
      <c r="AK2541" s="9"/>
      <c r="AL2541" s="9"/>
      <c r="AM2541" s="9"/>
      <c r="AN2541" s="9"/>
      <c r="AO2541" s="9"/>
      <c r="AP2541" s="9"/>
      <c r="AQ2541" s="9"/>
      <c r="AR2541" s="9"/>
      <c r="AS2541" s="9"/>
      <c r="AT2541" s="9"/>
      <c r="AU2541" s="9"/>
      <c r="AV2541" s="9"/>
      <c r="AW2541" s="9"/>
      <c r="AX2541" s="9"/>
      <c r="AY2541" s="9"/>
      <c r="AZ2541" s="9"/>
    </row>
    <row r="2542" spans="7:52" x14ac:dyDescent="0.3">
      <c r="G2542" s="9"/>
      <c r="H2542" s="9"/>
      <c r="I2542" s="9"/>
      <c r="J2542" s="9"/>
      <c r="K2542" s="9"/>
      <c r="L2542" s="9"/>
      <c r="M2542" s="9"/>
      <c r="N2542" s="9"/>
      <c r="O2542" s="9"/>
      <c r="P2542" s="9"/>
      <c r="Q2542" s="9"/>
      <c r="R2542" s="9"/>
      <c r="S2542" s="9"/>
      <c r="T2542" s="9"/>
      <c r="U2542" s="9"/>
      <c r="V2542" s="9"/>
      <c r="W2542" s="9"/>
      <c r="X2542" s="9"/>
      <c r="Y2542" s="9"/>
      <c r="Z2542" s="9"/>
      <c r="AA2542" s="9"/>
      <c r="AB2542" s="9"/>
      <c r="AC2542" s="9"/>
      <c r="AD2542" s="9"/>
      <c r="AE2542" s="9"/>
      <c r="AF2542" s="9"/>
      <c r="AG2542" s="9"/>
      <c r="AH2542" s="9"/>
      <c r="AI2542" s="9"/>
      <c r="AJ2542" s="9"/>
      <c r="AK2542" s="9"/>
      <c r="AL2542" s="9"/>
      <c r="AM2542" s="9"/>
      <c r="AN2542" s="9"/>
      <c r="AO2542" s="9"/>
      <c r="AP2542" s="9"/>
      <c r="AQ2542" s="9"/>
      <c r="AR2542" s="9"/>
      <c r="AS2542" s="9"/>
      <c r="AT2542" s="9"/>
      <c r="AU2542" s="9"/>
      <c r="AV2542" s="9"/>
      <c r="AW2542" s="9"/>
      <c r="AX2542" s="9"/>
      <c r="AY2542" s="9"/>
      <c r="AZ2542" s="9"/>
    </row>
    <row r="2543" spans="7:52" x14ac:dyDescent="0.3">
      <c r="G2543" s="9"/>
      <c r="H2543" s="9"/>
      <c r="I2543" s="9"/>
      <c r="J2543" s="9"/>
      <c r="K2543" s="9"/>
      <c r="L2543" s="9"/>
      <c r="M2543" s="9"/>
      <c r="N2543" s="9"/>
      <c r="O2543" s="9"/>
      <c r="P2543" s="9"/>
      <c r="Q2543" s="9"/>
      <c r="R2543" s="9"/>
      <c r="S2543" s="9"/>
      <c r="T2543" s="9"/>
      <c r="U2543" s="9"/>
      <c r="V2543" s="9"/>
      <c r="W2543" s="9"/>
      <c r="X2543" s="9"/>
      <c r="Y2543" s="9"/>
      <c r="Z2543" s="9"/>
      <c r="AA2543" s="9"/>
      <c r="AB2543" s="9"/>
      <c r="AC2543" s="9"/>
      <c r="AD2543" s="9"/>
      <c r="AE2543" s="9"/>
      <c r="AF2543" s="9"/>
      <c r="AG2543" s="9"/>
      <c r="AH2543" s="9"/>
      <c r="AI2543" s="9"/>
      <c r="AJ2543" s="9"/>
      <c r="AK2543" s="9"/>
      <c r="AL2543" s="9"/>
      <c r="AM2543" s="9"/>
      <c r="AN2543" s="9"/>
      <c r="AO2543" s="9"/>
      <c r="AP2543" s="9"/>
      <c r="AQ2543" s="9"/>
      <c r="AR2543" s="9"/>
      <c r="AS2543" s="9"/>
      <c r="AT2543" s="9"/>
      <c r="AU2543" s="9"/>
      <c r="AV2543" s="9"/>
      <c r="AW2543" s="9"/>
      <c r="AX2543" s="9"/>
      <c r="AY2543" s="9"/>
      <c r="AZ2543" s="9"/>
    </row>
    <row r="2544" spans="7:52" x14ac:dyDescent="0.3">
      <c r="G2544" s="9"/>
      <c r="H2544" s="9"/>
      <c r="I2544" s="9"/>
      <c r="J2544" s="9"/>
      <c r="K2544" s="9"/>
      <c r="L2544" s="9"/>
      <c r="M2544" s="9"/>
      <c r="N2544" s="9"/>
      <c r="O2544" s="9"/>
      <c r="P2544" s="9"/>
      <c r="Q2544" s="9"/>
      <c r="R2544" s="9"/>
      <c r="S2544" s="9"/>
      <c r="T2544" s="9"/>
      <c r="U2544" s="9"/>
      <c r="V2544" s="9"/>
      <c r="W2544" s="9"/>
      <c r="X2544" s="9"/>
      <c r="Y2544" s="9"/>
      <c r="Z2544" s="9"/>
      <c r="AA2544" s="9"/>
      <c r="AB2544" s="9"/>
      <c r="AC2544" s="9"/>
      <c r="AD2544" s="9"/>
      <c r="AE2544" s="9"/>
      <c r="AF2544" s="9"/>
      <c r="AG2544" s="9"/>
      <c r="AH2544" s="9"/>
      <c r="AI2544" s="9"/>
      <c r="AJ2544" s="9"/>
      <c r="AK2544" s="9"/>
      <c r="AL2544" s="9"/>
      <c r="AM2544" s="9"/>
      <c r="AN2544" s="9"/>
      <c r="AO2544" s="9"/>
      <c r="AP2544" s="9"/>
      <c r="AQ2544" s="9"/>
      <c r="AR2544" s="9"/>
      <c r="AS2544" s="9"/>
      <c r="AT2544" s="9"/>
      <c r="AU2544" s="9"/>
      <c r="AV2544" s="9"/>
      <c r="AW2544" s="9"/>
      <c r="AX2544" s="9"/>
      <c r="AY2544" s="9"/>
      <c r="AZ2544" s="9"/>
    </row>
    <row r="2545" spans="7:52" x14ac:dyDescent="0.3">
      <c r="G2545" s="9"/>
      <c r="H2545" s="9"/>
      <c r="I2545" s="9"/>
      <c r="J2545" s="9"/>
      <c r="K2545" s="9"/>
      <c r="L2545" s="9"/>
      <c r="M2545" s="9"/>
      <c r="N2545" s="9"/>
      <c r="O2545" s="9"/>
      <c r="P2545" s="9"/>
      <c r="Q2545" s="9"/>
      <c r="R2545" s="9"/>
      <c r="S2545" s="9"/>
      <c r="T2545" s="9"/>
      <c r="U2545" s="9"/>
      <c r="V2545" s="9"/>
      <c r="W2545" s="9"/>
      <c r="X2545" s="9"/>
      <c r="Y2545" s="9"/>
      <c r="Z2545" s="9"/>
      <c r="AA2545" s="9"/>
      <c r="AB2545" s="9"/>
      <c r="AC2545" s="9"/>
      <c r="AD2545" s="9"/>
      <c r="AE2545" s="9"/>
      <c r="AF2545" s="9"/>
      <c r="AG2545" s="9"/>
      <c r="AH2545" s="9"/>
      <c r="AI2545" s="9"/>
      <c r="AJ2545" s="9"/>
      <c r="AK2545" s="9"/>
      <c r="AL2545" s="9"/>
      <c r="AM2545" s="9"/>
      <c r="AN2545" s="9"/>
      <c r="AO2545" s="9"/>
      <c r="AP2545" s="9"/>
      <c r="AQ2545" s="9"/>
      <c r="AR2545" s="9"/>
      <c r="AS2545" s="9"/>
      <c r="AT2545" s="9"/>
      <c r="AU2545" s="9"/>
      <c r="AV2545" s="9"/>
      <c r="AW2545" s="9"/>
      <c r="AX2545" s="9"/>
      <c r="AY2545" s="9"/>
      <c r="AZ2545" s="9"/>
    </row>
    <row r="2546" spans="7:52" x14ac:dyDescent="0.3">
      <c r="G2546" s="9"/>
      <c r="H2546" s="9"/>
      <c r="I2546" s="9"/>
      <c r="J2546" s="9"/>
      <c r="K2546" s="9"/>
      <c r="L2546" s="9"/>
      <c r="M2546" s="9"/>
      <c r="N2546" s="9"/>
      <c r="O2546" s="9"/>
      <c r="P2546" s="9"/>
      <c r="Q2546" s="9"/>
      <c r="R2546" s="9"/>
      <c r="S2546" s="9"/>
      <c r="T2546" s="9"/>
      <c r="U2546" s="9"/>
      <c r="V2546" s="9"/>
      <c r="W2546" s="9"/>
      <c r="X2546" s="9"/>
      <c r="Y2546" s="9"/>
      <c r="Z2546" s="9"/>
      <c r="AA2546" s="9"/>
      <c r="AB2546" s="9"/>
      <c r="AC2546" s="9"/>
      <c r="AD2546" s="9"/>
      <c r="AE2546" s="9"/>
      <c r="AF2546" s="9"/>
      <c r="AG2546" s="9"/>
      <c r="AH2546" s="9"/>
      <c r="AI2546" s="9"/>
      <c r="AJ2546" s="9"/>
      <c r="AK2546" s="9"/>
      <c r="AL2546" s="9"/>
      <c r="AM2546" s="9"/>
      <c r="AN2546" s="9"/>
      <c r="AO2546" s="9"/>
      <c r="AP2546" s="9"/>
      <c r="AQ2546" s="9"/>
      <c r="AR2546" s="9"/>
      <c r="AS2546" s="9"/>
      <c r="AT2546" s="9"/>
      <c r="AU2546" s="9"/>
      <c r="AV2546" s="9"/>
      <c r="AW2546" s="9"/>
      <c r="AX2546" s="9"/>
      <c r="AY2546" s="9"/>
      <c r="AZ2546" s="9"/>
    </row>
    <row r="2547" spans="7:52" x14ac:dyDescent="0.3">
      <c r="G2547" s="9"/>
      <c r="H2547" s="9"/>
      <c r="I2547" s="9"/>
      <c r="J2547" s="9"/>
      <c r="K2547" s="9"/>
      <c r="L2547" s="9"/>
      <c r="M2547" s="9"/>
      <c r="N2547" s="9"/>
      <c r="O2547" s="9"/>
      <c r="P2547" s="9"/>
      <c r="Q2547" s="9"/>
      <c r="R2547" s="9"/>
      <c r="S2547" s="9"/>
      <c r="T2547" s="9"/>
      <c r="U2547" s="9"/>
      <c r="V2547" s="9"/>
      <c r="W2547" s="9"/>
      <c r="X2547" s="9"/>
      <c r="Y2547" s="9"/>
      <c r="Z2547" s="9"/>
      <c r="AA2547" s="9"/>
      <c r="AB2547" s="9"/>
      <c r="AC2547" s="9"/>
      <c r="AD2547" s="9"/>
      <c r="AE2547" s="9"/>
      <c r="AF2547" s="9"/>
      <c r="AG2547" s="9"/>
      <c r="AH2547" s="9"/>
      <c r="AI2547" s="9"/>
      <c r="AJ2547" s="9"/>
      <c r="AK2547" s="9"/>
      <c r="AL2547" s="9"/>
      <c r="AM2547" s="9"/>
      <c r="AN2547" s="9"/>
      <c r="AO2547" s="9"/>
      <c r="AP2547" s="9"/>
      <c r="AQ2547" s="9"/>
      <c r="AR2547" s="9"/>
      <c r="AS2547" s="9"/>
      <c r="AT2547" s="9"/>
      <c r="AU2547" s="9"/>
      <c r="AV2547" s="9"/>
      <c r="AW2547" s="9"/>
      <c r="AX2547" s="9"/>
      <c r="AY2547" s="9"/>
      <c r="AZ2547" s="9"/>
    </row>
    <row r="2548" spans="7:52" x14ac:dyDescent="0.3">
      <c r="G2548" s="9"/>
      <c r="H2548" s="9"/>
      <c r="I2548" s="9"/>
      <c r="J2548" s="9"/>
      <c r="K2548" s="9"/>
      <c r="L2548" s="9"/>
      <c r="M2548" s="9"/>
      <c r="N2548" s="9"/>
      <c r="O2548" s="9"/>
      <c r="P2548" s="9"/>
      <c r="Q2548" s="9"/>
      <c r="R2548" s="9"/>
      <c r="S2548" s="9"/>
      <c r="T2548" s="9"/>
      <c r="U2548" s="9"/>
      <c r="V2548" s="9"/>
      <c r="W2548" s="9"/>
      <c r="X2548" s="9"/>
      <c r="Y2548" s="9"/>
      <c r="Z2548" s="9"/>
      <c r="AA2548" s="9"/>
      <c r="AB2548" s="9"/>
      <c r="AC2548" s="9"/>
      <c r="AD2548" s="9"/>
      <c r="AE2548" s="9"/>
      <c r="AF2548" s="9"/>
      <c r="AG2548" s="9"/>
      <c r="AH2548" s="9"/>
      <c r="AI2548" s="9"/>
      <c r="AJ2548" s="9"/>
      <c r="AK2548" s="9"/>
      <c r="AL2548" s="9"/>
      <c r="AM2548" s="9"/>
      <c r="AN2548" s="9"/>
      <c r="AO2548" s="9"/>
      <c r="AP2548" s="9"/>
      <c r="AQ2548" s="9"/>
      <c r="AR2548" s="9"/>
      <c r="AS2548" s="9"/>
      <c r="AT2548" s="9"/>
      <c r="AU2548" s="9"/>
      <c r="AV2548" s="9"/>
      <c r="AW2548" s="9"/>
      <c r="AX2548" s="9"/>
      <c r="AY2548" s="9"/>
      <c r="AZ2548" s="9"/>
    </row>
    <row r="2549" spans="7:52" x14ac:dyDescent="0.3">
      <c r="G2549" s="9"/>
      <c r="H2549" s="9"/>
      <c r="I2549" s="9"/>
      <c r="J2549" s="9"/>
      <c r="K2549" s="9"/>
      <c r="L2549" s="9"/>
      <c r="M2549" s="9"/>
      <c r="N2549" s="9"/>
      <c r="O2549" s="9"/>
      <c r="P2549" s="9"/>
      <c r="Q2549" s="9"/>
      <c r="R2549" s="9"/>
      <c r="S2549" s="9"/>
      <c r="T2549" s="9"/>
      <c r="U2549" s="9"/>
      <c r="V2549" s="9"/>
      <c r="W2549" s="9"/>
      <c r="X2549" s="9"/>
      <c r="Y2549" s="9"/>
      <c r="Z2549" s="9"/>
      <c r="AA2549" s="9"/>
      <c r="AB2549" s="9"/>
      <c r="AC2549" s="9"/>
      <c r="AD2549" s="9"/>
      <c r="AE2549" s="9"/>
      <c r="AF2549" s="9"/>
      <c r="AG2549" s="9"/>
      <c r="AH2549" s="9"/>
      <c r="AI2549" s="9"/>
      <c r="AJ2549" s="9"/>
      <c r="AK2549" s="9"/>
      <c r="AL2549" s="9"/>
      <c r="AM2549" s="9"/>
      <c r="AN2549" s="9"/>
      <c r="AO2549" s="9"/>
      <c r="AP2549" s="9"/>
      <c r="AQ2549" s="9"/>
      <c r="AR2549" s="9"/>
      <c r="AS2549" s="9"/>
      <c r="AT2549" s="9"/>
      <c r="AU2549" s="9"/>
      <c r="AV2549" s="9"/>
      <c r="AW2549" s="9"/>
      <c r="AX2549" s="9"/>
      <c r="AY2549" s="9"/>
      <c r="AZ2549" s="9"/>
    </row>
    <row r="2550" spans="7:52" x14ac:dyDescent="0.3">
      <c r="G2550" s="9"/>
      <c r="H2550" s="9"/>
      <c r="I2550" s="9"/>
      <c r="J2550" s="9"/>
      <c r="K2550" s="9"/>
      <c r="L2550" s="9"/>
      <c r="M2550" s="9"/>
      <c r="N2550" s="9"/>
      <c r="O2550" s="9"/>
      <c r="P2550" s="9"/>
      <c r="Q2550" s="9"/>
      <c r="R2550" s="9"/>
      <c r="S2550" s="9"/>
      <c r="T2550" s="9"/>
      <c r="U2550" s="9"/>
      <c r="V2550" s="9"/>
      <c r="W2550" s="9"/>
      <c r="X2550" s="9"/>
      <c r="Y2550" s="9"/>
      <c r="Z2550" s="9"/>
      <c r="AA2550" s="9"/>
      <c r="AB2550" s="9"/>
      <c r="AC2550" s="9"/>
      <c r="AD2550" s="9"/>
      <c r="AE2550" s="9"/>
      <c r="AF2550" s="9"/>
      <c r="AG2550" s="9"/>
      <c r="AH2550" s="9"/>
      <c r="AI2550" s="9"/>
      <c r="AJ2550" s="9"/>
      <c r="AK2550" s="9"/>
      <c r="AL2550" s="9"/>
      <c r="AM2550" s="9"/>
      <c r="AN2550" s="9"/>
      <c r="AO2550" s="9"/>
      <c r="AP2550" s="9"/>
      <c r="AQ2550" s="9"/>
      <c r="AR2550" s="9"/>
      <c r="AS2550" s="9"/>
      <c r="AT2550" s="9"/>
      <c r="AU2550" s="9"/>
      <c r="AV2550" s="9"/>
      <c r="AW2550" s="9"/>
      <c r="AX2550" s="9"/>
      <c r="AY2550" s="9"/>
      <c r="AZ2550" s="9"/>
    </row>
    <row r="2551" spans="7:52" x14ac:dyDescent="0.3">
      <c r="G2551" s="9"/>
      <c r="H2551" s="9"/>
      <c r="I2551" s="9"/>
      <c r="J2551" s="9"/>
      <c r="K2551" s="9"/>
      <c r="L2551" s="9"/>
      <c r="M2551" s="9"/>
      <c r="N2551" s="9"/>
      <c r="O2551" s="9"/>
      <c r="P2551" s="9"/>
      <c r="Q2551" s="9"/>
      <c r="R2551" s="9"/>
      <c r="S2551" s="9"/>
      <c r="T2551" s="9"/>
      <c r="U2551" s="9"/>
      <c r="V2551" s="9"/>
      <c r="W2551" s="9"/>
      <c r="X2551" s="9"/>
      <c r="Y2551" s="9"/>
      <c r="Z2551" s="9"/>
      <c r="AA2551" s="9"/>
      <c r="AB2551" s="9"/>
      <c r="AC2551" s="9"/>
      <c r="AD2551" s="9"/>
      <c r="AE2551" s="9"/>
      <c r="AF2551" s="9"/>
      <c r="AG2551" s="9"/>
      <c r="AH2551" s="9"/>
      <c r="AI2551" s="9"/>
      <c r="AJ2551" s="9"/>
      <c r="AK2551" s="9"/>
      <c r="AL2551" s="9"/>
      <c r="AM2551" s="9"/>
      <c r="AN2551" s="9"/>
      <c r="AO2551" s="9"/>
      <c r="AP2551" s="9"/>
      <c r="AQ2551" s="9"/>
      <c r="AR2551" s="9"/>
      <c r="AS2551" s="9"/>
      <c r="AT2551" s="9"/>
      <c r="AU2551" s="9"/>
      <c r="AV2551" s="9"/>
      <c r="AW2551" s="9"/>
      <c r="AX2551" s="9"/>
      <c r="AY2551" s="9"/>
      <c r="AZ2551" s="9"/>
    </row>
    <row r="2552" spans="7:52" x14ac:dyDescent="0.3">
      <c r="G2552" s="9"/>
      <c r="H2552" s="9"/>
      <c r="I2552" s="9"/>
      <c r="J2552" s="9"/>
      <c r="K2552" s="9"/>
      <c r="L2552" s="9"/>
      <c r="M2552" s="9"/>
      <c r="N2552" s="9"/>
      <c r="O2552" s="9"/>
      <c r="P2552" s="9"/>
      <c r="Q2552" s="9"/>
      <c r="R2552" s="9"/>
      <c r="S2552" s="9"/>
      <c r="T2552" s="9"/>
      <c r="U2552" s="9"/>
      <c r="V2552" s="9"/>
      <c r="W2552" s="9"/>
      <c r="X2552" s="9"/>
      <c r="Y2552" s="9"/>
      <c r="Z2552" s="9"/>
      <c r="AA2552" s="9"/>
      <c r="AB2552" s="9"/>
      <c r="AC2552" s="9"/>
      <c r="AD2552" s="9"/>
      <c r="AE2552" s="9"/>
      <c r="AF2552" s="9"/>
      <c r="AG2552" s="9"/>
      <c r="AH2552" s="9"/>
      <c r="AI2552" s="9"/>
      <c r="AJ2552" s="9"/>
      <c r="AK2552" s="9"/>
      <c r="AL2552" s="9"/>
      <c r="AM2552" s="9"/>
      <c r="AN2552" s="9"/>
      <c r="AO2552" s="9"/>
      <c r="AP2552" s="9"/>
      <c r="AQ2552" s="9"/>
      <c r="AR2552" s="9"/>
      <c r="AS2552" s="9"/>
      <c r="AT2552" s="9"/>
      <c r="AU2552" s="9"/>
      <c r="AV2552" s="9"/>
      <c r="AW2552" s="9"/>
      <c r="AX2552" s="9"/>
      <c r="AY2552" s="9"/>
      <c r="AZ2552" s="9"/>
    </row>
    <row r="2553" spans="7:52" x14ac:dyDescent="0.3">
      <c r="G2553" s="9"/>
      <c r="H2553" s="9"/>
      <c r="I2553" s="9"/>
      <c r="J2553" s="9"/>
      <c r="K2553" s="9"/>
      <c r="L2553" s="9"/>
      <c r="M2553" s="9"/>
      <c r="N2553" s="9"/>
      <c r="O2553" s="9"/>
      <c r="P2553" s="9"/>
      <c r="Q2553" s="9"/>
      <c r="R2553" s="9"/>
      <c r="S2553" s="9"/>
      <c r="T2553" s="9"/>
      <c r="U2553" s="9"/>
      <c r="V2553" s="9"/>
      <c r="W2553" s="9"/>
      <c r="X2553" s="9"/>
      <c r="Y2553" s="9"/>
      <c r="Z2553" s="9"/>
      <c r="AA2553" s="9"/>
      <c r="AB2553" s="9"/>
      <c r="AC2553" s="9"/>
      <c r="AD2553" s="9"/>
      <c r="AE2553" s="9"/>
      <c r="AF2553" s="9"/>
      <c r="AG2553" s="9"/>
      <c r="AH2553" s="9"/>
      <c r="AI2553" s="9"/>
      <c r="AJ2553" s="9"/>
      <c r="AK2553" s="9"/>
      <c r="AL2553" s="9"/>
      <c r="AM2553" s="9"/>
      <c r="AN2553" s="9"/>
      <c r="AO2553" s="9"/>
      <c r="AP2553" s="9"/>
      <c r="AQ2553" s="9"/>
      <c r="AR2553" s="9"/>
      <c r="AS2553" s="9"/>
      <c r="AT2553" s="9"/>
      <c r="AU2553" s="9"/>
      <c r="AV2553" s="9"/>
      <c r="AW2553" s="9"/>
      <c r="AX2553" s="9"/>
      <c r="AY2553" s="9"/>
      <c r="AZ2553" s="9"/>
    </row>
    <row r="2554" spans="7:52" x14ac:dyDescent="0.3">
      <c r="G2554" s="9"/>
      <c r="H2554" s="9"/>
      <c r="I2554" s="9"/>
      <c r="J2554" s="9"/>
      <c r="K2554" s="9"/>
      <c r="L2554" s="9"/>
      <c r="M2554" s="9"/>
      <c r="N2554" s="9"/>
      <c r="O2554" s="9"/>
      <c r="P2554" s="9"/>
      <c r="Q2554" s="9"/>
      <c r="R2554" s="9"/>
      <c r="S2554" s="9"/>
      <c r="T2554" s="9"/>
      <c r="U2554" s="9"/>
      <c r="V2554" s="9"/>
      <c r="W2554" s="9"/>
      <c r="X2554" s="9"/>
      <c r="Y2554" s="9"/>
      <c r="Z2554" s="9"/>
      <c r="AA2554" s="9"/>
      <c r="AB2554" s="9"/>
      <c r="AC2554" s="9"/>
      <c r="AD2554" s="9"/>
      <c r="AE2554" s="9"/>
      <c r="AF2554" s="9"/>
      <c r="AG2554" s="9"/>
      <c r="AH2554" s="9"/>
      <c r="AI2554" s="9"/>
      <c r="AJ2554" s="9"/>
      <c r="AK2554" s="9"/>
      <c r="AL2554" s="9"/>
      <c r="AM2554" s="9"/>
      <c r="AN2554" s="9"/>
      <c r="AO2554" s="9"/>
      <c r="AP2554" s="9"/>
      <c r="AQ2554" s="9"/>
      <c r="AR2554" s="9"/>
      <c r="AS2554" s="9"/>
      <c r="AT2554" s="9"/>
      <c r="AU2554" s="9"/>
      <c r="AV2554" s="9"/>
      <c r="AW2554" s="9"/>
      <c r="AX2554" s="9"/>
      <c r="AY2554" s="9"/>
      <c r="AZ2554" s="9"/>
    </row>
    <row r="2555" spans="7:52" x14ac:dyDescent="0.3">
      <c r="G2555" s="9"/>
      <c r="H2555" s="9"/>
      <c r="I2555" s="9"/>
      <c r="J2555" s="9"/>
      <c r="K2555" s="9"/>
      <c r="L2555" s="9"/>
      <c r="M2555" s="9"/>
      <c r="N2555" s="9"/>
      <c r="O2555" s="9"/>
      <c r="P2555" s="9"/>
      <c r="Q2555" s="9"/>
      <c r="R2555" s="9"/>
      <c r="S2555" s="9"/>
      <c r="T2555" s="9"/>
      <c r="U2555" s="9"/>
      <c r="V2555" s="9"/>
      <c r="W2555" s="9"/>
      <c r="X2555" s="9"/>
      <c r="Y2555" s="9"/>
      <c r="Z2555" s="9"/>
      <c r="AA2555" s="9"/>
      <c r="AB2555" s="9"/>
      <c r="AC2555" s="9"/>
      <c r="AD2555" s="9"/>
      <c r="AE2555" s="9"/>
      <c r="AF2555" s="9"/>
      <c r="AG2555" s="9"/>
      <c r="AH2555" s="9"/>
      <c r="AI2555" s="9"/>
      <c r="AJ2555" s="9"/>
      <c r="AK2555" s="9"/>
      <c r="AL2555" s="9"/>
      <c r="AM2555" s="9"/>
      <c r="AN2555" s="9"/>
      <c r="AO2555" s="9"/>
      <c r="AP2555" s="9"/>
      <c r="AQ2555" s="9"/>
      <c r="AR2555" s="9"/>
      <c r="AS2555" s="9"/>
      <c r="AT2555" s="9"/>
      <c r="AU2555" s="9"/>
      <c r="AV2555" s="9"/>
      <c r="AW2555" s="9"/>
      <c r="AX2555" s="9"/>
      <c r="AY2555" s="9"/>
      <c r="AZ2555" s="9"/>
    </row>
    <row r="2556" spans="7:52" x14ac:dyDescent="0.3">
      <c r="G2556" s="9"/>
      <c r="H2556" s="9"/>
      <c r="I2556" s="9"/>
      <c r="J2556" s="9"/>
      <c r="K2556" s="9"/>
      <c r="L2556" s="9"/>
      <c r="M2556" s="9"/>
      <c r="N2556" s="9"/>
      <c r="O2556" s="9"/>
      <c r="P2556" s="9"/>
      <c r="Q2556" s="9"/>
      <c r="R2556" s="9"/>
      <c r="S2556" s="9"/>
      <c r="T2556" s="9"/>
      <c r="U2556" s="9"/>
      <c r="V2556" s="9"/>
      <c r="W2556" s="9"/>
      <c r="X2556" s="9"/>
      <c r="Y2556" s="9"/>
      <c r="Z2556" s="9"/>
      <c r="AA2556" s="9"/>
      <c r="AB2556" s="9"/>
      <c r="AC2556" s="9"/>
      <c r="AD2556" s="9"/>
      <c r="AE2556" s="9"/>
      <c r="AF2556" s="9"/>
      <c r="AG2556" s="9"/>
      <c r="AH2556" s="9"/>
      <c r="AI2556" s="9"/>
      <c r="AJ2556" s="9"/>
      <c r="AK2556" s="9"/>
      <c r="AL2556" s="9"/>
      <c r="AM2556" s="9"/>
      <c r="AN2556" s="9"/>
      <c r="AO2556" s="9"/>
      <c r="AP2556" s="9"/>
      <c r="AQ2556" s="9"/>
      <c r="AR2556" s="9"/>
      <c r="AS2556" s="9"/>
      <c r="AT2556" s="9"/>
      <c r="AU2556" s="9"/>
      <c r="AV2556" s="9"/>
      <c r="AW2556" s="9"/>
      <c r="AX2556" s="9"/>
      <c r="AY2556" s="9"/>
      <c r="AZ2556" s="9"/>
    </row>
    <row r="2557" spans="7:52" x14ac:dyDescent="0.3">
      <c r="G2557" s="9"/>
      <c r="H2557" s="9"/>
      <c r="I2557" s="9"/>
      <c r="J2557" s="9"/>
      <c r="K2557" s="9"/>
      <c r="L2557" s="9"/>
      <c r="M2557" s="9"/>
      <c r="N2557" s="9"/>
      <c r="O2557" s="9"/>
      <c r="P2557" s="9"/>
      <c r="Q2557" s="9"/>
      <c r="R2557" s="9"/>
      <c r="S2557" s="9"/>
      <c r="T2557" s="9"/>
      <c r="U2557" s="9"/>
      <c r="V2557" s="9"/>
      <c r="W2557" s="9"/>
      <c r="X2557" s="9"/>
      <c r="Y2557" s="9"/>
      <c r="Z2557" s="9"/>
      <c r="AA2557" s="9"/>
      <c r="AB2557" s="9"/>
      <c r="AC2557" s="9"/>
      <c r="AD2557" s="9"/>
      <c r="AE2557" s="9"/>
      <c r="AF2557" s="9"/>
      <c r="AG2557" s="9"/>
      <c r="AH2557" s="9"/>
      <c r="AI2557" s="9"/>
      <c r="AJ2557" s="9"/>
      <c r="AK2557" s="9"/>
      <c r="AL2557" s="9"/>
      <c r="AM2557" s="9"/>
      <c r="AN2557" s="9"/>
      <c r="AO2557" s="9"/>
      <c r="AP2557" s="9"/>
      <c r="AQ2557" s="9"/>
      <c r="AR2557" s="9"/>
      <c r="AS2557" s="9"/>
      <c r="AT2557" s="9"/>
      <c r="AU2557" s="9"/>
      <c r="AV2557" s="9"/>
      <c r="AW2557" s="9"/>
      <c r="AX2557" s="9"/>
      <c r="AY2557" s="9"/>
      <c r="AZ2557" s="9"/>
    </row>
    <row r="2558" spans="7:52" x14ac:dyDescent="0.3">
      <c r="G2558" s="9"/>
      <c r="H2558" s="9"/>
      <c r="I2558" s="9"/>
      <c r="J2558" s="9"/>
      <c r="K2558" s="9"/>
      <c r="L2558" s="9"/>
      <c r="M2558" s="9"/>
      <c r="N2558" s="9"/>
      <c r="O2558" s="9"/>
      <c r="P2558" s="9"/>
      <c r="Q2558" s="9"/>
      <c r="R2558" s="9"/>
      <c r="S2558" s="9"/>
      <c r="T2558" s="9"/>
      <c r="U2558" s="9"/>
      <c r="V2558" s="9"/>
      <c r="W2558" s="9"/>
      <c r="X2558" s="9"/>
      <c r="Y2558" s="9"/>
      <c r="Z2558" s="9"/>
      <c r="AA2558" s="9"/>
      <c r="AB2558" s="9"/>
      <c r="AC2558" s="9"/>
      <c r="AD2558" s="9"/>
      <c r="AE2558" s="9"/>
      <c r="AF2558" s="9"/>
      <c r="AG2558" s="9"/>
      <c r="AH2558" s="9"/>
      <c r="AI2558" s="9"/>
      <c r="AJ2558" s="9"/>
      <c r="AK2558" s="9"/>
      <c r="AL2558" s="9"/>
      <c r="AM2558" s="9"/>
      <c r="AN2558" s="9"/>
      <c r="AO2558" s="9"/>
      <c r="AP2558" s="9"/>
      <c r="AQ2558" s="9"/>
      <c r="AR2558" s="9"/>
      <c r="AS2558" s="9"/>
      <c r="AT2558" s="9"/>
      <c r="AU2558" s="9"/>
      <c r="AV2558" s="9"/>
      <c r="AW2558" s="9"/>
      <c r="AX2558" s="9"/>
      <c r="AY2558" s="9"/>
      <c r="AZ2558" s="9"/>
    </row>
    <row r="2559" spans="7:52" x14ac:dyDescent="0.3">
      <c r="G2559" s="9"/>
      <c r="H2559" s="9"/>
      <c r="I2559" s="9"/>
      <c r="J2559" s="9"/>
      <c r="K2559" s="9"/>
      <c r="L2559" s="9"/>
      <c r="M2559" s="9"/>
      <c r="N2559" s="9"/>
      <c r="O2559" s="9"/>
      <c r="P2559" s="9"/>
      <c r="Q2559" s="9"/>
      <c r="R2559" s="9"/>
      <c r="S2559" s="9"/>
      <c r="T2559" s="9"/>
      <c r="U2559" s="9"/>
      <c r="V2559" s="9"/>
      <c r="W2559" s="9"/>
      <c r="X2559" s="9"/>
      <c r="Y2559" s="9"/>
      <c r="Z2559" s="9"/>
      <c r="AA2559" s="9"/>
      <c r="AB2559" s="9"/>
      <c r="AC2559" s="9"/>
      <c r="AD2559" s="9"/>
      <c r="AE2559" s="9"/>
      <c r="AF2559" s="9"/>
      <c r="AG2559" s="9"/>
      <c r="AH2559" s="9"/>
      <c r="AI2559" s="9"/>
      <c r="AJ2559" s="9"/>
      <c r="AK2559" s="9"/>
      <c r="AL2559" s="9"/>
      <c r="AM2559" s="9"/>
      <c r="AN2559" s="9"/>
      <c r="AO2559" s="9"/>
      <c r="AP2559" s="9"/>
      <c r="AQ2559" s="9"/>
      <c r="AR2559" s="9"/>
      <c r="AS2559" s="9"/>
      <c r="AT2559" s="9"/>
      <c r="AU2559" s="9"/>
      <c r="AV2559" s="9"/>
      <c r="AW2559" s="9"/>
      <c r="AX2559" s="9"/>
      <c r="AY2559" s="9"/>
      <c r="AZ2559" s="9"/>
    </row>
    <row r="2560" spans="7:52" x14ac:dyDescent="0.3">
      <c r="G2560" s="9"/>
      <c r="H2560" s="9"/>
      <c r="I2560" s="9"/>
      <c r="J2560" s="9"/>
      <c r="K2560" s="9"/>
      <c r="L2560" s="9"/>
      <c r="M2560" s="9"/>
      <c r="N2560" s="9"/>
      <c r="O2560" s="9"/>
      <c r="P2560" s="9"/>
      <c r="Q2560" s="9"/>
      <c r="R2560" s="9"/>
      <c r="S2560" s="9"/>
      <c r="T2560" s="9"/>
      <c r="U2560" s="9"/>
      <c r="V2560" s="9"/>
      <c r="W2560" s="9"/>
      <c r="X2560" s="9"/>
      <c r="Y2560" s="9"/>
      <c r="Z2560" s="9"/>
      <c r="AA2560" s="9"/>
      <c r="AB2560" s="9"/>
      <c r="AC2560" s="9"/>
      <c r="AD2560" s="9"/>
      <c r="AE2560" s="9"/>
      <c r="AF2560" s="9"/>
      <c r="AG2560" s="9"/>
      <c r="AH2560" s="9"/>
      <c r="AI2560" s="9"/>
      <c r="AJ2560" s="9"/>
      <c r="AK2560" s="9"/>
      <c r="AL2560" s="9"/>
      <c r="AM2560" s="9"/>
      <c r="AN2560" s="9"/>
      <c r="AO2560" s="9"/>
      <c r="AP2560" s="9"/>
      <c r="AQ2560" s="9"/>
      <c r="AR2560" s="9"/>
      <c r="AS2560" s="9"/>
      <c r="AT2560" s="9"/>
      <c r="AU2560" s="9"/>
      <c r="AV2560" s="9"/>
      <c r="AW2560" s="9"/>
      <c r="AX2560" s="9"/>
      <c r="AY2560" s="9"/>
      <c r="AZ2560" s="9"/>
    </row>
    <row r="2561" spans="7:52" x14ac:dyDescent="0.3">
      <c r="G2561" s="9"/>
      <c r="H2561" s="9"/>
      <c r="I2561" s="9"/>
      <c r="J2561" s="9"/>
      <c r="K2561" s="9"/>
      <c r="L2561" s="9"/>
      <c r="M2561" s="9"/>
      <c r="N2561" s="9"/>
      <c r="O2561" s="9"/>
      <c r="P2561" s="9"/>
      <c r="Q2561" s="9"/>
      <c r="R2561" s="9"/>
      <c r="S2561" s="9"/>
      <c r="T2561" s="9"/>
      <c r="U2561" s="9"/>
      <c r="V2561" s="9"/>
      <c r="W2561" s="9"/>
      <c r="X2561" s="9"/>
      <c r="Y2561" s="9"/>
      <c r="Z2561" s="9"/>
      <c r="AA2561" s="9"/>
      <c r="AB2561" s="9"/>
      <c r="AC2561" s="9"/>
      <c r="AD2561" s="9"/>
      <c r="AE2561" s="9"/>
      <c r="AF2561" s="9"/>
      <c r="AG2561" s="9"/>
      <c r="AH2561" s="9"/>
      <c r="AI2561" s="9"/>
      <c r="AJ2561" s="9"/>
      <c r="AK2561" s="9"/>
      <c r="AL2561" s="9"/>
      <c r="AM2561" s="9"/>
      <c r="AN2561" s="9"/>
      <c r="AO2561" s="9"/>
      <c r="AP2561" s="9"/>
      <c r="AQ2561" s="9"/>
      <c r="AR2561" s="9"/>
      <c r="AS2561" s="9"/>
      <c r="AT2561" s="9"/>
      <c r="AU2561" s="9"/>
      <c r="AV2561" s="9"/>
      <c r="AW2561" s="9"/>
      <c r="AX2561" s="9"/>
      <c r="AY2561" s="9"/>
      <c r="AZ2561" s="9"/>
    </row>
    <row r="2562" spans="7:52" x14ac:dyDescent="0.3">
      <c r="G2562" s="9"/>
      <c r="H2562" s="9"/>
      <c r="I2562" s="9"/>
      <c r="J2562" s="9"/>
      <c r="K2562" s="9"/>
      <c r="L2562" s="9"/>
      <c r="M2562" s="9"/>
      <c r="N2562" s="9"/>
      <c r="O2562" s="9"/>
      <c r="P2562" s="9"/>
      <c r="Q2562" s="9"/>
      <c r="R2562" s="9"/>
      <c r="S2562" s="9"/>
      <c r="T2562" s="9"/>
      <c r="U2562" s="9"/>
      <c r="V2562" s="9"/>
      <c r="W2562" s="9"/>
      <c r="X2562" s="9"/>
      <c r="Y2562" s="9"/>
      <c r="Z2562" s="9"/>
      <c r="AA2562" s="9"/>
      <c r="AB2562" s="9"/>
      <c r="AC2562" s="9"/>
      <c r="AD2562" s="9"/>
      <c r="AE2562" s="9"/>
      <c r="AF2562" s="9"/>
      <c r="AG2562" s="9"/>
      <c r="AH2562" s="9"/>
      <c r="AI2562" s="9"/>
      <c r="AJ2562" s="9"/>
      <c r="AK2562" s="9"/>
      <c r="AL2562" s="9"/>
      <c r="AM2562" s="9"/>
      <c r="AN2562" s="9"/>
      <c r="AO2562" s="9"/>
      <c r="AP2562" s="9"/>
      <c r="AQ2562" s="9"/>
      <c r="AR2562" s="9"/>
      <c r="AS2562" s="9"/>
      <c r="AT2562" s="9"/>
      <c r="AU2562" s="9"/>
      <c r="AV2562" s="9"/>
      <c r="AW2562" s="9"/>
      <c r="AX2562" s="9"/>
      <c r="AY2562" s="9"/>
      <c r="AZ2562" s="9"/>
    </row>
    <row r="2563" spans="7:52" x14ac:dyDescent="0.3">
      <c r="G2563" s="9"/>
      <c r="H2563" s="9"/>
      <c r="I2563" s="9"/>
      <c r="J2563" s="9"/>
      <c r="K2563" s="9"/>
      <c r="L2563" s="9"/>
      <c r="M2563" s="9"/>
      <c r="N2563" s="9"/>
      <c r="O2563" s="9"/>
      <c r="P2563" s="9"/>
      <c r="Q2563" s="9"/>
      <c r="R2563" s="9"/>
      <c r="S2563" s="9"/>
      <c r="T2563" s="9"/>
      <c r="U2563" s="9"/>
      <c r="V2563" s="9"/>
      <c r="W2563" s="9"/>
      <c r="X2563" s="9"/>
      <c r="Y2563" s="9"/>
      <c r="Z2563" s="9"/>
      <c r="AA2563" s="9"/>
      <c r="AB2563" s="9"/>
      <c r="AC2563" s="9"/>
      <c r="AD2563" s="9"/>
      <c r="AE2563" s="9"/>
      <c r="AF2563" s="9"/>
      <c r="AG2563" s="9"/>
      <c r="AH2563" s="9"/>
      <c r="AI2563" s="9"/>
      <c r="AJ2563" s="9"/>
      <c r="AK2563" s="9"/>
      <c r="AL2563" s="9"/>
      <c r="AM2563" s="9"/>
      <c r="AN2563" s="9"/>
      <c r="AO2563" s="9"/>
      <c r="AP2563" s="9"/>
      <c r="AQ2563" s="9"/>
      <c r="AR2563" s="9"/>
      <c r="AS2563" s="9"/>
      <c r="AT2563" s="9"/>
      <c r="AU2563" s="9"/>
      <c r="AV2563" s="9"/>
      <c r="AW2563" s="9"/>
      <c r="AX2563" s="9"/>
      <c r="AY2563" s="9"/>
      <c r="AZ2563" s="9"/>
    </row>
    <row r="2564" spans="7:52" x14ac:dyDescent="0.3">
      <c r="G2564" s="9"/>
      <c r="H2564" s="9"/>
      <c r="I2564" s="9"/>
      <c r="J2564" s="9"/>
      <c r="K2564" s="9"/>
      <c r="L2564" s="9"/>
      <c r="M2564" s="9"/>
      <c r="N2564" s="9"/>
      <c r="O2564" s="9"/>
      <c r="P2564" s="9"/>
      <c r="Q2564" s="9"/>
      <c r="R2564" s="9"/>
      <c r="S2564" s="9"/>
      <c r="T2564" s="9"/>
      <c r="U2564" s="9"/>
      <c r="V2564" s="9"/>
      <c r="W2564" s="9"/>
      <c r="X2564" s="9"/>
      <c r="Y2564" s="9"/>
      <c r="Z2564" s="9"/>
      <c r="AA2564" s="9"/>
      <c r="AB2564" s="9"/>
      <c r="AC2564" s="9"/>
      <c r="AD2564" s="9"/>
      <c r="AE2564" s="9"/>
      <c r="AF2564" s="9"/>
      <c r="AG2564" s="9"/>
      <c r="AH2564" s="9"/>
      <c r="AI2564" s="9"/>
      <c r="AJ2564" s="9"/>
      <c r="AK2564" s="9"/>
      <c r="AL2564" s="9"/>
      <c r="AM2564" s="9"/>
      <c r="AN2564" s="9"/>
      <c r="AO2564" s="9"/>
      <c r="AP2564" s="9"/>
      <c r="AQ2564" s="9"/>
      <c r="AR2564" s="9"/>
      <c r="AS2564" s="9"/>
      <c r="AT2564" s="9"/>
      <c r="AU2564" s="9"/>
      <c r="AV2564" s="9"/>
      <c r="AW2564" s="9"/>
      <c r="AX2564" s="9"/>
      <c r="AY2564" s="9"/>
      <c r="AZ2564" s="9"/>
    </row>
    <row r="2565" spans="7:52" x14ac:dyDescent="0.3">
      <c r="G2565" s="9"/>
      <c r="H2565" s="9"/>
      <c r="I2565" s="9"/>
      <c r="J2565" s="9"/>
      <c r="K2565" s="9"/>
      <c r="L2565" s="9"/>
      <c r="M2565" s="9"/>
      <c r="N2565" s="9"/>
      <c r="O2565" s="9"/>
      <c r="P2565" s="9"/>
      <c r="Q2565" s="9"/>
      <c r="R2565" s="9"/>
      <c r="S2565" s="9"/>
      <c r="T2565" s="9"/>
      <c r="U2565" s="9"/>
      <c r="V2565" s="9"/>
      <c r="W2565" s="9"/>
      <c r="X2565" s="9"/>
      <c r="Y2565" s="9"/>
      <c r="Z2565" s="9"/>
      <c r="AA2565" s="9"/>
      <c r="AB2565" s="9"/>
      <c r="AC2565" s="9"/>
      <c r="AD2565" s="9"/>
      <c r="AE2565" s="9"/>
      <c r="AF2565" s="9"/>
      <c r="AG2565" s="9"/>
      <c r="AH2565" s="9"/>
      <c r="AI2565" s="9"/>
      <c r="AJ2565" s="9"/>
      <c r="AK2565" s="9"/>
      <c r="AL2565" s="9"/>
      <c r="AM2565" s="9"/>
      <c r="AN2565" s="9"/>
      <c r="AO2565" s="9"/>
      <c r="AP2565" s="9"/>
      <c r="AQ2565" s="9"/>
      <c r="AR2565" s="9"/>
      <c r="AS2565" s="9"/>
      <c r="AT2565" s="9"/>
      <c r="AU2565" s="9"/>
      <c r="AV2565" s="9"/>
      <c r="AW2565" s="9"/>
      <c r="AX2565" s="9"/>
      <c r="AY2565" s="9"/>
      <c r="AZ2565" s="9"/>
    </row>
    <row r="2566" spans="7:52" x14ac:dyDescent="0.3">
      <c r="G2566" s="9"/>
      <c r="H2566" s="9"/>
      <c r="I2566" s="9"/>
      <c r="J2566" s="9"/>
      <c r="K2566" s="9"/>
      <c r="L2566" s="9"/>
      <c r="M2566" s="9"/>
      <c r="N2566" s="9"/>
      <c r="O2566" s="9"/>
      <c r="P2566" s="9"/>
      <c r="Q2566" s="9"/>
      <c r="R2566" s="9"/>
      <c r="S2566" s="9"/>
      <c r="T2566" s="9"/>
      <c r="U2566" s="9"/>
      <c r="V2566" s="9"/>
      <c r="W2566" s="9"/>
      <c r="X2566" s="9"/>
      <c r="Y2566" s="9"/>
      <c r="Z2566" s="9"/>
      <c r="AA2566" s="9"/>
      <c r="AB2566" s="9"/>
      <c r="AC2566" s="9"/>
      <c r="AD2566" s="9"/>
      <c r="AE2566" s="9"/>
      <c r="AF2566" s="9"/>
      <c r="AG2566" s="9"/>
      <c r="AH2566" s="9"/>
      <c r="AI2566" s="9"/>
      <c r="AJ2566" s="9"/>
      <c r="AK2566" s="9"/>
      <c r="AL2566" s="9"/>
      <c r="AM2566" s="9"/>
      <c r="AN2566" s="9"/>
      <c r="AO2566" s="9"/>
      <c r="AP2566" s="9"/>
      <c r="AQ2566" s="9"/>
      <c r="AR2566" s="9"/>
      <c r="AS2566" s="9"/>
      <c r="AT2566" s="9"/>
      <c r="AU2566" s="9"/>
      <c r="AV2566" s="9"/>
      <c r="AW2566" s="9"/>
      <c r="AX2566" s="9"/>
      <c r="AY2566" s="9"/>
      <c r="AZ2566" s="9"/>
    </row>
    <row r="2567" spans="7:52" x14ac:dyDescent="0.3">
      <c r="G2567" s="9"/>
      <c r="H2567" s="9"/>
      <c r="I2567" s="9"/>
      <c r="J2567" s="9"/>
      <c r="K2567" s="9"/>
      <c r="L2567" s="9"/>
      <c r="M2567" s="9"/>
      <c r="N2567" s="9"/>
      <c r="O2567" s="9"/>
      <c r="P2567" s="9"/>
      <c r="Q2567" s="9"/>
      <c r="R2567" s="9"/>
      <c r="S2567" s="9"/>
      <c r="T2567" s="9"/>
      <c r="U2567" s="9"/>
      <c r="V2567" s="9"/>
      <c r="W2567" s="9"/>
      <c r="X2567" s="9"/>
      <c r="Y2567" s="9"/>
      <c r="Z2567" s="9"/>
      <c r="AA2567" s="9"/>
      <c r="AB2567" s="9"/>
      <c r="AC2567" s="9"/>
      <c r="AD2567" s="9"/>
      <c r="AE2567" s="9"/>
      <c r="AF2567" s="9"/>
      <c r="AG2567" s="9"/>
      <c r="AH2567" s="9"/>
      <c r="AI2567" s="9"/>
      <c r="AJ2567" s="9"/>
      <c r="AK2567" s="9"/>
      <c r="AL2567" s="9"/>
      <c r="AM2567" s="9"/>
      <c r="AN2567" s="9"/>
      <c r="AO2567" s="9"/>
      <c r="AP2567" s="9"/>
      <c r="AQ2567" s="9"/>
      <c r="AR2567" s="9"/>
      <c r="AS2567" s="9"/>
      <c r="AT2567" s="9"/>
      <c r="AU2567" s="9"/>
      <c r="AV2567" s="9"/>
      <c r="AW2567" s="9"/>
      <c r="AX2567" s="9"/>
      <c r="AY2567" s="9"/>
      <c r="AZ2567" s="9"/>
    </row>
    <row r="2568" spans="7:52" x14ac:dyDescent="0.3">
      <c r="G2568" s="9"/>
      <c r="H2568" s="9"/>
      <c r="I2568" s="9"/>
      <c r="J2568" s="9"/>
      <c r="K2568" s="9"/>
      <c r="L2568" s="9"/>
      <c r="M2568" s="9"/>
      <c r="N2568" s="9"/>
      <c r="O2568" s="9"/>
      <c r="P2568" s="9"/>
      <c r="Q2568" s="9"/>
      <c r="R2568" s="9"/>
      <c r="S2568" s="9"/>
      <c r="T2568" s="9"/>
      <c r="U2568" s="9"/>
      <c r="V2568" s="9"/>
      <c r="W2568" s="9"/>
      <c r="X2568" s="9"/>
      <c r="Y2568" s="9"/>
      <c r="Z2568" s="9"/>
      <c r="AA2568" s="9"/>
      <c r="AB2568" s="9"/>
      <c r="AC2568" s="9"/>
      <c r="AD2568" s="9"/>
      <c r="AE2568" s="9"/>
      <c r="AF2568" s="9"/>
      <c r="AG2568" s="9"/>
      <c r="AH2568" s="9"/>
      <c r="AI2568" s="9"/>
      <c r="AJ2568" s="9"/>
      <c r="AK2568" s="9"/>
      <c r="AL2568" s="9"/>
      <c r="AM2568" s="9"/>
      <c r="AN2568" s="9"/>
      <c r="AO2568" s="9"/>
      <c r="AP2568" s="9"/>
      <c r="AQ2568" s="9"/>
      <c r="AR2568" s="9"/>
      <c r="AS2568" s="9"/>
      <c r="AT2568" s="9"/>
      <c r="AU2568" s="9"/>
      <c r="AV2568" s="9"/>
      <c r="AW2568" s="9"/>
      <c r="AX2568" s="9"/>
      <c r="AY2568" s="9"/>
      <c r="AZ2568" s="9"/>
    </row>
    <row r="2569" spans="7:52" x14ac:dyDescent="0.3">
      <c r="G2569" s="9"/>
      <c r="H2569" s="9"/>
      <c r="I2569" s="9"/>
      <c r="J2569" s="9"/>
      <c r="K2569" s="9"/>
      <c r="L2569" s="9"/>
      <c r="M2569" s="9"/>
      <c r="N2569" s="9"/>
      <c r="O2569" s="9"/>
      <c r="P2569" s="9"/>
      <c r="Q2569" s="9"/>
      <c r="R2569" s="9"/>
      <c r="S2569" s="9"/>
      <c r="T2569" s="9"/>
      <c r="U2569" s="9"/>
      <c r="V2569" s="9"/>
      <c r="W2569" s="9"/>
      <c r="X2569" s="9"/>
      <c r="Y2569" s="9"/>
      <c r="Z2569" s="9"/>
      <c r="AA2569" s="9"/>
      <c r="AB2569" s="9"/>
      <c r="AC2569" s="9"/>
      <c r="AD2569" s="9"/>
      <c r="AE2569" s="9"/>
      <c r="AF2569" s="9"/>
      <c r="AG2569" s="9"/>
      <c r="AH2569" s="9"/>
      <c r="AI2569" s="9"/>
      <c r="AJ2569" s="9"/>
      <c r="AK2569" s="9"/>
      <c r="AL2569" s="9"/>
      <c r="AM2569" s="9"/>
      <c r="AN2569" s="9"/>
      <c r="AO2569" s="9"/>
      <c r="AP2569" s="9"/>
      <c r="AQ2569" s="9"/>
      <c r="AR2569" s="9"/>
      <c r="AS2569" s="9"/>
      <c r="AT2569" s="9"/>
      <c r="AU2569" s="9"/>
      <c r="AV2569" s="9"/>
      <c r="AW2569" s="9"/>
      <c r="AX2569" s="9"/>
      <c r="AY2569" s="9"/>
      <c r="AZ256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Tables</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ashour</dc:creator>
  <cp:lastModifiedBy>Mahmoud ashour</cp:lastModifiedBy>
  <cp:lastPrinted>2026-09-14T14:09:00Z</cp:lastPrinted>
  <dcterms:created xsi:type="dcterms:W3CDTF">2026-09-06T11:14:31Z</dcterms:created>
  <dcterms:modified xsi:type="dcterms:W3CDTF">2026-09-16T23:45:10Z</dcterms:modified>
</cp:coreProperties>
</file>