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hossam\Desktop\"/>
    </mc:Choice>
  </mc:AlternateContent>
  <xr:revisionPtr revIDLastSave="0" documentId="8_{3A9D2FDB-69EE-4FDA-BD21-F1068219664D}" xr6:coauthVersionLast="47" xr6:coauthVersionMax="47" xr10:uidLastSave="{00000000-0000-0000-0000-000000000000}"/>
  <bookViews>
    <workbookView xWindow="-108" yWindow="-108" windowWidth="23256" windowHeight="12456" xr2:uid="{00000000-000D-0000-FFFF-FFFF00000000}"/>
  </bookViews>
  <sheets>
    <sheet name="Probation Period" sheetId="5" r:id="rId1"/>
    <sheet name="Employees Names" sheetId="3" state="hidden" r:id="rId2"/>
  </sheets>
  <definedNames>
    <definedName name="_xlnm._FilterDatabase" localSheetId="1" hidden="1">'Employees Names'!$A$1:$J$571</definedName>
    <definedName name="Emp._Code" localSheetId="0">Table1[[#All],[Emp. Code]]</definedName>
    <definedName name="Emp._Code">Table1[[#All],[Emp. Code]]</definedName>
    <definedName name="_xlnm.Print_Area" localSheetId="0">'Probation Period'!$A$1:$AD$65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11" i="5" l="1"/>
  <c r="W57" i="5" l="1"/>
  <c r="U57" i="5"/>
  <c r="Y53" i="5"/>
  <c r="AC53" i="5" s="1"/>
  <c r="Y49" i="5"/>
  <c r="W45" i="5"/>
  <c r="U45" i="5"/>
  <c r="Y41" i="5"/>
  <c r="AC41" i="5" s="1"/>
  <c r="Y37" i="5"/>
  <c r="AC37" i="5" s="1"/>
  <c r="Y33" i="5"/>
  <c r="AC33" i="5" s="1"/>
  <c r="Y29" i="5"/>
  <c r="AC29" i="5" s="1"/>
  <c r="Y25" i="5"/>
  <c r="W23" i="5"/>
  <c r="Y19" i="5"/>
  <c r="AC19" i="5" s="1"/>
  <c r="Y15" i="5"/>
  <c r="AC15" i="5" s="1"/>
  <c r="Y45" i="5" l="1"/>
  <c r="Y57" i="5"/>
  <c r="Y23" i="5"/>
  <c r="AC11" i="5"/>
  <c r="AC23" i="5" s="1"/>
  <c r="AC25" i="5"/>
  <c r="AC45" i="5" s="1"/>
  <c r="AC49" i="5"/>
  <c r="AC57" i="5" s="1"/>
  <c r="AA57" i="5" s="1"/>
  <c r="AA45" i="5" l="1"/>
  <c r="AA23" i="5"/>
  <c r="AC47" i="5"/>
</calcChain>
</file>

<file path=xl/sharedStrings.xml><?xml version="1.0" encoding="utf-8"?>
<sst xmlns="http://schemas.openxmlformats.org/spreadsheetml/2006/main" count="2899" uniqueCount="1341">
  <si>
    <t xml:space="preserve">Objective(s) / Competencies </t>
  </si>
  <si>
    <t xml:space="preserve">Key Performance Indicators (KPIs) / Milestones </t>
  </si>
  <si>
    <t>Manager's Comment(s)</t>
  </si>
  <si>
    <t>Employee Comment(s)</t>
  </si>
  <si>
    <t>Weight %</t>
  </si>
  <si>
    <t xml:space="preserve">Score </t>
  </si>
  <si>
    <t>Rating</t>
  </si>
  <si>
    <t xml:space="preserve"> e.g. - Always calculating ROI
- Compares achievement vs. expectations 
</t>
  </si>
  <si>
    <t>e.g. - Ability to develop his team while retaining them</t>
  </si>
  <si>
    <t xml:space="preserve">e.g. - Ability to think strategically to be reflected on results outcome </t>
  </si>
  <si>
    <t xml:space="preserve">e.g. -Willingness to collaborate with his team, BU and other BUs with good behavior </t>
  </si>
  <si>
    <t xml:space="preserve">Final Achievement </t>
  </si>
  <si>
    <t>Final Score</t>
  </si>
  <si>
    <t xml:space="preserve">Total Quantitative and Competencies </t>
  </si>
  <si>
    <t xml:space="preserve">e.g. - Ability to show puntuality in attendence, commitment, meeeting deadlines and with good time management  </t>
  </si>
  <si>
    <t xml:space="preserve">8. People Development 
(For Managers)
</t>
  </si>
  <si>
    <t xml:space="preserve">9. Strategic Thinking 
(For Managers)
</t>
  </si>
  <si>
    <t>English Name</t>
  </si>
  <si>
    <t>Position</t>
  </si>
  <si>
    <t>Comp.</t>
  </si>
  <si>
    <t>Dep</t>
  </si>
  <si>
    <t>Admin</t>
  </si>
  <si>
    <t>Marwa Ahmed Mohamed Sultan</t>
  </si>
  <si>
    <t>Finance</t>
  </si>
  <si>
    <t>Accounting Manager</t>
  </si>
  <si>
    <t>IT</t>
  </si>
  <si>
    <t>IT Manager</t>
  </si>
  <si>
    <t>Quality Assurance</t>
  </si>
  <si>
    <t>Heba Kamel Abd El Samad Kamel</t>
  </si>
  <si>
    <t>Plant Management</t>
  </si>
  <si>
    <t>Quality Consultant</t>
  </si>
  <si>
    <t>Ahmed Rafaat Abd El Rahman Ali</t>
  </si>
  <si>
    <t>Production</t>
  </si>
  <si>
    <t>Waleed Abd El Monem Mansour Mohamed</t>
  </si>
  <si>
    <t>Mohamed Sobhy Abd El Monem Afify</t>
  </si>
  <si>
    <t>Engineering</t>
  </si>
  <si>
    <t>Technician</t>
  </si>
  <si>
    <t>Warehouse Supervisor</t>
  </si>
  <si>
    <t>Mohamed Sadek Mohamed Hassanein</t>
  </si>
  <si>
    <t>Ahmed Fathy Ahmed Hassan</t>
  </si>
  <si>
    <t>Ahmed Mohamed Mohamed Ali</t>
  </si>
  <si>
    <t>BU2</t>
  </si>
  <si>
    <t>Quality Control</t>
  </si>
  <si>
    <t>Mohamed Ibrahim Mahmoud Elsayed</t>
  </si>
  <si>
    <t>Ahmed Fathy Mohamed Mohamed Taha</t>
  </si>
  <si>
    <t>Maher Ibrahim Amry Mohamed</t>
  </si>
  <si>
    <t>Mohamed Elsayed Mohamady Elsayed</t>
  </si>
  <si>
    <t>Forklift Operator</t>
  </si>
  <si>
    <t>Amer Ibrahim Abdelaziz</t>
  </si>
  <si>
    <t>Ehab Fouad Gerges</t>
  </si>
  <si>
    <t>Office Boy</t>
  </si>
  <si>
    <t>Ahmed Mohamed Ahmed Ebeid</t>
  </si>
  <si>
    <t>Samy Abd El Razek Mohamed Hussien</t>
  </si>
  <si>
    <t>Gardener</t>
  </si>
  <si>
    <t>Packaging Operator</t>
  </si>
  <si>
    <t>Salwa Gad Elrab Gad Girgis</t>
  </si>
  <si>
    <t>Hassan Abu Atteya Hassan Sakr</t>
  </si>
  <si>
    <t>R&amp;D</t>
  </si>
  <si>
    <t>Methodology Supervisor</t>
  </si>
  <si>
    <t>Security</t>
  </si>
  <si>
    <t>Security officer</t>
  </si>
  <si>
    <t>Engineering Department Manager</t>
  </si>
  <si>
    <t>National Sales Manager</t>
  </si>
  <si>
    <t>BU1</t>
  </si>
  <si>
    <t>Senior Medical Representative</t>
  </si>
  <si>
    <t>Hassan Ahmed Nasser Ahmed</t>
  </si>
  <si>
    <t>BU5</t>
  </si>
  <si>
    <t>Storekeeper Assistant</t>
  </si>
  <si>
    <t>Acting As Area Sales Manager</t>
  </si>
  <si>
    <t>Area Sales Manager</t>
  </si>
  <si>
    <t>Field Force Supervisor</t>
  </si>
  <si>
    <t>Security Supervisor</t>
  </si>
  <si>
    <t>H.R</t>
  </si>
  <si>
    <t>District Sales Manager</t>
  </si>
  <si>
    <t>Emad Moawad Eid Mansour</t>
  </si>
  <si>
    <t>Acting as Field Force Supervisor</t>
  </si>
  <si>
    <t>BU4</t>
  </si>
  <si>
    <t>Business Unit Manager</t>
  </si>
  <si>
    <t>Product Specialist</t>
  </si>
  <si>
    <t>Wael Mousa Abd Elfatah Atta allah</t>
  </si>
  <si>
    <t>Ahmed Ezzat Ali Mahdy</t>
  </si>
  <si>
    <t>Stability Section Head</t>
  </si>
  <si>
    <t>Methodology Section Head</t>
  </si>
  <si>
    <t>Driver</t>
  </si>
  <si>
    <t>Hassan Farouk ElSayed Afifi</t>
  </si>
  <si>
    <t>Nesma Abd ElMaogoud Abo Elela Darwish</t>
  </si>
  <si>
    <t>Procurement</t>
  </si>
  <si>
    <t>Diana Rashad Noshy Kedis</t>
  </si>
  <si>
    <t>Mohamed Ismaiel Arandas Ismaiel</t>
  </si>
  <si>
    <t>Mohamed El-Mozamel Mohamed Ibrahim</t>
  </si>
  <si>
    <t>Ahmed Mostafa Abd El-Razek Saleh</t>
  </si>
  <si>
    <t>Senior HR Specialist</t>
  </si>
  <si>
    <t>Costing Section Head</t>
  </si>
  <si>
    <t>Planning</t>
  </si>
  <si>
    <t>Formulation Section Head</t>
  </si>
  <si>
    <t>Technical Support Section Head</t>
  </si>
  <si>
    <t>Reda Mohamed Mahmoud Attia</t>
  </si>
  <si>
    <t>Production Supervisor</t>
  </si>
  <si>
    <t>Tahia Samir Ahmed Ali</t>
  </si>
  <si>
    <t>Osama Ali Mohamed Selim</t>
  </si>
  <si>
    <t>IT Consultant</t>
  </si>
  <si>
    <t>Amr Atef Fahmy Abd El-Aziz</t>
  </si>
  <si>
    <t>Packaging Worker</t>
  </si>
  <si>
    <t>Sayeda Farhat Salem Saleh</t>
  </si>
  <si>
    <t>Laundry Services Specialist</t>
  </si>
  <si>
    <t>Magda Ahmed Mohamed Ahmed</t>
  </si>
  <si>
    <t>Fatma Ali Sayed Mohamed</t>
  </si>
  <si>
    <t>Regulatory Affairs</t>
  </si>
  <si>
    <t>Eid Mahmoud Hemdan Omar</t>
  </si>
  <si>
    <t>HVAC Technician</t>
  </si>
  <si>
    <t>Amir Magdy Shawky Abd ElMooaty</t>
  </si>
  <si>
    <t>Art Director</t>
  </si>
  <si>
    <t>Alaa ElDin Hassan Kamel ElGanzory</t>
  </si>
  <si>
    <t>Salah Mohamed Abd ElAziz Hassan</t>
  </si>
  <si>
    <t>Utilities Technician</t>
  </si>
  <si>
    <t>Costing &amp; Inventory Control Supervisor</t>
  </si>
  <si>
    <t>Mostafa Samir Fatoh Eissa</t>
  </si>
  <si>
    <t>Adel Abd ElNaby Mohamed</t>
  </si>
  <si>
    <t>Ahmed Fouad Ahmed Mohamed</t>
  </si>
  <si>
    <t>Shady Atwa Mostafa Atwa</t>
  </si>
  <si>
    <t>Medical Representative</t>
  </si>
  <si>
    <t>Sheren Raafat Ezz ElDin Abd ElMawgod</t>
  </si>
  <si>
    <t>Shady Mohamed Ahmed Abdullah</t>
  </si>
  <si>
    <t>A/R Senior Accountant</t>
  </si>
  <si>
    <t>Abd ElRahman Abd ElAziz Mohamed Mohamed</t>
  </si>
  <si>
    <t>Waleed Salah Taha Mohamed</t>
  </si>
  <si>
    <t>Nada Yasser ElKotb ElBakry</t>
  </si>
  <si>
    <t>Preperation Technician</t>
  </si>
  <si>
    <t>Mohamed Reda Oda AlSadek</t>
  </si>
  <si>
    <t>Dispensing Technician</t>
  </si>
  <si>
    <t>Adel Abd ElKader Mohamed Abd ElKader</t>
  </si>
  <si>
    <t>Ahmed Mohamed Ezzat Ahmed</t>
  </si>
  <si>
    <t>Marketing Manager</t>
  </si>
  <si>
    <t>Mina Ghobrial Assad Gobrial</t>
  </si>
  <si>
    <t>Amr Khedr Mohamed Ibrahim</t>
  </si>
  <si>
    <t>Senior Brand manager</t>
  </si>
  <si>
    <t>Joseph Khairy Shawky</t>
  </si>
  <si>
    <t>Maged Samir Gendi Khalil</t>
  </si>
  <si>
    <t>Remon Mekhaeel Beshara Shaker</t>
  </si>
  <si>
    <t>Ayman Ali Hassan Ali</t>
  </si>
  <si>
    <t>Happy Zarif Maiger</t>
  </si>
  <si>
    <t>BU3</t>
  </si>
  <si>
    <t>Sabah Abd ElAziz Mohamed Hussien</t>
  </si>
  <si>
    <t>Ahmed Ibrahim Mahmoud Ibrahim</t>
  </si>
  <si>
    <t>Mohamed Ahmed Hassan Ahmed</t>
  </si>
  <si>
    <t>General Accountant</t>
  </si>
  <si>
    <t>Mohamed Maamoun Mohamed Nafea</t>
  </si>
  <si>
    <t>Marian Fayez Nassief</t>
  </si>
  <si>
    <t>Mina Nadhy Youssef Dimian</t>
  </si>
  <si>
    <t>Hanan Shaban AbdelHamed</t>
  </si>
  <si>
    <t>Mohamed Lotfy Faramawy Ahmed</t>
  </si>
  <si>
    <t>Mohamed Ali Abd ElAziz Ahmed</t>
  </si>
  <si>
    <t>Sara Medhat Ibrahim Omran</t>
  </si>
  <si>
    <t>Ahmed Mohamed Ismaiel Ghazy</t>
  </si>
  <si>
    <t>Mohamed Refaat Mohamady  </t>
  </si>
  <si>
    <t>Tantawy El-Sayed Mohamed  </t>
  </si>
  <si>
    <t>Mohamed Kamal Abd El-Bary  </t>
  </si>
  <si>
    <t>Raw Material Sampler</t>
  </si>
  <si>
    <t>Abd ElAziz Mohamed Mahmoud Mohamed</t>
  </si>
  <si>
    <t>Nader Abdullah Fathy Shraf</t>
  </si>
  <si>
    <t>Ahmed Ossama Saad Zaghlol</t>
  </si>
  <si>
    <t>Management</t>
  </si>
  <si>
    <t>Marketing Excellence Manager</t>
  </si>
  <si>
    <t>Randa Eshak Habib AbdelMalak</t>
  </si>
  <si>
    <t>Ahmed Mohamed Mahmoud Abd ElGhafar</t>
  </si>
  <si>
    <t>Farha ElSaeed Mohamed Ghoniem</t>
  </si>
  <si>
    <t>Amira Mahmoud Abd ElAal Ahmed</t>
  </si>
  <si>
    <t>Ibrahim Mahrous Mohamed Hassan Ahmed</t>
  </si>
  <si>
    <t>Mohamed Hassan Moawad Soliman Emmara</t>
  </si>
  <si>
    <t>Rezka Mohamed Zaki Abd ElHamed</t>
  </si>
  <si>
    <t>Ammar Abdullah Mokhtar ElFayomi</t>
  </si>
  <si>
    <t>Mahmoud Mohamed Ali Farag</t>
  </si>
  <si>
    <t>Warehouse Manager</t>
  </si>
  <si>
    <t>Abd ElRahman Mohamed Abo ElFetoh Mohamed</t>
  </si>
  <si>
    <t>Mechanical Technician</t>
  </si>
  <si>
    <t>Islam Mohamed Galal Mohamed</t>
  </si>
  <si>
    <t>Mohamed Gad ElSayed Sherif Selim</t>
  </si>
  <si>
    <t>laundry technician</t>
  </si>
  <si>
    <t>Fathy Saeed Mohamed Slawy</t>
  </si>
  <si>
    <t>HSE</t>
  </si>
  <si>
    <t>HSE Technician</t>
  </si>
  <si>
    <t>Hassan Attia Mohamed Attia</t>
  </si>
  <si>
    <t>Mohamed Salah Mohamed Mousa</t>
  </si>
  <si>
    <t>Internal Audit</t>
  </si>
  <si>
    <t>Mohamed Ashmawy Abd ElRahman Hassan</t>
  </si>
  <si>
    <t>Mohamed Ismaiel Sayed Mostafa</t>
  </si>
  <si>
    <t>Neveen Abd ElHameed Abd ElBaky Hassan</t>
  </si>
  <si>
    <t>Mohamed Ali Abd ElGhany Ali</t>
  </si>
  <si>
    <t>Moataz Bellah Mahmoud Ahmed Ahmed</t>
  </si>
  <si>
    <t>Mohamed Gamal Gaber Shaaban</t>
  </si>
  <si>
    <t>Validation Supervisor</t>
  </si>
  <si>
    <t>Mohamed Ibrahim Abd ElMoamen Abdel Fatah</t>
  </si>
  <si>
    <t>Ayman Mahdy Hussien Salem</t>
  </si>
  <si>
    <t>Moshera Mahmoud Abdel Haliem</t>
  </si>
  <si>
    <t>Asmaa Mohamed Abdel Aziz Mohamed</t>
  </si>
  <si>
    <t>Ahmed Wagih ElSayed Mahmoud</t>
  </si>
  <si>
    <t>Ibrahim Mohamed Ibrahim ElDemshehy</t>
  </si>
  <si>
    <t>Methodology Senior Analyst</t>
  </si>
  <si>
    <t>Omar Magdy Refaat Hafez</t>
  </si>
  <si>
    <t>Salma Abd ElNafee Abdullah Abd AlAal</t>
  </si>
  <si>
    <t>Fady Safwat William Zakhary</t>
  </si>
  <si>
    <t>QC Admin</t>
  </si>
  <si>
    <t>Regulatory Affairs Supervisor</t>
  </si>
  <si>
    <t>Walaa Arafa AlDesoki Abdo</t>
  </si>
  <si>
    <t>Ramy Zakria Yousef Habib</t>
  </si>
  <si>
    <t>HR Specialist</t>
  </si>
  <si>
    <t>Maha Magdy Abd ElSalam Mahmoud Farag</t>
  </si>
  <si>
    <t>Reem Ahmed Abd ElMegied Abd ElWarith</t>
  </si>
  <si>
    <t>QC Analyst</t>
  </si>
  <si>
    <t>Eslam Mohamed Mohamed ElSayed Shwikh</t>
  </si>
  <si>
    <t>Mohamed Yossef Omar Hassab ElNaby</t>
  </si>
  <si>
    <t>Project Manager</t>
  </si>
  <si>
    <t>Mohamed Gamal ElDin Nasr ElDin Ellithy</t>
  </si>
  <si>
    <t>Production Pharmacist</t>
  </si>
  <si>
    <t>Ahmed Mohamed Ezzy Saeed Habashy</t>
  </si>
  <si>
    <t>Sara ElSayed Abd ElMonaem Zoied</t>
  </si>
  <si>
    <t>Mostafa Bahgat Abd ElAal Ali Mohamed</t>
  </si>
  <si>
    <t>Abdel Rahman Mohamed Abdel Rahman Mohamed</t>
  </si>
  <si>
    <t>Khadiga Ali Yousef Saeed</t>
  </si>
  <si>
    <t>Eslam ElSayed Abdel Basset Moghazy ElSadany</t>
  </si>
  <si>
    <t>Abdel Hafez Saeed Mohamed Ibrahim</t>
  </si>
  <si>
    <t>Ahmed Samir Tawfik Mohamed Mahmoud</t>
  </si>
  <si>
    <t>Ahmed Ahmed Mohamed Hussien</t>
  </si>
  <si>
    <t>Plant Manager</t>
  </si>
  <si>
    <t>Mina Hanea Wadiea Demtry</t>
  </si>
  <si>
    <t>Emad Hamdy Sadek Salama</t>
  </si>
  <si>
    <t>Marina Fawzy Zakher Mglaa</t>
  </si>
  <si>
    <t>Ahmed Eid Ragab Abdel Latief</t>
  </si>
  <si>
    <t>Taysir Abdel Megied Ibrahim Abo ElEnin</t>
  </si>
  <si>
    <t>Mahmoud ElSayed Mohamed Ismaiel Mohamed</t>
  </si>
  <si>
    <t>Evelin Monir Fayez fakyos Gerges</t>
  </si>
  <si>
    <t>Export</t>
  </si>
  <si>
    <t>Export Manager</t>
  </si>
  <si>
    <t>Liquid Preparation Technician</t>
  </si>
  <si>
    <t>Mamoun Mohamed Mamoun Fahmy Nasr</t>
  </si>
  <si>
    <t>Ahmed Mohamed Ahmed Abdel Khalek Ahmed</t>
  </si>
  <si>
    <t>Haitham Atef Abasery Ali Abo Taleb</t>
  </si>
  <si>
    <t>Dispensing Supervisor</t>
  </si>
  <si>
    <t>Radwa Nabil Gomaa Salem</t>
  </si>
  <si>
    <t>Khaled Mohamed Fahmy Mohamed</t>
  </si>
  <si>
    <t>Khaled Mostafa Mahmoud Ahmed AlSrogy</t>
  </si>
  <si>
    <t>Naglaa mohamed Nagah Mohamed Kasem</t>
  </si>
  <si>
    <t>PV &amp; Medical Associate</t>
  </si>
  <si>
    <t>Seham Meligy Ramadan</t>
  </si>
  <si>
    <t>Ehsan ElSayed El Sayed Ahmed</t>
  </si>
  <si>
    <t>Esraa Salem Dakrouny Mohamed</t>
  </si>
  <si>
    <t>Ahmed Reda Abd Elzaher Ali</t>
  </si>
  <si>
    <t>Asmahan Mohamed Moustafa Abo Zaid</t>
  </si>
  <si>
    <t>Nourhan Ayman Ahmed El Sayed Mohamed</t>
  </si>
  <si>
    <t>Ahmed Gamal Mohamed Ibrahim Shaheen</t>
  </si>
  <si>
    <t>Hussien Mohamed Mohamed Moustafa</t>
  </si>
  <si>
    <t>Mahmoud Salem abd Elsammad Mohamed</t>
  </si>
  <si>
    <t>Ahmed Mohamed Abu Elfotouh</t>
  </si>
  <si>
    <t>Nurse</t>
  </si>
  <si>
    <t>Selvana Mores Mousa Zakary</t>
  </si>
  <si>
    <t>Yasser Mahmoud Ahmed Mahmoud</t>
  </si>
  <si>
    <t>Preparation Supervisor</t>
  </si>
  <si>
    <t>Islam Nassr Mostafa Mohamed Saleh</t>
  </si>
  <si>
    <t>Anan Ayman Fathy Metwali Yassin</t>
  </si>
  <si>
    <t>Brand Manager</t>
  </si>
  <si>
    <t>Cristi Mamdouh Fely Samaan</t>
  </si>
  <si>
    <t>Mohamed Ezzat Hosny Hussien Mostafa</t>
  </si>
  <si>
    <t>Mahmoud Lotfy Saeed Abdel Fatah</t>
  </si>
  <si>
    <t>Toka Gamal ElDin Mahmoud Desoky</t>
  </si>
  <si>
    <t>Mohamed Fahd Mousa AlSbeay Mousa</t>
  </si>
  <si>
    <t>Nageeb Mahfouz Falts Mosaad</t>
  </si>
  <si>
    <t>Taha Ismaiel Attia Abdel Hameed</t>
  </si>
  <si>
    <t>Yomna Mostafa ElSayed Mostafa Sherif</t>
  </si>
  <si>
    <t>Sara Rezk Mohamed Zaghloul Rezk AlMandrawy</t>
  </si>
  <si>
    <t>Ahmed Elsayed Mohamed Elsharnoby</t>
  </si>
  <si>
    <t>Mohamed Abdelhady Morsy Mohamed</t>
  </si>
  <si>
    <t>Diaa El-Din Mostafa Thabet Abdullah</t>
  </si>
  <si>
    <t>Ahmed Mohamed Ahmed Mohamed</t>
  </si>
  <si>
    <t>Aya Rabee Mohamed Mahdy El-Areeny</t>
  </si>
  <si>
    <t>Methodology Analyst</t>
  </si>
  <si>
    <t>Regulatory Affairs Specialist</t>
  </si>
  <si>
    <t>Aya Refaat Mohamed Abdel Moaty</t>
  </si>
  <si>
    <t>Emp. Code</t>
  </si>
  <si>
    <t>Main Dept.</t>
  </si>
  <si>
    <t>Emp. Arabic Name</t>
  </si>
  <si>
    <t>Social Ins. No.</t>
  </si>
  <si>
    <t>Hiring Date</t>
  </si>
  <si>
    <t>Future Pharamceutical Industries "FPi"</t>
  </si>
  <si>
    <t>Employee Assessment Form</t>
  </si>
  <si>
    <t>HR Department</t>
  </si>
  <si>
    <t>Hiring Date:</t>
  </si>
  <si>
    <t>Position:</t>
  </si>
  <si>
    <t>Emp. Code:</t>
  </si>
  <si>
    <t>Main Dept.:</t>
  </si>
  <si>
    <t>Emp. Arabic Name:</t>
  </si>
  <si>
    <t>English Name:</t>
  </si>
  <si>
    <t>Employee Name:</t>
  </si>
  <si>
    <t>Employee Signature:</t>
  </si>
  <si>
    <t>Date:</t>
  </si>
  <si>
    <t>Manager Name:</t>
  </si>
  <si>
    <t>Manager Signature:</t>
  </si>
  <si>
    <t xml:space="preserve">
e.g. - Ability to Communicate in a healthy and proffessional way with your managers , peers and subordinates to achieve your targeted message delievery.</t>
  </si>
  <si>
    <t>1. Communication Skills</t>
  </si>
  <si>
    <t>2. Results and Quality Oriented</t>
  </si>
  <si>
    <t>3. Teamwork and Behavior</t>
  </si>
  <si>
    <t>4. Time Management, Planning and Organization</t>
  </si>
  <si>
    <t>Ahmed Saeed Mahmoud Ali Salim</t>
  </si>
  <si>
    <t>Neveen Mohamed Maher Mohamed</t>
  </si>
  <si>
    <t>Rober Safwat Alber Sabry</t>
  </si>
  <si>
    <t>Mohamed Hussein Abd El-Hamed Mohamed Soliman</t>
  </si>
  <si>
    <t>Ahmed Hamdy Abdo El-Sayed</t>
  </si>
  <si>
    <t>Elsayed Abozaid Elsayed Hamed Abozaid</t>
  </si>
  <si>
    <t>Ali Ibrahim Ali Mohamed Amer</t>
  </si>
  <si>
    <t>Data Entry</t>
  </si>
  <si>
    <t>Amir Ali Mahmoud Tantawy</t>
  </si>
  <si>
    <t>Warehouse  Worker</t>
  </si>
  <si>
    <t>Michael Saad Nazeem Saad</t>
  </si>
  <si>
    <t>Nahla Soliman Abdel Khalek Hatem</t>
  </si>
  <si>
    <t>Ahmed Badwy Mohamed El-Sayed</t>
  </si>
  <si>
    <t>Aya Mahmoud Ahmed Abdel Maged El-Nakeeb</t>
  </si>
  <si>
    <t>Mahmoud El-Sayed El-Esawy Mansour</t>
  </si>
  <si>
    <t>Gamal Abd El-Nasser Abdullah Negm</t>
  </si>
  <si>
    <t>Printing worker</t>
  </si>
  <si>
    <t>Athar Attia Mohamed Mohamed El-Saadany</t>
  </si>
  <si>
    <t>Hossam Ashraf Ibrahim Mohamed Ibrahim</t>
  </si>
  <si>
    <t>Abd El-Hamid Said Mahdy Khalel Shady</t>
  </si>
  <si>
    <t>Mohamed Hassan Hassan Ali Salem</t>
  </si>
  <si>
    <t>Ibrahim Abd El-Fattah Mohamed Ibrahim</t>
  </si>
  <si>
    <t>Tamer Reda Azouz Saad Saad</t>
  </si>
  <si>
    <t>Hussein Atef El-Sayed El-Sayed Mohamed</t>
  </si>
  <si>
    <t>Mahmoud Hesham Mohamed Elhawat</t>
  </si>
  <si>
    <t>Ahmed Abd El-Wahab Abd El-Aziz Abd El-Rahman</t>
  </si>
  <si>
    <t>Mohamed Mahmoud Hamed Mahmoud El-Sayed</t>
  </si>
  <si>
    <t>Islam Mohamed Abd El-Baky Mohamed Eid</t>
  </si>
  <si>
    <t>Karim Ibrahim Abdel Wahab Mousa Saad</t>
  </si>
  <si>
    <t>Mohamed Gamal El-Sherbiny El-Haredy</t>
  </si>
  <si>
    <t>Ahmed Gamal Sayed Gaber</t>
  </si>
  <si>
    <t>Mohamed Ahmed Sedeek Ibrahim</t>
  </si>
  <si>
    <t>Ahmed Gamal ElDin Nasr ElDin Ellithy</t>
  </si>
  <si>
    <t>Storekeeper</t>
  </si>
  <si>
    <t>Sara Ahmed Elsayed Mohamed El-Nady</t>
  </si>
  <si>
    <t>Abdullah Shaaban Abdel Latif Abdel-Hafez</t>
  </si>
  <si>
    <t>Eslam Ahmed Mohamed Basiony</t>
  </si>
  <si>
    <t>Recommendations:</t>
  </si>
  <si>
    <t>CEO</t>
  </si>
  <si>
    <t>Gamal Eldin Ellithy</t>
  </si>
  <si>
    <t>Mohamed Mohamed Ahmed Abd Elgawad afifi</t>
  </si>
  <si>
    <t>Nasser El Din Mohamed Salah</t>
  </si>
  <si>
    <t>Osama Mohamed Elsayed Allam</t>
  </si>
  <si>
    <t>Blistering Operator Technician</t>
  </si>
  <si>
    <t>Reda Salah Saleh Farah</t>
  </si>
  <si>
    <t>Abd Allah Ibrahim Mohamed Ibrahim</t>
  </si>
  <si>
    <t>Admin &amp; Financial Representative</t>
  </si>
  <si>
    <t>Amr  Mohamed Abdek El-Bakie  EID</t>
  </si>
  <si>
    <t>Ahmed Shafai Ali Mohamed</t>
  </si>
  <si>
    <t>Distribution Representative</t>
  </si>
  <si>
    <t>Services Supervisor</t>
  </si>
  <si>
    <t>Services  Technician</t>
  </si>
  <si>
    <t>Mohamed Adel Mohamdy el Sayed</t>
  </si>
  <si>
    <t>Packaging Materials Section Head</t>
  </si>
  <si>
    <t>Supportive Functions Head</t>
  </si>
  <si>
    <t>Amany Farouk Hassan Youseef</t>
  </si>
  <si>
    <t>Nabil Noshey Tafeed Shafik</t>
  </si>
  <si>
    <t>QC Services Worker</t>
  </si>
  <si>
    <t>Ragab Abd Allha Fahmy Hassan</t>
  </si>
  <si>
    <t>Packaging Line Supervisor</t>
  </si>
  <si>
    <t>Mohamed  Mansour Emam Mostafa</t>
  </si>
  <si>
    <t>Salwa El Sayed Ahmed Elsayed</t>
  </si>
  <si>
    <t>Q.C Manager</t>
  </si>
  <si>
    <t>Ahmed Mahmoud Mahmoud El Melegy</t>
  </si>
  <si>
    <t>Ashraf Amgad Faragalla Abd Elmalak</t>
  </si>
  <si>
    <t>Mousa Abd Elwahab Mousa</t>
  </si>
  <si>
    <t>Adel Asaad Gad El Sayed</t>
  </si>
  <si>
    <t>Ghada El sharief</t>
  </si>
  <si>
    <t>Senior Product Specialist</t>
  </si>
  <si>
    <t>Ahmed Attia Sabry Abd El Rahman</t>
  </si>
  <si>
    <t>Shrief Mostafa Yehia Mohamed</t>
  </si>
  <si>
    <t>Raw Materials Section Head</t>
  </si>
  <si>
    <t>Ahmed Nagib Abd El-Dayem</t>
  </si>
  <si>
    <t>Production Worker</t>
  </si>
  <si>
    <t>Microbiology Section Head</t>
  </si>
  <si>
    <t>A/P Supervisor</t>
  </si>
  <si>
    <t>QA Compliance Senior officer</t>
  </si>
  <si>
    <t>HR Supervisor</t>
  </si>
  <si>
    <t>Compression Supervisor</t>
  </si>
  <si>
    <t>Finished Products Section Head</t>
  </si>
  <si>
    <t>Ahmed Abd ElMoniem Mohamed Amin</t>
  </si>
  <si>
    <t>Soaad Naser Hessuin Mostafa</t>
  </si>
  <si>
    <t>Packaging hall supervisor</t>
  </si>
  <si>
    <t>Procurement Representative</t>
  </si>
  <si>
    <t>Mohamed Ahmed Mohamed Ibrarahim Hassan</t>
  </si>
  <si>
    <t>Compression Unit Technician</t>
  </si>
  <si>
    <t>Blistering Assistant Technician</t>
  </si>
  <si>
    <t>Eman Mohamed Shaaban</t>
  </si>
  <si>
    <t>Mohamed Mahmoud Abd El-Fattah Sultan</t>
  </si>
  <si>
    <t>Ramdan El-Sayed Mohamed Zidan</t>
  </si>
  <si>
    <t>Mervat Samir Mohamed ElSebaaey El Ghanaam</t>
  </si>
  <si>
    <t>Blistering Unit Technician</t>
  </si>
  <si>
    <t>Mohamed Ramdan Ahmed Othman</t>
  </si>
  <si>
    <t>JD Edward coordinator</t>
  </si>
  <si>
    <t>QC Technician</t>
  </si>
  <si>
    <t>Warehouse Line leader</t>
  </si>
  <si>
    <t>Reham Raouf Hafez Mikhael</t>
  </si>
  <si>
    <t>Mohamed Ragab Elsayed Shaat</t>
  </si>
  <si>
    <t>Mostafa Nour El Din Amin</t>
  </si>
  <si>
    <t>Planning Section Head</t>
  </si>
  <si>
    <t>Hossam Ahmed Hassan Hassan</t>
  </si>
  <si>
    <t>Maryam Gamaleldin Nasreldin Elliethy</t>
  </si>
  <si>
    <t>Preparation Assistant Technician</t>
  </si>
  <si>
    <t>Mohamed Abdel Azim Sabry Ismail</t>
  </si>
  <si>
    <t>Utilities Section Head</t>
  </si>
  <si>
    <t>Microbiology Technician</t>
  </si>
  <si>
    <t>Mohamed Abdel Fatah Rageh Mousa</t>
  </si>
  <si>
    <t>Wael Adel Sayed Ahmed Sayed Ahmed</t>
  </si>
  <si>
    <t>Production Assistant Technician</t>
  </si>
  <si>
    <t>Hesham Mohamed Elnageeb fahim Diab</t>
  </si>
  <si>
    <t>Mahmoud Elsayed Mohamed Mahmoud</t>
  </si>
  <si>
    <t>Mahmoud Mahdy Mohamed Abdel Hamed</t>
  </si>
  <si>
    <t>Compliance &amp; Internal Audit Manager</t>
  </si>
  <si>
    <t>Iman Mostafa Badawy Mohamed</t>
  </si>
  <si>
    <t>Formulation Supervisor</t>
  </si>
  <si>
    <t>Plant Admin</t>
  </si>
  <si>
    <t>Treasury Section Head</t>
  </si>
  <si>
    <t>A/P Senior Accountant</t>
  </si>
  <si>
    <t>Raw Materials Senior Analyst</t>
  </si>
  <si>
    <t>Maintenance Section Head</t>
  </si>
  <si>
    <t>Stability Senior Analyst</t>
  </si>
  <si>
    <t>Fathallah Abdallah Mohammed</t>
  </si>
  <si>
    <t>Mina Shawky Saleeb</t>
  </si>
  <si>
    <t>Sayed Medhat Ahmed ElSayed</t>
  </si>
  <si>
    <t>Mariam Mohamed Sami</t>
  </si>
  <si>
    <t>QA Systems Officer</t>
  </si>
  <si>
    <t>Moustafa Sabry Abo Elmhasen Eltramsy</t>
  </si>
  <si>
    <t>Elizabeth Tawadiros Abd Elmalek Boules</t>
  </si>
  <si>
    <t>Mohamed Samy Abo El Maaty Salamaa</t>
  </si>
  <si>
    <t>Ahmed Khalaf mohamed Farghaly</t>
  </si>
  <si>
    <t>Mechanical Engineering Supervisor</t>
  </si>
  <si>
    <t>Hossam Hassan Sayed</t>
  </si>
  <si>
    <t>Ahmed Gamal Abdel Azim</t>
  </si>
  <si>
    <t>Hesham Hamdy Mostafa Mohamed</t>
  </si>
  <si>
    <t>salama sayed abdel salam Ismael</t>
  </si>
  <si>
    <t>Ayman Nabil Tawfeek</t>
  </si>
  <si>
    <t>Moutaz Khoaif Sabra</t>
  </si>
  <si>
    <t>Preparation Technician</t>
  </si>
  <si>
    <t>QA Compliance Officer</t>
  </si>
  <si>
    <t>Ahmed Ali Ahmed Abo Gazia</t>
  </si>
  <si>
    <t>Emad EI-Sayed El-Saied Mohamed El-Masry</t>
  </si>
  <si>
    <t>Zainab Rafat El-Sayed Salem Ahmed Salem</t>
  </si>
  <si>
    <t>Sachet Filling Technician</t>
  </si>
  <si>
    <t>Abdel Kader Mohamed El-Sayed Abdel Kader Abokela</t>
  </si>
  <si>
    <t>Yasser El-Shahat Mohamed Metwaly</t>
  </si>
  <si>
    <t>Mohamed Nabawy Mohamed Amry Salem</t>
  </si>
  <si>
    <t>Douha Gaber Mahmoud Awad Abou Zaid</t>
  </si>
  <si>
    <t>Sandra Ikram William Waled Hefz Allah</t>
  </si>
  <si>
    <t>Michael Magdy Shawky Beshay</t>
  </si>
  <si>
    <t>Mohamed Saied Mahdy Abdel Samie</t>
  </si>
  <si>
    <t>Mayada Ali Sayed abd el Lateif</t>
  </si>
  <si>
    <t>Mohamed Tawfik Saber Bassuoni El Kanawany</t>
  </si>
  <si>
    <t>OTC</t>
  </si>
  <si>
    <t>Alaa Misbah Salem Abou El-Nile</t>
  </si>
  <si>
    <t>Malak Magdy Samy Rizk Gerges</t>
  </si>
  <si>
    <t>Bahgat Mansour Abd El-Malak Seha</t>
  </si>
  <si>
    <t>Senior Sales Representative</t>
  </si>
  <si>
    <t>Sales Representative</t>
  </si>
  <si>
    <t>Mahmoud Shehata Abdel Nabi Awad Badr</t>
  </si>
  <si>
    <t>Gerges Adel Onsy Zokm</t>
  </si>
  <si>
    <t>Karim Ahmed Saeed Al Waziry</t>
  </si>
  <si>
    <t>Ayman Farhan Swailem Mohamed Sweilem</t>
  </si>
  <si>
    <t>Coating Technician</t>
  </si>
  <si>
    <t>Mohamed Ahmed Mohamed Taha</t>
  </si>
  <si>
    <t>Martina Tharwat Ramzy Wissa</t>
  </si>
  <si>
    <t>Mohamed Sobhy Mohamed Mohamed Mahfouz</t>
  </si>
  <si>
    <t>Atta Abdullah Abdel Razek Ibrahim</t>
  </si>
  <si>
    <t>Liquid Preparation Supervisor</t>
  </si>
  <si>
    <t>Mirna George Fekry Kyrollos Hanna</t>
  </si>
  <si>
    <t>Esraa Raafat Abdel Hamid Hassan Hussein</t>
  </si>
  <si>
    <t>Seham Hemeda Mohamed El Sayed</t>
  </si>
  <si>
    <t>Trevina Nabil Naiem Shenouda</t>
  </si>
  <si>
    <t>Ahmed Mahdy Kamel Omar Karaka</t>
  </si>
  <si>
    <t>Sameh Abdo Ibrahim Awad</t>
  </si>
  <si>
    <t>Ahmed Sayed Shaaban Khalil</t>
  </si>
  <si>
    <t>Ali Adel Ali El Hamdan</t>
  </si>
  <si>
    <t>laundry Worker</t>
  </si>
  <si>
    <t>Engy Hussein Amary Abdullah</t>
  </si>
  <si>
    <t>Food &amp; Beverage Section Head</t>
  </si>
  <si>
    <t>Appendix-1</t>
  </si>
  <si>
    <t>To SOP#HR003/01</t>
  </si>
  <si>
    <t>Probation Period Appraisal</t>
  </si>
  <si>
    <t>Haitham Mohamad Gamal Abd Allah</t>
  </si>
  <si>
    <t>Hoda Reda Abd ELMegied Mohamad</t>
  </si>
  <si>
    <t>Eman Adel Hussein Ahmed Shoman</t>
  </si>
  <si>
    <t>Eman El Awady Rady El Awady Othman</t>
  </si>
  <si>
    <t>Ahmed Mostafa Tawfik Abd El Galil Mohamed</t>
  </si>
  <si>
    <t>Mohamad Musalam Abd El Samiea Muslim</t>
  </si>
  <si>
    <t>Warehouse Technician &amp; Forklift Driver</t>
  </si>
  <si>
    <t>Mohamed Ayman Mohamed Sayed Ahmed</t>
  </si>
  <si>
    <t>Formulation Specialist</t>
  </si>
  <si>
    <t>Ahmed Ibrahim Emam Ibrahim Emam</t>
  </si>
  <si>
    <t>Abd El Rahman Mohamed Mohamed ElEbiary</t>
  </si>
  <si>
    <t>Mohamed Kamal Abd El Latif Tantawy</t>
  </si>
  <si>
    <t>Fadwa Ahmed Sultan Khalil</t>
  </si>
  <si>
    <t>Ibrahim Mostafa Kamel Madbouly</t>
  </si>
  <si>
    <t>Abdullah Mohamed Ahmed Mohamed Mohamed</t>
  </si>
  <si>
    <t>Raneem Saleh Mohamed Nabeeh Hassan</t>
  </si>
  <si>
    <t>Sherry Hanna Ibrahim Abdullah Gerges</t>
  </si>
  <si>
    <t>Rasha Ayman Talaat Mohamed</t>
  </si>
  <si>
    <t>Monica Lotfy Zakaria Sayed</t>
  </si>
  <si>
    <t>Mohamed Mahmoud Mohamed Mohamed El Nady</t>
  </si>
  <si>
    <t>Mohamed Nabil Gaber Abdel Aal</t>
  </si>
  <si>
    <t>Ahmed Samy Abdullah Ahmed</t>
  </si>
  <si>
    <t xml:space="preserve">Services worker  </t>
  </si>
  <si>
    <t>Mohamed Mansour Metwally Ali El Hosary</t>
  </si>
  <si>
    <t>Ibram Gerges Abd El Kodous Hanna</t>
  </si>
  <si>
    <t>Amr Mohamed Farhat Mohamed</t>
  </si>
  <si>
    <t>Mina Safwat Labib Youssef</t>
  </si>
  <si>
    <t>Ayman Tarek Mousa Abd ElSatar</t>
  </si>
  <si>
    <t>Mostafa Gamal Shahat Ali Salem</t>
  </si>
  <si>
    <t xml:space="preserve"> Ramy Kamal Emil Khouzam</t>
  </si>
  <si>
    <t>Marina Fouad Adly Awad</t>
  </si>
  <si>
    <t xml:space="preserve">Procurement Specialist </t>
  </si>
  <si>
    <t>Finished Product Analyst</t>
  </si>
  <si>
    <t>Amany Ahmed Mohamed Moustafa</t>
  </si>
  <si>
    <t>Samy Abd El Wahab Nabih Ahmed Ibrahim</t>
  </si>
  <si>
    <t>Mennat Allah Mahmoud Amin El Saadany</t>
  </si>
  <si>
    <t>Mostafa Mohamed Abd ElSamie Abd Rabbo</t>
  </si>
  <si>
    <t>Abd El Ghany Mohamed Abd EL Ghany Mohamed</t>
  </si>
  <si>
    <t>Production Specialist</t>
  </si>
  <si>
    <t>Emad Khalaf Attia Abaskhroun</t>
  </si>
  <si>
    <t>Hanan Mohamed Ebeid Morsy</t>
  </si>
  <si>
    <t>BU6</t>
  </si>
  <si>
    <t>Mohamed Hussein Mohamed Mahdy Hanoon</t>
  </si>
  <si>
    <t>Ibrahim Nagy Hamed El-Eraky</t>
  </si>
  <si>
    <t>Amira Gamal Abd ElNasser Ibrahim Metwally</t>
  </si>
  <si>
    <t>Khaled Ahmed Mohamed Ahmed Hassan</t>
  </si>
  <si>
    <t>IT Technical Support</t>
  </si>
  <si>
    <t>khaled Mohamed Khaled Fadel Mohamed</t>
  </si>
  <si>
    <t>Pavili Abo El Hool Makhaly Tadros</t>
  </si>
  <si>
    <t>Sally Sobhy Lotfy Zaky</t>
  </si>
  <si>
    <t>EIaria Reda Keaser Bsada</t>
  </si>
  <si>
    <t>Marina Sameh Sedhom Youssef Abd El Sayed</t>
  </si>
  <si>
    <t>Eman Mohamed Abd EL Raouf Abdo Flayes</t>
  </si>
  <si>
    <t>Mahmoud Saber Mohamed El Sayed</t>
  </si>
  <si>
    <t>Hussein Ahmed Mohamed Okasha</t>
  </si>
  <si>
    <t>Hussein Esmat Anwar Ahmed Bkeer</t>
  </si>
  <si>
    <t>Monika Milad Shehata Georgi</t>
  </si>
  <si>
    <t>Eslam Mohamed Mahmoud ElSayed Hilal</t>
  </si>
  <si>
    <t>Nada Ramadan Rabie Abo El Eaz</t>
  </si>
  <si>
    <t>Martina Rashad Wahba Gendy</t>
  </si>
  <si>
    <t>Fady Samy Wadie Hanna</t>
  </si>
  <si>
    <t>Abdullah Khamis El Sayed Othman</t>
  </si>
  <si>
    <t>Rawan Ahmed ElSayed Mohamed ElAshry</t>
  </si>
  <si>
    <t>Haitham Mahmoud Mohamed Abd ElHalim</t>
  </si>
  <si>
    <t>Abeer Mohamed Ibrahim Awad ElAtfy</t>
  </si>
  <si>
    <t>Loris Samir Sobhy Eskaroos</t>
  </si>
  <si>
    <t>Marco Mahrous Tawfik Eshak</t>
  </si>
  <si>
    <t>Mohamed Ahmed Mohamed Saleh</t>
  </si>
  <si>
    <t>Compression Operator Technician</t>
  </si>
  <si>
    <t>Mahmoud Mohamed Sayed Hassanein</t>
  </si>
  <si>
    <t>Special Needs</t>
  </si>
  <si>
    <t>Walid Farrag Oraby Ahmed</t>
  </si>
  <si>
    <t>Mohamed Abdo Mohamed Galal</t>
  </si>
  <si>
    <t>Nour Yahya Abdel Rahman</t>
  </si>
  <si>
    <t>Walid Ahmed Atta Hassan</t>
  </si>
  <si>
    <t>Fawzya Atef Hamdy Amin</t>
  </si>
  <si>
    <t>Mohamed Samy Helmy Hanafy</t>
  </si>
  <si>
    <t>Mamdouh Ahmed Mohamed</t>
  </si>
  <si>
    <t xml:space="preserve">Hamada Mohamed Abd ElMoneim Hassan </t>
  </si>
  <si>
    <t>Rania Emad Mahmoud Shawky</t>
  </si>
  <si>
    <t>Mohamed Helmy Ali Abo Samak Al Batanoun</t>
  </si>
  <si>
    <t>Abdullah Attia Abdel gaid Attia Diab</t>
  </si>
  <si>
    <t>Mahmoud Issa Saadallah Issa Hamed</t>
  </si>
  <si>
    <t>Walid Salah Ramadan Khalif</t>
  </si>
  <si>
    <t>Samar Yousry Abdel Mohsen Sakr</t>
  </si>
  <si>
    <t>Yasser Salah Ramadan Khalif</t>
  </si>
  <si>
    <t>Transportation</t>
  </si>
  <si>
    <t>Warehouse (Raw&amp;Pack.)</t>
  </si>
  <si>
    <t>Warehouse Finished Product</t>
  </si>
  <si>
    <t>Supportive Functions</t>
  </si>
  <si>
    <t>Business Development</t>
  </si>
  <si>
    <t>Sales Administration</t>
  </si>
  <si>
    <t>Sales Management</t>
  </si>
  <si>
    <t>Graphic</t>
  </si>
  <si>
    <t>Marketing BU5 &amp; OTC</t>
  </si>
  <si>
    <t>Hassan ElShafey Mohamed Hussein</t>
  </si>
  <si>
    <t>Ahmed Samir Ahmed Diab Moussa</t>
  </si>
  <si>
    <t>Mostafa Ahmed Mohamed Shelbaya</t>
  </si>
  <si>
    <t>Ahmed Salah Abd ElHakam Mahmoud</t>
  </si>
  <si>
    <t>Alaa Hamed Abd ElMoneim Hamed</t>
  </si>
  <si>
    <t>Magda Maher Kamal Gad ElSayed</t>
  </si>
  <si>
    <t>Mina Mahrous Mareed Massak</t>
  </si>
  <si>
    <t>ElSayed Soliman Mohamed Soliman Ameer</t>
  </si>
  <si>
    <t>Madonna Nasry Seveen Magella</t>
  </si>
  <si>
    <t>Mohamed Ahmed Mohamed Abo Hamam</t>
  </si>
  <si>
    <t>Mario Sameh Kamel Labib</t>
  </si>
  <si>
    <t>Amr Hamada Ahmed Ibrahim Shehab</t>
  </si>
  <si>
    <t>Karim Mahmoud Abd ElHakam Ahmed ElShayeb</t>
  </si>
  <si>
    <t>Mohamed Mohamed Mohamed El Sharbasy</t>
  </si>
  <si>
    <t>kerolos Nabil Sadek Massak</t>
  </si>
  <si>
    <t>Omar Mahmoud Omar Ismail</t>
  </si>
  <si>
    <t>Islam Mohamed Ahmed Abd El Montalb</t>
  </si>
  <si>
    <t>Nasreen ElSayed Moustafa Abo Haris</t>
  </si>
  <si>
    <t>Mariam Youssef Riad Ghaly</t>
  </si>
  <si>
    <t>Mohamed Hanafy Mohamed Abd ElMaksoud</t>
  </si>
  <si>
    <t>Mostafa Hamada Saeed Mohamed</t>
  </si>
  <si>
    <t>Ahmed Mohamed Abdou Mohamed ElBakhsha</t>
  </si>
  <si>
    <t>Marya Aziz Awad Abdel Shaheed Nakhleh</t>
  </si>
  <si>
    <t>Fathy Mohamedy Mohamed Abdou Zaghawa</t>
  </si>
  <si>
    <t>Ahmed Mohamed Abdel Sadek Bayoumi</t>
  </si>
  <si>
    <t>Diaa Mohamed Abdel Moneim Mousa</t>
  </si>
  <si>
    <t>Radwa Mohamed Moustafa Braiqa</t>
  </si>
  <si>
    <t>Marina Nabil Habib Ayyad Takla</t>
  </si>
  <si>
    <t>Yasmine Mostafa Mohamed Kamel Shekeban</t>
  </si>
  <si>
    <t>Rozan Tarek Gouda Abd ElHafez Mohamed</t>
  </si>
  <si>
    <t>Barmoun Gouda Adly Gerges</t>
  </si>
  <si>
    <t>Hadeer Gaber Mohamed Ahmed Mahmoud</t>
  </si>
  <si>
    <t>Wessam Farag Hussein Mohamed ElSherbiny</t>
  </si>
  <si>
    <t>Wael Ali Ibrahim Hassan</t>
  </si>
  <si>
    <t>Samira Said Abo Zeid Hassan</t>
  </si>
  <si>
    <t>Saadia Abd ElAziz Mohamed Fikry  Abd ElAziz</t>
  </si>
  <si>
    <t>Sherif Mesbah Mohamed Azab</t>
  </si>
  <si>
    <t>Mahmoud Ahmed Abd ElMaged Mohamed Abo Khalil</t>
  </si>
  <si>
    <t>Mostafa Gamal Mahmoud Khalil</t>
  </si>
  <si>
    <t>Bishoy Onsy Mounir Nakhla</t>
  </si>
  <si>
    <t>Mohamed Elsayed Mahmoud Mansour</t>
  </si>
  <si>
    <t>Mohamed Ali Hussein Mohamed El Shibiny</t>
  </si>
  <si>
    <t>Fatma Hassan Abo Zaid Hassan</t>
  </si>
  <si>
    <t>Heba Mohamed Mousa Batran</t>
  </si>
  <si>
    <t>Hossam Ahmed Abdel Rahim Mohamed Badawy</t>
  </si>
  <si>
    <t>Karim Mosaad Mahmoud Mohamed Elsayed</t>
  </si>
  <si>
    <t>Mohamed Kamal Mohamed Ali</t>
  </si>
  <si>
    <t>Samar Ashraf Samir Nada</t>
  </si>
  <si>
    <t>Elsayed Abdel Mageed Ibarhim Shousha</t>
  </si>
  <si>
    <t>Mohamed Mohab Mohamed ElShamy</t>
  </si>
  <si>
    <t>Mohamed Abdel Aal Mohamed Elsayed Assy</t>
  </si>
  <si>
    <t>Ahmed Nabil Attia Hassan Sheikh</t>
  </si>
  <si>
    <t>Hend Ibrahim Mohamed Ibrahim</t>
  </si>
  <si>
    <t>Islam Ahmed Abdel Mageed Abdel Aziz</t>
  </si>
  <si>
    <t>Eman Hussein Abdel Karim Mohamed</t>
  </si>
  <si>
    <t>Esraa ElSayed ElSaid Ahmed Aita</t>
  </si>
  <si>
    <t>Mohamed Abdel Badiea Salim Mohamed ElBaiomy</t>
  </si>
  <si>
    <t>Mahmoud Saeed Kamel Ahmed Ismail</t>
  </si>
  <si>
    <t>Mostafa Mahmoud Hussein Helal</t>
  </si>
  <si>
    <t>Mahmoud Ibrahim Ahmed Attia Ibrahim ElSebaey</t>
  </si>
  <si>
    <t>Abdel Fattah Ali Saber</t>
  </si>
  <si>
    <t>Ahmed Mohamed Ramadan Othman</t>
  </si>
  <si>
    <t>Islam Ahmed Fathy Mohamed</t>
  </si>
  <si>
    <t>Hanan Abdel Fattah Hussein</t>
  </si>
  <si>
    <t>Ahmed Abbas Ahmed Hassan</t>
  </si>
  <si>
    <t>Ahmed Abdel Moneim Hassan Abdel Hamid Attia</t>
  </si>
  <si>
    <t>Mohamed Ali Hassan Ali Khalil</t>
  </si>
  <si>
    <t>Taher Abdullah Abd ElSalam Mohamad Abo ElKhier</t>
  </si>
  <si>
    <t>Ashraf Ibrahim Mahmoud Ahmed Mohamed Ibrahim</t>
  </si>
  <si>
    <t>Youmna Hussein Ahmed Hussein</t>
  </si>
  <si>
    <t>Noura Ossama Abd ElMoneim Abd ElRahman</t>
  </si>
  <si>
    <t>Wael Atef Abd ElGhany Abdo</t>
  </si>
  <si>
    <t>Hayam Sabry Badr Mohamed</t>
  </si>
  <si>
    <t>MenatAllah Gamal Mohamed Hegazy</t>
  </si>
  <si>
    <t>Mohamed Saeed Ahmed Ezzat ElSaaty</t>
  </si>
  <si>
    <t>Mostafa Ahmed Ibrahim Ibrahim Sharaf ElDin</t>
  </si>
  <si>
    <t>Ahmed Mohamed Ibrahim Ibrahim Metwally</t>
  </si>
  <si>
    <t>Doaa Mostafa Abd ElKader Ahmed</t>
  </si>
  <si>
    <t>Mohamed Ashraf Khalil ElTaibany</t>
  </si>
  <si>
    <t>kirolos Adel Fadel Mansour</t>
  </si>
  <si>
    <t>Ahmed Mohamed Ibrahim Abada</t>
  </si>
  <si>
    <t>Hassan Rabie Ragab Muhammad Hassan Bakhit</t>
  </si>
  <si>
    <t>Karim Taher Abdel Rahman Mohamed</t>
  </si>
  <si>
    <t>Rana Ashraf Soliman Abdel Moaty Zeitoun</t>
  </si>
  <si>
    <t>Mohamed Mansour Mohamed Hussein</t>
  </si>
  <si>
    <t>AlShimaa Rabie Soliman Mohamed</t>
  </si>
  <si>
    <t>Khaled Gamal ElSayed Othman</t>
  </si>
  <si>
    <t>Samah Abdel Moneim Hamed Abdel Salam</t>
  </si>
  <si>
    <t>Hossam Hassan Abdel Moneim Mohamed Ibrahim</t>
  </si>
  <si>
    <t>Rehab Osama Ali Mahmoud</t>
  </si>
  <si>
    <t>Samar Ahmed Mohamed Abo Zeid</t>
  </si>
  <si>
    <t>Ahmed Tarek Zakaria Mohamed Labib ElRabbat</t>
  </si>
  <si>
    <t>Enas Abdel Aziz Mohamed Awad El Deeb</t>
  </si>
  <si>
    <t>Ebtisam Kamal Ibrahim Adham</t>
  </si>
  <si>
    <t>Hala Salem Emam Mohamed Soliman</t>
  </si>
  <si>
    <t>Amira ElSayed Ibrahim Khalil</t>
  </si>
  <si>
    <t>Wedad Ghanem ElSayed Ghanem</t>
  </si>
  <si>
    <t>Ashraf Ismail ElSayed Aqel Abo ElHares</t>
  </si>
  <si>
    <t>Mohamed Rashad ElSayed Khalil</t>
  </si>
  <si>
    <t>Khairy Mabrok Khairy Ibrahim</t>
  </si>
  <si>
    <t>Hoda Saeed Mohamed Ibrahim Salem</t>
  </si>
  <si>
    <t>Asmaa Mahmoud Hussien Khalil</t>
  </si>
  <si>
    <t>Safaa ElSayed Ismail Mohamed</t>
  </si>
  <si>
    <t>Ayat Ibrahim Mohamed Mohamed</t>
  </si>
  <si>
    <t>Fatma Abdel Azim Salah Hussein Ali</t>
  </si>
  <si>
    <t>Mostafa Shaaban Abd ElShafy Baioumy</t>
  </si>
  <si>
    <t>Mohamed Abd ElHares Ahmed Mohamed</t>
  </si>
  <si>
    <t>Ahmed Ali Mohamed Ali</t>
  </si>
  <si>
    <t>Mohamed Nasser Awad Abdel Kader</t>
  </si>
  <si>
    <t>Hazem Ahmed Ibrahim Younes</t>
  </si>
  <si>
    <t>Amr Mohamed Haredy Kabouta Whayshy</t>
  </si>
  <si>
    <t>Hend Abd ElHameed Gamal Mostafa</t>
  </si>
  <si>
    <t>Christina Samir Napolion Anis</t>
  </si>
  <si>
    <t>Saad Mohamed Rizk ElSayed ElZek</t>
  </si>
  <si>
    <t>Karim Salah Mohamed kassem Shaheen</t>
  </si>
  <si>
    <t>Pola Yehia Abd ElShahid Boutros</t>
  </si>
  <si>
    <t>ElSayed Saad Ibrahim Ali</t>
  </si>
  <si>
    <t>Mona Mohamed Abdel Rahim Mohamed</t>
  </si>
  <si>
    <t>Ramadan Khariry Mohamed Mohamed Abo ElSoud</t>
  </si>
  <si>
    <t>Alaa Arafa Mohamed Ismail Abd ElRazek</t>
  </si>
  <si>
    <t>Amr Sayed Abd ElRahman Basheer</t>
  </si>
  <si>
    <t>Mahmoud Tarek Ali Mohamed Ali Eid</t>
  </si>
  <si>
    <t>Ahmed Zkarya Ahmed Mousa El koot</t>
  </si>
  <si>
    <t>Salama Mohamed Ibrahim Maghazy</t>
  </si>
  <si>
    <t>Hesham Galal Ahmed Abd ElLatif</t>
  </si>
  <si>
    <t>ElSayed Arafa Gad Arafa Mohamed</t>
  </si>
  <si>
    <t>Mohamed Ayman Mohamed Zekry Abd ElDayem</t>
  </si>
  <si>
    <t>Berween Lotfy Fayez Matta</t>
  </si>
  <si>
    <t>Mina Emad Zakrya Gerges</t>
  </si>
  <si>
    <t>Heba Magdy Gaber Ali</t>
  </si>
  <si>
    <t>Ahmed Mohamed AbdelGhaffar Elsayed Qadous</t>
  </si>
  <si>
    <t>Ahmed Mohamed Samir Ismail Mostafa</t>
  </si>
  <si>
    <t>Fatma Elzahraa Ibrahim Mosalam Ahmed</t>
  </si>
  <si>
    <t>Ahmed Mahmoud Ahmed Ali ElShafey</t>
  </si>
  <si>
    <t>Wafaa AbdelRahman Mohamed AbdelMaksoud</t>
  </si>
  <si>
    <t>Mona Azab Azab Ali Ghoneim</t>
  </si>
  <si>
    <t>Shaima Hesham Ahmed Ahmed ElAshry</t>
  </si>
  <si>
    <t>Haidy AlaaEldin Hassan Ali Elsioufy</t>
  </si>
  <si>
    <t>Ammar Kamal Ali Hegazy</t>
  </si>
  <si>
    <t>Michael Moheb Naguib Tadros</t>
  </si>
  <si>
    <t>Reham Yehia Gamal Sayed</t>
  </si>
  <si>
    <t>Marina Ramzy Noshy Makla</t>
  </si>
  <si>
    <t xml:space="preserve">Karim Mamdouh Mohamed Mohamed Elsaeed </t>
  </si>
  <si>
    <t>Hania AbdelHamid Gamal Mostafa</t>
  </si>
  <si>
    <t>Abdullah Mohamed Mohamed Ibrahim AbuElNasr</t>
  </si>
  <si>
    <t>Rana Mahmoud AbdelSamad Mohamed ElBanna</t>
  </si>
  <si>
    <t>Hamsa Younis Gaber Younis</t>
  </si>
  <si>
    <t>Dina Saeed AbdelHamid Ismail AbdelHamid</t>
  </si>
  <si>
    <t>Asmaa Mohamed AbdelFattah Slama</t>
  </si>
  <si>
    <t>Kamel Ahmed Kamel Ahmed Metwaly</t>
  </si>
  <si>
    <t>Zeyad Tamer AbdelHamid Emam</t>
  </si>
  <si>
    <t>Islam Hussien Roshdy Ahmed</t>
  </si>
  <si>
    <t>Mohamed Hesham Mohamed Lotfy ElAssar</t>
  </si>
  <si>
    <t>Mostafa Magdy AboulFotouh AbdelRahman Mesbah</t>
  </si>
  <si>
    <t>Khaled ElSayed Hussien Khalel</t>
  </si>
  <si>
    <t>Rahma Mahrous Kamel Ali Amer</t>
  </si>
  <si>
    <t>Sara Hussieny Mansour AbdElAziz</t>
  </si>
  <si>
    <t>Rowida Reffat Mostafa Eltanawy</t>
  </si>
  <si>
    <t>Ahmed Awad Mohamed ElSayed</t>
  </si>
  <si>
    <t>Basant Ali Hussein Mohamed ElSayed</t>
  </si>
  <si>
    <t>Hany Nagah Ahmed Zidan</t>
  </si>
  <si>
    <t>Mohamed Ayman Mohamed ElSayed</t>
  </si>
  <si>
    <t>Mohamed Nagy Mohamed Youssef Shalaby</t>
  </si>
  <si>
    <t>Montaser Ahmed Awad AbdelRahim</t>
  </si>
  <si>
    <t>Hisham Mohamed Mohamed Khalifa</t>
  </si>
  <si>
    <t>Ali Ahmed Mostafa Mohamed Tabl</t>
  </si>
  <si>
    <t>Nourhan ElSayed Saleh Ali Ragab</t>
  </si>
  <si>
    <t>Mariam Hakim Ibrahim Hakim</t>
  </si>
  <si>
    <t>Mohamed Youssef Mohamed Mansour</t>
  </si>
  <si>
    <t>Bassant Gerges Fayek Loka</t>
  </si>
  <si>
    <t>Salma ElSayed Mohamed Abdelsadek</t>
  </si>
  <si>
    <t>Mahmoud Hassan Mohamed Hafez Hagag</t>
  </si>
  <si>
    <t>Ahmed Abdullah Mohamed Abdullah Attia</t>
  </si>
  <si>
    <t>Mohamed Ahmed Lotfy Mohamed</t>
  </si>
  <si>
    <t>Ahmed Hassan AbdelHamid AbdelNabi</t>
  </si>
  <si>
    <t>Mohamed Hamdy Abood Khalifa</t>
  </si>
  <si>
    <t>AbdelRahman Mohamed Ahmed AbdelAziz Ibrahim</t>
  </si>
  <si>
    <t>Youssef Hamdy AbdelRahman Mohamed Sayed Ahmed</t>
  </si>
  <si>
    <t>Osama Mohammed Mahrous Eltabakh</t>
  </si>
  <si>
    <t>Samy Gerges Zaky Benyamin</t>
  </si>
  <si>
    <t>Omar AbdelAziz Esmail Bassuoni AbdelAziz</t>
  </si>
  <si>
    <t>Mostafa Mahmoud Sayed Ahmed</t>
  </si>
  <si>
    <t>Ahmed Othman Mahmoud Mohamed Othman</t>
  </si>
  <si>
    <t>Shrouk Sabry AbdelSattar ElMoghazy Badawy</t>
  </si>
  <si>
    <t>Gehad Mohamed AbdelHalim Ramadan</t>
  </si>
  <si>
    <t>Hend Hesham Ali Maher Hasaballah</t>
  </si>
  <si>
    <t>Khaled Magdy Mohamed Ibrahim ElHussan</t>
  </si>
  <si>
    <t>Mohamed Gamal AbdelNasser Hamed Mohamed</t>
  </si>
  <si>
    <t>Mohamed Medhat Salah Abd ElHamid</t>
  </si>
  <si>
    <t>Yasmine Hagag Ibrahim Youssef</t>
  </si>
  <si>
    <t>Nourhan AbdelMoneim ElSayed Hussein Ibrahim</t>
  </si>
  <si>
    <t>Asmaa Saber AbdelBaky Rahim</t>
  </si>
  <si>
    <t>Margreit Youssef Bekhit Makar</t>
  </si>
  <si>
    <t>Mahmoud Saad Mohamed Mohamed</t>
  </si>
  <si>
    <t>Mariam Sherif Hassan ElAbd ElMesiry</t>
  </si>
  <si>
    <t>Rawan Gamal Mohamed HossamEldine ElAshwal</t>
  </si>
  <si>
    <t>Ahmed Sobhy Hussien Mohamed</t>
  </si>
  <si>
    <t>Sayed SeragEldin Sayed AbdelRahman</t>
  </si>
  <si>
    <t>Mahmoud Ziedan AbdelRahman Mohamed</t>
  </si>
  <si>
    <t>Mostafa Ahmed ElSayed Hassan ElShafey</t>
  </si>
  <si>
    <t>AbdelRahman Wahib Ahmed Ali</t>
  </si>
  <si>
    <t>Rehab Hossny Abdullah Abdullah</t>
  </si>
  <si>
    <t>Mina Amir Ibrahim Gareh</t>
  </si>
  <si>
    <t>Catherine Milad Fahim Khalil</t>
  </si>
  <si>
    <t>Eman Ibrahim ElHasanin ElBarbary</t>
  </si>
  <si>
    <t>Amany Maher Bassuony Khamis Abdo</t>
  </si>
  <si>
    <t>Ahmed Mohamed Naguib Ibrahim Ahmed</t>
  </si>
  <si>
    <t>Mohamed Gomaa Eissa Saleh</t>
  </si>
  <si>
    <t>Krolos Emad Naseef Kamel</t>
  </si>
  <si>
    <t>Marina Nasser Zaky Nakheela</t>
  </si>
  <si>
    <t>Engy Ashraf Boshra Gobran</t>
  </si>
  <si>
    <t>Neveen Magdy Saleh Mohamed Hassan</t>
  </si>
  <si>
    <t>Ahmed Hassan ElSayed Hassan Abdullah</t>
  </si>
  <si>
    <t>AbdelKader Saber Ahmed Mansour</t>
  </si>
  <si>
    <t>Omnia Ahmed Thabet Ahmed</t>
  </si>
  <si>
    <t>Oginy Ayman Fawzy Wahib</t>
  </si>
  <si>
    <t>Saif Ali Mohamed Sabra</t>
  </si>
  <si>
    <t>Hossam AbdelRahman Emam Mahmoud</t>
  </si>
  <si>
    <t>Mahmoud Mohamed Amin Mohamed</t>
  </si>
  <si>
    <t>Ahmed Mansour Mousa Mousa</t>
  </si>
  <si>
    <t>Akram Hussien Ali Sabra</t>
  </si>
  <si>
    <t>Hend ElSayed Bassiouny ElSayed Gabr</t>
  </si>
  <si>
    <t>Ahmed Youssef Ahmed Mostafa Salim</t>
  </si>
  <si>
    <t>Manar Mohsen Poules Boutros</t>
  </si>
  <si>
    <t>Kirolos Fahmy Rizk Michael</t>
  </si>
  <si>
    <t>Karim Ahmed Hussein AbdelGawad</t>
  </si>
  <si>
    <t>Mohamed Ahmed Saeed Ibrahim</t>
  </si>
  <si>
    <t>Mariana Momtaz Mounir Gad ElKarim</t>
  </si>
  <si>
    <t>Enas Hesham Ahmed ElSayed AbdelRahim</t>
  </si>
  <si>
    <t>Morkos Samy Nashed Mikhiel</t>
  </si>
  <si>
    <t>Mayar Mahmoud Mahmoud Hamed</t>
  </si>
  <si>
    <t>Ahmed AbdelHakam ElNagar AbdelSamie</t>
  </si>
  <si>
    <t>Ayat AbdelRahman Ghaleb Mohamed Mansour</t>
  </si>
  <si>
    <t>Ahmed AbdelMoneim Youssef Hashem</t>
  </si>
  <si>
    <t>Michael Magdy Asaad Salib</t>
  </si>
  <si>
    <t>Naira Mohsen Sayed AbdelSalam</t>
  </si>
  <si>
    <t>Mostafa Samy Mostafa AboYazid</t>
  </si>
  <si>
    <t>Ahmed EmadElDin Gamal AbdelGhaffar</t>
  </si>
  <si>
    <t>Mohamed Ali Taha ElSayed</t>
  </si>
  <si>
    <t>AbdelMaksoud Saeed Mohamed Soliman</t>
  </si>
  <si>
    <t>Omar Ali Ezzat Ahmed AbdelFattah ElKholy</t>
  </si>
  <si>
    <t>Abeer Ahmed Hassan ElSeredy</t>
  </si>
  <si>
    <t>Beshoy Farag Ghobrial Farag</t>
  </si>
  <si>
    <t>Hesham Abdullah Mostafa Mostafa</t>
  </si>
  <si>
    <t>Toka Ehab AbdelSalam AbdelMoamen Montaser</t>
  </si>
  <si>
    <t>Sara Hossam AbdelAziz AbdelAziz Hashesh</t>
  </si>
  <si>
    <t>Yahia Mohamed AboElfadl Mawod</t>
  </si>
  <si>
    <t>Yasmin Yasser Mohamed Tawfeek Mohamed</t>
  </si>
  <si>
    <t>Marina Adel Helmy Escaros</t>
  </si>
  <si>
    <t>Hamdy Hassan Abdullah Hassan Tales</t>
  </si>
  <si>
    <t>Sabreen Sabry AbdelHameed Ali</t>
  </si>
  <si>
    <t>Doha Osama Ahmed Hasaneen</t>
  </si>
  <si>
    <t>Sherif Soliman Soliman ElSayed ElAzaby</t>
  </si>
  <si>
    <t>Haytham Rabie Youssef AbdelHay Salah</t>
  </si>
  <si>
    <t>Asmaa Adel AbdelKareem Ali</t>
  </si>
  <si>
    <t>Mohamed Mansour AbdelAty AbdelAzim</t>
  </si>
  <si>
    <t>Rafy Morad Akhnoukh Bqatar</t>
  </si>
  <si>
    <t>Mohamed Abdelghany Abdellatiff Abdelghany</t>
  </si>
  <si>
    <t>Omar Tharwat Azab ElSayed Ahmed</t>
  </si>
  <si>
    <t>Amr Mohamed Saeed Hassan Saeed</t>
  </si>
  <si>
    <t>Ahmed Mossad Othman Mohamed Ahmed</t>
  </si>
  <si>
    <t>Mohamed Ahmed AbdelMonem Ahmed</t>
  </si>
  <si>
    <t>Islam Ismail Ahmed Mohamed</t>
  </si>
  <si>
    <t>Mina Raafat ElAmir Saeed</t>
  </si>
  <si>
    <t>Ashraf Galal AbdelSadek Soliman</t>
  </si>
  <si>
    <t>Mohamed samir Saber AbdelSalam</t>
  </si>
  <si>
    <t>Mohamed Mosaad Mostafa ElDebawy</t>
  </si>
  <si>
    <t>Eslam AbdelFattah Mohamed Bdiwy</t>
  </si>
  <si>
    <t>Walaa Soliman Ali Mahmoud</t>
  </si>
  <si>
    <t>Ahmed Tarek Ghonaimy Mohamed Sherif</t>
  </si>
  <si>
    <t>AyatAllah Khairy Emam Eissa</t>
  </si>
  <si>
    <t>Mostafa Ashry Mohamed Salah</t>
  </si>
  <si>
    <t>Monica Medhat Farid Helmy</t>
  </si>
  <si>
    <t>Nader Mohamed Fouad Mohamed Attia</t>
  </si>
  <si>
    <t>Ahmed Abdelghany Mahmoud Abdelghany</t>
  </si>
  <si>
    <t>Mina Maged Mofeed Shenouda</t>
  </si>
  <si>
    <t>Sally Mahmoud Hassan Mohamed Heikal</t>
  </si>
  <si>
    <t>Asmaa Khaled Sayed Ibrahim</t>
  </si>
  <si>
    <t>Amr Ahmed Sayed AbdelKerim</t>
  </si>
  <si>
    <t>Mostafa Gamil Gouda Sayed Ahmed</t>
  </si>
  <si>
    <t>Mona Yousseef Gerges Azmy</t>
  </si>
  <si>
    <t>Shorouk Mesbah Ibrahim ElHakeem</t>
  </si>
  <si>
    <t>Romario Rashad Nagy Shaker</t>
  </si>
  <si>
    <t>Hesham Refaat Mohamed Taha</t>
  </si>
  <si>
    <t>Mohamed Mahmoud Mohamed ElMetwally Khayal</t>
  </si>
  <si>
    <t>Hagar Gamal Mohamed Mahmoud ElAnwar</t>
  </si>
  <si>
    <t>Rabab Fawzy AbdelFattah Ali Hamza</t>
  </si>
  <si>
    <t>Mariam Mamdouh Adeeb Botrous</t>
  </si>
  <si>
    <t>Hana Magdy Ibrahim ElSayed Ahmed</t>
  </si>
  <si>
    <t>Ahmed Belal Saeed Marzouk</t>
  </si>
  <si>
    <t>Mohamed Salama Mansour AbdelGelil Khalifa</t>
  </si>
  <si>
    <t>Sahar Farid Roshdy Ghareeb</t>
  </si>
  <si>
    <t>Katreen Mamdouh Milad AbdelMessih</t>
  </si>
  <si>
    <t>George Wadeaa Riad Sadek</t>
  </si>
  <si>
    <t>Renata zaher Anwar Megly</t>
  </si>
  <si>
    <t>Mohsen Hosney ShamsElDeen Ahmed</t>
  </si>
  <si>
    <t>Eslam Mohamed Abouelenin Abd Ellatif</t>
  </si>
  <si>
    <t>Mahmoud Samir Khater Ghayaty</t>
  </si>
  <si>
    <t>Sarah Mahmoud Tawfik Soliman</t>
  </si>
  <si>
    <t>Christine Maher Ramzy Asaad</t>
  </si>
  <si>
    <t>Mohamed Ahmed Mohamed Khalil ElShaer</t>
  </si>
  <si>
    <t>Samy Abdullah Mohamed Ramadan</t>
  </si>
  <si>
    <t>Mahmoud Mohmed Gamal El-Din Abdel Hamid Mohamed</t>
  </si>
  <si>
    <t xml:space="preserve">Esraa Ahmed Mohamed Ali Mohamed </t>
  </si>
  <si>
    <t>Mirna Ayman Fawzy Shawky</t>
  </si>
  <si>
    <t>Rana Adel Mostafa Mohamed ElBoray</t>
  </si>
  <si>
    <t>ElHassan Yehia Saad ElGeishy</t>
  </si>
  <si>
    <t>MennatAllah Mamdouh Mohamed Dawood</t>
  </si>
  <si>
    <t>Mohamed Wagih Abd ElBary Ibrahim ElHwarany</t>
  </si>
  <si>
    <t>Amal Magdy Abdellatif Mohamed AbdelHameid</t>
  </si>
  <si>
    <t>Rehab Mohamed Mohamed Hussien Metwaly</t>
  </si>
  <si>
    <t>Zeyad Refaat Mohamed Khalil</t>
  </si>
  <si>
    <t>Doaa Fawzy Hassan Mohamed Salama</t>
  </si>
  <si>
    <t>Ahmed Refat Mahmoud Hassan</t>
  </si>
  <si>
    <t>Mahmoud Gamal Mohamed Ibrahim Besar</t>
  </si>
  <si>
    <t>Mohamed Mortada Anwar Mahmoud</t>
  </si>
  <si>
    <t>AbdelRahman AbdelHameed Ali Hamisa</t>
  </si>
  <si>
    <t>Abdullah Gamal Hassanin Ahmed Hamama</t>
  </si>
  <si>
    <t>Yassmin Ashraf Mostafa AbdelAziz</t>
  </si>
  <si>
    <t>Eslam AbdelNaser Ibrahim Ismail Nour ElDien</t>
  </si>
  <si>
    <t>Mohamed Ashraf Fathy Ali Soliman Diab</t>
  </si>
  <si>
    <t>AbdelRahman Ibrahim Nabil Hussein</t>
  </si>
  <si>
    <t>A'laa AbdelRahim Hashem Mohamed</t>
  </si>
  <si>
    <t>Aya Ibrahim Shoukry AbdelRahman</t>
  </si>
  <si>
    <t>Abanoub Gamal Wasef Ibrahim</t>
  </si>
  <si>
    <t>Ibrahim Zakaria Mahmoud Abd ElBaky Salman</t>
  </si>
  <si>
    <t>Hagar Hesham Mohamed Mahgoub</t>
  </si>
  <si>
    <t>Ahmed Ashraf Mahmoud Ibrahim Ali</t>
  </si>
  <si>
    <t>Ashrakat AbdelHafez Helmy Shaheen</t>
  </si>
  <si>
    <t>Rahma Hawary Galal Ramadan Shraf El-Din</t>
  </si>
  <si>
    <t>Dalia Adel AbdelMeniem Ahmed Attia</t>
  </si>
  <si>
    <t>Mina Mourad Youssef Rezk Youssef</t>
  </si>
  <si>
    <t>Olivia Samuel Nasr Beikheet</t>
  </si>
  <si>
    <t>Eslam Ramadan Abd elMoaty Ibrahim</t>
  </si>
  <si>
    <t>Sara Nashaat Gaber Ahmed Meshref</t>
  </si>
  <si>
    <t>Philopater Nabil Shenoda Ibrahim</t>
  </si>
  <si>
    <t>Sara Reda Samir Mohamed</t>
  </si>
  <si>
    <t>Eslam Magdy Abdelwahed Ali</t>
  </si>
  <si>
    <t>Hossam Ahmed Saeed Metwaly Salama</t>
  </si>
  <si>
    <t>Hanaa Ramadan AbdelSalam Aid Farw</t>
  </si>
  <si>
    <t>Ahmed Mohamed Saeed AbdelFatah</t>
  </si>
  <si>
    <t>Mahmoud Mohamed Mahmoud Mohamed Kassem</t>
  </si>
  <si>
    <t>Dalia Hany Mohamed Abdelgelel</t>
  </si>
  <si>
    <t>Mostafa Mahmoud ElHendy Mohamed Abdo ElNagar</t>
  </si>
  <si>
    <t>Mostafa Ahmed Magdy Mohamed Rashad Abdelhady</t>
  </si>
  <si>
    <t>Haidy Malak Mourics Shaker</t>
  </si>
  <si>
    <t>Esraa Tarek Mohamed Mohamed ElGhamry</t>
  </si>
  <si>
    <t>Ahmed Gamal Ragab Ahmed ElNagar</t>
  </si>
  <si>
    <t>Mahmoud AbdelGhany AbdRabbo Mohamed Ali</t>
  </si>
  <si>
    <t>Moa'men Mohamed Yosry AbdElSalam</t>
  </si>
  <si>
    <t>Mohamed Mahmoud Mansour Abd ElMgeed ElSetohy</t>
  </si>
  <si>
    <t>Walaa Fathy Mohamed Lasheen</t>
  </si>
  <si>
    <t>Ramy Mahmoud Hassan Mohamed</t>
  </si>
  <si>
    <t>Aya Mohamed Abdo Shaban</t>
  </si>
  <si>
    <t>Ghareeb Mohamed Ghareeb Boghdady</t>
  </si>
  <si>
    <t>Kyrillos Emad Samweal Boles</t>
  </si>
  <si>
    <t>Sameh Ayad Sobhy Abd ElMalek</t>
  </si>
  <si>
    <t>Mohamed Abdelrahman Shaheen Ramadan</t>
  </si>
  <si>
    <t>Hanin Yassin Mostafa Tabas</t>
  </si>
  <si>
    <t>Islam Mohamed Moussa Fraghaly</t>
  </si>
  <si>
    <t>Islam Mahmoud Mohamed AbdelKader</t>
  </si>
  <si>
    <t>Mostafa Hamada Dessouky Ahmed Ibrahim</t>
  </si>
  <si>
    <t>Esraa Magdy ElSaeed Badawy</t>
  </si>
  <si>
    <t>Magi Girgis Fahiem Girgis</t>
  </si>
  <si>
    <t>Mohamed Mahmoud Ismail Ahmed Ali</t>
  </si>
  <si>
    <t>Doha Mohamed AbdelSalam ElBadry</t>
  </si>
  <si>
    <t>Mohamed Gamal Mohamed Mohsen ElSharkawy</t>
  </si>
  <si>
    <t>Verina Halim Fakhry Halem Ayoub</t>
  </si>
  <si>
    <t>Ahmed Ibrahim Ahmed Abo Sree</t>
  </si>
  <si>
    <t>Safa ElSayed ElSayed Aly Abd ElWahab</t>
  </si>
  <si>
    <t>Ali Abd ElMonaem Ahmed Ali</t>
  </si>
  <si>
    <t>Mohamed Selim Mohamed Khalifa</t>
  </si>
  <si>
    <t>Renad Awni Mohamed Ghaith</t>
  </si>
  <si>
    <t>Farida Hassan Mostafa ElSayed</t>
  </si>
  <si>
    <t>Amr Mohamed Mahmoud Samy Ahmed Ali</t>
  </si>
  <si>
    <t>Ahmed Mohamed Abd ElRazek Ahmed ElBana</t>
  </si>
  <si>
    <t>Sara Taha Yasien Ahmed Hassan</t>
  </si>
  <si>
    <t>Michael Adel Beshry Attallah</t>
  </si>
  <si>
    <t>Eslam Magdy ElSayed Ahmed Khfaga</t>
  </si>
  <si>
    <t>Mazen Essam Hassan Megahed Afifi</t>
  </si>
  <si>
    <t>Rawan Abdallah Atef Abdallah Othman</t>
  </si>
  <si>
    <t>Karim Khaled Abd ElMoniem Mostafa</t>
  </si>
  <si>
    <t>Mohamed Othman Mohamed Othman</t>
  </si>
  <si>
    <t>Hossam Morsy Mohamed Morsy</t>
  </si>
  <si>
    <t>Islam Emad Hamdy AbdelKerim</t>
  </si>
  <si>
    <t>Randa Hamdy Mohamed Goma Hasan</t>
  </si>
  <si>
    <t>Ahmed Abd ElRahman Ibrahim ElKholy</t>
  </si>
  <si>
    <t>Montaser Abdeen Ali Ahmed</t>
  </si>
  <si>
    <t>Abdelkader Hesham Abdelkader Hamdy</t>
  </si>
  <si>
    <t>Ahmed Samy Ahmed Mahmoud Radwan</t>
  </si>
  <si>
    <t>Ehab Nagah GadAllah ElSayed</t>
  </si>
  <si>
    <t>Ahmed Mohamed Salama Mohamed ElKhalely</t>
  </si>
  <si>
    <t>Mahmoud Hanafy Mahmoud AbdelFatah</t>
  </si>
  <si>
    <t>Samir Thanaa Ali Almy Saleh</t>
  </si>
  <si>
    <t>Mariam Mostafa Mahmoud AbdelRahman</t>
  </si>
  <si>
    <t>Mahmoud Hassan Mahmoud Hassan ElMahdy</t>
  </si>
  <si>
    <t>Sara Hassan AbdEllatif Mohamed Kshiek</t>
  </si>
  <si>
    <t>Khaled Mohamed AbdElfattah ElSayed ElAshwah</t>
  </si>
  <si>
    <t>Adham AbdelFattah AbdelHaliem AbdelFattah</t>
  </si>
  <si>
    <t>Ahmed Magdy Ali Ibrahim</t>
  </si>
  <si>
    <t>Ahmed Sabry Mohamed Ali Hussien</t>
  </si>
  <si>
    <t>Mohamed Tarek Ahmed AbdelMotey Elgaar</t>
  </si>
  <si>
    <t>Mahmoud Magdy Mohamed Abd ElRahiem</t>
  </si>
  <si>
    <t>Paula Magdy George AbdElSayed</t>
  </si>
  <si>
    <t>Eslam Salah Ahmed Mohamed Awad</t>
  </si>
  <si>
    <t>Ahmed Mohamed AbdelGalil Amin ElMestekawy</t>
  </si>
  <si>
    <t>Marina Ashraf Aziz Fahmy</t>
  </si>
  <si>
    <t>Andrew Ehab Adwar Youssef</t>
  </si>
  <si>
    <t>Merna Gerges Todray Mousa</t>
  </si>
  <si>
    <t>Emad Sabry Ramadan AbdElSadek</t>
  </si>
  <si>
    <t>Adham Hamed Ismaiel Hamed</t>
  </si>
  <si>
    <t>Ragab Mahmoud Mohamed Mohamed Salama</t>
  </si>
  <si>
    <t>MennatAllah Mohamed Fouad AbdElKawy</t>
  </si>
  <si>
    <t>Nesma Ahmed Awaad Ahmed Youssef</t>
  </si>
  <si>
    <t>Ashraf Gamil AbdElFatah GadElRab</t>
  </si>
  <si>
    <t>Ahmed Hassan Ahmed AbdElRahman</t>
  </si>
  <si>
    <t>Reda Ahmed Youssef Abu Al-Ala Masoud</t>
  </si>
  <si>
    <t>Mohamed Abdullah Mahmoud AlMaadawy</t>
  </si>
  <si>
    <t>Sahar Sherif AbdElBadea Awad ElSharkawy</t>
  </si>
  <si>
    <t>Mohamed AbdElatef Mahmoud AbdElAal Awad</t>
  </si>
  <si>
    <t>Donia Osama Sayed Bakry Sayed</t>
  </si>
  <si>
    <t>Sara Nabil Salama Youssef</t>
  </si>
  <si>
    <t>Mohamed Hassan AbdElSalam Ibrahim Salam</t>
  </si>
  <si>
    <t>Mohamady Kamal Mohamady AbdElHameed</t>
  </si>
  <si>
    <t>Electrical Technician</t>
  </si>
  <si>
    <t>Planning Senior Specialist</t>
  </si>
  <si>
    <t xml:space="preserve">Security Manager </t>
  </si>
  <si>
    <t>Senior Planning Specialist</t>
  </si>
  <si>
    <t>Acting as DRA Section Head</t>
  </si>
  <si>
    <t>R&amp;D Manager</t>
  </si>
  <si>
    <t>Commercial Senior Specialist</t>
  </si>
  <si>
    <t>Stability supervisor</t>
  </si>
  <si>
    <t>Boilers Technician</t>
  </si>
  <si>
    <t>Office Girl</t>
  </si>
  <si>
    <t>Acting as Area Sales Manager</t>
  </si>
  <si>
    <t>Production Solid Section Supervisor</t>
  </si>
  <si>
    <t>Business Development Manager</t>
  </si>
  <si>
    <t>Plumber Technician</t>
  </si>
  <si>
    <t>Special Needs - Scientific Office</t>
  </si>
  <si>
    <t xml:space="preserve"> Future Pro Formulation Deputy Manager</t>
  </si>
  <si>
    <t xml:space="preserve"> Field Force Supervisor</t>
  </si>
  <si>
    <t>HR Coordinator</t>
  </si>
  <si>
    <t>Deputy Internal Audit Manager</t>
  </si>
  <si>
    <t>Camera Monitor</t>
  </si>
  <si>
    <t>JD Edwards Section Head</t>
  </si>
  <si>
    <t>QA  Validation</t>
  </si>
  <si>
    <t xml:space="preserve"> Production Senior Pharmacist</t>
  </si>
  <si>
    <t>Network Administrator</t>
  </si>
  <si>
    <t xml:space="preserve">Planning Specialist </t>
  </si>
  <si>
    <t>Digital Marketing Manager</t>
  </si>
  <si>
    <t xml:space="preserve">Packaging hall supervisor </t>
  </si>
  <si>
    <t>Acting as Medical &amp; QPPV Section Head</t>
  </si>
  <si>
    <t>Methodology Specialist</t>
  </si>
  <si>
    <t xml:space="preserve"> Brand Manager</t>
  </si>
  <si>
    <t>Methodology senior Specialist</t>
  </si>
  <si>
    <t>Special Needs - Plant</t>
  </si>
  <si>
    <t>Cost Accountant</t>
  </si>
  <si>
    <t>Microbiology Analyst</t>
  </si>
  <si>
    <t>Operational Quality &amp; Compliance Officer</t>
  </si>
  <si>
    <t>Senior Internal Auditor</t>
  </si>
  <si>
    <t>Stability Analyst</t>
  </si>
  <si>
    <t>A/P Accountant</t>
  </si>
  <si>
    <t>Raw Materials Analyst</t>
  </si>
  <si>
    <t>Cafeteria Worker</t>
  </si>
  <si>
    <t>Deputy Procurement Manager</t>
  </si>
  <si>
    <t>Administration Supervisor</t>
  </si>
  <si>
    <t>Validation Specialist</t>
  </si>
  <si>
    <t>Gardener Assistant</t>
  </si>
  <si>
    <t>QA Systems Supervisor</t>
  </si>
  <si>
    <t>Packaging Material Analyst</t>
  </si>
  <si>
    <t>Worker</t>
  </si>
  <si>
    <t>Scientific Office Admin</t>
  </si>
  <si>
    <t>Key Account Manager</t>
  </si>
  <si>
    <t>Graphic Designer</t>
  </si>
  <si>
    <t>Freelance JDE &amp; CNC Consultant</t>
  </si>
  <si>
    <t>Freelance JDE Developer</t>
  </si>
  <si>
    <t>QC Sampler</t>
  </si>
  <si>
    <t>Senior Production Specialist</t>
  </si>
  <si>
    <t>QA Head</t>
  </si>
  <si>
    <t>Art Work Designer</t>
  </si>
  <si>
    <t>Medical Associate</t>
  </si>
  <si>
    <t>Planning Specialist</t>
  </si>
  <si>
    <t>QC Microbiology Supervisor</t>
  </si>
  <si>
    <t>Customer Engagement Lead</t>
  </si>
  <si>
    <t>A/R Accountant</t>
  </si>
  <si>
    <t>Senior A/P Accountant</t>
  </si>
  <si>
    <t xml:space="preserve">Production Specialist </t>
  </si>
  <si>
    <t>Probation Period Performance Appraisal</t>
  </si>
  <si>
    <t>Executive Officer Manager</t>
  </si>
  <si>
    <t>Financial Manager</t>
  </si>
  <si>
    <t>QA System &amp; Training Manager</t>
  </si>
  <si>
    <t>Validation Manager</t>
  </si>
  <si>
    <t>Solid General Supervisor</t>
  </si>
  <si>
    <t>Miscellaneous Warehouse Section Head</t>
  </si>
  <si>
    <t>Packaging Materials Specialist</t>
  </si>
  <si>
    <t>Warehouse Assistant Technician</t>
  </si>
  <si>
    <t>Sales Administration Manager</t>
  </si>
  <si>
    <t>Samar Fahmy Mahmoud Hamed</t>
  </si>
  <si>
    <t>A/R Section Head</t>
  </si>
  <si>
    <t>Mohamed Metemed Hendawy</t>
  </si>
  <si>
    <t>Mohmed Khairy Elgendy Mohamed</t>
  </si>
  <si>
    <t>Documentation/JDE System Supervisor</t>
  </si>
  <si>
    <t>Islam Mohamed Eissa El-Sharkawy</t>
  </si>
  <si>
    <t>Mohamed Hatem Abdou Mohamed</t>
  </si>
  <si>
    <t>Scientific Office General Manager</t>
  </si>
  <si>
    <t>Ahmed Abu ElNour Mohamed Emam ElGazar</t>
  </si>
  <si>
    <t>Raw Materials Warehouse Supervisor</t>
  </si>
  <si>
    <t>Tamer Sayed Mohamed Ahmed</t>
  </si>
  <si>
    <t>Mohamed Ramadan AbdelBaset</t>
  </si>
  <si>
    <t>Niveen Mahfouz Fekry</t>
  </si>
  <si>
    <t>Mohamed Abd El Razek Mohamed Morsy</t>
  </si>
  <si>
    <t>CHRO</t>
  </si>
  <si>
    <t>Diaa El Din El Said Abd Elatti</t>
  </si>
  <si>
    <t>Neermen Gouda Elsayed Kaff</t>
  </si>
  <si>
    <t>Soliman Ibrahim Soliman</t>
  </si>
  <si>
    <t>Laboratory Store Keeper</t>
  </si>
  <si>
    <t>Hoda Hassan Mohamed Mostafa</t>
  </si>
  <si>
    <t>Micheal Roshdy Attia Rizk</t>
  </si>
  <si>
    <t xml:space="preserve">Area Sales Manager </t>
  </si>
  <si>
    <t xml:space="preserve">Emad hamdy Abdul Kareem </t>
  </si>
  <si>
    <t>Admin Affairs Deputy Manager</t>
  </si>
  <si>
    <t>Rehab Maged Mohamed</t>
  </si>
  <si>
    <t>National Tender Sales Manager</t>
  </si>
  <si>
    <t xml:space="preserve">Eslam Ahmed Abd El Hakeem </t>
  </si>
  <si>
    <t>R&amp;D Document Control Supervisor</t>
  </si>
  <si>
    <t>QC Deputy Manager</t>
  </si>
  <si>
    <t>Mohamed Hussein Abd Elhalim Mahmoud</t>
  </si>
  <si>
    <t>Eman Mohamed Akl Ali Elnagar</t>
  </si>
  <si>
    <t>Clearance Supervisor</t>
  </si>
  <si>
    <t>Hanady Abd ElNaeem Zaki Abdo</t>
  </si>
  <si>
    <t>Formulation supervisor</t>
  </si>
  <si>
    <t>Production worker</t>
  </si>
  <si>
    <t>Warehouse Deputy Manager</t>
  </si>
  <si>
    <t>A/P Section Head</t>
  </si>
  <si>
    <t>Mohamed Nabil Osman</t>
  </si>
  <si>
    <t>Operational Quality &amp; Compliance Supervisor</t>
  </si>
  <si>
    <t>Supply Chain</t>
  </si>
  <si>
    <t>Rafeik Saied El-Bahr</t>
  </si>
  <si>
    <t>Supply Chain Manager</t>
  </si>
  <si>
    <t>MenatAllah Sayed Mohamed El-Sayad</t>
  </si>
  <si>
    <t>Ahmed Fayek Tasen Nagem</t>
  </si>
  <si>
    <t>Eslam Magdy Khawas Mohamed</t>
  </si>
  <si>
    <t>Operation Management</t>
  </si>
  <si>
    <t>Khaled Abou ElMaaty Abd ElGawad</t>
  </si>
  <si>
    <t>Operational Manager</t>
  </si>
  <si>
    <t>Deputy production manager</t>
  </si>
  <si>
    <t xml:space="preserve">Hashem Gamal Hashem </t>
  </si>
  <si>
    <t xml:space="preserve">Amr Saleh Mohamed </t>
  </si>
  <si>
    <t>Packaging line supervisor</t>
  </si>
  <si>
    <t>Ahmed Khaled Mostafa ElSayed</t>
  </si>
  <si>
    <t xml:space="preserve">Mervat Saad Mostafa </t>
  </si>
  <si>
    <t>Nahla Gamal Abd Elnaser</t>
  </si>
  <si>
    <t>Gihad Ali Mohamed</t>
  </si>
  <si>
    <t>Printing Supervisor</t>
  </si>
  <si>
    <t xml:space="preserve">Neama Sayed Mohamed </t>
  </si>
  <si>
    <t>Mohamed Mohsen Sayed Ali El-Abasi</t>
  </si>
  <si>
    <t>Ahmed Mohamed Amin Bassuoni  </t>
  </si>
  <si>
    <t>Methodology Technician</t>
  </si>
  <si>
    <t>Soha Zyad Ragab AbdelKader Okela</t>
  </si>
  <si>
    <t>Hamed Ramdan Hamed Mohamed</t>
  </si>
  <si>
    <t>Coating Supervisor</t>
  </si>
  <si>
    <t>Mohamed Abd ElBaset Abd ElMmeged Soliman</t>
  </si>
  <si>
    <t>Islam Ragab Abd ElAziz</t>
  </si>
  <si>
    <t>Capsule Filling Technician</t>
  </si>
  <si>
    <t>Abd ElRahman Mahdy Yousef Hagag</t>
  </si>
  <si>
    <t>Compression unit Technician</t>
  </si>
  <si>
    <t xml:space="preserve">Packaging Line Supervisor </t>
  </si>
  <si>
    <t>Compliance and operational quality section head</t>
  </si>
  <si>
    <t>R&amp;D Technician Supervisor</t>
  </si>
  <si>
    <t>Storekeper Assistant</t>
  </si>
  <si>
    <t>Chief Accountant - Future Pro</t>
  </si>
  <si>
    <t xml:space="preserve">Mohamed Fadel Mohamed Mohamed </t>
  </si>
  <si>
    <t>QA compliance supervisor</t>
  </si>
  <si>
    <t xml:space="preserve">Blistering Supervisor </t>
  </si>
  <si>
    <t xml:space="preserve">Sayeda Salem Attia </t>
  </si>
  <si>
    <t xml:space="preserve"> Line Sales Manager</t>
  </si>
  <si>
    <t>Sherif Mohamed Hussien Kamel Abd El Kreem</t>
  </si>
  <si>
    <t>Operational Quality &amp; Compliance Technician</t>
  </si>
  <si>
    <t>Regulatory Affairs Export</t>
  </si>
  <si>
    <t>Export Regulatory Affairs Section Head</t>
  </si>
  <si>
    <t xml:space="preserve">Mohamed Khairy Abd El-Moneim </t>
  </si>
  <si>
    <t>Capacity Utilization Manager</t>
  </si>
  <si>
    <t>Solid Preparation Supervisor</t>
  </si>
  <si>
    <t xml:space="preserve">Liquid Preparation Technician </t>
  </si>
  <si>
    <t>Procurement Supervisor</t>
  </si>
  <si>
    <t>Methodology Deputy Manager</t>
  </si>
  <si>
    <t>Senior Technician</t>
  </si>
  <si>
    <t>Line Leader</t>
  </si>
  <si>
    <t>Validation deputy manager</t>
  </si>
  <si>
    <t>Blistering Technician</t>
  </si>
  <si>
    <t>Leaflet Folding Technician</t>
  </si>
  <si>
    <t>FPi Formulation Deputy Manager</t>
  </si>
  <si>
    <t>Somia Madin Ibrahim Mohamed</t>
  </si>
  <si>
    <t>CRM Senior Specialist</t>
  </si>
  <si>
    <t>Acting as Regulatory Affairs Manager</t>
  </si>
  <si>
    <t>Senior Analyst</t>
  </si>
  <si>
    <t xml:space="preserve"> Production Section Head</t>
  </si>
  <si>
    <t>Senior Costing &amp; Inventory Control Accountant</t>
  </si>
  <si>
    <t>Distribution Manager    </t>
  </si>
  <si>
    <t>Finished product Supervisor</t>
  </si>
  <si>
    <t>Sachet filling Supervisor</t>
  </si>
  <si>
    <t>Senior Brand Manager</t>
  </si>
  <si>
    <t>Zeinab Elsayed Ahmed Abdo</t>
  </si>
  <si>
    <t>APQR/compliance supervisor</t>
  </si>
  <si>
    <t>Web designing specialist</t>
  </si>
  <si>
    <t xml:space="preserve">	Om-Hashem Salah Salem</t>
  </si>
  <si>
    <t>Acting as SFE Manager</t>
  </si>
  <si>
    <t>Nadine Nasr El-Deen Mohamed Azzat</t>
  </si>
  <si>
    <t>Preparation technician</t>
  </si>
  <si>
    <t>Acting as HSE Manager</t>
  </si>
  <si>
    <t xml:space="preserve">Warehouse Line Leader </t>
  </si>
  <si>
    <t xml:space="preserve">Medical and PV Senior Specialist </t>
  </si>
  <si>
    <t xml:space="preserve">Blistering Assistant Technician   </t>
  </si>
  <si>
    <t>Shrinking unit Technician</t>
  </si>
  <si>
    <t>Abd El-Hamid Ahmed Abd El-Satar Nagm</t>
  </si>
  <si>
    <t>QA Assistant Technician</t>
  </si>
  <si>
    <t>Compressing Assistant Technician</t>
  </si>
  <si>
    <t>Mostafa El-Shahat Mohamed El-Hady</t>
  </si>
  <si>
    <t>Sachet filling Technician</t>
  </si>
  <si>
    <t>Documentation &amp; Training Coordinator</t>
  </si>
  <si>
    <t>International Project Manager</t>
  </si>
  <si>
    <t>Technician Supervisor</t>
  </si>
  <si>
    <t>Formulation Assistant Technician</t>
  </si>
  <si>
    <t xml:space="preserve"> Area Sales Manager</t>
  </si>
  <si>
    <t>Mahmoud Masoud Mohamed El Sayed</t>
  </si>
  <si>
    <t>Liquid Filling Supervisor</t>
  </si>
  <si>
    <t xml:space="preserve">Blistering Assistant Technician </t>
  </si>
  <si>
    <t>Ahmed Abd El Wahab  Mousa Shalaby</t>
  </si>
  <si>
    <t>Mostafa Bahgat Abd ELMegied Abo El Nasr</t>
  </si>
  <si>
    <t>Ezzat Shoukry Abd El Khalek Abd El Rahman</t>
  </si>
  <si>
    <t>Haytham Mohamed Salah El-Din Nasr El-Din</t>
  </si>
  <si>
    <t>Warehouse and Administrative Specialist</t>
  </si>
  <si>
    <t>Export Senior Specialist</t>
  </si>
  <si>
    <t>QA Compliance Senior Officer</t>
  </si>
  <si>
    <t>QA systems Senior officer</t>
  </si>
  <si>
    <t>Group Product Manager</t>
  </si>
  <si>
    <t>Liquid Packaging Technician</t>
  </si>
  <si>
    <t>System Administrator</t>
  </si>
  <si>
    <t xml:space="preserve">Mohamed Shawky Mohamed ElShahat </t>
  </si>
  <si>
    <t>Karim Diaa Youssef Ghobrial</t>
  </si>
  <si>
    <t>Sandy Saeed Ibrahim Bolas</t>
  </si>
  <si>
    <t>Nada Adel Mostafa Ibrahim</t>
  </si>
  <si>
    <t>Sawsan Mamdouh Mohamed Shalaby</t>
  </si>
  <si>
    <t>Ahmed Salah AbdelAziz AbdelLatif AboelHsaieb</t>
  </si>
  <si>
    <t>Merna Nabil Adly Benyamin</t>
  </si>
  <si>
    <t>Kerolos Nassef GadElRab Abady</t>
  </si>
  <si>
    <t>Samar Ahmed Sadek Radwan</t>
  </si>
  <si>
    <t>Mohamed Salah AbdelHameed Sayed Ahmed</t>
  </si>
  <si>
    <t>Amr Mostafa Mohamed Mohamed Hashim</t>
  </si>
  <si>
    <t>Laila Adel ElSayed Mohamed Abdullah</t>
  </si>
  <si>
    <t>Ekram Karam Hana Khalila</t>
  </si>
  <si>
    <t>Marwa Tarek Ibrahim Soliman Mohammed</t>
  </si>
  <si>
    <t>Mohamed Samir Mohamed AbdelSalam Youssef</t>
  </si>
  <si>
    <t>Ebram Elkess Makar Shawky Elkams Yonan</t>
  </si>
  <si>
    <t>Ahmed Mohamed Nasr ElBoshy</t>
  </si>
  <si>
    <t>Sara Mohamed Abdelfattah ElGazar</t>
  </si>
  <si>
    <t>Sara Reda Shawky Nashed</t>
  </si>
  <si>
    <t>Bassant Mohamed Mahrous Metwally</t>
  </si>
  <si>
    <t>Mina Maged Gayed Yaqin Habashy</t>
  </si>
  <si>
    <t>MennatAllah Ehab Ali Embark</t>
  </si>
  <si>
    <t>Nourseen Magdy Shawky Attia</t>
  </si>
  <si>
    <t>Nada AboElHassan Hamed Ahmed AbdElRahman</t>
  </si>
  <si>
    <t>Warehouse Technician</t>
  </si>
  <si>
    <t>Production Manager</t>
  </si>
  <si>
    <t>Ibrahim Ahmed Mohamed Zaki Amien Elewa</t>
  </si>
  <si>
    <t>Rana Khaled Fahmy ElSayed</t>
  </si>
  <si>
    <t>Peter Rafaat Zakaria Boulos</t>
  </si>
  <si>
    <t>Haytham AbdElFatah Ahmed Ismail</t>
  </si>
  <si>
    <t>Ahmed Magdy Ahmed Ali</t>
  </si>
  <si>
    <t>Hanem Ahmed Mohamed Zaria</t>
  </si>
  <si>
    <t>Mona Ibrahim Mohamed Ali Ahmed</t>
  </si>
  <si>
    <t>Saif Mohamed Mohamed Gad ElAsaal</t>
  </si>
  <si>
    <t>Marina Ashraf Saleeb Hana</t>
  </si>
  <si>
    <t>ElShahaat AbdElMaksoud Ahmed Mohamed Rabah</t>
  </si>
  <si>
    <t>Poula Milad Pasha Habib Sourial</t>
  </si>
  <si>
    <t>Nada Yousry Ragab AbdElMageed Khaleel</t>
  </si>
  <si>
    <t>Hend Mohamed Hossam Hassan Hassan</t>
  </si>
  <si>
    <t>Nagat Mostafa Mohamed Manssi Shalan</t>
  </si>
  <si>
    <t>Esraa Galal Ibrahim ElSayed Mohamed</t>
  </si>
  <si>
    <t>Shorouk Mohamed Mohamed Ahmed</t>
  </si>
  <si>
    <t>Noura Sayed Ahmed Mohamed Sayed Ahmed Brakaat</t>
  </si>
  <si>
    <t>Mina Fakhry Lamei Thabet</t>
  </si>
  <si>
    <t>Maha Ali Awad ElSonbaty</t>
  </si>
  <si>
    <t>Zeinab Ahmed Ali Ahmed Abo ElAmayem</t>
  </si>
  <si>
    <t>Ahmed Mahmoud Anwar Gweily</t>
  </si>
  <si>
    <t>AlZahraa Mohamed Awad AbdElBaky Khedr</t>
  </si>
  <si>
    <t>Sara Mohamed AbdElHamied AbdElAziz</t>
  </si>
  <si>
    <t>Sherif Ashraf Mohamed Ibrahim</t>
  </si>
  <si>
    <t>AbdElAziz Ahmed AbdElRahiem Mahmoud</t>
  </si>
  <si>
    <t>Mohamed ElSayed Mohamed ElSayed Abo ElAineen</t>
  </si>
  <si>
    <t>Mohamed Samy Mohamed Abdullah Degady</t>
  </si>
  <si>
    <t>Scientific Office Coordinator</t>
  </si>
  <si>
    <t>Remon Farouk Abd ElMasseh Wahba</t>
  </si>
  <si>
    <t>Samar Helmy Saad Abo ElAeneen</t>
  </si>
  <si>
    <t>Mahmoud Hamdy Abd ElSatar Abd ElBaset</t>
  </si>
  <si>
    <t>Mohamed Sherif Abd ElMaqsoud Mahmoud</t>
  </si>
  <si>
    <t>Eman Ibrahim ElSayed ElSayed Bedewy</t>
  </si>
  <si>
    <t>Beshoy Adel Nader Gad</t>
  </si>
  <si>
    <t>Mohamed Ahmed Mahmoud Abd ElMageed</t>
  </si>
  <si>
    <t>Hassan Tarek Hamza Raslan</t>
  </si>
  <si>
    <t>Fatma Sobhy Awaad Awaad</t>
  </si>
  <si>
    <t>Nehal Mohamed ElSaeed Ismail Hamad</t>
  </si>
  <si>
    <t>Ali Mohamed Mohamed GabAllah</t>
  </si>
  <si>
    <t>Hend ElSayed Hassan Ibrahim Shosha</t>
  </si>
  <si>
    <t>Hamada ElBasha Mourad Ali Saeed</t>
  </si>
  <si>
    <t>Ahmed Abd ElHamied Mohamed Abd ElMawly</t>
  </si>
  <si>
    <t>Mahmoud Mohamed ElBahnasawy ElSayed Salem</t>
  </si>
  <si>
    <t>Ramy Noshy Youssef Mekhael</t>
  </si>
  <si>
    <t>Waleed Samir Kamel Abd ElHafez</t>
  </si>
  <si>
    <t>Abd ElRahman Ibrahim Abdullah Goniem</t>
  </si>
  <si>
    <t>Shrouk Sabry ElSayed Badr ElDeen</t>
  </si>
  <si>
    <t>Nardeen Medhat Weliam Gerges</t>
  </si>
  <si>
    <t>Sarah Ismail Mohamed Hussien</t>
  </si>
  <si>
    <t>Seif Hossam Eldein Hussien Ibrahim</t>
  </si>
  <si>
    <t>Acting as Business Unit Manager</t>
  </si>
  <si>
    <t>QA Compliance Coordinator</t>
  </si>
  <si>
    <t>Operational Quality  Officer</t>
  </si>
  <si>
    <t xml:space="preserve">Ahmed Mohamed Abd ElMoniem abd ElRehim  </t>
  </si>
  <si>
    <t xml:space="preserve">Mazen Mohamed ElSayed Mohamed </t>
  </si>
  <si>
    <t>Karim Gamal AbdElMonsef Ali Soliman</t>
  </si>
  <si>
    <t>Abdullah Salah Ibrahim Shehata</t>
  </si>
  <si>
    <t>Rehab Magdy Abd ElMaqsoud Mohamed Abo Mousa</t>
  </si>
  <si>
    <t xml:space="preserve">Moa'amen Mohamed AbdElMotaleb Ahmed </t>
  </si>
  <si>
    <t>Shady Ramadan Mohamed Ahmed Ragab</t>
  </si>
  <si>
    <t>Nevien Maher Soliman Attia</t>
  </si>
  <si>
    <t>Rana Nagy Ezzat ElFatairy</t>
  </si>
  <si>
    <t>Nada Yasser Abd ElHady Noamaan ElNamoury</t>
  </si>
  <si>
    <t>Howida Lattif Samy Abdel Masih</t>
  </si>
  <si>
    <t>Marina Naeem Nageeb Kamel Salama</t>
  </si>
  <si>
    <t>Tamer ElSayed AbdElAziz Khalil</t>
  </si>
  <si>
    <t>Mariam Ayed Ayad Ishak</t>
  </si>
  <si>
    <t>Ahmed AbdElGhafar Mohamed Ibrahim</t>
  </si>
  <si>
    <t>Ahmed Yahia Reyad AbdElwahed</t>
  </si>
  <si>
    <t>Ahmed EzzElArab Gaber Ibrahim</t>
  </si>
  <si>
    <t>Al'aa Samir ElSayed Mohamed Tantawy</t>
  </si>
  <si>
    <t>Mohamed Ali Mohamed Ali Shehata</t>
  </si>
  <si>
    <t>Maha Mohamed Ibrahim Ahmed</t>
  </si>
  <si>
    <t>Dina EmadEldin Mohamed Mahmoud</t>
  </si>
  <si>
    <t>Merna Hany Nabil Abdo</t>
  </si>
  <si>
    <t>Maryam Nageh Fareha Ayoub</t>
  </si>
  <si>
    <t>Hamdy Mohamed Hasan Qetqat</t>
  </si>
  <si>
    <t>Rana Mohamed Abdelwahab Mohamed Gandoor</t>
  </si>
  <si>
    <t>George Fayek Ghaly Ibrahim</t>
  </si>
  <si>
    <t>Mohammed Abdullah Ragab AbdelHalim</t>
  </si>
  <si>
    <t>Sherif Aziz Michel Rizk Lofa</t>
  </si>
  <si>
    <t>Hossam Khaled Farid Mahmoud</t>
  </si>
  <si>
    <t>Walid Salah Abdel Nabi Ahmed Mohamed Al-Abbasi</t>
  </si>
  <si>
    <t>Senior Graphic Designer</t>
  </si>
  <si>
    <t>Critical Incidents (Examples and Situations)</t>
  </si>
  <si>
    <t>Superior (Good)</t>
  </si>
  <si>
    <t>Inferior (Bad)</t>
  </si>
  <si>
    <t xml:space="preserve">These Objectives are considered as Quantitative Objectives and can be measured against preset targets. Calculated as 75% for Junior positions and 50% for Managerial positions.                                   100% achievement means that Employee is Meeting Expectations with respect of on-Job Function. Exceeding 100% should be calculated based on the preset  Weight and Rating </t>
  </si>
  <si>
    <t xml:space="preserve">These competencies are considered as Qualitative Objectives and can be measured against preset Competencies. Calculated as 25% for Junior positions and 20% for Managerial positions.                                           100% achievement means that Employee is Meeting Expectations with respect of Competencies. </t>
  </si>
  <si>
    <t xml:space="preserve">These competencies are considered as Qualitative Objectives For Managerial Level, and can be measured against preset Competencies. Calculated as 30%, and achieving 100%  means that the Manager is Meeting Expectations with respect of those 2 Competencies.  </t>
  </si>
  <si>
    <t>Web Developing Specialist</t>
  </si>
  <si>
    <t>Mahmoud Mohamed Hossameldeen Mahmoud Mohamed</t>
  </si>
  <si>
    <t>محمود محمد حسام الدين محمود محمد</t>
  </si>
  <si>
    <t>1 . Develop new &amp; modification software</t>
  </si>
  <si>
    <t>2 . Improve existing software</t>
  </si>
  <si>
    <t>Deployment of a new Task Management System to enhance communication and collaboration between PD, QA, and RA departments. 
Implementation of a Task Management System with Project Tracking to monitor and manage all PD department activities effectively. 
Implementation of an enhanced Sales Sheets Reporting System to automate calculations and deliver advanced analytical insights, improving performance tracking within the CRM department.
Implementation of a QR Code Scanning System to align with and support the new EDA requirements.</t>
  </si>
  <si>
    <t>helping with Providing guidance and mentorship to interns during their training.</t>
  </si>
  <si>
    <t xml:space="preserve">e.g. - Compares achievement vs. expectations </t>
  </si>
  <si>
    <t>5. Productivity Vs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</si>
</sst>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000\ 000"/>
    <numFmt numFmtId="165" formatCode="dd/mm/yyyy;@"/>
    <numFmt numFmtId="166" formatCode="dd/mm/yy;@"/>
  </numFmts>
  <fonts count="17" x14ac:knownFonts="1">
    <font>
      <sz val="11"/>
      <color theme="1"/>
      <name val="Calibri"/>
      <family val="2"/>
      <scheme val="minor"/>
    </font>
    <font>
      <sz val="10"/>
      <color theme="1"/>
      <name val="Calibri"/>
      <family val="2"/>
      <scheme val="minor"/>
    </font>
    <font>
      <sz val="10"/>
      <color indexed="8"/>
      <name val="Arial"/>
      <family val="2"/>
    </font>
    <font>
      <sz val="10"/>
      <color indexed="8"/>
      <name val="Calibri"/>
      <family val="2"/>
      <scheme val="minor"/>
    </font>
    <font>
      <sz val="10"/>
      <color indexed="8"/>
      <name val="Calibri"/>
      <family val="2"/>
      <scheme val="minor"/>
    </font>
    <font>
      <sz val="10"/>
      <color theme="1"/>
      <name val="Calibri"/>
      <family val="2"/>
      <scheme val="minor"/>
    </font>
    <font>
      <sz val="16"/>
      <color theme="1"/>
      <name val="Calibri"/>
      <family val="2"/>
      <scheme val="minor"/>
    </font>
    <font>
      <b/>
      <sz val="16"/>
      <color theme="1"/>
      <name val="Calibri"/>
      <family val="2"/>
      <scheme val="minor"/>
    </font>
    <font>
      <b/>
      <u/>
      <sz val="16"/>
      <color theme="1"/>
      <name val="Calibri"/>
      <family val="2"/>
      <scheme val="minor"/>
    </font>
    <font>
      <b/>
      <sz val="16"/>
      <color rgb="FFFF0000"/>
      <name val="Calibri"/>
      <family val="2"/>
      <scheme val="minor"/>
    </font>
    <font>
      <sz val="18"/>
      <color theme="1"/>
      <name val="Calibri"/>
      <family val="2"/>
      <scheme val="minor"/>
    </font>
    <font>
      <b/>
      <u/>
      <sz val="22"/>
      <color theme="1"/>
      <name val="Calibri"/>
      <family val="2"/>
      <scheme val="minor"/>
    </font>
    <font>
      <b/>
      <sz val="12"/>
      <color theme="1"/>
      <name val="Calibri"/>
      <family val="2"/>
      <scheme val="minor"/>
    </font>
    <font>
      <b/>
      <sz val="28"/>
      <color theme="1"/>
      <name val="Calibri Light"/>
      <family val="2"/>
      <scheme val="major"/>
    </font>
    <font>
      <b/>
      <sz val="24"/>
      <color theme="1"/>
      <name val="Calibri"/>
      <family val="2"/>
      <scheme val="minor"/>
    </font>
    <font>
      <b/>
      <sz val="28"/>
      <color theme="1"/>
      <name val="Calibri"/>
      <family val="2"/>
      <scheme val="minor"/>
    </font>
    <font>
      <b/>
      <i/>
      <sz val="16"/>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s>
  <borders count="54">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right style="thin">
        <color auto="1"/>
      </right>
      <top style="medium">
        <color auto="1"/>
      </top>
      <bottom/>
      <diagonal/>
    </border>
    <border>
      <left style="medium">
        <color auto="1"/>
      </left>
      <right/>
      <top/>
      <bottom/>
      <diagonal/>
    </border>
    <border>
      <left/>
      <right style="thin">
        <color auto="1"/>
      </right>
      <top/>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medium">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style="medium">
        <color auto="1"/>
      </right>
      <top style="medium">
        <color auto="1"/>
      </top>
      <bottom/>
      <diagonal/>
    </border>
    <border>
      <left/>
      <right style="medium">
        <color auto="1"/>
      </right>
      <top/>
      <bottom/>
      <diagonal/>
    </border>
    <border>
      <left/>
      <right style="medium">
        <color auto="1"/>
      </right>
      <top style="thin">
        <color auto="1"/>
      </top>
      <bottom/>
      <diagonal/>
    </border>
    <border>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xf numFmtId="0" fontId="2" fillId="0" borderId="0"/>
  </cellStyleXfs>
  <cellXfs count="186">
    <xf numFmtId="0" fontId="0" fillId="0" borderId="0" xfId="0"/>
    <xf numFmtId="0" fontId="3" fillId="0" borderId="0" xfId="1" applyFont="1" applyAlignment="1">
      <alignment horizontal="center"/>
    </xf>
    <xf numFmtId="0" fontId="1" fillId="0" borderId="0" xfId="0" applyFont="1"/>
    <xf numFmtId="164" fontId="1" fillId="0" borderId="0" xfId="0" applyNumberFormat="1" applyFont="1"/>
    <xf numFmtId="0" fontId="4" fillId="0" borderId="0" xfId="1" applyFont="1" applyAlignment="1">
      <alignment horizontal="right"/>
    </xf>
    <xf numFmtId="0" fontId="4" fillId="0" borderId="0" xfId="1" applyFont="1"/>
    <xf numFmtId="0" fontId="5" fillId="0" borderId="0" xfId="0" applyFont="1"/>
    <xf numFmtId="164" fontId="5" fillId="0" borderId="0" xfId="0" applyNumberFormat="1" applyFont="1"/>
    <xf numFmtId="0" fontId="6" fillId="0" borderId="0" xfId="0" applyFont="1" applyAlignment="1" applyProtection="1">
      <alignment horizontal="center" vertical="center" wrapText="1"/>
      <protection hidden="1"/>
    </xf>
    <xf numFmtId="0" fontId="7" fillId="0" borderId="0" xfId="0" applyFont="1" applyAlignment="1" applyProtection="1">
      <alignment horizontal="center" vertical="center" wrapText="1"/>
      <protection hidden="1"/>
    </xf>
    <xf numFmtId="0" fontId="7" fillId="0" borderId="0" xfId="0" applyFont="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0" xfId="0" applyFont="1" applyAlignment="1">
      <alignment horizontal="center" vertical="center"/>
    </xf>
    <xf numFmtId="0" fontId="7" fillId="0" borderId="0" xfId="0" applyFont="1" applyAlignment="1" applyProtection="1">
      <alignment horizontal="left" vertical="center" wrapText="1"/>
      <protection hidden="1"/>
    </xf>
    <xf numFmtId="14" fontId="0" fillId="0" borderId="0" xfId="0" applyNumberFormat="1" applyAlignment="1">
      <alignment vertical="center"/>
    </xf>
    <xf numFmtId="0" fontId="10" fillId="0" borderId="0" xfId="0" applyFont="1" applyAlignment="1" applyProtection="1">
      <alignment horizontal="center" vertical="center"/>
      <protection hidden="1"/>
    </xf>
    <xf numFmtId="0" fontId="11" fillId="0" borderId="0" xfId="0" applyFont="1" applyAlignment="1" applyProtection="1">
      <alignment horizontal="center" vertical="center"/>
      <protection hidden="1"/>
    </xf>
    <xf numFmtId="14" fontId="5" fillId="0" borderId="0" xfId="0" applyNumberFormat="1" applyFont="1"/>
    <xf numFmtId="14" fontId="1" fillId="0" borderId="0" xfId="0" applyNumberFormat="1" applyFont="1"/>
    <xf numFmtId="165" fontId="5" fillId="0" borderId="0" xfId="0" applyNumberFormat="1" applyFont="1"/>
    <xf numFmtId="0" fontId="7" fillId="0" borderId="42" xfId="0" applyFont="1" applyBorder="1" applyAlignment="1" applyProtection="1">
      <alignment horizontal="center" vertical="center" wrapText="1"/>
      <protection hidden="1"/>
    </xf>
    <xf numFmtId="0" fontId="7" fillId="0" borderId="42" xfId="0" applyFont="1" applyBorder="1" applyAlignment="1" applyProtection="1">
      <alignment horizontal="center" vertical="center"/>
      <protection hidden="1"/>
    </xf>
    <xf numFmtId="0" fontId="7" fillId="0" borderId="42" xfId="0" applyFont="1" applyBorder="1" applyAlignment="1" applyProtection="1">
      <alignment horizontal="center" vertical="center"/>
      <protection locked="0"/>
    </xf>
    <xf numFmtId="0" fontId="8" fillId="0" borderId="42" xfId="0" applyFont="1" applyBorder="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0" fontId="15" fillId="0" borderId="0" xfId="0" applyFont="1" applyAlignment="1" applyProtection="1">
      <alignment horizontal="center" vertical="center"/>
      <protection hidden="1"/>
    </xf>
    <xf numFmtId="0" fontId="13" fillId="0" borderId="0" xfId="0" applyFont="1" applyAlignment="1" applyProtection="1">
      <alignment horizontal="center" vertical="center"/>
      <protection hidden="1"/>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4" xfId="0" applyFont="1" applyFill="1" applyBorder="1" applyAlignment="1">
      <alignment horizontal="center" vertical="center"/>
    </xf>
    <xf numFmtId="0" fontId="14" fillId="0" borderId="0" xfId="0" applyFont="1" applyAlignment="1" applyProtection="1">
      <alignment horizontal="center" vertical="center"/>
      <protection hidden="1"/>
    </xf>
    <xf numFmtId="166" fontId="7" fillId="0" borderId="51" xfId="0" applyNumberFormat="1" applyFont="1" applyBorder="1" applyAlignment="1" applyProtection="1">
      <alignment horizontal="center" vertical="center"/>
      <protection hidden="1"/>
    </xf>
    <xf numFmtId="166" fontId="7" fillId="0" borderId="52" xfId="0" applyNumberFormat="1" applyFont="1" applyBorder="1" applyAlignment="1" applyProtection="1">
      <alignment horizontal="center" vertical="center"/>
      <protection hidden="1"/>
    </xf>
    <xf numFmtId="0" fontId="7" fillId="0" borderId="51" xfId="0" applyFont="1" applyBorder="1" applyAlignment="1" applyProtection="1">
      <alignment horizontal="center" vertical="center"/>
      <protection hidden="1"/>
    </xf>
    <xf numFmtId="0" fontId="7" fillId="0" borderId="52" xfId="0" applyFont="1" applyBorder="1" applyAlignment="1" applyProtection="1">
      <alignment horizontal="center" vertical="center"/>
      <protection hidden="1"/>
    </xf>
    <xf numFmtId="0" fontId="7" fillId="0" borderId="51" xfId="0" applyFont="1" applyBorder="1" applyAlignment="1" applyProtection="1">
      <alignment horizontal="center" vertical="center" wrapText="1"/>
      <protection hidden="1"/>
    </xf>
    <xf numFmtId="0" fontId="7" fillId="0" borderId="53" xfId="0" applyFont="1" applyBorder="1" applyAlignment="1" applyProtection="1">
      <alignment horizontal="center" vertical="center" wrapText="1"/>
      <protection hidden="1"/>
    </xf>
    <xf numFmtId="0" fontId="7" fillId="0" borderId="52" xfId="0" applyFont="1" applyBorder="1" applyAlignment="1" applyProtection="1">
      <alignment horizontal="center" vertical="center" wrapText="1"/>
      <protection hidden="1"/>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0" xfId="0" applyFont="1" applyAlignment="1">
      <alignment horizontal="center" vertical="center" wrapText="1"/>
    </xf>
    <xf numFmtId="0" fontId="7" fillId="0" borderId="29"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16" xfId="0" applyFont="1" applyBorder="1" applyAlignment="1">
      <alignment horizontal="center" vertical="center"/>
    </xf>
    <xf numFmtId="0" fontId="7" fillId="0" borderId="0" xfId="0" applyFont="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27"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14" xfId="0" applyFont="1" applyBorder="1" applyAlignment="1">
      <alignment horizontal="center" vertical="center"/>
    </xf>
    <xf numFmtId="0" fontId="7" fillId="0" borderId="8"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31"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23"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36" xfId="0" applyFont="1" applyBorder="1" applyAlignment="1">
      <alignment horizontal="center" vertical="center" wrapText="1"/>
    </xf>
    <xf numFmtId="9" fontId="7" fillId="0" borderId="27" xfId="0" applyNumberFormat="1" applyFont="1" applyBorder="1" applyAlignment="1">
      <alignment horizontal="center" vertical="center"/>
    </xf>
    <xf numFmtId="0" fontId="7" fillId="0" borderId="30" xfId="0" applyFont="1" applyBorder="1" applyAlignment="1">
      <alignment horizontal="center" vertical="center"/>
    </xf>
    <xf numFmtId="9" fontId="7" fillId="0" borderId="41" xfId="0" applyNumberFormat="1"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2" fontId="7" fillId="0" borderId="42" xfId="0" applyNumberFormat="1" applyFont="1" applyBorder="1" applyAlignment="1">
      <alignment horizontal="center" vertical="center"/>
    </xf>
    <xf numFmtId="2" fontId="7" fillId="0" borderId="43" xfId="0" applyNumberFormat="1" applyFont="1" applyBorder="1" applyAlignment="1">
      <alignment horizontal="center" vertical="center"/>
    </xf>
    <xf numFmtId="9" fontId="7" fillId="0" borderId="24" xfId="0" applyNumberFormat="1" applyFont="1" applyBorder="1" applyAlignment="1">
      <alignment horizontal="center" vertical="center"/>
    </xf>
    <xf numFmtId="0" fontId="7" fillId="0" borderId="15" xfId="0" applyFont="1" applyBorder="1" applyAlignment="1">
      <alignment horizontal="center" vertical="center"/>
    </xf>
    <xf numFmtId="0" fontId="7" fillId="0" borderId="24" xfId="0" applyFont="1" applyBorder="1" applyAlignment="1">
      <alignment horizontal="center" vertical="center"/>
    </xf>
    <xf numFmtId="2" fontId="7" fillId="0" borderId="44" xfId="0" applyNumberFormat="1" applyFont="1" applyBorder="1" applyAlignment="1">
      <alignment horizontal="center" vertical="center"/>
    </xf>
    <xf numFmtId="2" fontId="7" fillId="0" borderId="45" xfId="0" applyNumberFormat="1" applyFont="1" applyBorder="1" applyAlignment="1">
      <alignment horizontal="center" vertical="center"/>
    </xf>
    <xf numFmtId="0" fontId="7" fillId="4" borderId="9"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32" xfId="0" applyFont="1" applyFill="1" applyBorder="1" applyAlignment="1">
      <alignment horizontal="center" vertical="center" wrapText="1"/>
    </xf>
    <xf numFmtId="0" fontId="7" fillId="4" borderId="33" xfId="0" applyFont="1" applyFill="1" applyBorder="1" applyAlignment="1">
      <alignment horizontal="center" vertical="center" wrapText="1"/>
    </xf>
    <xf numFmtId="9" fontId="7" fillId="4" borderId="10" xfId="0" applyNumberFormat="1" applyFont="1" applyFill="1" applyBorder="1" applyAlignment="1">
      <alignment horizontal="center" vertical="center"/>
    </xf>
    <xf numFmtId="0" fontId="7" fillId="4" borderId="10" xfId="0" applyFont="1" applyFill="1" applyBorder="1" applyAlignment="1">
      <alignment horizontal="center" vertical="center"/>
    </xf>
    <xf numFmtId="0" fontId="7" fillId="4" borderId="33"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35" xfId="0" applyFont="1" applyFill="1" applyBorder="1" applyAlignment="1">
      <alignment horizontal="center" vertical="center"/>
    </xf>
    <xf numFmtId="0" fontId="7" fillId="4" borderId="36"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34" xfId="0" applyFont="1" applyFill="1" applyBorder="1" applyAlignment="1">
      <alignment horizontal="center" vertical="center"/>
    </xf>
    <xf numFmtId="9" fontId="9" fillId="4" borderId="10" xfId="0" applyNumberFormat="1" applyFont="1" applyFill="1" applyBorder="1" applyAlignment="1">
      <alignment horizontal="center" vertical="center"/>
    </xf>
    <xf numFmtId="0" fontId="9" fillId="4" borderId="10" xfId="0" applyFont="1" applyFill="1" applyBorder="1" applyAlignment="1">
      <alignment horizontal="center" vertical="center"/>
    </xf>
    <xf numFmtId="0" fontId="9" fillId="4" borderId="33" xfId="0" applyFont="1" applyFill="1" applyBorder="1" applyAlignment="1">
      <alignment horizontal="center" vertical="center"/>
    </xf>
    <xf numFmtId="0" fontId="7" fillId="0" borderId="50" xfId="0" applyFont="1" applyBorder="1" applyAlignment="1">
      <alignment horizontal="center" vertical="center" wrapText="1"/>
    </xf>
    <xf numFmtId="2" fontId="9" fillId="4" borderId="46" xfId="0" applyNumberFormat="1" applyFont="1" applyFill="1" applyBorder="1" applyAlignment="1">
      <alignment horizontal="center" vertical="center"/>
    </xf>
    <xf numFmtId="2" fontId="9" fillId="4" borderId="47" xfId="0" applyNumberFormat="1" applyFont="1" applyFill="1" applyBorder="1" applyAlignment="1">
      <alignment horizontal="center" vertical="center"/>
    </xf>
    <xf numFmtId="2" fontId="9" fillId="4" borderId="6" xfId="0" applyNumberFormat="1" applyFont="1" applyFill="1" applyBorder="1" applyAlignment="1">
      <alignment horizontal="center" vertical="center"/>
    </xf>
    <xf numFmtId="2" fontId="9" fillId="4" borderId="7" xfId="0" applyNumberFormat="1" applyFont="1" applyFill="1" applyBorder="1" applyAlignment="1">
      <alignment horizontal="center" vertical="center"/>
    </xf>
    <xf numFmtId="0" fontId="7" fillId="0" borderId="20"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27" xfId="0" applyFont="1" applyBorder="1" applyAlignment="1">
      <alignment horizontal="center" vertical="center" wrapText="1"/>
    </xf>
    <xf numFmtId="2" fontId="7" fillId="0" borderId="27" xfId="0" applyNumberFormat="1" applyFont="1" applyBorder="1" applyAlignment="1">
      <alignment horizontal="center" vertical="center"/>
    </xf>
    <xf numFmtId="2" fontId="7" fillId="0" borderId="30" xfId="0" applyNumberFormat="1"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26" xfId="0" applyNumberFormat="1" applyFont="1" applyBorder="1" applyAlignment="1">
      <alignment horizontal="center" vertical="center"/>
    </xf>
    <xf numFmtId="2" fontId="7" fillId="0" borderId="31" xfId="0" applyNumberFormat="1" applyFont="1" applyBorder="1" applyAlignment="1">
      <alignment horizontal="center" vertical="center"/>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9" fontId="7" fillId="0" borderId="23" xfId="0" applyNumberFormat="1" applyFont="1" applyBorder="1" applyAlignment="1">
      <alignment horizontal="center" vertical="center"/>
    </xf>
    <xf numFmtId="9" fontId="7" fillId="0" borderId="25" xfId="0" applyNumberFormat="1" applyFont="1" applyBorder="1" applyAlignment="1">
      <alignment horizontal="center" vertical="center"/>
    </xf>
    <xf numFmtId="9" fontId="7" fillId="0" borderId="17" xfId="0" applyNumberFormat="1" applyFont="1" applyBorder="1" applyAlignment="1">
      <alignment horizontal="center" vertical="center"/>
    </xf>
    <xf numFmtId="9" fontId="7" fillId="0" borderId="26" xfId="0" applyNumberFormat="1" applyFont="1" applyBorder="1" applyAlignment="1">
      <alignment horizontal="center" vertical="center"/>
    </xf>
    <xf numFmtId="9" fontId="7" fillId="0" borderId="20" xfId="0" applyNumberFormat="1" applyFont="1" applyBorder="1" applyAlignment="1">
      <alignment horizontal="center" vertical="center"/>
    </xf>
    <xf numFmtId="0" fontId="16" fillId="0" borderId="21" xfId="0" applyFont="1" applyBorder="1" applyAlignment="1">
      <alignment horizontal="center" vertical="center" wrapText="1"/>
    </xf>
    <xf numFmtId="0" fontId="16" fillId="0" borderId="22" xfId="0" applyFont="1" applyBorder="1" applyAlignment="1">
      <alignment horizontal="center" vertical="center"/>
    </xf>
    <xf numFmtId="0" fontId="16" fillId="0" borderId="23" xfId="0" applyFont="1" applyBorder="1" applyAlignment="1">
      <alignment horizontal="center" vertical="center"/>
    </xf>
    <xf numFmtId="0" fontId="16" fillId="0" borderId="16" xfId="0" applyFont="1" applyBorder="1" applyAlignment="1">
      <alignment horizontal="center" vertical="center"/>
    </xf>
    <xf numFmtId="0" fontId="16" fillId="0" borderId="0" xfId="0" applyFont="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9" fontId="9" fillId="4" borderId="8" xfId="0" applyNumberFormat="1" applyFont="1" applyFill="1" applyBorder="1" applyAlignment="1">
      <alignment horizontal="center" vertical="center"/>
    </xf>
    <xf numFmtId="0" fontId="9" fillId="4" borderId="15" xfId="0" applyFont="1" applyFill="1" applyBorder="1" applyAlignment="1">
      <alignment horizontal="center" vertical="center"/>
    </xf>
    <xf numFmtId="0" fontId="9" fillId="4" borderId="49" xfId="0" applyFont="1" applyFill="1" applyBorder="1" applyAlignment="1">
      <alignment horizontal="center" vertical="center"/>
    </xf>
    <xf numFmtId="0" fontId="9" fillId="4" borderId="36" xfId="0" applyFont="1" applyFill="1" applyBorder="1" applyAlignment="1">
      <alignment horizontal="center" vertical="center"/>
    </xf>
    <xf numFmtId="2" fontId="9" fillId="4" borderId="24" xfId="0" applyNumberFormat="1" applyFont="1" applyFill="1" applyBorder="1" applyAlignment="1">
      <alignment horizontal="center" vertical="center"/>
    </xf>
    <xf numFmtId="2" fontId="9" fillId="4" borderId="28" xfId="0" applyNumberFormat="1" applyFont="1" applyFill="1" applyBorder="1" applyAlignment="1">
      <alignment horizontal="center" vertical="center"/>
    </xf>
    <xf numFmtId="2" fontId="9" fillId="4" borderId="35" xfId="0" applyNumberFormat="1" applyFont="1" applyFill="1" applyBorder="1" applyAlignment="1">
      <alignment horizontal="center" vertical="center"/>
    </xf>
    <xf numFmtId="2" fontId="9" fillId="4" borderId="50" xfId="0" applyNumberFormat="1" applyFont="1" applyFill="1" applyBorder="1" applyAlignment="1">
      <alignment horizontal="center" vertical="center"/>
    </xf>
    <xf numFmtId="0" fontId="7" fillId="0" borderId="35" xfId="0" applyFont="1" applyBorder="1" applyAlignment="1">
      <alignment horizontal="center" vertical="center"/>
    </xf>
    <xf numFmtId="0" fontId="7" fillId="0" borderId="49" xfId="0" applyFont="1" applyBorder="1" applyAlignment="1">
      <alignment horizontal="center" vertical="center"/>
    </xf>
    <xf numFmtId="0" fontId="7" fillId="0" borderId="36" xfId="0" applyFont="1" applyBorder="1" applyAlignment="1">
      <alignment horizontal="center" vertical="center"/>
    </xf>
    <xf numFmtId="0" fontId="7" fillId="5" borderId="14"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5" borderId="28" xfId="0" applyFont="1" applyFill="1" applyBorder="1" applyAlignment="1">
      <alignment horizontal="center" vertical="center" wrapText="1"/>
    </xf>
    <xf numFmtId="0" fontId="7" fillId="5" borderId="48" xfId="0" applyFont="1" applyFill="1" applyBorder="1" applyAlignment="1">
      <alignment horizontal="center" vertical="center" wrapText="1"/>
    </xf>
    <xf numFmtId="0" fontId="7" fillId="5" borderId="49" xfId="0" applyFont="1" applyFill="1" applyBorder="1" applyAlignment="1">
      <alignment horizontal="center" vertical="center" wrapText="1"/>
    </xf>
    <xf numFmtId="0" fontId="7" fillId="5" borderId="50" xfId="0" applyFont="1" applyFill="1" applyBorder="1" applyAlignment="1">
      <alignment horizontal="center" vertical="center" wrapText="1"/>
    </xf>
    <xf numFmtId="0" fontId="6" fillId="4" borderId="14"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48" xfId="0" applyFont="1" applyFill="1" applyBorder="1" applyAlignment="1">
      <alignment horizontal="center" vertical="center"/>
    </xf>
    <xf numFmtId="0" fontId="6" fillId="4" borderId="49" xfId="0" applyFont="1" applyFill="1" applyBorder="1" applyAlignment="1">
      <alignment horizontal="center" vertical="center"/>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37"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13" xfId="0" applyFont="1" applyBorder="1" applyAlignment="1">
      <alignment horizontal="center" vertical="center" wrapText="1"/>
    </xf>
    <xf numFmtId="9" fontId="7" fillId="0" borderId="10" xfId="0" applyNumberFormat="1" applyFont="1" applyBorder="1" applyAlignment="1">
      <alignment horizontal="center" vertical="center"/>
    </xf>
    <xf numFmtId="0" fontId="7" fillId="4" borderId="14"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4" borderId="48" xfId="0" applyFont="1" applyFill="1" applyBorder="1" applyAlignment="1">
      <alignment horizontal="center" vertical="center" wrapText="1"/>
    </xf>
    <xf numFmtId="0" fontId="7" fillId="4" borderId="49" xfId="0" applyFont="1" applyFill="1" applyBorder="1" applyAlignment="1">
      <alignment horizontal="center" vertical="center" wrapText="1"/>
    </xf>
    <xf numFmtId="0" fontId="7" fillId="4" borderId="36" xfId="0" applyFont="1" applyFill="1" applyBorder="1" applyAlignment="1">
      <alignment horizontal="center" vertical="center" wrapText="1"/>
    </xf>
    <xf numFmtId="9" fontId="7" fillId="4" borderId="8" xfId="0" applyNumberFormat="1" applyFont="1" applyFill="1" applyBorder="1" applyAlignment="1">
      <alignment horizontal="center" vertical="center"/>
    </xf>
    <xf numFmtId="0" fontId="7" fillId="4" borderId="49" xfId="0" applyFont="1" applyFill="1" applyBorder="1" applyAlignment="1">
      <alignment horizontal="center" vertical="center"/>
    </xf>
    <xf numFmtId="0" fontId="7" fillId="4" borderId="28" xfId="0" applyFont="1" applyFill="1" applyBorder="1" applyAlignment="1">
      <alignment horizontal="center" vertical="center"/>
    </xf>
    <xf numFmtId="0" fontId="7" fillId="4" borderId="50" xfId="0" applyFont="1" applyFill="1" applyBorder="1" applyAlignment="1">
      <alignment horizontal="center" vertical="center"/>
    </xf>
    <xf numFmtId="0" fontId="7" fillId="0" borderId="0" xfId="0" applyFont="1" applyAlignment="1" applyProtection="1">
      <alignment horizontal="center" vertical="center"/>
      <protection hidden="1"/>
    </xf>
    <xf numFmtId="0" fontId="7" fillId="0" borderId="42" xfId="0" applyFont="1" applyBorder="1" applyAlignment="1" applyProtection="1">
      <alignment horizontal="center" vertical="center" wrapText="1"/>
      <protection hidden="1"/>
    </xf>
    <xf numFmtId="0" fontId="7" fillId="0" borderId="50" xfId="0" applyFont="1" applyBorder="1" applyAlignment="1">
      <alignment horizontal="center" vertical="center"/>
    </xf>
    <xf numFmtId="2" fontId="7" fillId="0" borderId="6" xfId="0" applyNumberFormat="1" applyFont="1" applyBorder="1" applyAlignment="1">
      <alignment horizontal="center" vertical="center"/>
    </xf>
    <xf numFmtId="2" fontId="7" fillId="0" borderId="7" xfId="0" applyNumberFormat="1" applyFont="1" applyBorder="1" applyAlignment="1">
      <alignment horizontal="center" vertical="center"/>
    </xf>
    <xf numFmtId="0" fontId="7" fillId="0" borderId="11" xfId="0" applyFont="1" applyBorder="1" applyAlignment="1">
      <alignment horizontal="center" vertical="center"/>
    </xf>
    <xf numFmtId="0" fontId="7" fillId="0" borderId="38" xfId="0" applyFont="1" applyBorder="1" applyAlignment="1">
      <alignment horizontal="center" vertical="center"/>
    </xf>
    <xf numFmtId="0" fontId="7" fillId="0" borderId="40" xfId="0" applyFont="1" applyBorder="1" applyAlignment="1">
      <alignment horizontal="center" vertical="center"/>
    </xf>
    <xf numFmtId="2" fontId="7" fillId="0" borderId="46" xfId="0" applyNumberFormat="1" applyFont="1" applyBorder="1" applyAlignment="1">
      <alignment horizontal="center" vertical="center"/>
    </xf>
    <xf numFmtId="2" fontId="7" fillId="0" borderId="47" xfId="0" applyNumberFormat="1" applyFont="1" applyBorder="1" applyAlignment="1">
      <alignment horizontal="center" vertical="center"/>
    </xf>
  </cellXfs>
  <cellStyles count="2">
    <cellStyle name="Normal" xfId="0" builtinId="0"/>
    <cellStyle name="Normal_ورقة1" xfId="1" xr:uid="{00000000-0005-0000-0000-000001000000}"/>
  </cellStyles>
  <dxfs count="11">
    <dxf>
      <font>
        <b val="0"/>
        <i val="0"/>
        <strike val="0"/>
        <condense val="0"/>
        <extend val="0"/>
        <outline val="0"/>
        <shadow val="0"/>
        <u val="none"/>
        <vertAlign val="baseline"/>
        <sz val="10"/>
        <color theme="1"/>
        <name val="Calibri"/>
        <scheme val="minor"/>
      </font>
      <numFmt numFmtId="165" formatCode="dd/mm/yyyy;@"/>
    </dxf>
    <dxf>
      <font>
        <b val="0"/>
        <i val="0"/>
        <strike val="0"/>
        <condense val="0"/>
        <extend val="0"/>
        <outline val="0"/>
        <shadow val="0"/>
        <u val="none"/>
        <vertAlign val="baseline"/>
        <sz val="10"/>
        <color theme="1"/>
        <name val="Calibri"/>
        <scheme val="minor"/>
      </font>
      <numFmt numFmtId="164" formatCode="000\ 000\ 000"/>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indexed="8"/>
        <name val="Calibri"/>
        <scheme val="minor"/>
      </font>
    </dxf>
    <dxf>
      <font>
        <b val="0"/>
        <i val="0"/>
        <strike val="0"/>
        <condense val="0"/>
        <extend val="0"/>
        <outline val="0"/>
        <shadow val="0"/>
        <u val="none"/>
        <vertAlign val="baseline"/>
        <sz val="10"/>
        <color indexed="8"/>
        <name val="Calibri"/>
        <scheme val="minor"/>
      </font>
    </dxf>
    <dxf>
      <font>
        <b val="0"/>
        <i val="0"/>
        <strike val="0"/>
        <condense val="0"/>
        <extend val="0"/>
        <outline val="0"/>
        <shadow val="0"/>
        <u val="none"/>
        <vertAlign val="baseline"/>
        <sz val="10"/>
        <color indexed="8"/>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1079500</xdr:colOff>
      <xdr:row>0</xdr:row>
      <xdr:rowOff>38100</xdr:rowOff>
    </xdr:from>
    <xdr:to>
      <xdr:col>0</xdr:col>
      <xdr:colOff>2321862</xdr:colOff>
      <xdr:row>1</xdr:row>
      <xdr:rowOff>95250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079500" y="38100"/>
          <a:ext cx="1242362" cy="825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1305" totalsRowShown="0" headerRowDxfId="10" dataDxfId="9">
  <autoFilter ref="A1:I1305" xr:uid="{00000000-0009-0000-0100-000001000000}"/>
  <tableColumns count="9">
    <tableColumn id="1" xr3:uid="{00000000-0010-0000-0000-000001000000}" name="Emp. Code" dataDxfId="8" dataCellStyle="Normal_ورقة1"/>
    <tableColumn id="2" xr3:uid="{00000000-0010-0000-0000-000002000000}" name="Main Dept." dataDxfId="7" dataCellStyle="Normal_ورقة1"/>
    <tableColumn id="3" xr3:uid="{00000000-0010-0000-0000-000003000000}" name="Emp. Arabic Name" dataDxfId="6" dataCellStyle="Normal_ورقة1"/>
    <tableColumn id="4" xr3:uid="{00000000-0010-0000-0000-000004000000}" name="English Name" dataDxfId="5"/>
    <tableColumn id="5" xr3:uid="{00000000-0010-0000-0000-000005000000}" name="Position" dataDxfId="4"/>
    <tableColumn id="6" xr3:uid="{00000000-0010-0000-0000-000006000000}" name="Comp." dataDxfId="3"/>
    <tableColumn id="7" xr3:uid="{00000000-0010-0000-0000-000007000000}" name="Dep" dataDxfId="2"/>
    <tableColumn id="8" xr3:uid="{00000000-0010-0000-0000-000008000000}" name="Social Ins. No." dataDxfId="1"/>
    <tableColumn id="9" xr3:uid="{00000000-0010-0000-0000-000009000000}" name="Hiring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3"/>
  <sheetViews>
    <sheetView tabSelected="1" view="pageBreakPreview" topLeftCell="A10" zoomScale="40" zoomScaleNormal="80" zoomScaleSheetLayoutView="40" workbookViewId="0">
      <selection activeCell="AA19" sqref="AA19:AB22"/>
    </sheetView>
  </sheetViews>
  <sheetFormatPr defaultColWidth="8.88671875" defaultRowHeight="21" x14ac:dyDescent="0.3"/>
  <cols>
    <col min="1" max="1" width="41.5546875" style="8" customWidth="1"/>
    <col min="2" max="2" width="27.6640625" style="8" customWidth="1"/>
    <col min="3" max="3" width="39.6640625" style="11" customWidth="1"/>
    <col min="4" max="4" width="5.5546875" style="11" hidden="1" customWidth="1"/>
    <col min="5" max="5" width="33.6640625" style="11" customWidth="1"/>
    <col min="6" max="6" width="17.33203125" style="11" customWidth="1"/>
    <col min="7" max="8" width="10.109375" style="11" customWidth="1"/>
    <col min="9" max="14" width="10.33203125" style="11" customWidth="1"/>
    <col min="15" max="15" width="16.33203125" style="11" customWidth="1"/>
    <col min="16" max="16" width="11.21875" style="11" customWidth="1"/>
    <col min="17" max="17" width="6" style="11" customWidth="1"/>
    <col min="18" max="18" width="15.6640625" style="11" customWidth="1"/>
    <col min="19" max="19" width="16.33203125" style="11" customWidth="1"/>
    <col min="20" max="20" width="7.44140625" style="11" customWidth="1"/>
    <col min="21" max="21" width="6.6640625" style="11" customWidth="1"/>
    <col min="22" max="22" width="10.6640625" style="11" customWidth="1"/>
    <col min="23" max="30" width="6.6640625" style="11" customWidth="1"/>
    <col min="31" max="16384" width="8.88671875" style="11"/>
  </cols>
  <sheetData>
    <row r="1" spans="1:30" ht="60.6" customHeight="1" x14ac:dyDescent="0.3">
      <c r="A1" s="24"/>
      <c r="H1" s="25" t="s">
        <v>480</v>
      </c>
      <c r="I1" s="25"/>
      <c r="J1" s="25"/>
      <c r="K1" s="25"/>
      <c r="L1" s="25"/>
      <c r="M1" s="25"/>
      <c r="P1" s="26" t="s">
        <v>481</v>
      </c>
      <c r="Q1" s="26"/>
      <c r="R1" s="26"/>
      <c r="S1" s="26"/>
    </row>
    <row r="2" spans="1:30" x14ac:dyDescent="0.3">
      <c r="A2" s="24"/>
    </row>
    <row r="3" spans="1:30" ht="66.599999999999994" customHeight="1" x14ac:dyDescent="0.3">
      <c r="A3" s="24"/>
      <c r="F3" s="39" t="s">
        <v>1065</v>
      </c>
      <c r="G3" s="39"/>
      <c r="H3" s="39"/>
      <c r="I3" s="39"/>
      <c r="J3" s="39"/>
      <c r="K3" s="39"/>
      <c r="L3" s="39"/>
      <c r="M3" s="39"/>
      <c r="N3" s="39"/>
    </row>
    <row r="4" spans="1:30" ht="48" customHeight="1" x14ac:dyDescent="0.3">
      <c r="A4" s="20"/>
      <c r="B4" s="21" t="s">
        <v>287</v>
      </c>
      <c r="C4" s="22">
        <v>3358</v>
      </c>
      <c r="D4" s="21" t="s">
        <v>285</v>
      </c>
      <c r="E4" s="40"/>
      <c r="F4" s="41"/>
      <c r="G4" s="10"/>
      <c r="H4" s="10"/>
      <c r="I4" s="10"/>
      <c r="J4" s="10"/>
      <c r="K4" s="10"/>
      <c r="L4" s="10"/>
      <c r="M4" s="10"/>
      <c r="N4" s="10"/>
      <c r="O4" s="10"/>
      <c r="P4" s="10"/>
      <c r="Q4" s="10"/>
      <c r="R4" s="10"/>
      <c r="S4" s="10"/>
      <c r="T4" s="10"/>
      <c r="U4" s="10"/>
      <c r="V4" s="10"/>
      <c r="W4" s="10"/>
      <c r="X4" s="10"/>
      <c r="Y4" s="10"/>
      <c r="Z4" s="10"/>
    </row>
    <row r="5" spans="1:30" ht="55.95" customHeight="1" x14ac:dyDescent="0.3">
      <c r="A5" s="23" t="s">
        <v>282</v>
      </c>
      <c r="B5" s="20" t="s">
        <v>288</v>
      </c>
      <c r="C5" s="21" t="s">
        <v>25</v>
      </c>
      <c r="D5" s="21" t="s">
        <v>286</v>
      </c>
      <c r="E5" s="42" t="s">
        <v>1332</v>
      </c>
      <c r="F5" s="43"/>
      <c r="G5" s="10"/>
      <c r="H5" s="10"/>
      <c r="I5" s="10"/>
      <c r="J5" s="10"/>
      <c r="K5" s="10"/>
      <c r="L5" s="10"/>
      <c r="M5" s="10"/>
      <c r="N5" s="10"/>
      <c r="O5" s="10"/>
      <c r="P5" s="10"/>
      <c r="Q5" s="10"/>
      <c r="R5" s="10"/>
      <c r="S5" s="10"/>
      <c r="T5" s="10"/>
      <c r="U5" s="10"/>
      <c r="V5" s="10"/>
      <c r="W5" s="10"/>
      <c r="X5" s="10"/>
      <c r="Y5" s="10"/>
      <c r="Z5" s="10"/>
    </row>
    <row r="6" spans="1:30" ht="70.95" customHeight="1" x14ac:dyDescent="0.3">
      <c r="A6" s="23" t="s">
        <v>283</v>
      </c>
      <c r="B6" s="20" t="s">
        <v>289</v>
      </c>
      <c r="C6" s="44" t="s">
        <v>1334</v>
      </c>
      <c r="D6" s="45"/>
      <c r="E6" s="45"/>
      <c r="F6" s="46"/>
      <c r="G6" s="10"/>
      <c r="H6" s="10"/>
      <c r="I6" s="10"/>
      <c r="J6" s="10"/>
      <c r="K6" s="10"/>
      <c r="L6" s="10"/>
      <c r="M6" s="10"/>
      <c r="N6" s="10"/>
      <c r="O6" s="10"/>
      <c r="P6" s="10"/>
      <c r="Q6" s="10"/>
      <c r="R6" s="10"/>
      <c r="S6" s="10"/>
      <c r="T6" s="10"/>
      <c r="U6" s="10"/>
      <c r="V6" s="10"/>
      <c r="W6" s="10"/>
      <c r="X6" s="10"/>
      <c r="Y6" s="10"/>
      <c r="Z6" s="10"/>
    </row>
    <row r="7" spans="1:30" ht="42.75" customHeight="1" thickBot="1" x14ac:dyDescent="0.35">
      <c r="A7" s="23" t="s">
        <v>284</v>
      </c>
      <c r="B7" s="20" t="s">
        <v>290</v>
      </c>
      <c r="C7" s="177" t="s">
        <v>1333</v>
      </c>
      <c r="D7" s="177"/>
      <c r="E7" s="177"/>
      <c r="F7" s="177"/>
      <c r="G7" s="10"/>
      <c r="H7" s="10"/>
      <c r="I7" s="10"/>
      <c r="J7" s="10"/>
      <c r="K7" s="10"/>
      <c r="L7" s="10"/>
      <c r="M7" s="10"/>
      <c r="N7" s="10"/>
      <c r="O7" s="10"/>
      <c r="P7" s="10"/>
      <c r="Q7" s="10"/>
      <c r="R7" s="10"/>
      <c r="S7" s="10"/>
      <c r="T7" s="10"/>
      <c r="U7" s="10"/>
      <c r="V7" s="10"/>
      <c r="W7" s="10"/>
      <c r="X7" s="10"/>
      <c r="Y7" s="10"/>
      <c r="Z7" s="10"/>
    </row>
    <row r="8" spans="1:30" s="12" customFormat="1" x14ac:dyDescent="0.3">
      <c r="A8" s="28" t="s">
        <v>0</v>
      </c>
      <c r="B8" s="28"/>
      <c r="C8" s="28"/>
      <c r="D8" s="28"/>
      <c r="E8" s="31" t="s">
        <v>1</v>
      </c>
      <c r="F8" s="31"/>
      <c r="G8" s="30"/>
      <c r="H8" s="30"/>
      <c r="I8" s="30" t="s">
        <v>482</v>
      </c>
      <c r="J8" s="30"/>
      <c r="K8" s="30"/>
      <c r="L8" s="30"/>
      <c r="M8" s="30"/>
      <c r="N8" s="30"/>
      <c r="O8" s="27" t="s">
        <v>1326</v>
      </c>
      <c r="P8" s="27"/>
      <c r="Q8" s="27"/>
      <c r="R8" s="27"/>
      <c r="S8" s="27"/>
      <c r="T8" s="27"/>
      <c r="U8" s="27" t="s">
        <v>4</v>
      </c>
      <c r="V8" s="27"/>
      <c r="W8" s="27" t="s">
        <v>6</v>
      </c>
      <c r="X8" s="27"/>
      <c r="Y8" s="27" t="s">
        <v>5</v>
      </c>
      <c r="Z8" s="27"/>
      <c r="AA8" s="30" t="s">
        <v>11</v>
      </c>
      <c r="AB8" s="30"/>
      <c r="AC8" s="30" t="s">
        <v>12</v>
      </c>
      <c r="AD8" s="30"/>
    </row>
    <row r="9" spans="1:30" s="12" customFormat="1" x14ac:dyDescent="0.3">
      <c r="A9" s="28"/>
      <c r="B9" s="28"/>
      <c r="C9" s="28"/>
      <c r="D9" s="28"/>
      <c r="E9" s="31"/>
      <c r="F9" s="31"/>
      <c r="G9" s="31"/>
      <c r="H9" s="31"/>
      <c r="I9" s="37"/>
      <c r="J9" s="37"/>
      <c r="K9" s="37"/>
      <c r="L9" s="37"/>
      <c r="M9" s="37"/>
      <c r="N9" s="37"/>
      <c r="O9" s="38"/>
      <c r="P9" s="38"/>
      <c r="Q9" s="38"/>
      <c r="R9" s="38"/>
      <c r="S9" s="38"/>
      <c r="T9" s="38"/>
      <c r="U9" s="28"/>
      <c r="V9" s="28"/>
      <c r="W9" s="28"/>
      <c r="X9" s="28"/>
      <c r="Y9" s="28"/>
      <c r="Z9" s="28"/>
      <c r="AA9" s="31"/>
      <c r="AB9" s="31"/>
      <c r="AC9" s="31"/>
      <c r="AD9" s="31"/>
    </row>
    <row r="10" spans="1:30" s="12" customFormat="1" ht="30" customHeight="1" thickBot="1" x14ac:dyDescent="0.35">
      <c r="A10" s="29"/>
      <c r="B10" s="29"/>
      <c r="C10" s="29"/>
      <c r="D10" s="29"/>
      <c r="E10" s="36"/>
      <c r="F10" s="36"/>
      <c r="G10" s="36"/>
      <c r="H10" s="36"/>
      <c r="I10" s="32" t="s">
        <v>2</v>
      </c>
      <c r="J10" s="33"/>
      <c r="K10" s="33"/>
      <c r="L10" s="33" t="s">
        <v>3</v>
      </c>
      <c r="M10" s="33"/>
      <c r="N10" s="33"/>
      <c r="O10" s="34" t="s">
        <v>1327</v>
      </c>
      <c r="P10" s="34"/>
      <c r="Q10" s="34"/>
      <c r="R10" s="34" t="s">
        <v>1328</v>
      </c>
      <c r="S10" s="34"/>
      <c r="T10" s="35"/>
      <c r="U10" s="29"/>
      <c r="V10" s="29"/>
      <c r="W10" s="29"/>
      <c r="X10" s="29"/>
      <c r="Y10" s="29"/>
      <c r="Z10" s="29"/>
      <c r="AA10" s="31"/>
      <c r="AB10" s="31"/>
      <c r="AC10" s="31"/>
      <c r="AD10" s="31"/>
    </row>
    <row r="11" spans="1:30" s="12" customFormat="1" ht="15" customHeight="1" x14ac:dyDescent="0.3">
      <c r="A11" s="67" t="s">
        <v>1335</v>
      </c>
      <c r="B11" s="68"/>
      <c r="C11" s="68"/>
      <c r="D11" s="69"/>
      <c r="E11" s="47" t="s">
        <v>1337</v>
      </c>
      <c r="F11" s="56"/>
      <c r="G11" s="56"/>
      <c r="H11" s="57"/>
      <c r="I11" s="72"/>
      <c r="J11" s="72"/>
      <c r="K11" s="72"/>
      <c r="L11" s="72"/>
      <c r="M11" s="72"/>
      <c r="N11" s="72"/>
      <c r="O11" s="72"/>
      <c r="P11" s="72"/>
      <c r="Q11" s="72"/>
      <c r="R11" s="72"/>
      <c r="S11" s="72"/>
      <c r="T11" s="72"/>
      <c r="U11" s="87">
        <v>0.85</v>
      </c>
      <c r="V11" s="88"/>
      <c r="W11" s="89">
        <v>4</v>
      </c>
      <c r="X11" s="88"/>
      <c r="Y11" s="89">
        <f>W11*U11</f>
        <v>3.4</v>
      </c>
      <c r="Z11" s="69"/>
      <c r="AA11" s="82">
        <v>0.8</v>
      </c>
      <c r="AB11" s="83"/>
      <c r="AC11" s="85">
        <f>AA11*Y11</f>
        <v>2.72</v>
      </c>
      <c r="AD11" s="86"/>
    </row>
    <row r="12" spans="1:30" s="12" customFormat="1" ht="15" customHeight="1" x14ac:dyDescent="0.3">
      <c r="A12" s="58"/>
      <c r="B12" s="59"/>
      <c r="C12" s="59"/>
      <c r="D12" s="70"/>
      <c r="E12" s="58"/>
      <c r="F12" s="59"/>
      <c r="G12" s="59"/>
      <c r="H12" s="60"/>
      <c r="I12" s="73"/>
      <c r="J12" s="73"/>
      <c r="K12" s="73"/>
      <c r="L12" s="73"/>
      <c r="M12" s="73"/>
      <c r="N12" s="73"/>
      <c r="O12" s="73"/>
      <c r="P12" s="73"/>
      <c r="Q12" s="73"/>
      <c r="R12" s="73"/>
      <c r="S12" s="73"/>
      <c r="T12" s="73"/>
      <c r="U12" s="65"/>
      <c r="V12" s="60"/>
      <c r="W12" s="65"/>
      <c r="X12" s="60"/>
      <c r="Y12" s="65"/>
      <c r="Z12" s="70"/>
      <c r="AA12" s="84"/>
      <c r="AB12" s="83"/>
      <c r="AC12" s="85"/>
      <c r="AD12" s="86"/>
    </row>
    <row r="13" spans="1:30" s="12" customFormat="1" ht="15" customHeight="1" x14ac:dyDescent="0.3">
      <c r="A13" s="58"/>
      <c r="B13" s="59"/>
      <c r="C13" s="59"/>
      <c r="D13" s="70"/>
      <c r="E13" s="58"/>
      <c r="F13" s="59"/>
      <c r="G13" s="59"/>
      <c r="H13" s="60"/>
      <c r="I13" s="73"/>
      <c r="J13" s="73"/>
      <c r="K13" s="73"/>
      <c r="L13" s="73"/>
      <c r="M13" s="73"/>
      <c r="N13" s="73"/>
      <c r="O13" s="73"/>
      <c r="P13" s="73"/>
      <c r="Q13" s="73"/>
      <c r="R13" s="73"/>
      <c r="S13" s="73"/>
      <c r="T13" s="73"/>
      <c r="U13" s="65"/>
      <c r="V13" s="60"/>
      <c r="W13" s="65"/>
      <c r="X13" s="60"/>
      <c r="Y13" s="65"/>
      <c r="Z13" s="70"/>
      <c r="AA13" s="84"/>
      <c r="AB13" s="83"/>
      <c r="AC13" s="85"/>
      <c r="AD13" s="86"/>
    </row>
    <row r="14" spans="1:30" s="12" customFormat="1" ht="300" customHeight="1" x14ac:dyDescent="0.3">
      <c r="A14" s="61"/>
      <c r="B14" s="62"/>
      <c r="C14" s="62"/>
      <c r="D14" s="71"/>
      <c r="E14" s="61"/>
      <c r="F14" s="62"/>
      <c r="G14" s="62"/>
      <c r="H14" s="63"/>
      <c r="I14" s="74"/>
      <c r="J14" s="74"/>
      <c r="K14" s="74"/>
      <c r="L14" s="74"/>
      <c r="M14" s="74"/>
      <c r="N14" s="74"/>
      <c r="O14" s="74"/>
      <c r="P14" s="74"/>
      <c r="Q14" s="74"/>
      <c r="R14" s="74"/>
      <c r="S14" s="74"/>
      <c r="T14" s="74"/>
      <c r="U14" s="65"/>
      <c r="V14" s="60"/>
      <c r="W14" s="65"/>
      <c r="X14" s="60"/>
      <c r="Y14" s="65"/>
      <c r="Z14" s="70"/>
      <c r="AA14" s="84"/>
      <c r="AB14" s="83"/>
      <c r="AC14" s="85"/>
      <c r="AD14" s="86"/>
    </row>
    <row r="15" spans="1:30" s="12" customFormat="1" ht="15" customHeight="1" x14ac:dyDescent="0.3">
      <c r="A15" s="47" t="s">
        <v>1336</v>
      </c>
      <c r="B15" s="48"/>
      <c r="C15" s="48"/>
      <c r="D15" s="49"/>
      <c r="E15" s="47" t="s">
        <v>1338</v>
      </c>
      <c r="F15" s="48"/>
      <c r="G15" s="48"/>
      <c r="H15" s="75"/>
      <c r="I15" s="64"/>
      <c r="J15" s="56"/>
      <c r="K15" s="57"/>
      <c r="L15" s="64"/>
      <c r="M15" s="56"/>
      <c r="N15" s="57"/>
      <c r="O15" s="64"/>
      <c r="P15" s="56"/>
      <c r="Q15" s="57"/>
      <c r="R15" s="64"/>
      <c r="S15" s="56"/>
      <c r="T15" s="57"/>
      <c r="U15" s="80">
        <v>0.15</v>
      </c>
      <c r="V15" s="57"/>
      <c r="W15" s="64">
        <v>4</v>
      </c>
      <c r="X15" s="57"/>
      <c r="Y15" s="64">
        <f>W15*U15</f>
        <v>0.6</v>
      </c>
      <c r="Z15" s="81"/>
      <c r="AA15" s="82">
        <v>0.8</v>
      </c>
      <c r="AB15" s="83"/>
      <c r="AC15" s="85">
        <f>AA15*Y15</f>
        <v>0.48</v>
      </c>
      <c r="AD15" s="86"/>
    </row>
    <row r="16" spans="1:30" s="12" customFormat="1" ht="15" customHeight="1" x14ac:dyDescent="0.3">
      <c r="A16" s="50"/>
      <c r="B16" s="51"/>
      <c r="C16" s="51"/>
      <c r="D16" s="52"/>
      <c r="E16" s="50"/>
      <c r="F16" s="51"/>
      <c r="G16" s="51"/>
      <c r="H16" s="76"/>
      <c r="I16" s="65"/>
      <c r="J16" s="59"/>
      <c r="K16" s="60"/>
      <c r="L16" s="65"/>
      <c r="M16" s="59"/>
      <c r="N16" s="60"/>
      <c r="O16" s="65"/>
      <c r="P16" s="59"/>
      <c r="Q16" s="60"/>
      <c r="R16" s="65"/>
      <c r="S16" s="59"/>
      <c r="T16" s="60"/>
      <c r="U16" s="65"/>
      <c r="V16" s="60"/>
      <c r="W16" s="65"/>
      <c r="X16" s="60"/>
      <c r="Y16" s="65"/>
      <c r="Z16" s="70"/>
      <c r="AA16" s="84"/>
      <c r="AB16" s="83"/>
      <c r="AC16" s="85"/>
      <c r="AD16" s="86"/>
    </row>
    <row r="17" spans="1:30" s="12" customFormat="1" ht="15" customHeight="1" x14ac:dyDescent="0.3">
      <c r="A17" s="50"/>
      <c r="B17" s="51"/>
      <c r="C17" s="51"/>
      <c r="D17" s="52"/>
      <c r="E17" s="50"/>
      <c r="F17" s="51"/>
      <c r="G17" s="51"/>
      <c r="H17" s="76"/>
      <c r="I17" s="65"/>
      <c r="J17" s="59"/>
      <c r="K17" s="60"/>
      <c r="L17" s="65"/>
      <c r="M17" s="59"/>
      <c r="N17" s="60"/>
      <c r="O17" s="65"/>
      <c r="P17" s="59"/>
      <c r="Q17" s="60"/>
      <c r="R17" s="65"/>
      <c r="S17" s="59"/>
      <c r="T17" s="60"/>
      <c r="U17" s="65"/>
      <c r="V17" s="60"/>
      <c r="W17" s="65"/>
      <c r="X17" s="60"/>
      <c r="Y17" s="65"/>
      <c r="Z17" s="70"/>
      <c r="AA17" s="84"/>
      <c r="AB17" s="83"/>
      <c r="AC17" s="85"/>
      <c r="AD17" s="86"/>
    </row>
    <row r="18" spans="1:30" s="12" customFormat="1" ht="24.6" customHeight="1" thickBot="1" x14ac:dyDescent="0.35">
      <c r="A18" s="53"/>
      <c r="B18" s="54"/>
      <c r="C18" s="54"/>
      <c r="D18" s="55"/>
      <c r="E18" s="77"/>
      <c r="F18" s="78"/>
      <c r="G18" s="78"/>
      <c r="H18" s="79"/>
      <c r="I18" s="66"/>
      <c r="J18" s="62"/>
      <c r="K18" s="63"/>
      <c r="L18" s="66"/>
      <c r="M18" s="62"/>
      <c r="N18" s="63"/>
      <c r="O18" s="66"/>
      <c r="P18" s="62"/>
      <c r="Q18" s="63"/>
      <c r="R18" s="66"/>
      <c r="S18" s="62"/>
      <c r="T18" s="63"/>
      <c r="U18" s="66"/>
      <c r="V18" s="63"/>
      <c r="W18" s="66"/>
      <c r="X18" s="63"/>
      <c r="Y18" s="66"/>
      <c r="Z18" s="71"/>
      <c r="AA18" s="84"/>
      <c r="AB18" s="83"/>
      <c r="AC18" s="85"/>
      <c r="AD18" s="86"/>
    </row>
    <row r="19" spans="1:30" s="12" customFormat="1" ht="15" customHeight="1" x14ac:dyDescent="0.3">
      <c r="A19" s="47"/>
      <c r="B19" s="48"/>
      <c r="C19" s="48"/>
      <c r="D19" s="49"/>
      <c r="E19" s="47"/>
      <c r="F19" s="48"/>
      <c r="G19" s="48"/>
      <c r="H19" s="75"/>
      <c r="I19" s="64"/>
      <c r="J19" s="56"/>
      <c r="K19" s="57"/>
      <c r="L19" s="64"/>
      <c r="M19" s="56"/>
      <c r="N19" s="57"/>
      <c r="O19" s="64"/>
      <c r="P19" s="56"/>
      <c r="Q19" s="57"/>
      <c r="R19" s="64"/>
      <c r="S19" s="56"/>
      <c r="T19" s="57"/>
      <c r="U19" s="80">
        <v>0</v>
      </c>
      <c r="V19" s="57"/>
      <c r="W19" s="64">
        <v>0</v>
      </c>
      <c r="X19" s="57"/>
      <c r="Y19" s="64">
        <f>W19*U19</f>
        <v>0</v>
      </c>
      <c r="Z19" s="81"/>
      <c r="AA19" s="82">
        <v>0</v>
      </c>
      <c r="AB19" s="83"/>
      <c r="AC19" s="85">
        <f>AA19*Y19</f>
        <v>0</v>
      </c>
      <c r="AD19" s="86"/>
    </row>
    <row r="20" spans="1:30" s="12" customFormat="1" ht="15" customHeight="1" x14ac:dyDescent="0.3">
      <c r="A20" s="50"/>
      <c r="B20" s="51"/>
      <c r="C20" s="51"/>
      <c r="D20" s="52"/>
      <c r="E20" s="50"/>
      <c r="F20" s="51"/>
      <c r="G20" s="51"/>
      <c r="H20" s="76"/>
      <c r="I20" s="65"/>
      <c r="J20" s="59"/>
      <c r="K20" s="60"/>
      <c r="L20" s="65"/>
      <c r="M20" s="59"/>
      <c r="N20" s="60"/>
      <c r="O20" s="65"/>
      <c r="P20" s="59"/>
      <c r="Q20" s="60"/>
      <c r="R20" s="65"/>
      <c r="S20" s="59"/>
      <c r="T20" s="60"/>
      <c r="U20" s="65"/>
      <c r="V20" s="60"/>
      <c r="W20" s="65"/>
      <c r="X20" s="60"/>
      <c r="Y20" s="65"/>
      <c r="Z20" s="70"/>
      <c r="AA20" s="84"/>
      <c r="AB20" s="83"/>
      <c r="AC20" s="85"/>
      <c r="AD20" s="86"/>
    </row>
    <row r="21" spans="1:30" s="12" customFormat="1" ht="15" customHeight="1" x14ac:dyDescent="0.3">
      <c r="A21" s="50"/>
      <c r="B21" s="51"/>
      <c r="C21" s="51"/>
      <c r="D21" s="52"/>
      <c r="E21" s="50"/>
      <c r="F21" s="51"/>
      <c r="G21" s="51"/>
      <c r="H21" s="76"/>
      <c r="I21" s="65"/>
      <c r="J21" s="59"/>
      <c r="K21" s="60"/>
      <c r="L21" s="65"/>
      <c r="M21" s="59"/>
      <c r="N21" s="60"/>
      <c r="O21" s="65"/>
      <c r="P21" s="59"/>
      <c r="Q21" s="60"/>
      <c r="R21" s="65"/>
      <c r="S21" s="59"/>
      <c r="T21" s="60"/>
      <c r="U21" s="65"/>
      <c r="V21" s="60"/>
      <c r="W21" s="65"/>
      <c r="X21" s="60"/>
      <c r="Y21" s="65"/>
      <c r="Z21" s="70"/>
      <c r="AA21" s="84"/>
      <c r="AB21" s="83"/>
      <c r="AC21" s="85"/>
      <c r="AD21" s="86"/>
    </row>
    <row r="22" spans="1:30" s="12" customFormat="1" ht="15.75" customHeight="1" thickBot="1" x14ac:dyDescent="0.35">
      <c r="A22" s="77"/>
      <c r="B22" s="78"/>
      <c r="C22" s="78"/>
      <c r="D22" s="108"/>
      <c r="E22" s="77"/>
      <c r="F22" s="78"/>
      <c r="G22" s="78"/>
      <c r="H22" s="79"/>
      <c r="I22" s="65"/>
      <c r="J22" s="59"/>
      <c r="K22" s="60"/>
      <c r="L22" s="65"/>
      <c r="M22" s="59"/>
      <c r="N22" s="60"/>
      <c r="O22" s="65"/>
      <c r="P22" s="59"/>
      <c r="Q22" s="60"/>
      <c r="R22" s="65"/>
      <c r="S22" s="59"/>
      <c r="T22" s="60"/>
      <c r="U22" s="65"/>
      <c r="V22" s="60"/>
      <c r="W22" s="65"/>
      <c r="X22" s="60"/>
      <c r="Y22" s="65"/>
      <c r="Z22" s="70"/>
      <c r="AA22" s="84"/>
      <c r="AB22" s="83"/>
      <c r="AC22" s="90"/>
      <c r="AD22" s="91"/>
    </row>
    <row r="23" spans="1:30" s="12" customFormat="1" ht="21.75" customHeight="1" x14ac:dyDescent="0.3">
      <c r="A23" s="92" t="s">
        <v>1329</v>
      </c>
      <c r="B23" s="93"/>
      <c r="C23" s="93"/>
      <c r="D23" s="93"/>
      <c r="E23" s="93"/>
      <c r="F23" s="93"/>
      <c r="G23" s="93"/>
      <c r="H23" s="93"/>
      <c r="I23" s="93"/>
      <c r="J23" s="93"/>
      <c r="K23" s="93"/>
      <c r="L23" s="93"/>
      <c r="M23" s="93"/>
      <c r="N23" s="93"/>
      <c r="O23" s="93"/>
      <c r="P23" s="93"/>
      <c r="Q23" s="93"/>
      <c r="R23" s="93"/>
      <c r="S23" s="93"/>
      <c r="T23" s="93"/>
      <c r="U23" s="96">
        <v>1</v>
      </c>
      <c r="V23" s="97"/>
      <c r="W23" s="99">
        <f>SUM(W11:X22)</f>
        <v>8</v>
      </c>
      <c r="X23" s="100"/>
      <c r="Y23" s="97">
        <f>SUM(Y11:Z22)</f>
        <v>4</v>
      </c>
      <c r="Z23" s="103"/>
      <c r="AA23" s="105">
        <f>AC23/Y23</f>
        <v>0.8</v>
      </c>
      <c r="AB23" s="106"/>
      <c r="AC23" s="109">
        <f>SUM(AC11:AD22)</f>
        <v>3.2</v>
      </c>
      <c r="AD23" s="110"/>
    </row>
    <row r="24" spans="1:30" s="12" customFormat="1" ht="50.4" customHeight="1" thickBot="1" x14ac:dyDescent="0.35">
      <c r="A24" s="94"/>
      <c r="B24" s="95"/>
      <c r="C24" s="95"/>
      <c r="D24" s="95"/>
      <c r="E24" s="95"/>
      <c r="F24" s="95"/>
      <c r="G24" s="95"/>
      <c r="H24" s="95"/>
      <c r="I24" s="95"/>
      <c r="J24" s="95"/>
      <c r="K24" s="95"/>
      <c r="L24" s="95"/>
      <c r="M24" s="95"/>
      <c r="N24" s="95"/>
      <c r="O24" s="95"/>
      <c r="P24" s="95"/>
      <c r="Q24" s="95"/>
      <c r="R24" s="95"/>
      <c r="S24" s="95"/>
      <c r="T24" s="95"/>
      <c r="U24" s="98"/>
      <c r="V24" s="98"/>
      <c r="W24" s="101"/>
      <c r="X24" s="102"/>
      <c r="Y24" s="98"/>
      <c r="Z24" s="104"/>
      <c r="AA24" s="107"/>
      <c r="AB24" s="107"/>
      <c r="AC24" s="111"/>
      <c r="AD24" s="112"/>
    </row>
    <row r="25" spans="1:30" s="12" customFormat="1" ht="21" customHeight="1" x14ac:dyDescent="0.3">
      <c r="A25" s="67" t="s">
        <v>297</v>
      </c>
      <c r="B25" s="68"/>
      <c r="C25" s="68"/>
      <c r="D25" s="69"/>
      <c r="E25" s="114" t="s">
        <v>296</v>
      </c>
      <c r="F25" s="68"/>
      <c r="G25" s="68"/>
      <c r="H25" s="88"/>
      <c r="I25" s="72"/>
      <c r="J25" s="72"/>
      <c r="K25" s="72"/>
      <c r="L25" s="72"/>
      <c r="M25" s="72"/>
      <c r="N25" s="72"/>
      <c r="O25" s="72"/>
      <c r="P25" s="72"/>
      <c r="Q25" s="72"/>
      <c r="R25" s="72"/>
      <c r="S25" s="72"/>
      <c r="T25" s="72"/>
      <c r="U25" s="87">
        <v>0.2</v>
      </c>
      <c r="V25" s="88"/>
      <c r="W25" s="89">
        <v>2</v>
      </c>
      <c r="X25" s="88"/>
      <c r="Y25" s="89">
        <f>W25*U25</f>
        <v>0.4</v>
      </c>
      <c r="Z25" s="69"/>
      <c r="AA25" s="82">
        <v>0.8</v>
      </c>
      <c r="AB25" s="83"/>
      <c r="AC25" s="85">
        <f>AA25*Y25</f>
        <v>0.32000000000000006</v>
      </c>
      <c r="AD25" s="86"/>
    </row>
    <row r="26" spans="1:30" s="12" customFormat="1" ht="21" customHeight="1" x14ac:dyDescent="0.3">
      <c r="A26" s="58"/>
      <c r="B26" s="59"/>
      <c r="C26" s="59"/>
      <c r="D26" s="70"/>
      <c r="E26" s="58"/>
      <c r="F26" s="59"/>
      <c r="G26" s="59"/>
      <c r="H26" s="60"/>
      <c r="I26" s="73"/>
      <c r="J26" s="73"/>
      <c r="K26" s="73"/>
      <c r="L26" s="73"/>
      <c r="M26" s="73"/>
      <c r="N26" s="73"/>
      <c r="O26" s="73"/>
      <c r="P26" s="73"/>
      <c r="Q26" s="73"/>
      <c r="R26" s="73"/>
      <c r="S26" s="73"/>
      <c r="T26" s="73"/>
      <c r="U26" s="65"/>
      <c r="V26" s="60"/>
      <c r="W26" s="65"/>
      <c r="X26" s="60"/>
      <c r="Y26" s="65"/>
      <c r="Z26" s="70"/>
      <c r="AA26" s="84"/>
      <c r="AB26" s="83"/>
      <c r="AC26" s="85"/>
      <c r="AD26" s="86"/>
    </row>
    <row r="27" spans="1:30" s="12" customFormat="1" ht="21" customHeight="1" x14ac:dyDescent="0.3">
      <c r="A27" s="58"/>
      <c r="B27" s="59"/>
      <c r="C27" s="59"/>
      <c r="D27" s="70"/>
      <c r="E27" s="58"/>
      <c r="F27" s="59"/>
      <c r="G27" s="59"/>
      <c r="H27" s="60"/>
      <c r="I27" s="73"/>
      <c r="J27" s="73"/>
      <c r="K27" s="73"/>
      <c r="L27" s="73"/>
      <c r="M27" s="73"/>
      <c r="N27" s="73"/>
      <c r="O27" s="73"/>
      <c r="P27" s="73"/>
      <c r="Q27" s="73"/>
      <c r="R27" s="73"/>
      <c r="S27" s="73"/>
      <c r="T27" s="73"/>
      <c r="U27" s="65"/>
      <c r="V27" s="60"/>
      <c r="W27" s="65"/>
      <c r="X27" s="60"/>
      <c r="Y27" s="65"/>
      <c r="Z27" s="70"/>
      <c r="AA27" s="84"/>
      <c r="AB27" s="83"/>
      <c r="AC27" s="85"/>
      <c r="AD27" s="86"/>
    </row>
    <row r="28" spans="1:30" s="12" customFormat="1" ht="21.6" customHeight="1" x14ac:dyDescent="0.3">
      <c r="A28" s="61"/>
      <c r="B28" s="62"/>
      <c r="C28" s="62"/>
      <c r="D28" s="71"/>
      <c r="E28" s="58"/>
      <c r="F28" s="59"/>
      <c r="G28" s="59"/>
      <c r="H28" s="60"/>
      <c r="I28" s="74"/>
      <c r="J28" s="74"/>
      <c r="K28" s="74"/>
      <c r="L28" s="74"/>
      <c r="M28" s="74"/>
      <c r="N28" s="74"/>
      <c r="O28" s="74"/>
      <c r="P28" s="74"/>
      <c r="Q28" s="74"/>
      <c r="R28" s="74"/>
      <c r="S28" s="74"/>
      <c r="T28" s="74"/>
      <c r="U28" s="65"/>
      <c r="V28" s="60"/>
      <c r="W28" s="65"/>
      <c r="X28" s="60"/>
      <c r="Y28" s="65"/>
      <c r="Z28" s="70"/>
      <c r="AA28" s="84"/>
      <c r="AB28" s="83"/>
      <c r="AC28" s="90"/>
      <c r="AD28" s="91"/>
    </row>
    <row r="29" spans="1:30" s="12" customFormat="1" x14ac:dyDescent="0.3">
      <c r="A29" s="47" t="s">
        <v>298</v>
      </c>
      <c r="B29" s="48"/>
      <c r="C29" s="48"/>
      <c r="D29" s="75"/>
      <c r="E29" s="47" t="s">
        <v>7</v>
      </c>
      <c r="F29" s="56"/>
      <c r="G29" s="56"/>
      <c r="H29" s="57"/>
      <c r="I29" s="64"/>
      <c r="J29" s="56"/>
      <c r="K29" s="57"/>
      <c r="L29" s="64"/>
      <c r="M29" s="56"/>
      <c r="N29" s="57"/>
      <c r="O29" s="64"/>
      <c r="P29" s="56"/>
      <c r="Q29" s="57"/>
      <c r="R29" s="64"/>
      <c r="S29" s="56"/>
      <c r="T29" s="57"/>
      <c r="U29" s="80">
        <v>0.3</v>
      </c>
      <c r="V29" s="57"/>
      <c r="W29" s="64">
        <v>4</v>
      </c>
      <c r="X29" s="57"/>
      <c r="Y29" s="64">
        <f>W29*U29</f>
        <v>1.2</v>
      </c>
      <c r="Z29" s="81"/>
      <c r="AA29" s="82">
        <v>0.9</v>
      </c>
      <c r="AB29" s="83"/>
      <c r="AC29" s="85">
        <f>AA29*Y29</f>
        <v>1.08</v>
      </c>
      <c r="AD29" s="86"/>
    </row>
    <row r="30" spans="1:30" s="12" customFormat="1" x14ac:dyDescent="0.3">
      <c r="A30" s="50"/>
      <c r="B30" s="51"/>
      <c r="C30" s="51"/>
      <c r="D30" s="76"/>
      <c r="E30" s="58"/>
      <c r="F30" s="59"/>
      <c r="G30" s="59"/>
      <c r="H30" s="60"/>
      <c r="I30" s="65"/>
      <c r="J30" s="59"/>
      <c r="K30" s="60"/>
      <c r="L30" s="65"/>
      <c r="M30" s="59"/>
      <c r="N30" s="60"/>
      <c r="O30" s="65"/>
      <c r="P30" s="59"/>
      <c r="Q30" s="60"/>
      <c r="R30" s="65"/>
      <c r="S30" s="59"/>
      <c r="T30" s="60"/>
      <c r="U30" s="65"/>
      <c r="V30" s="60"/>
      <c r="W30" s="65"/>
      <c r="X30" s="60"/>
      <c r="Y30" s="65"/>
      <c r="Z30" s="70"/>
      <c r="AA30" s="84"/>
      <c r="AB30" s="83"/>
      <c r="AC30" s="85"/>
      <c r="AD30" s="86"/>
    </row>
    <row r="31" spans="1:30" s="12" customFormat="1" x14ac:dyDescent="0.3">
      <c r="A31" s="50"/>
      <c r="B31" s="51"/>
      <c r="C31" s="51"/>
      <c r="D31" s="76"/>
      <c r="E31" s="58"/>
      <c r="F31" s="59"/>
      <c r="G31" s="59"/>
      <c r="H31" s="60"/>
      <c r="I31" s="65"/>
      <c r="J31" s="59"/>
      <c r="K31" s="60"/>
      <c r="L31" s="65"/>
      <c r="M31" s="59"/>
      <c r="N31" s="60"/>
      <c r="O31" s="65"/>
      <c r="P31" s="59"/>
      <c r="Q31" s="60"/>
      <c r="R31" s="65"/>
      <c r="S31" s="59"/>
      <c r="T31" s="60"/>
      <c r="U31" s="65"/>
      <c r="V31" s="60"/>
      <c r="W31" s="65"/>
      <c r="X31" s="60"/>
      <c r="Y31" s="65"/>
      <c r="Z31" s="70"/>
      <c r="AA31" s="84"/>
      <c r="AB31" s="83"/>
      <c r="AC31" s="85"/>
      <c r="AD31" s="86"/>
    </row>
    <row r="32" spans="1:30" s="12" customFormat="1" x14ac:dyDescent="0.3">
      <c r="A32" s="53"/>
      <c r="B32" s="54"/>
      <c r="C32" s="54"/>
      <c r="D32" s="113"/>
      <c r="E32" s="61"/>
      <c r="F32" s="62"/>
      <c r="G32" s="62"/>
      <c r="H32" s="63"/>
      <c r="I32" s="66"/>
      <c r="J32" s="62"/>
      <c r="K32" s="63"/>
      <c r="L32" s="66"/>
      <c r="M32" s="62"/>
      <c r="N32" s="63"/>
      <c r="O32" s="66"/>
      <c r="P32" s="62"/>
      <c r="Q32" s="63"/>
      <c r="R32" s="66"/>
      <c r="S32" s="62"/>
      <c r="T32" s="63"/>
      <c r="U32" s="66"/>
      <c r="V32" s="63"/>
      <c r="W32" s="66"/>
      <c r="X32" s="63"/>
      <c r="Y32" s="66"/>
      <c r="Z32" s="71"/>
      <c r="AA32" s="84"/>
      <c r="AB32" s="83"/>
      <c r="AC32" s="90"/>
      <c r="AD32" s="91"/>
    </row>
    <row r="33" spans="1:30" s="12" customFormat="1" ht="15" customHeight="1" x14ac:dyDescent="0.3">
      <c r="A33" s="47" t="s">
        <v>299</v>
      </c>
      <c r="B33" s="48"/>
      <c r="C33" s="48"/>
      <c r="D33" s="75"/>
      <c r="E33" s="47" t="s">
        <v>10</v>
      </c>
      <c r="F33" s="56"/>
      <c r="G33" s="56"/>
      <c r="H33" s="57"/>
      <c r="I33" s="115"/>
      <c r="J33" s="56"/>
      <c r="K33" s="57"/>
      <c r="L33" s="64"/>
      <c r="M33" s="56"/>
      <c r="N33" s="57"/>
      <c r="O33" s="64"/>
      <c r="P33" s="56"/>
      <c r="Q33" s="57"/>
      <c r="R33" s="64"/>
      <c r="S33" s="56"/>
      <c r="T33" s="57"/>
      <c r="U33" s="80">
        <v>0.2</v>
      </c>
      <c r="V33" s="57"/>
      <c r="W33" s="64">
        <v>2</v>
      </c>
      <c r="X33" s="57"/>
      <c r="Y33" s="64">
        <f>W33*U33</f>
        <v>0.4</v>
      </c>
      <c r="Z33" s="81"/>
      <c r="AA33" s="82">
        <v>0.85</v>
      </c>
      <c r="AB33" s="83"/>
      <c r="AC33" s="85">
        <f>AA33*Y33</f>
        <v>0.34</v>
      </c>
      <c r="AD33" s="86"/>
    </row>
    <row r="34" spans="1:30" s="12" customFormat="1" ht="15" customHeight="1" x14ac:dyDescent="0.3">
      <c r="A34" s="50"/>
      <c r="B34" s="51"/>
      <c r="C34" s="51"/>
      <c r="D34" s="76"/>
      <c r="E34" s="58"/>
      <c r="F34" s="59"/>
      <c r="G34" s="59"/>
      <c r="H34" s="60"/>
      <c r="I34" s="65"/>
      <c r="J34" s="59"/>
      <c r="K34" s="60"/>
      <c r="L34" s="65"/>
      <c r="M34" s="59"/>
      <c r="N34" s="60"/>
      <c r="O34" s="65"/>
      <c r="P34" s="59"/>
      <c r="Q34" s="60"/>
      <c r="R34" s="65"/>
      <c r="S34" s="59"/>
      <c r="T34" s="60"/>
      <c r="U34" s="65"/>
      <c r="V34" s="60"/>
      <c r="W34" s="65"/>
      <c r="X34" s="60"/>
      <c r="Y34" s="65"/>
      <c r="Z34" s="70"/>
      <c r="AA34" s="84"/>
      <c r="AB34" s="83"/>
      <c r="AC34" s="85"/>
      <c r="AD34" s="86"/>
    </row>
    <row r="35" spans="1:30" s="12" customFormat="1" ht="15" customHeight="1" x14ac:dyDescent="0.3">
      <c r="A35" s="50"/>
      <c r="B35" s="51"/>
      <c r="C35" s="51"/>
      <c r="D35" s="76"/>
      <c r="E35" s="58"/>
      <c r="F35" s="59"/>
      <c r="G35" s="59"/>
      <c r="H35" s="60"/>
      <c r="I35" s="65"/>
      <c r="J35" s="59"/>
      <c r="K35" s="60"/>
      <c r="L35" s="65"/>
      <c r="M35" s="59"/>
      <c r="N35" s="60"/>
      <c r="O35" s="65"/>
      <c r="P35" s="59"/>
      <c r="Q35" s="60"/>
      <c r="R35" s="65"/>
      <c r="S35" s="59"/>
      <c r="T35" s="60"/>
      <c r="U35" s="65"/>
      <c r="V35" s="60"/>
      <c r="W35" s="65"/>
      <c r="X35" s="60"/>
      <c r="Y35" s="65"/>
      <c r="Z35" s="70"/>
      <c r="AA35" s="84"/>
      <c r="AB35" s="83"/>
      <c r="AC35" s="85"/>
      <c r="AD35" s="86"/>
    </row>
    <row r="36" spans="1:30" s="12" customFormat="1" ht="15" customHeight="1" x14ac:dyDescent="0.3">
      <c r="A36" s="53"/>
      <c r="B36" s="54"/>
      <c r="C36" s="54"/>
      <c r="D36" s="113"/>
      <c r="E36" s="61"/>
      <c r="F36" s="62"/>
      <c r="G36" s="62"/>
      <c r="H36" s="63"/>
      <c r="I36" s="66"/>
      <c r="J36" s="62"/>
      <c r="K36" s="63"/>
      <c r="L36" s="66"/>
      <c r="M36" s="62"/>
      <c r="N36" s="63"/>
      <c r="O36" s="66"/>
      <c r="P36" s="62"/>
      <c r="Q36" s="63"/>
      <c r="R36" s="66"/>
      <c r="S36" s="62"/>
      <c r="T36" s="63"/>
      <c r="U36" s="66"/>
      <c r="V36" s="63"/>
      <c r="W36" s="66"/>
      <c r="X36" s="63"/>
      <c r="Y36" s="66"/>
      <c r="Z36" s="71"/>
      <c r="AA36" s="84"/>
      <c r="AB36" s="83"/>
      <c r="AC36" s="90"/>
      <c r="AD36" s="91"/>
    </row>
    <row r="37" spans="1:30" s="12" customFormat="1" ht="15" customHeight="1" x14ac:dyDescent="0.3">
      <c r="A37" s="47" t="s">
        <v>300</v>
      </c>
      <c r="B37" s="48"/>
      <c r="C37" s="48"/>
      <c r="D37" s="49"/>
      <c r="E37" s="47" t="s">
        <v>14</v>
      </c>
      <c r="F37" s="48"/>
      <c r="G37" s="48"/>
      <c r="H37" s="75"/>
      <c r="I37" s="115"/>
      <c r="J37" s="48"/>
      <c r="K37" s="75"/>
      <c r="L37" s="64"/>
      <c r="M37" s="56"/>
      <c r="N37" s="57"/>
      <c r="O37" s="64"/>
      <c r="P37" s="56"/>
      <c r="Q37" s="57"/>
      <c r="R37" s="64"/>
      <c r="S37" s="56"/>
      <c r="T37" s="57"/>
      <c r="U37" s="80">
        <v>0.15</v>
      </c>
      <c r="V37" s="124"/>
      <c r="W37" s="64">
        <v>4</v>
      </c>
      <c r="X37" s="57"/>
      <c r="Y37" s="64">
        <f>W37*U37</f>
        <v>0.6</v>
      </c>
      <c r="Z37" s="81"/>
      <c r="AA37" s="82">
        <v>0.9</v>
      </c>
      <c r="AB37" s="83"/>
      <c r="AC37" s="116">
        <f>AA37*Y37</f>
        <v>0.54</v>
      </c>
      <c r="AD37" s="117"/>
    </row>
    <row r="38" spans="1:30" s="12" customFormat="1" ht="15" customHeight="1" x14ac:dyDescent="0.3">
      <c r="A38" s="50"/>
      <c r="B38" s="51"/>
      <c r="C38" s="51"/>
      <c r="D38" s="52"/>
      <c r="E38" s="50"/>
      <c r="F38" s="51"/>
      <c r="G38" s="51"/>
      <c r="H38" s="76"/>
      <c r="I38" s="122"/>
      <c r="J38" s="51"/>
      <c r="K38" s="76"/>
      <c r="L38" s="65"/>
      <c r="M38" s="59"/>
      <c r="N38" s="60"/>
      <c r="O38" s="65"/>
      <c r="P38" s="59"/>
      <c r="Q38" s="60"/>
      <c r="R38" s="65"/>
      <c r="S38" s="59"/>
      <c r="T38" s="60"/>
      <c r="U38" s="125"/>
      <c r="V38" s="126"/>
      <c r="W38" s="65"/>
      <c r="X38" s="60"/>
      <c r="Y38" s="65"/>
      <c r="Z38" s="70"/>
      <c r="AA38" s="84"/>
      <c r="AB38" s="83"/>
      <c r="AC38" s="118"/>
      <c r="AD38" s="119"/>
    </row>
    <row r="39" spans="1:30" s="12" customFormat="1" ht="15" customHeight="1" x14ac:dyDescent="0.3">
      <c r="A39" s="50"/>
      <c r="B39" s="51"/>
      <c r="C39" s="51"/>
      <c r="D39" s="52"/>
      <c r="E39" s="50"/>
      <c r="F39" s="51"/>
      <c r="G39" s="51"/>
      <c r="H39" s="76"/>
      <c r="I39" s="122"/>
      <c r="J39" s="51"/>
      <c r="K39" s="76"/>
      <c r="L39" s="65"/>
      <c r="M39" s="59"/>
      <c r="N39" s="60"/>
      <c r="O39" s="65"/>
      <c r="P39" s="59"/>
      <c r="Q39" s="60"/>
      <c r="R39" s="65"/>
      <c r="S39" s="59"/>
      <c r="T39" s="60"/>
      <c r="U39" s="125"/>
      <c r="V39" s="126"/>
      <c r="W39" s="65"/>
      <c r="X39" s="60"/>
      <c r="Y39" s="65"/>
      <c r="Z39" s="70"/>
      <c r="AA39" s="84"/>
      <c r="AB39" s="83"/>
      <c r="AC39" s="118"/>
      <c r="AD39" s="119"/>
    </row>
    <row r="40" spans="1:30" s="12" customFormat="1" ht="15" customHeight="1" x14ac:dyDescent="0.3">
      <c r="A40" s="53"/>
      <c r="B40" s="54"/>
      <c r="C40" s="54"/>
      <c r="D40" s="55"/>
      <c r="E40" s="53"/>
      <c r="F40" s="54"/>
      <c r="G40" s="54"/>
      <c r="H40" s="113"/>
      <c r="I40" s="123"/>
      <c r="J40" s="54"/>
      <c r="K40" s="113"/>
      <c r="L40" s="66"/>
      <c r="M40" s="62"/>
      <c r="N40" s="63"/>
      <c r="O40" s="66"/>
      <c r="P40" s="62"/>
      <c r="Q40" s="63"/>
      <c r="R40" s="66"/>
      <c r="S40" s="62"/>
      <c r="T40" s="63"/>
      <c r="U40" s="127"/>
      <c r="V40" s="128"/>
      <c r="W40" s="66"/>
      <c r="X40" s="63"/>
      <c r="Y40" s="66"/>
      <c r="Z40" s="71"/>
      <c r="AA40" s="84"/>
      <c r="AB40" s="83"/>
      <c r="AC40" s="120"/>
      <c r="AD40" s="121"/>
    </row>
    <row r="41" spans="1:30" s="12" customFormat="1" ht="15" customHeight="1" x14ac:dyDescent="0.3">
      <c r="A41" s="47" t="s">
        <v>1340</v>
      </c>
      <c r="B41" s="48"/>
      <c r="C41" s="48"/>
      <c r="D41" s="49"/>
      <c r="E41" s="129" t="s">
        <v>1339</v>
      </c>
      <c r="F41" s="130"/>
      <c r="G41" s="130"/>
      <c r="H41" s="131"/>
      <c r="I41" s="115"/>
      <c r="J41" s="56"/>
      <c r="K41" s="57"/>
      <c r="L41" s="64"/>
      <c r="M41" s="56"/>
      <c r="N41" s="57"/>
      <c r="O41" s="64"/>
      <c r="P41" s="56"/>
      <c r="Q41" s="57"/>
      <c r="R41" s="64"/>
      <c r="S41" s="56"/>
      <c r="T41" s="57"/>
      <c r="U41" s="80">
        <v>0.15</v>
      </c>
      <c r="V41" s="124"/>
      <c r="W41" s="64">
        <v>2</v>
      </c>
      <c r="X41" s="57"/>
      <c r="Y41" s="64">
        <f>W41*U41</f>
        <v>0.3</v>
      </c>
      <c r="Z41" s="81"/>
      <c r="AA41" s="82">
        <v>0.95</v>
      </c>
      <c r="AB41" s="83"/>
      <c r="AC41" s="116">
        <f>AA41*Y41</f>
        <v>0.28499999999999998</v>
      </c>
      <c r="AD41" s="117"/>
    </row>
    <row r="42" spans="1:30" s="12" customFormat="1" ht="15" customHeight="1" x14ac:dyDescent="0.3">
      <c r="A42" s="50"/>
      <c r="B42" s="51"/>
      <c r="C42" s="51"/>
      <c r="D42" s="52"/>
      <c r="E42" s="132"/>
      <c r="F42" s="133"/>
      <c r="G42" s="133"/>
      <c r="H42" s="134"/>
      <c r="I42" s="65"/>
      <c r="J42" s="59"/>
      <c r="K42" s="60"/>
      <c r="L42" s="65"/>
      <c r="M42" s="59"/>
      <c r="N42" s="60"/>
      <c r="O42" s="65"/>
      <c r="P42" s="59"/>
      <c r="Q42" s="60"/>
      <c r="R42" s="65"/>
      <c r="S42" s="59"/>
      <c r="T42" s="60"/>
      <c r="U42" s="125"/>
      <c r="V42" s="126"/>
      <c r="W42" s="65"/>
      <c r="X42" s="60"/>
      <c r="Y42" s="65"/>
      <c r="Z42" s="70"/>
      <c r="AA42" s="84"/>
      <c r="AB42" s="83"/>
      <c r="AC42" s="118"/>
      <c r="AD42" s="119"/>
    </row>
    <row r="43" spans="1:30" s="12" customFormat="1" ht="15" customHeight="1" x14ac:dyDescent="0.3">
      <c r="A43" s="50"/>
      <c r="B43" s="51"/>
      <c r="C43" s="51"/>
      <c r="D43" s="52"/>
      <c r="E43" s="132"/>
      <c r="F43" s="133"/>
      <c r="G43" s="133"/>
      <c r="H43" s="134"/>
      <c r="I43" s="65"/>
      <c r="J43" s="59"/>
      <c r="K43" s="60"/>
      <c r="L43" s="65"/>
      <c r="M43" s="59"/>
      <c r="N43" s="60"/>
      <c r="O43" s="65"/>
      <c r="P43" s="59"/>
      <c r="Q43" s="60"/>
      <c r="R43" s="65"/>
      <c r="S43" s="59"/>
      <c r="T43" s="60"/>
      <c r="U43" s="125"/>
      <c r="V43" s="126"/>
      <c r="W43" s="65"/>
      <c r="X43" s="60"/>
      <c r="Y43" s="65"/>
      <c r="Z43" s="70"/>
      <c r="AA43" s="84"/>
      <c r="AB43" s="83"/>
      <c r="AC43" s="118"/>
      <c r="AD43" s="119"/>
    </row>
    <row r="44" spans="1:30" s="12" customFormat="1" ht="15" customHeight="1" thickBot="1" x14ac:dyDescent="0.35">
      <c r="A44" s="77"/>
      <c r="B44" s="78"/>
      <c r="C44" s="78"/>
      <c r="D44" s="108"/>
      <c r="E44" s="135"/>
      <c r="F44" s="136"/>
      <c r="G44" s="136"/>
      <c r="H44" s="137"/>
      <c r="I44" s="66"/>
      <c r="J44" s="62"/>
      <c r="K44" s="63"/>
      <c r="L44" s="66"/>
      <c r="M44" s="62"/>
      <c r="N44" s="63"/>
      <c r="O44" s="66"/>
      <c r="P44" s="62"/>
      <c r="Q44" s="63"/>
      <c r="R44" s="66"/>
      <c r="S44" s="62"/>
      <c r="T44" s="63"/>
      <c r="U44" s="127"/>
      <c r="V44" s="128"/>
      <c r="W44" s="66"/>
      <c r="X44" s="63"/>
      <c r="Y44" s="66"/>
      <c r="Z44" s="71"/>
      <c r="AA44" s="84"/>
      <c r="AB44" s="83"/>
      <c r="AC44" s="120"/>
      <c r="AD44" s="121"/>
    </row>
    <row r="45" spans="1:30" s="12" customFormat="1" ht="18.75" customHeight="1" x14ac:dyDescent="0.3">
      <c r="A45" s="166" t="s">
        <v>1330</v>
      </c>
      <c r="B45" s="167"/>
      <c r="C45" s="167"/>
      <c r="D45" s="167"/>
      <c r="E45" s="167"/>
      <c r="F45" s="167"/>
      <c r="G45" s="167"/>
      <c r="H45" s="167"/>
      <c r="I45" s="167"/>
      <c r="J45" s="167"/>
      <c r="K45" s="167"/>
      <c r="L45" s="167"/>
      <c r="M45" s="167"/>
      <c r="N45" s="167"/>
      <c r="O45" s="167"/>
      <c r="P45" s="167"/>
      <c r="Q45" s="167"/>
      <c r="R45" s="167"/>
      <c r="S45" s="167"/>
      <c r="T45" s="168"/>
      <c r="U45" s="172">
        <f>SUM(U25:V44)</f>
        <v>1</v>
      </c>
      <c r="V45" s="100"/>
      <c r="W45" s="99">
        <f>SUM(W25:X44)</f>
        <v>14</v>
      </c>
      <c r="X45" s="100"/>
      <c r="Y45" s="99">
        <f>SUM(Y25:Z44)</f>
        <v>2.9</v>
      </c>
      <c r="Z45" s="174"/>
      <c r="AA45" s="138">
        <f>AC45/Y45</f>
        <v>0.88448275862068981</v>
      </c>
      <c r="AB45" s="139"/>
      <c r="AC45" s="142">
        <f>SUM(AC25:AD44)</f>
        <v>2.5650000000000004</v>
      </c>
      <c r="AD45" s="143"/>
    </row>
    <row r="46" spans="1:30" s="12" customFormat="1" ht="38.4" customHeight="1" thickBot="1" x14ac:dyDescent="0.35">
      <c r="A46" s="169"/>
      <c r="B46" s="170"/>
      <c r="C46" s="170"/>
      <c r="D46" s="170"/>
      <c r="E46" s="170"/>
      <c r="F46" s="170"/>
      <c r="G46" s="170"/>
      <c r="H46" s="170"/>
      <c r="I46" s="170"/>
      <c r="J46" s="170"/>
      <c r="K46" s="170"/>
      <c r="L46" s="170"/>
      <c r="M46" s="170"/>
      <c r="N46" s="170"/>
      <c r="O46" s="170"/>
      <c r="P46" s="170"/>
      <c r="Q46" s="170"/>
      <c r="R46" s="170"/>
      <c r="S46" s="170"/>
      <c r="T46" s="171"/>
      <c r="U46" s="173"/>
      <c r="V46" s="102"/>
      <c r="W46" s="101"/>
      <c r="X46" s="102"/>
      <c r="Y46" s="101"/>
      <c r="Z46" s="175"/>
      <c r="AA46" s="140"/>
      <c r="AB46" s="141"/>
      <c r="AC46" s="144"/>
      <c r="AD46" s="145"/>
    </row>
    <row r="47" spans="1:30" s="12" customFormat="1" ht="18.75" customHeight="1" x14ac:dyDescent="0.3">
      <c r="A47" s="149" t="s">
        <v>13</v>
      </c>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1"/>
      <c r="AA47" s="155"/>
      <c r="AB47" s="156"/>
      <c r="AC47" s="142">
        <f>AC23+AC45</f>
        <v>5.7650000000000006</v>
      </c>
      <c r="AD47" s="143"/>
    </row>
    <row r="48" spans="1:30" s="12" customFormat="1" ht="18.75" customHeight="1" thickBot="1" x14ac:dyDescent="0.35">
      <c r="A48" s="152"/>
      <c r="B48" s="153"/>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4"/>
      <c r="AA48" s="157"/>
      <c r="AB48" s="158"/>
      <c r="AC48" s="144"/>
      <c r="AD48" s="145"/>
    </row>
    <row r="49" spans="1:30" s="12" customFormat="1" ht="15" customHeight="1" x14ac:dyDescent="0.3">
      <c r="A49" s="159" t="s">
        <v>15</v>
      </c>
      <c r="B49" s="160"/>
      <c r="C49" s="160"/>
      <c r="D49" s="160"/>
      <c r="E49" s="160" t="s">
        <v>8</v>
      </c>
      <c r="F49" s="160"/>
      <c r="G49" s="160"/>
      <c r="H49" s="160"/>
      <c r="I49" s="72"/>
      <c r="J49" s="72"/>
      <c r="K49" s="72"/>
      <c r="L49" s="72"/>
      <c r="M49" s="72"/>
      <c r="N49" s="72"/>
      <c r="O49" s="72"/>
      <c r="P49" s="72"/>
      <c r="Q49" s="72"/>
      <c r="R49" s="72"/>
      <c r="S49" s="72"/>
      <c r="T49" s="72"/>
      <c r="U49" s="165">
        <v>0.5</v>
      </c>
      <c r="V49" s="72"/>
      <c r="W49" s="72">
        <v>5</v>
      </c>
      <c r="X49" s="72"/>
      <c r="Y49" s="72">
        <f>W49*U49</f>
        <v>2.5</v>
      </c>
      <c r="Z49" s="181"/>
      <c r="AA49" s="82">
        <v>0</v>
      </c>
      <c r="AB49" s="83"/>
      <c r="AC49" s="184">
        <f>AA49*Y49</f>
        <v>0</v>
      </c>
      <c r="AD49" s="185"/>
    </row>
    <row r="50" spans="1:30" s="12" customFormat="1" ht="15" customHeight="1" x14ac:dyDescent="0.3">
      <c r="A50" s="161"/>
      <c r="B50" s="162"/>
      <c r="C50" s="162"/>
      <c r="D50" s="162"/>
      <c r="E50" s="162"/>
      <c r="F50" s="162"/>
      <c r="G50" s="162"/>
      <c r="H50" s="162"/>
      <c r="I50" s="73"/>
      <c r="J50" s="73"/>
      <c r="K50" s="73"/>
      <c r="L50" s="73"/>
      <c r="M50" s="73"/>
      <c r="N50" s="73"/>
      <c r="O50" s="73"/>
      <c r="P50" s="73"/>
      <c r="Q50" s="73"/>
      <c r="R50" s="73"/>
      <c r="S50" s="73"/>
      <c r="T50" s="73"/>
      <c r="U50" s="73"/>
      <c r="V50" s="73"/>
      <c r="W50" s="73"/>
      <c r="X50" s="73"/>
      <c r="Y50" s="73"/>
      <c r="Z50" s="182"/>
      <c r="AA50" s="84"/>
      <c r="AB50" s="83"/>
      <c r="AC50" s="85"/>
      <c r="AD50" s="86"/>
    </row>
    <row r="51" spans="1:30" s="12" customFormat="1" ht="15" customHeight="1" x14ac:dyDescent="0.3">
      <c r="A51" s="161"/>
      <c r="B51" s="162"/>
      <c r="C51" s="162"/>
      <c r="D51" s="162"/>
      <c r="E51" s="162"/>
      <c r="F51" s="162"/>
      <c r="G51" s="162"/>
      <c r="H51" s="162"/>
      <c r="I51" s="73"/>
      <c r="J51" s="73"/>
      <c r="K51" s="73"/>
      <c r="L51" s="73"/>
      <c r="M51" s="73"/>
      <c r="N51" s="73"/>
      <c r="O51" s="73"/>
      <c r="P51" s="73"/>
      <c r="Q51" s="73"/>
      <c r="R51" s="73"/>
      <c r="S51" s="73"/>
      <c r="T51" s="73"/>
      <c r="U51" s="73"/>
      <c r="V51" s="73"/>
      <c r="W51" s="73"/>
      <c r="X51" s="73"/>
      <c r="Y51" s="73"/>
      <c r="Z51" s="182"/>
      <c r="AA51" s="84"/>
      <c r="AB51" s="83"/>
      <c r="AC51" s="85"/>
      <c r="AD51" s="86"/>
    </row>
    <row r="52" spans="1:30" s="12" customFormat="1" ht="15.9" customHeight="1" x14ac:dyDescent="0.3">
      <c r="A52" s="163"/>
      <c r="B52" s="164"/>
      <c r="C52" s="164"/>
      <c r="D52" s="164"/>
      <c r="E52" s="164"/>
      <c r="F52" s="164"/>
      <c r="G52" s="164"/>
      <c r="H52" s="164"/>
      <c r="I52" s="74"/>
      <c r="J52" s="74"/>
      <c r="K52" s="74"/>
      <c r="L52" s="74"/>
      <c r="M52" s="74"/>
      <c r="N52" s="74"/>
      <c r="O52" s="74"/>
      <c r="P52" s="74"/>
      <c r="Q52" s="74"/>
      <c r="R52" s="74"/>
      <c r="S52" s="74"/>
      <c r="T52" s="74"/>
      <c r="U52" s="74"/>
      <c r="V52" s="74"/>
      <c r="W52" s="74"/>
      <c r="X52" s="74"/>
      <c r="Y52" s="74"/>
      <c r="Z52" s="183"/>
      <c r="AA52" s="84"/>
      <c r="AB52" s="83"/>
      <c r="AC52" s="85"/>
      <c r="AD52" s="86"/>
    </row>
    <row r="53" spans="1:30" s="12" customFormat="1" x14ac:dyDescent="0.3">
      <c r="A53" s="47" t="s">
        <v>16</v>
      </c>
      <c r="B53" s="48"/>
      <c r="C53" s="48"/>
      <c r="D53" s="75"/>
      <c r="E53" s="48" t="s">
        <v>9</v>
      </c>
      <c r="F53" s="48"/>
      <c r="G53" s="48"/>
      <c r="H53" s="75"/>
      <c r="I53" s="64"/>
      <c r="J53" s="56"/>
      <c r="K53" s="57"/>
      <c r="L53" s="64"/>
      <c r="M53" s="56"/>
      <c r="N53" s="57"/>
      <c r="O53" s="64"/>
      <c r="P53" s="56"/>
      <c r="Q53" s="57"/>
      <c r="R53" s="64"/>
      <c r="S53" s="56"/>
      <c r="T53" s="57"/>
      <c r="U53" s="80">
        <v>0.5</v>
      </c>
      <c r="V53" s="57"/>
      <c r="W53" s="64">
        <v>5</v>
      </c>
      <c r="X53" s="57"/>
      <c r="Y53" s="64">
        <f>W53*U53</f>
        <v>2.5</v>
      </c>
      <c r="Z53" s="81"/>
      <c r="AA53" s="82">
        <v>0</v>
      </c>
      <c r="AB53" s="83"/>
      <c r="AC53" s="85">
        <f>AA53*Y53</f>
        <v>0</v>
      </c>
      <c r="AD53" s="86"/>
    </row>
    <row r="54" spans="1:30" s="12" customFormat="1" x14ac:dyDescent="0.3">
      <c r="A54" s="50"/>
      <c r="B54" s="51"/>
      <c r="C54" s="51"/>
      <c r="D54" s="76"/>
      <c r="E54" s="51"/>
      <c r="F54" s="51"/>
      <c r="G54" s="51"/>
      <c r="H54" s="76"/>
      <c r="I54" s="65"/>
      <c r="J54" s="59"/>
      <c r="K54" s="60"/>
      <c r="L54" s="65"/>
      <c r="M54" s="59"/>
      <c r="N54" s="60"/>
      <c r="O54" s="65"/>
      <c r="P54" s="59"/>
      <c r="Q54" s="60"/>
      <c r="R54" s="65"/>
      <c r="S54" s="59"/>
      <c r="T54" s="60"/>
      <c r="U54" s="65"/>
      <c r="V54" s="60"/>
      <c r="W54" s="65"/>
      <c r="X54" s="60"/>
      <c r="Y54" s="65"/>
      <c r="Z54" s="70"/>
      <c r="AA54" s="84"/>
      <c r="AB54" s="83"/>
      <c r="AC54" s="85"/>
      <c r="AD54" s="86"/>
    </row>
    <row r="55" spans="1:30" s="12" customFormat="1" x14ac:dyDescent="0.3">
      <c r="A55" s="50"/>
      <c r="B55" s="51"/>
      <c r="C55" s="51"/>
      <c r="D55" s="76"/>
      <c r="E55" s="51"/>
      <c r="F55" s="51"/>
      <c r="G55" s="51"/>
      <c r="H55" s="76"/>
      <c r="I55" s="65"/>
      <c r="J55" s="59"/>
      <c r="K55" s="60"/>
      <c r="L55" s="65"/>
      <c r="M55" s="59"/>
      <c r="N55" s="60"/>
      <c r="O55" s="65"/>
      <c r="P55" s="59"/>
      <c r="Q55" s="60"/>
      <c r="R55" s="65"/>
      <c r="S55" s="59"/>
      <c r="T55" s="60"/>
      <c r="U55" s="65"/>
      <c r="V55" s="60"/>
      <c r="W55" s="65"/>
      <c r="X55" s="60"/>
      <c r="Y55" s="65"/>
      <c r="Z55" s="70"/>
      <c r="AA55" s="84"/>
      <c r="AB55" s="83"/>
      <c r="AC55" s="85"/>
      <c r="AD55" s="86"/>
    </row>
    <row r="56" spans="1:30" s="12" customFormat="1" ht="21.6" thickBot="1" x14ac:dyDescent="0.35">
      <c r="A56" s="77"/>
      <c r="B56" s="78"/>
      <c r="C56" s="78"/>
      <c r="D56" s="79"/>
      <c r="E56" s="78"/>
      <c r="F56" s="78"/>
      <c r="G56" s="78"/>
      <c r="H56" s="79"/>
      <c r="I56" s="146"/>
      <c r="J56" s="147"/>
      <c r="K56" s="148"/>
      <c r="L56" s="146"/>
      <c r="M56" s="147"/>
      <c r="N56" s="148"/>
      <c r="O56" s="146"/>
      <c r="P56" s="147"/>
      <c r="Q56" s="148"/>
      <c r="R56" s="146"/>
      <c r="S56" s="147"/>
      <c r="T56" s="148"/>
      <c r="U56" s="146"/>
      <c r="V56" s="148"/>
      <c r="W56" s="146"/>
      <c r="X56" s="148"/>
      <c r="Y56" s="146"/>
      <c r="Z56" s="178"/>
      <c r="AA56" s="84"/>
      <c r="AB56" s="83"/>
      <c r="AC56" s="179"/>
      <c r="AD56" s="180"/>
    </row>
    <row r="57" spans="1:30" s="12" customFormat="1" x14ac:dyDescent="0.3">
      <c r="A57" s="166" t="s">
        <v>1331</v>
      </c>
      <c r="B57" s="167"/>
      <c r="C57" s="167"/>
      <c r="D57" s="167"/>
      <c r="E57" s="167"/>
      <c r="F57" s="167"/>
      <c r="G57" s="167"/>
      <c r="H57" s="167"/>
      <c r="I57" s="167"/>
      <c r="J57" s="167"/>
      <c r="K57" s="167"/>
      <c r="L57" s="167"/>
      <c r="M57" s="167"/>
      <c r="N57" s="167"/>
      <c r="O57" s="167"/>
      <c r="P57" s="167"/>
      <c r="Q57" s="167"/>
      <c r="R57" s="167"/>
      <c r="S57" s="167"/>
      <c r="T57" s="168"/>
      <c r="U57" s="172">
        <f>SUM(U49:V56)</f>
        <v>1</v>
      </c>
      <c r="V57" s="100"/>
      <c r="W57" s="99">
        <f>SUM(W49:X56)</f>
        <v>10</v>
      </c>
      <c r="X57" s="100"/>
      <c r="Y57" s="99">
        <f>SUM(Y49:Z56)</f>
        <v>5</v>
      </c>
      <c r="Z57" s="174"/>
      <c r="AA57" s="138">
        <f>AC57/Y57</f>
        <v>0</v>
      </c>
      <c r="AB57" s="139"/>
      <c r="AC57" s="142">
        <f>SUM(AC49:AD56)</f>
        <v>0</v>
      </c>
      <c r="AD57" s="143"/>
    </row>
    <row r="58" spans="1:30" s="12" customFormat="1" ht="30.6" customHeight="1" thickBot="1" x14ac:dyDescent="0.35">
      <c r="A58" s="169"/>
      <c r="B58" s="170"/>
      <c r="C58" s="170"/>
      <c r="D58" s="170"/>
      <c r="E58" s="170"/>
      <c r="F58" s="170"/>
      <c r="G58" s="170"/>
      <c r="H58" s="170"/>
      <c r="I58" s="170"/>
      <c r="J58" s="170"/>
      <c r="K58" s="170"/>
      <c r="L58" s="170"/>
      <c r="M58" s="170"/>
      <c r="N58" s="170"/>
      <c r="O58" s="170"/>
      <c r="P58" s="170"/>
      <c r="Q58" s="170"/>
      <c r="R58" s="170"/>
      <c r="S58" s="170"/>
      <c r="T58" s="171"/>
      <c r="U58" s="173"/>
      <c r="V58" s="102"/>
      <c r="W58" s="101"/>
      <c r="X58" s="102"/>
      <c r="Y58" s="101"/>
      <c r="Z58" s="175"/>
      <c r="AA58" s="140"/>
      <c r="AB58" s="141"/>
      <c r="AC58" s="144"/>
      <c r="AD58" s="145"/>
    </row>
    <row r="61" spans="1:30" ht="28.8" x14ac:dyDescent="0.3">
      <c r="A61" s="13" t="s">
        <v>291</v>
      </c>
      <c r="B61" s="9"/>
      <c r="C61" s="176" t="s">
        <v>294</v>
      </c>
      <c r="D61" s="176"/>
      <c r="M61" s="15"/>
      <c r="N61" s="16" t="s">
        <v>338</v>
      </c>
    </row>
    <row r="62" spans="1:30" x14ac:dyDescent="0.3">
      <c r="A62" s="13" t="s">
        <v>292</v>
      </c>
      <c r="C62" s="176" t="s">
        <v>295</v>
      </c>
      <c r="D62" s="176"/>
    </row>
    <row r="63" spans="1:30" x14ac:dyDescent="0.3">
      <c r="A63" s="13" t="s">
        <v>293</v>
      </c>
      <c r="C63" s="176" t="s">
        <v>293</v>
      </c>
      <c r="D63" s="176"/>
    </row>
    <row r="64" spans="1:30" x14ac:dyDescent="0.3">
      <c r="D64" s="10"/>
    </row>
    <row r="71" spans="2:2" x14ac:dyDescent="0.3">
      <c r="B71" s="11"/>
    </row>
    <row r="72" spans="2:2" x14ac:dyDescent="0.3">
      <c r="B72" s="11"/>
    </row>
    <row r="73" spans="2:2" x14ac:dyDescent="0.3">
      <c r="B73" s="11"/>
    </row>
  </sheetData>
  <mergeCells count="155">
    <mergeCell ref="AC57:AD58"/>
    <mergeCell ref="C61:D61"/>
    <mergeCell ref="C62:D62"/>
    <mergeCell ref="C63:D63"/>
    <mergeCell ref="C7:F7"/>
    <mergeCell ref="U53:V56"/>
    <mergeCell ref="W53:X56"/>
    <mergeCell ref="Y53:Z56"/>
    <mergeCell ref="AA53:AB56"/>
    <mergeCell ref="AC53:AD56"/>
    <mergeCell ref="A57:T58"/>
    <mergeCell ref="U57:V58"/>
    <mergeCell ref="W57:X58"/>
    <mergeCell ref="Y57:Z58"/>
    <mergeCell ref="AA57:AB58"/>
    <mergeCell ref="W49:X52"/>
    <mergeCell ref="Y49:Z52"/>
    <mergeCell ref="AA49:AB52"/>
    <mergeCell ref="AC49:AD52"/>
    <mergeCell ref="A53:D56"/>
    <mergeCell ref="E53:H56"/>
    <mergeCell ref="I53:K56"/>
    <mergeCell ref="L53:N56"/>
    <mergeCell ref="O53:Q56"/>
    <mergeCell ref="AA45:AB46"/>
    <mergeCell ref="AC45:AD46"/>
    <mergeCell ref="R53:T56"/>
    <mergeCell ref="A47:Z48"/>
    <mergeCell ref="AA47:AB48"/>
    <mergeCell ref="AC47:AD48"/>
    <mergeCell ref="A49:D52"/>
    <mergeCell ref="E49:H52"/>
    <mergeCell ref="I49:K52"/>
    <mergeCell ref="L49:N52"/>
    <mergeCell ref="O49:Q52"/>
    <mergeCell ref="R49:T52"/>
    <mergeCell ref="U49:V52"/>
    <mergeCell ref="A45:T46"/>
    <mergeCell ref="U45:V46"/>
    <mergeCell ref="W45:X46"/>
    <mergeCell ref="Y45:Z46"/>
    <mergeCell ref="W41:X44"/>
    <mergeCell ref="Y41:Z44"/>
    <mergeCell ref="AA41:AB44"/>
    <mergeCell ref="AC41:AD44"/>
    <mergeCell ref="A41:D44"/>
    <mergeCell ref="E41:H44"/>
    <mergeCell ref="I41:K44"/>
    <mergeCell ref="L41:N44"/>
    <mergeCell ref="O41:Q44"/>
    <mergeCell ref="R41:T44"/>
    <mergeCell ref="U41:V44"/>
    <mergeCell ref="W37:X40"/>
    <mergeCell ref="Y37:Z40"/>
    <mergeCell ref="AA37:AB40"/>
    <mergeCell ref="AC37:AD40"/>
    <mergeCell ref="A37:D40"/>
    <mergeCell ref="E37:H40"/>
    <mergeCell ref="I37:K40"/>
    <mergeCell ref="L37:N40"/>
    <mergeCell ref="O37:Q40"/>
    <mergeCell ref="R37:T40"/>
    <mergeCell ref="U37:V40"/>
    <mergeCell ref="W33:X36"/>
    <mergeCell ref="Y33:Z36"/>
    <mergeCell ref="AA33:AB36"/>
    <mergeCell ref="AC33:AD36"/>
    <mergeCell ref="Y29:Z32"/>
    <mergeCell ref="AA29:AB32"/>
    <mergeCell ref="AC29:AD32"/>
    <mergeCell ref="A33:D36"/>
    <mergeCell ref="E33:H36"/>
    <mergeCell ref="I33:K36"/>
    <mergeCell ref="L33:N36"/>
    <mergeCell ref="O33:Q36"/>
    <mergeCell ref="R33:T36"/>
    <mergeCell ref="U33:V36"/>
    <mergeCell ref="AA25:AB28"/>
    <mergeCell ref="AC25:AD28"/>
    <mergeCell ref="A29:D32"/>
    <mergeCell ref="E29:H32"/>
    <mergeCell ref="I29:K32"/>
    <mergeCell ref="L29:N32"/>
    <mergeCell ref="O29:Q32"/>
    <mergeCell ref="R29:T32"/>
    <mergeCell ref="U29:V32"/>
    <mergeCell ref="W29:X32"/>
    <mergeCell ref="A25:D28"/>
    <mergeCell ref="E25:H28"/>
    <mergeCell ref="I25:K28"/>
    <mergeCell ref="L25:N28"/>
    <mergeCell ref="O25:Q28"/>
    <mergeCell ref="R25:T28"/>
    <mergeCell ref="U25:V28"/>
    <mergeCell ref="W25:X28"/>
    <mergeCell ref="Y25:Z28"/>
    <mergeCell ref="U19:V22"/>
    <mergeCell ref="W19:X22"/>
    <mergeCell ref="Y19:Z22"/>
    <mergeCell ref="AA19:AB22"/>
    <mergeCell ref="AC19:AD22"/>
    <mergeCell ref="A23:T24"/>
    <mergeCell ref="U23:V24"/>
    <mergeCell ref="W23:X24"/>
    <mergeCell ref="Y23:Z24"/>
    <mergeCell ref="AA23:AB24"/>
    <mergeCell ref="A19:D22"/>
    <mergeCell ref="E19:H22"/>
    <mergeCell ref="I19:K22"/>
    <mergeCell ref="L19:N22"/>
    <mergeCell ref="O19:Q22"/>
    <mergeCell ref="R19:T22"/>
    <mergeCell ref="AC23:AD24"/>
    <mergeCell ref="R15:T18"/>
    <mergeCell ref="U15:V18"/>
    <mergeCell ref="W15:X18"/>
    <mergeCell ref="Y15:Z18"/>
    <mergeCell ref="AA15:AB18"/>
    <mergeCell ref="AC15:AD18"/>
    <mergeCell ref="U11:V14"/>
    <mergeCell ref="W11:X14"/>
    <mergeCell ref="Y11:Z14"/>
    <mergeCell ref="AA11:AB14"/>
    <mergeCell ref="AC11:AD14"/>
    <mergeCell ref="R11:T14"/>
    <mergeCell ref="A15:D18"/>
    <mergeCell ref="E11:H14"/>
    <mergeCell ref="I15:K18"/>
    <mergeCell ref="L15:N18"/>
    <mergeCell ref="O15:Q18"/>
    <mergeCell ref="A11:D14"/>
    <mergeCell ref="I11:K14"/>
    <mergeCell ref="L11:N14"/>
    <mergeCell ref="O11:Q14"/>
    <mergeCell ref="E15:H18"/>
    <mergeCell ref="A1:A3"/>
    <mergeCell ref="H1:M1"/>
    <mergeCell ref="P1:S1"/>
    <mergeCell ref="W8:X10"/>
    <mergeCell ref="Y8:Z10"/>
    <mergeCell ref="AA8:AB10"/>
    <mergeCell ref="AC8:AD10"/>
    <mergeCell ref="I10:K10"/>
    <mergeCell ref="L10:N10"/>
    <mergeCell ref="O10:Q10"/>
    <mergeCell ref="R10:T10"/>
    <mergeCell ref="A8:D10"/>
    <mergeCell ref="E8:H10"/>
    <mergeCell ref="I8:N9"/>
    <mergeCell ref="O8:T9"/>
    <mergeCell ref="U8:V10"/>
    <mergeCell ref="F3:N3"/>
    <mergeCell ref="E4:F4"/>
    <mergeCell ref="E5:F5"/>
    <mergeCell ref="C6:F6"/>
  </mergeCells>
  <dataValidations disablePrompts="1" count="1">
    <dataValidation type="list" allowBlank="1" showInputMessage="1" showErrorMessage="1" sqref="C4" xr:uid="{00000000-0002-0000-0000-000000000000}">
      <formula1>Emp._Code</formula1>
    </dataValidation>
  </dataValidations>
  <printOptions horizontalCentered="1" verticalCentered="1"/>
  <pageMargins left="0.196850393700787" right="0.196850393700787" top="0.196850393700787" bottom="0.196850393700787" header="0.196850393700787" footer="0.31496062992126"/>
  <pageSetup paperSize="9" scale="3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05"/>
  <sheetViews>
    <sheetView topLeftCell="A926" workbookViewId="0">
      <selection activeCell="I916" sqref="I916:I945"/>
    </sheetView>
  </sheetViews>
  <sheetFormatPr defaultColWidth="8.88671875" defaultRowHeight="13.8" x14ac:dyDescent="0.3"/>
  <cols>
    <col min="1" max="1" width="13.88671875" style="2" bestFit="1" customWidth="1"/>
    <col min="2" max="2" width="24.44140625" style="2" bestFit="1" customWidth="1"/>
    <col min="3" max="3" width="20" style="2" bestFit="1" customWidth="1"/>
    <col min="4" max="4" width="46.88671875" style="2" bestFit="1" customWidth="1"/>
    <col min="5" max="5" width="41.33203125" style="2" bestFit="1" customWidth="1"/>
    <col min="6" max="6" width="8.33203125" style="2" bestFit="1" customWidth="1"/>
    <col min="7" max="7" width="6.44140625" style="2" bestFit="1" customWidth="1"/>
    <col min="8" max="8" width="14.33203125" style="3" bestFit="1" customWidth="1"/>
    <col min="9" max="9" width="21.6640625" style="2" customWidth="1"/>
    <col min="10" max="16384" width="8.88671875" style="2"/>
  </cols>
  <sheetData>
    <row r="1" spans="1:9" x14ac:dyDescent="0.3">
      <c r="A1" s="1" t="s">
        <v>277</v>
      </c>
      <c r="B1" s="1" t="s">
        <v>278</v>
      </c>
      <c r="C1" s="1" t="s">
        <v>279</v>
      </c>
      <c r="D1" s="2" t="s">
        <v>17</v>
      </c>
      <c r="E1" s="2" t="s">
        <v>18</v>
      </c>
      <c r="F1" s="2" t="s">
        <v>19</v>
      </c>
      <c r="G1" s="2" t="s">
        <v>20</v>
      </c>
      <c r="H1" s="3" t="s">
        <v>280</v>
      </c>
      <c r="I1" s="2" t="s">
        <v>281</v>
      </c>
    </row>
    <row r="2" spans="1:9" customFormat="1" ht="14.4" x14ac:dyDescent="0.3">
      <c r="A2">
        <v>1</v>
      </c>
      <c r="B2" t="s">
        <v>339</v>
      </c>
      <c r="D2" t="s">
        <v>340</v>
      </c>
      <c r="E2" t="s">
        <v>339</v>
      </c>
      <c r="G2" s="14"/>
      <c r="I2" s="14">
        <v>39083</v>
      </c>
    </row>
    <row r="3" spans="1:9" customFormat="1" ht="14.4" x14ac:dyDescent="0.3">
      <c r="A3">
        <v>6</v>
      </c>
      <c r="B3" t="s">
        <v>21</v>
      </c>
      <c r="D3" t="s">
        <v>22</v>
      </c>
      <c r="E3" t="s">
        <v>1066</v>
      </c>
      <c r="G3" s="14"/>
      <c r="I3" s="14">
        <v>40245</v>
      </c>
    </row>
    <row r="4" spans="1:9" customFormat="1" ht="14.4" x14ac:dyDescent="0.3">
      <c r="A4">
        <v>8</v>
      </c>
      <c r="B4" t="s">
        <v>23</v>
      </c>
      <c r="D4" t="s">
        <v>341</v>
      </c>
      <c r="E4" t="s">
        <v>1067</v>
      </c>
      <c r="G4" s="14"/>
      <c r="I4" s="14">
        <v>40544</v>
      </c>
    </row>
    <row r="5" spans="1:9" customFormat="1" ht="14.4" x14ac:dyDescent="0.3">
      <c r="A5">
        <v>9</v>
      </c>
      <c r="B5" t="s">
        <v>25</v>
      </c>
      <c r="D5" t="s">
        <v>342</v>
      </c>
      <c r="E5" t="s">
        <v>26</v>
      </c>
      <c r="G5" s="14"/>
      <c r="I5" s="14">
        <v>40725</v>
      </c>
    </row>
    <row r="6" spans="1:9" customFormat="1" ht="14.4" x14ac:dyDescent="0.3">
      <c r="A6">
        <v>11</v>
      </c>
      <c r="B6" t="s">
        <v>27</v>
      </c>
      <c r="D6" t="s">
        <v>28</v>
      </c>
      <c r="E6" t="s">
        <v>1068</v>
      </c>
      <c r="G6" s="14"/>
      <c r="I6" s="14">
        <v>40697</v>
      </c>
    </row>
    <row r="7" spans="1:9" customFormat="1" ht="14.4" x14ac:dyDescent="0.3">
      <c r="A7">
        <v>13</v>
      </c>
      <c r="B7" t="s">
        <v>29</v>
      </c>
      <c r="D7" t="s">
        <v>343</v>
      </c>
      <c r="E7" t="s">
        <v>30</v>
      </c>
      <c r="G7" s="14"/>
      <c r="I7" s="14">
        <v>40452</v>
      </c>
    </row>
    <row r="8" spans="1:9" customFormat="1" ht="14.4" x14ac:dyDescent="0.3">
      <c r="A8">
        <v>14</v>
      </c>
      <c r="B8" t="s">
        <v>27</v>
      </c>
      <c r="D8" t="s">
        <v>31</v>
      </c>
      <c r="E8" t="s">
        <v>1069</v>
      </c>
      <c r="G8" s="14"/>
      <c r="I8" s="14">
        <v>40558</v>
      </c>
    </row>
    <row r="9" spans="1:9" customFormat="1" ht="14.4" x14ac:dyDescent="0.3">
      <c r="A9">
        <v>16</v>
      </c>
      <c r="B9" t="s">
        <v>32</v>
      </c>
      <c r="D9" t="s">
        <v>33</v>
      </c>
      <c r="E9" t="s">
        <v>344</v>
      </c>
      <c r="G9" s="14"/>
      <c r="I9" s="14">
        <v>40559</v>
      </c>
    </row>
    <row r="10" spans="1:9" customFormat="1" ht="14.4" x14ac:dyDescent="0.3">
      <c r="A10">
        <v>17</v>
      </c>
      <c r="B10" t="s">
        <v>32</v>
      </c>
      <c r="D10" t="s">
        <v>34</v>
      </c>
      <c r="E10" t="s">
        <v>1070</v>
      </c>
      <c r="G10" s="14"/>
      <c r="I10" s="14">
        <v>40559</v>
      </c>
    </row>
    <row r="11" spans="1:9" customFormat="1" ht="14.4" x14ac:dyDescent="0.3">
      <c r="A11">
        <v>18</v>
      </c>
      <c r="B11" t="s">
        <v>35</v>
      </c>
      <c r="D11" t="s">
        <v>345</v>
      </c>
      <c r="E11" t="s">
        <v>36</v>
      </c>
      <c r="G11" s="14"/>
      <c r="I11" s="14">
        <v>40575</v>
      </c>
    </row>
    <row r="12" spans="1:9" customFormat="1" ht="14.4" x14ac:dyDescent="0.3">
      <c r="A12">
        <v>24</v>
      </c>
      <c r="B12" t="s">
        <v>569</v>
      </c>
      <c r="D12" t="s">
        <v>346</v>
      </c>
      <c r="E12" t="s">
        <v>347</v>
      </c>
      <c r="G12" s="14"/>
      <c r="I12" s="14">
        <v>40087</v>
      </c>
    </row>
    <row r="13" spans="1:9" customFormat="1" ht="14.4" x14ac:dyDescent="0.3">
      <c r="A13">
        <v>27</v>
      </c>
      <c r="B13" t="s">
        <v>569</v>
      </c>
      <c r="D13" t="s">
        <v>348</v>
      </c>
      <c r="E13" t="s">
        <v>1043</v>
      </c>
      <c r="G13" s="14"/>
      <c r="I13" s="14">
        <v>40362</v>
      </c>
    </row>
    <row r="14" spans="1:9" customFormat="1" ht="14.4" x14ac:dyDescent="0.3">
      <c r="A14">
        <v>29</v>
      </c>
      <c r="B14" t="s">
        <v>571</v>
      </c>
      <c r="D14" t="s">
        <v>349</v>
      </c>
      <c r="E14" t="s">
        <v>350</v>
      </c>
      <c r="G14" s="14"/>
      <c r="I14" s="14">
        <v>40178</v>
      </c>
    </row>
    <row r="15" spans="1:9" customFormat="1" ht="14.4" x14ac:dyDescent="0.3">
      <c r="A15">
        <v>30</v>
      </c>
      <c r="B15" t="s">
        <v>570</v>
      </c>
      <c r="D15" t="s">
        <v>38</v>
      </c>
      <c r="E15" t="s">
        <v>1071</v>
      </c>
      <c r="G15" s="14"/>
      <c r="I15" s="14">
        <v>40659</v>
      </c>
    </row>
    <row r="16" spans="1:9" customFormat="1" ht="14.4" x14ac:dyDescent="0.3">
      <c r="A16">
        <v>32</v>
      </c>
      <c r="B16" t="s">
        <v>32</v>
      </c>
      <c r="D16" t="s">
        <v>39</v>
      </c>
      <c r="E16" t="s">
        <v>1070</v>
      </c>
      <c r="G16" s="14"/>
      <c r="I16" s="14">
        <v>40659</v>
      </c>
    </row>
    <row r="17" spans="1:9" customFormat="1" ht="14.4" x14ac:dyDescent="0.3">
      <c r="A17">
        <v>33</v>
      </c>
      <c r="B17" t="s">
        <v>32</v>
      </c>
      <c r="D17" t="s">
        <v>40</v>
      </c>
      <c r="E17" t="s">
        <v>1070</v>
      </c>
      <c r="G17" s="14"/>
      <c r="I17" s="14">
        <v>40661</v>
      </c>
    </row>
    <row r="18" spans="1:9" customFormat="1" ht="14.4" x14ac:dyDescent="0.3">
      <c r="A18">
        <v>154</v>
      </c>
      <c r="B18" t="s">
        <v>42</v>
      </c>
      <c r="D18" t="s">
        <v>43</v>
      </c>
      <c r="E18" t="s">
        <v>1072</v>
      </c>
      <c r="G18" s="14"/>
      <c r="I18" s="14">
        <v>40764</v>
      </c>
    </row>
    <row r="19" spans="1:9" customFormat="1" ht="14.4" x14ac:dyDescent="0.3">
      <c r="A19">
        <v>165</v>
      </c>
      <c r="B19" t="s">
        <v>570</v>
      </c>
      <c r="D19" t="s">
        <v>44</v>
      </c>
      <c r="E19" t="s">
        <v>1073</v>
      </c>
      <c r="G19" s="14"/>
      <c r="I19" s="14">
        <v>40811</v>
      </c>
    </row>
    <row r="20" spans="1:9" customFormat="1" ht="14.4" x14ac:dyDescent="0.3">
      <c r="A20">
        <v>166</v>
      </c>
      <c r="B20" t="s">
        <v>32</v>
      </c>
      <c r="D20" t="s">
        <v>45</v>
      </c>
      <c r="E20" t="s">
        <v>351</v>
      </c>
      <c r="G20" s="14"/>
      <c r="I20" s="14">
        <v>40848</v>
      </c>
    </row>
    <row r="21" spans="1:9" customFormat="1" ht="14.4" x14ac:dyDescent="0.3">
      <c r="A21">
        <v>167</v>
      </c>
      <c r="B21" t="s">
        <v>35</v>
      </c>
      <c r="D21" t="s">
        <v>46</v>
      </c>
      <c r="E21" t="s">
        <v>352</v>
      </c>
      <c r="G21" s="14"/>
      <c r="I21" s="14">
        <v>40815</v>
      </c>
    </row>
    <row r="22" spans="1:9" customFormat="1" ht="14.4" x14ac:dyDescent="0.3">
      <c r="A22">
        <v>174</v>
      </c>
      <c r="B22" t="s">
        <v>571</v>
      </c>
      <c r="D22" t="s">
        <v>353</v>
      </c>
      <c r="E22" t="s">
        <v>47</v>
      </c>
      <c r="G22" s="14"/>
      <c r="I22" s="14">
        <v>40792</v>
      </c>
    </row>
    <row r="23" spans="1:9" customFormat="1" ht="14.4" x14ac:dyDescent="0.3">
      <c r="A23">
        <v>177</v>
      </c>
      <c r="B23" t="s">
        <v>42</v>
      </c>
      <c r="D23" t="s">
        <v>48</v>
      </c>
      <c r="E23" t="s">
        <v>354</v>
      </c>
      <c r="G23" s="14"/>
      <c r="I23" s="14">
        <v>40817</v>
      </c>
    </row>
    <row r="24" spans="1:9" customFormat="1" ht="14.4" x14ac:dyDescent="0.3">
      <c r="A24">
        <v>178</v>
      </c>
      <c r="B24" t="s">
        <v>572</v>
      </c>
      <c r="D24" t="s">
        <v>49</v>
      </c>
      <c r="E24" t="s">
        <v>355</v>
      </c>
      <c r="G24" s="14"/>
      <c r="I24" s="14">
        <v>40811</v>
      </c>
    </row>
    <row r="25" spans="1:9" customFormat="1" ht="14.4" x14ac:dyDescent="0.3">
      <c r="A25">
        <v>207</v>
      </c>
      <c r="B25" t="s">
        <v>574</v>
      </c>
      <c r="D25" t="s">
        <v>356</v>
      </c>
      <c r="E25" t="s">
        <v>1074</v>
      </c>
      <c r="G25" s="14"/>
      <c r="I25" s="14">
        <v>40925</v>
      </c>
    </row>
    <row r="26" spans="1:9" customFormat="1" ht="14.4" x14ac:dyDescent="0.3">
      <c r="A26">
        <v>212</v>
      </c>
      <c r="B26" t="s">
        <v>574</v>
      </c>
      <c r="D26" t="s">
        <v>357</v>
      </c>
      <c r="E26" t="s">
        <v>50</v>
      </c>
      <c r="G26" s="14"/>
      <c r="I26" s="14">
        <v>40910</v>
      </c>
    </row>
    <row r="27" spans="1:9" customFormat="1" ht="14.4" x14ac:dyDescent="0.3">
      <c r="A27">
        <v>213</v>
      </c>
      <c r="B27" t="s">
        <v>574</v>
      </c>
      <c r="D27" t="s">
        <v>51</v>
      </c>
      <c r="E27" t="s">
        <v>50</v>
      </c>
      <c r="G27" s="14"/>
      <c r="I27" s="14">
        <v>40897</v>
      </c>
    </row>
    <row r="28" spans="1:9" customFormat="1" ht="14.4" x14ac:dyDescent="0.3">
      <c r="A28">
        <v>215</v>
      </c>
      <c r="B28" t="s">
        <v>42</v>
      </c>
      <c r="D28" t="s">
        <v>52</v>
      </c>
      <c r="E28" t="s">
        <v>358</v>
      </c>
      <c r="G28" s="14"/>
      <c r="I28" s="14">
        <v>40909</v>
      </c>
    </row>
    <row r="29" spans="1:9" customFormat="1" ht="14.4" x14ac:dyDescent="0.3">
      <c r="A29">
        <v>226</v>
      </c>
      <c r="B29" t="s">
        <v>59</v>
      </c>
      <c r="D29" t="s">
        <v>359</v>
      </c>
      <c r="E29" t="s">
        <v>53</v>
      </c>
      <c r="G29" s="14"/>
      <c r="I29" s="14">
        <v>40953</v>
      </c>
    </row>
    <row r="30" spans="1:9" customFormat="1" ht="14.4" x14ac:dyDescent="0.3">
      <c r="A30">
        <v>231</v>
      </c>
      <c r="B30" t="s">
        <v>574</v>
      </c>
      <c r="D30" t="s">
        <v>1075</v>
      </c>
      <c r="E30" t="s">
        <v>1043</v>
      </c>
      <c r="G30" s="14"/>
      <c r="I30" s="14">
        <v>40983</v>
      </c>
    </row>
    <row r="31" spans="1:9" customFormat="1" ht="14.4" x14ac:dyDescent="0.3">
      <c r="A31">
        <v>235</v>
      </c>
      <c r="B31" t="s">
        <v>32</v>
      </c>
      <c r="D31" t="s">
        <v>55</v>
      </c>
      <c r="E31" t="s">
        <v>360</v>
      </c>
      <c r="G31" s="14"/>
      <c r="I31" s="14">
        <v>40987</v>
      </c>
    </row>
    <row r="32" spans="1:9" customFormat="1" ht="14.4" x14ac:dyDescent="0.3">
      <c r="A32">
        <v>238</v>
      </c>
      <c r="B32" t="s">
        <v>23</v>
      </c>
      <c r="D32" t="s">
        <v>56</v>
      </c>
      <c r="E32" t="s">
        <v>1076</v>
      </c>
      <c r="G32" s="14"/>
      <c r="I32" s="14">
        <v>41000</v>
      </c>
    </row>
    <row r="33" spans="1:9" customFormat="1" ht="14.4" x14ac:dyDescent="0.3">
      <c r="A33">
        <v>243</v>
      </c>
      <c r="B33" t="s">
        <v>32</v>
      </c>
      <c r="D33" t="s">
        <v>1077</v>
      </c>
      <c r="E33" t="s">
        <v>1070</v>
      </c>
      <c r="G33" s="14"/>
      <c r="I33" s="14">
        <v>41000</v>
      </c>
    </row>
    <row r="34" spans="1:9" customFormat="1" ht="14.4" x14ac:dyDescent="0.3">
      <c r="A34">
        <v>245</v>
      </c>
      <c r="B34" t="s">
        <v>57</v>
      </c>
      <c r="D34" t="s">
        <v>1078</v>
      </c>
      <c r="E34" t="s">
        <v>82</v>
      </c>
      <c r="G34" s="14"/>
      <c r="I34" s="14">
        <v>41044</v>
      </c>
    </row>
    <row r="35" spans="1:9" customFormat="1" ht="14.4" x14ac:dyDescent="0.3">
      <c r="A35">
        <v>262</v>
      </c>
      <c r="B35" t="s">
        <v>570</v>
      </c>
      <c r="D35" t="s">
        <v>361</v>
      </c>
      <c r="E35" t="s">
        <v>351</v>
      </c>
      <c r="G35" s="14"/>
      <c r="I35" s="14">
        <v>41133</v>
      </c>
    </row>
    <row r="36" spans="1:9" customFormat="1" ht="14.4" x14ac:dyDescent="0.3">
      <c r="A36">
        <v>269</v>
      </c>
      <c r="B36" t="s">
        <v>27</v>
      </c>
      <c r="D36" t="s">
        <v>362</v>
      </c>
      <c r="E36" t="s">
        <v>1079</v>
      </c>
      <c r="G36" s="14"/>
      <c r="I36" s="14">
        <v>41183</v>
      </c>
    </row>
    <row r="37" spans="1:9" customFormat="1" ht="14.4" x14ac:dyDescent="0.3">
      <c r="A37">
        <v>276</v>
      </c>
      <c r="B37" t="s">
        <v>42</v>
      </c>
      <c r="D37" t="s">
        <v>1080</v>
      </c>
      <c r="E37" t="s">
        <v>363</v>
      </c>
      <c r="G37" s="14"/>
      <c r="I37" s="14">
        <v>41259</v>
      </c>
    </row>
    <row r="38" spans="1:9" customFormat="1" ht="14.4" x14ac:dyDescent="0.3">
      <c r="A38">
        <v>279</v>
      </c>
      <c r="B38" t="s">
        <v>35</v>
      </c>
      <c r="D38" t="s">
        <v>1081</v>
      </c>
      <c r="E38" t="s">
        <v>61</v>
      </c>
      <c r="G38" s="14"/>
      <c r="I38" s="14">
        <v>41287</v>
      </c>
    </row>
    <row r="39" spans="1:9" customFormat="1" ht="14.4" x14ac:dyDescent="0.3">
      <c r="A39">
        <v>280</v>
      </c>
      <c r="B39" t="s">
        <v>575</v>
      </c>
      <c r="D39" t="s">
        <v>364</v>
      </c>
      <c r="E39" t="s">
        <v>62</v>
      </c>
      <c r="G39" s="14"/>
      <c r="I39" s="14">
        <v>41277</v>
      </c>
    </row>
    <row r="40" spans="1:9" customFormat="1" ht="14.4" x14ac:dyDescent="0.3">
      <c r="A40">
        <v>281</v>
      </c>
      <c r="B40" t="s">
        <v>575</v>
      </c>
      <c r="D40" t="s">
        <v>365</v>
      </c>
      <c r="E40" t="s">
        <v>1082</v>
      </c>
      <c r="G40" s="14"/>
      <c r="I40" s="14">
        <v>41275</v>
      </c>
    </row>
    <row r="41" spans="1:9" customFormat="1" ht="14.4" x14ac:dyDescent="0.3">
      <c r="A41">
        <v>306</v>
      </c>
      <c r="B41" t="s">
        <v>63</v>
      </c>
      <c r="D41" t="s">
        <v>65</v>
      </c>
      <c r="E41" t="s">
        <v>64</v>
      </c>
      <c r="G41" s="14"/>
      <c r="I41" s="14">
        <v>41328</v>
      </c>
    </row>
    <row r="42" spans="1:9" customFormat="1" ht="14.4" x14ac:dyDescent="0.3">
      <c r="A42">
        <v>309</v>
      </c>
      <c r="B42" t="s">
        <v>66</v>
      </c>
      <c r="D42" t="s">
        <v>1083</v>
      </c>
      <c r="E42" t="s">
        <v>75</v>
      </c>
      <c r="G42" s="14"/>
      <c r="I42" s="14">
        <v>41328</v>
      </c>
    </row>
    <row r="43" spans="1:9" customFormat="1" ht="14.4" x14ac:dyDescent="0.3">
      <c r="A43">
        <v>326</v>
      </c>
      <c r="B43" t="s">
        <v>570</v>
      </c>
      <c r="D43" t="s">
        <v>366</v>
      </c>
      <c r="E43" t="s">
        <v>1084</v>
      </c>
      <c r="G43" s="14"/>
      <c r="I43" s="14">
        <v>41322</v>
      </c>
    </row>
    <row r="44" spans="1:9" customFormat="1" ht="14.4" x14ac:dyDescent="0.3">
      <c r="A44">
        <v>336</v>
      </c>
      <c r="B44" t="s">
        <v>63</v>
      </c>
      <c r="D44" t="s">
        <v>367</v>
      </c>
      <c r="E44" t="s">
        <v>69</v>
      </c>
      <c r="G44" s="14"/>
      <c r="I44" s="14">
        <v>41334</v>
      </c>
    </row>
    <row r="45" spans="1:9" customFormat="1" ht="14.4" x14ac:dyDescent="0.3">
      <c r="A45">
        <v>342</v>
      </c>
      <c r="B45" t="s">
        <v>35</v>
      </c>
      <c r="D45" t="s">
        <v>1085</v>
      </c>
      <c r="E45" t="s">
        <v>1002</v>
      </c>
      <c r="G45" s="14"/>
      <c r="I45" s="14">
        <v>41366</v>
      </c>
    </row>
    <row r="46" spans="1:9" customFormat="1" ht="14.4" x14ac:dyDescent="0.3">
      <c r="A46">
        <v>355</v>
      </c>
      <c r="B46" t="s">
        <v>66</v>
      </c>
      <c r="D46" t="s">
        <v>1086</v>
      </c>
      <c r="E46" t="s">
        <v>73</v>
      </c>
      <c r="G46" s="14"/>
      <c r="I46" s="14">
        <v>41365</v>
      </c>
    </row>
    <row r="47" spans="1:9" customFormat="1" ht="14.4" x14ac:dyDescent="0.3">
      <c r="A47">
        <v>378</v>
      </c>
      <c r="B47" t="s">
        <v>41</v>
      </c>
      <c r="D47" t="s">
        <v>1087</v>
      </c>
      <c r="E47" t="s">
        <v>64</v>
      </c>
      <c r="G47" s="14"/>
      <c r="I47" s="14">
        <v>41401</v>
      </c>
    </row>
    <row r="48" spans="1:9" customFormat="1" ht="14.4" x14ac:dyDescent="0.3">
      <c r="A48">
        <v>383</v>
      </c>
      <c r="B48" t="s">
        <v>59</v>
      </c>
      <c r="D48" t="s">
        <v>1088</v>
      </c>
      <c r="E48" t="s">
        <v>71</v>
      </c>
      <c r="G48" s="14"/>
      <c r="I48" s="14">
        <v>41436</v>
      </c>
    </row>
    <row r="49" spans="1:9" customFormat="1" ht="14.4" x14ac:dyDescent="0.3">
      <c r="A49">
        <v>390</v>
      </c>
      <c r="B49" t="s">
        <v>72</v>
      </c>
      <c r="D49" t="s">
        <v>368</v>
      </c>
      <c r="E49" t="s">
        <v>1089</v>
      </c>
      <c r="G49" s="14"/>
      <c r="I49" s="14">
        <v>41275</v>
      </c>
    </row>
    <row r="50" spans="1:9" customFormat="1" ht="14.4" x14ac:dyDescent="0.3">
      <c r="A50">
        <v>403</v>
      </c>
      <c r="B50" t="s">
        <v>63</v>
      </c>
      <c r="D50" t="s">
        <v>74</v>
      </c>
      <c r="E50" t="s">
        <v>69</v>
      </c>
      <c r="G50" s="14"/>
      <c r="I50" s="14">
        <v>41498</v>
      </c>
    </row>
    <row r="51" spans="1:9" customFormat="1" ht="14.4" x14ac:dyDescent="0.3">
      <c r="A51">
        <v>404</v>
      </c>
      <c r="B51" t="s">
        <v>66</v>
      </c>
      <c r="D51" t="s">
        <v>1090</v>
      </c>
      <c r="E51" t="s">
        <v>69</v>
      </c>
      <c r="G51" s="14"/>
      <c r="I51" s="14">
        <v>41498</v>
      </c>
    </row>
    <row r="52" spans="1:9" customFormat="1" ht="14.4" x14ac:dyDescent="0.3">
      <c r="A52">
        <v>405</v>
      </c>
      <c r="B52" t="s">
        <v>63</v>
      </c>
      <c r="D52" t="s">
        <v>1091</v>
      </c>
      <c r="E52" t="s">
        <v>73</v>
      </c>
      <c r="G52" s="14"/>
      <c r="I52" s="14">
        <v>41498</v>
      </c>
    </row>
    <row r="53" spans="1:9" customFormat="1" ht="14.4" x14ac:dyDescent="0.3">
      <c r="A53">
        <v>413</v>
      </c>
      <c r="B53" t="s">
        <v>42</v>
      </c>
      <c r="D53" t="s">
        <v>1092</v>
      </c>
      <c r="E53" t="s">
        <v>1093</v>
      </c>
      <c r="G53" s="14"/>
      <c r="I53" s="14">
        <v>41548</v>
      </c>
    </row>
    <row r="54" spans="1:9" customFormat="1" ht="14.4" x14ac:dyDescent="0.3">
      <c r="A54">
        <v>438</v>
      </c>
      <c r="B54" t="s">
        <v>32</v>
      </c>
      <c r="D54" t="s">
        <v>1094</v>
      </c>
      <c r="E54" t="s">
        <v>360</v>
      </c>
      <c r="G54" s="14"/>
      <c r="I54" s="14">
        <v>41609</v>
      </c>
    </row>
    <row r="55" spans="1:9" customFormat="1" ht="14.4" x14ac:dyDescent="0.3">
      <c r="A55">
        <v>448</v>
      </c>
      <c r="B55" t="s">
        <v>66</v>
      </c>
      <c r="D55" t="s">
        <v>1095</v>
      </c>
      <c r="E55" t="s">
        <v>1096</v>
      </c>
      <c r="G55" s="14"/>
      <c r="I55" s="14">
        <v>41624</v>
      </c>
    </row>
    <row r="56" spans="1:9" customFormat="1" ht="14.4" x14ac:dyDescent="0.3">
      <c r="A56">
        <v>500</v>
      </c>
      <c r="B56" t="s">
        <v>72</v>
      </c>
      <c r="D56" t="s">
        <v>1097</v>
      </c>
      <c r="E56" t="s">
        <v>1098</v>
      </c>
      <c r="G56" s="14"/>
      <c r="I56" s="14">
        <v>41672</v>
      </c>
    </row>
    <row r="57" spans="1:9" customFormat="1" ht="14.4" x14ac:dyDescent="0.3">
      <c r="A57">
        <v>517</v>
      </c>
      <c r="B57" t="s">
        <v>41</v>
      </c>
      <c r="D57" t="s">
        <v>1099</v>
      </c>
      <c r="E57" t="s">
        <v>73</v>
      </c>
      <c r="G57" s="14"/>
      <c r="I57" s="14">
        <v>41702</v>
      </c>
    </row>
    <row r="58" spans="1:9" customFormat="1" ht="14.4" x14ac:dyDescent="0.3">
      <c r="A58">
        <v>531</v>
      </c>
      <c r="B58" t="s">
        <v>572</v>
      </c>
      <c r="D58" t="s">
        <v>79</v>
      </c>
      <c r="E58" t="s">
        <v>1100</v>
      </c>
      <c r="G58" s="14"/>
      <c r="I58" s="14">
        <v>41735</v>
      </c>
    </row>
    <row r="59" spans="1:9" customFormat="1" ht="14.4" x14ac:dyDescent="0.3">
      <c r="A59">
        <v>548</v>
      </c>
      <c r="B59" t="s">
        <v>42</v>
      </c>
      <c r="D59" t="s">
        <v>1101</v>
      </c>
      <c r="E59" t="s">
        <v>81</v>
      </c>
      <c r="G59" s="14"/>
      <c r="I59" s="14">
        <v>41763</v>
      </c>
    </row>
    <row r="60" spans="1:9" customFormat="1" ht="14.4" x14ac:dyDescent="0.3">
      <c r="A60">
        <v>552</v>
      </c>
      <c r="B60" t="s">
        <v>57</v>
      </c>
      <c r="D60" t="s">
        <v>370</v>
      </c>
      <c r="E60" t="s">
        <v>1102</v>
      </c>
      <c r="G60" s="14"/>
      <c r="I60" s="14">
        <v>41792</v>
      </c>
    </row>
    <row r="61" spans="1:9" customFormat="1" ht="14.4" x14ac:dyDescent="0.3">
      <c r="A61">
        <v>563</v>
      </c>
      <c r="B61" t="s">
        <v>42</v>
      </c>
      <c r="D61" t="s">
        <v>371</v>
      </c>
      <c r="E61" t="s">
        <v>1103</v>
      </c>
      <c r="G61" s="14"/>
      <c r="I61" s="14">
        <v>41821</v>
      </c>
    </row>
    <row r="62" spans="1:9" customFormat="1" ht="14.4" x14ac:dyDescent="0.3">
      <c r="A62">
        <v>587</v>
      </c>
      <c r="B62" t="s">
        <v>569</v>
      </c>
      <c r="D62" t="s">
        <v>84</v>
      </c>
      <c r="E62" t="s">
        <v>83</v>
      </c>
      <c r="G62" s="14"/>
      <c r="I62" s="14">
        <v>41941</v>
      </c>
    </row>
    <row r="63" spans="1:9" customFormat="1" ht="14.4" x14ac:dyDescent="0.3">
      <c r="A63">
        <v>588</v>
      </c>
      <c r="B63" t="s">
        <v>35</v>
      </c>
      <c r="D63" t="s">
        <v>1104</v>
      </c>
      <c r="E63" t="s">
        <v>174</v>
      </c>
      <c r="G63" s="14"/>
      <c r="I63" s="14">
        <v>41945</v>
      </c>
    </row>
    <row r="64" spans="1:9" customFormat="1" ht="14.4" x14ac:dyDescent="0.3">
      <c r="A64">
        <v>594</v>
      </c>
      <c r="B64" t="s">
        <v>63</v>
      </c>
      <c r="D64" t="s">
        <v>1105</v>
      </c>
      <c r="E64" t="s">
        <v>68</v>
      </c>
      <c r="G64" s="14"/>
      <c r="I64" s="14">
        <v>41949</v>
      </c>
    </row>
    <row r="65" spans="1:9" customFormat="1" ht="14.4" x14ac:dyDescent="0.3">
      <c r="A65">
        <v>604</v>
      </c>
      <c r="B65" t="s">
        <v>66</v>
      </c>
      <c r="D65" t="s">
        <v>85</v>
      </c>
      <c r="E65" t="s">
        <v>73</v>
      </c>
      <c r="G65" s="14"/>
      <c r="I65" s="14">
        <v>41965</v>
      </c>
    </row>
    <row r="66" spans="1:9" customFormat="1" ht="14.4" x14ac:dyDescent="0.3">
      <c r="A66">
        <v>613</v>
      </c>
      <c r="B66" t="s">
        <v>86</v>
      </c>
      <c r="D66" t="s">
        <v>373</v>
      </c>
      <c r="E66" t="s">
        <v>1106</v>
      </c>
      <c r="G66" s="14"/>
      <c r="I66" s="14">
        <v>42046</v>
      </c>
    </row>
    <row r="67" spans="1:9" customFormat="1" ht="14.4" x14ac:dyDescent="0.3">
      <c r="A67">
        <v>640</v>
      </c>
      <c r="B67" t="s">
        <v>57</v>
      </c>
      <c r="D67" t="s">
        <v>1107</v>
      </c>
      <c r="E67" t="s">
        <v>1108</v>
      </c>
      <c r="G67" s="14"/>
      <c r="I67" s="14">
        <v>42099</v>
      </c>
    </row>
    <row r="68" spans="1:9" customFormat="1" ht="14.4" x14ac:dyDescent="0.3">
      <c r="A68">
        <v>652</v>
      </c>
      <c r="B68" t="s">
        <v>32</v>
      </c>
      <c r="D68" t="s">
        <v>87</v>
      </c>
      <c r="E68" t="s">
        <v>1109</v>
      </c>
      <c r="G68" s="14"/>
      <c r="I68" s="14">
        <v>42127</v>
      </c>
    </row>
    <row r="69" spans="1:9" customFormat="1" ht="14.4" x14ac:dyDescent="0.3">
      <c r="A69">
        <v>653</v>
      </c>
      <c r="B69" t="s">
        <v>32</v>
      </c>
      <c r="D69" t="s">
        <v>88</v>
      </c>
      <c r="E69" t="s">
        <v>1109</v>
      </c>
      <c r="G69" s="14"/>
      <c r="I69" s="14">
        <v>42127</v>
      </c>
    </row>
    <row r="70" spans="1:9" customFormat="1" ht="14.4" x14ac:dyDescent="0.3">
      <c r="A70">
        <v>655</v>
      </c>
      <c r="B70" t="s">
        <v>570</v>
      </c>
      <c r="D70" t="s">
        <v>89</v>
      </c>
      <c r="E70" t="s">
        <v>1110</v>
      </c>
      <c r="G70" s="14"/>
      <c r="I70" s="14">
        <v>42134</v>
      </c>
    </row>
    <row r="71" spans="1:9" customFormat="1" ht="14.4" x14ac:dyDescent="0.3">
      <c r="A71">
        <v>670</v>
      </c>
      <c r="B71" t="s">
        <v>23</v>
      </c>
      <c r="D71" t="s">
        <v>90</v>
      </c>
      <c r="E71" t="s">
        <v>1111</v>
      </c>
      <c r="G71" s="14"/>
      <c r="I71" s="14">
        <v>42162</v>
      </c>
    </row>
    <row r="72" spans="1:9" customFormat="1" ht="14.4" x14ac:dyDescent="0.3">
      <c r="A72">
        <v>680</v>
      </c>
      <c r="B72" t="s">
        <v>27</v>
      </c>
      <c r="D72" t="s">
        <v>1112</v>
      </c>
      <c r="E72" t="s">
        <v>1113</v>
      </c>
      <c r="G72" s="14"/>
      <c r="I72" s="14">
        <v>42190</v>
      </c>
    </row>
    <row r="73" spans="1:9" customFormat="1" ht="14.4" x14ac:dyDescent="0.3">
      <c r="A73">
        <v>681</v>
      </c>
      <c r="B73" t="s">
        <v>1114</v>
      </c>
      <c r="D73" t="s">
        <v>1115</v>
      </c>
      <c r="E73" t="s">
        <v>1116</v>
      </c>
      <c r="G73" s="14"/>
      <c r="I73" s="14">
        <v>42206</v>
      </c>
    </row>
    <row r="74" spans="1:9" customFormat="1" ht="14.4" x14ac:dyDescent="0.3">
      <c r="A74">
        <v>687</v>
      </c>
      <c r="B74" t="s">
        <v>72</v>
      </c>
      <c r="D74" t="s">
        <v>1117</v>
      </c>
      <c r="E74" t="s">
        <v>378</v>
      </c>
      <c r="G74" s="14"/>
      <c r="I74" s="14">
        <v>42211</v>
      </c>
    </row>
    <row r="75" spans="1:9" customFormat="1" ht="14.4" x14ac:dyDescent="0.3">
      <c r="A75">
        <v>695</v>
      </c>
      <c r="B75" t="s">
        <v>32</v>
      </c>
      <c r="D75" t="s">
        <v>1118</v>
      </c>
      <c r="E75" t="s">
        <v>379</v>
      </c>
      <c r="G75" s="14"/>
      <c r="I75" s="14">
        <v>42232</v>
      </c>
    </row>
    <row r="76" spans="1:9" customFormat="1" ht="14.4" x14ac:dyDescent="0.3">
      <c r="A76">
        <v>704</v>
      </c>
      <c r="B76" t="s">
        <v>42</v>
      </c>
      <c r="D76" t="s">
        <v>1119</v>
      </c>
      <c r="E76" t="s">
        <v>380</v>
      </c>
      <c r="G76" s="14"/>
      <c r="I76" s="14">
        <v>42267</v>
      </c>
    </row>
    <row r="77" spans="1:9" customFormat="1" ht="14.4" x14ac:dyDescent="0.3">
      <c r="A77">
        <v>705</v>
      </c>
      <c r="B77" t="s">
        <v>1120</v>
      </c>
      <c r="D77" t="s">
        <v>1121</v>
      </c>
      <c r="E77" t="s">
        <v>1122</v>
      </c>
      <c r="G77" s="14"/>
      <c r="I77" s="14">
        <v>42248</v>
      </c>
    </row>
    <row r="78" spans="1:9" customFormat="1" ht="14.4" x14ac:dyDescent="0.3">
      <c r="A78">
        <v>706</v>
      </c>
      <c r="B78" t="s">
        <v>32</v>
      </c>
      <c r="D78" t="s">
        <v>381</v>
      </c>
      <c r="E78" t="s">
        <v>1123</v>
      </c>
      <c r="G78" s="14"/>
      <c r="I78" s="14">
        <v>42248</v>
      </c>
    </row>
    <row r="79" spans="1:9" customFormat="1" ht="14.4" x14ac:dyDescent="0.3">
      <c r="A79">
        <v>720</v>
      </c>
      <c r="B79" t="s">
        <v>93</v>
      </c>
      <c r="D79" t="s">
        <v>1124</v>
      </c>
      <c r="E79" t="s">
        <v>400</v>
      </c>
      <c r="G79" s="14"/>
      <c r="I79" s="14">
        <v>42278</v>
      </c>
    </row>
    <row r="80" spans="1:9" customFormat="1" ht="14.4" x14ac:dyDescent="0.3">
      <c r="A80">
        <v>741</v>
      </c>
      <c r="B80" t="s">
        <v>21</v>
      </c>
      <c r="D80" t="s">
        <v>1125</v>
      </c>
      <c r="E80" t="s">
        <v>50</v>
      </c>
      <c r="G80" s="14"/>
      <c r="I80" s="14">
        <v>42359</v>
      </c>
    </row>
    <row r="81" spans="1:9" customFormat="1" ht="14.4" x14ac:dyDescent="0.3">
      <c r="A81">
        <v>745</v>
      </c>
      <c r="B81" t="s">
        <v>32</v>
      </c>
      <c r="D81" t="s">
        <v>382</v>
      </c>
      <c r="E81" t="s">
        <v>1126</v>
      </c>
      <c r="G81" s="14"/>
      <c r="I81" s="14">
        <v>42339</v>
      </c>
    </row>
    <row r="82" spans="1:9" customFormat="1" ht="14.4" x14ac:dyDescent="0.3">
      <c r="A82">
        <v>769</v>
      </c>
      <c r="B82" t="s">
        <v>25</v>
      </c>
      <c r="D82" t="s">
        <v>1127</v>
      </c>
      <c r="E82" t="s">
        <v>95</v>
      </c>
      <c r="G82" s="14"/>
      <c r="I82" s="14">
        <v>42388</v>
      </c>
    </row>
    <row r="83" spans="1:9" customFormat="1" ht="14.4" x14ac:dyDescent="0.3">
      <c r="A83">
        <v>796</v>
      </c>
      <c r="B83" t="s">
        <v>32</v>
      </c>
      <c r="D83" t="s">
        <v>1128</v>
      </c>
      <c r="E83" t="s">
        <v>383</v>
      </c>
      <c r="G83" s="14"/>
      <c r="I83" s="14">
        <v>42421</v>
      </c>
    </row>
    <row r="84" spans="1:9" customFormat="1" ht="14.4" x14ac:dyDescent="0.3">
      <c r="A84">
        <v>797</v>
      </c>
      <c r="B84" t="s">
        <v>32</v>
      </c>
      <c r="D84" t="s">
        <v>1129</v>
      </c>
      <c r="E84" t="s">
        <v>1109</v>
      </c>
      <c r="G84" s="14"/>
      <c r="I84" s="14">
        <v>42421</v>
      </c>
    </row>
    <row r="85" spans="1:9" customFormat="1" ht="14.4" x14ac:dyDescent="0.3">
      <c r="A85">
        <v>798</v>
      </c>
      <c r="B85" t="s">
        <v>32</v>
      </c>
      <c r="D85" t="s">
        <v>1130</v>
      </c>
      <c r="E85" t="s">
        <v>1131</v>
      </c>
      <c r="G85" s="14"/>
      <c r="I85" s="14">
        <v>42421</v>
      </c>
    </row>
    <row r="86" spans="1:9" customFormat="1" ht="14.4" x14ac:dyDescent="0.3">
      <c r="A86">
        <v>799</v>
      </c>
      <c r="B86" t="s">
        <v>32</v>
      </c>
      <c r="D86" t="s">
        <v>1132</v>
      </c>
      <c r="E86" t="s">
        <v>1109</v>
      </c>
      <c r="G86" s="14"/>
      <c r="I86" s="14">
        <v>42421</v>
      </c>
    </row>
    <row r="87" spans="1:9" customFormat="1" ht="14.4" x14ac:dyDescent="0.3">
      <c r="A87">
        <v>802</v>
      </c>
      <c r="B87" t="s">
        <v>574</v>
      </c>
      <c r="D87" t="s">
        <v>96</v>
      </c>
      <c r="E87" t="s">
        <v>50</v>
      </c>
      <c r="G87" s="14"/>
      <c r="I87" s="14">
        <v>42434</v>
      </c>
    </row>
    <row r="88" spans="1:9" customFormat="1" ht="14.4" x14ac:dyDescent="0.3">
      <c r="A88">
        <v>805</v>
      </c>
      <c r="B88" t="s">
        <v>63</v>
      </c>
      <c r="D88" t="s">
        <v>1133</v>
      </c>
      <c r="E88" t="s">
        <v>69</v>
      </c>
      <c r="G88" s="14"/>
      <c r="I88" s="14">
        <v>42401</v>
      </c>
    </row>
    <row r="89" spans="1:9" customFormat="1" ht="14.4" x14ac:dyDescent="0.3">
      <c r="A89">
        <v>814</v>
      </c>
      <c r="B89" t="s">
        <v>86</v>
      </c>
      <c r="D89" t="s">
        <v>1134</v>
      </c>
      <c r="E89" t="s">
        <v>384</v>
      </c>
      <c r="G89" s="14"/>
      <c r="I89" s="14">
        <v>42436</v>
      </c>
    </row>
    <row r="90" spans="1:9" customFormat="1" ht="14.4" x14ac:dyDescent="0.3">
      <c r="A90">
        <v>816</v>
      </c>
      <c r="B90" t="s">
        <v>57</v>
      </c>
      <c r="D90" t="s">
        <v>385</v>
      </c>
      <c r="E90" t="s">
        <v>1135</v>
      </c>
      <c r="G90" s="14"/>
      <c r="I90" s="14">
        <v>42444</v>
      </c>
    </row>
    <row r="91" spans="1:9" customFormat="1" ht="14.4" x14ac:dyDescent="0.3">
      <c r="A91">
        <v>818</v>
      </c>
      <c r="B91" t="s">
        <v>32</v>
      </c>
      <c r="D91" t="s">
        <v>1136</v>
      </c>
      <c r="E91" t="s">
        <v>317</v>
      </c>
      <c r="G91" s="14"/>
      <c r="I91" s="14">
        <v>42444</v>
      </c>
    </row>
    <row r="92" spans="1:9" customFormat="1" ht="14.4" x14ac:dyDescent="0.3">
      <c r="A92">
        <v>819</v>
      </c>
      <c r="B92" t="s">
        <v>32</v>
      </c>
      <c r="D92" t="s">
        <v>1137</v>
      </c>
      <c r="E92" t="s">
        <v>1138</v>
      </c>
      <c r="G92" s="14"/>
      <c r="I92" s="14">
        <v>42444</v>
      </c>
    </row>
    <row r="93" spans="1:9" customFormat="1" ht="14.4" x14ac:dyDescent="0.3">
      <c r="A93">
        <v>821</v>
      </c>
      <c r="B93" t="s">
        <v>32</v>
      </c>
      <c r="D93" t="s">
        <v>1139</v>
      </c>
      <c r="E93" t="s">
        <v>505</v>
      </c>
      <c r="G93" s="14"/>
      <c r="I93" s="14">
        <v>42444</v>
      </c>
    </row>
    <row r="94" spans="1:9" customFormat="1" ht="14.4" x14ac:dyDescent="0.3">
      <c r="A94">
        <v>822</v>
      </c>
      <c r="B94" t="s">
        <v>32</v>
      </c>
      <c r="D94" t="s">
        <v>1140</v>
      </c>
      <c r="E94" t="s">
        <v>1141</v>
      </c>
      <c r="G94" s="14"/>
      <c r="I94" s="14">
        <v>42444</v>
      </c>
    </row>
    <row r="95" spans="1:9" customFormat="1" ht="14.4" x14ac:dyDescent="0.3">
      <c r="A95">
        <v>824</v>
      </c>
      <c r="B95" t="s">
        <v>32</v>
      </c>
      <c r="D95" t="s">
        <v>1142</v>
      </c>
      <c r="E95" t="s">
        <v>1143</v>
      </c>
      <c r="G95" s="14"/>
      <c r="I95" s="14">
        <v>42444</v>
      </c>
    </row>
    <row r="96" spans="1:9" customFormat="1" ht="14.4" x14ac:dyDescent="0.3">
      <c r="A96">
        <v>826</v>
      </c>
      <c r="B96" t="s">
        <v>32</v>
      </c>
      <c r="D96" t="s">
        <v>388</v>
      </c>
      <c r="E96" t="s">
        <v>1144</v>
      </c>
      <c r="G96" s="14"/>
      <c r="I96" s="14">
        <v>42444</v>
      </c>
    </row>
    <row r="97" spans="1:9" customFormat="1" ht="14.4" x14ac:dyDescent="0.3">
      <c r="A97">
        <v>832</v>
      </c>
      <c r="B97" t="s">
        <v>32</v>
      </c>
      <c r="D97" t="s">
        <v>98</v>
      </c>
      <c r="E97" t="s">
        <v>1109</v>
      </c>
      <c r="G97" s="14"/>
      <c r="I97" s="14">
        <v>42444</v>
      </c>
    </row>
    <row r="98" spans="1:9" customFormat="1" ht="14.4" x14ac:dyDescent="0.3">
      <c r="A98">
        <v>845</v>
      </c>
      <c r="B98" t="s">
        <v>570</v>
      </c>
      <c r="D98" t="s">
        <v>389</v>
      </c>
      <c r="E98" t="s">
        <v>354</v>
      </c>
      <c r="G98" s="14"/>
      <c r="I98" s="14">
        <v>42450</v>
      </c>
    </row>
    <row r="99" spans="1:9" customFormat="1" ht="14.4" x14ac:dyDescent="0.3">
      <c r="A99">
        <v>859</v>
      </c>
      <c r="B99" t="s">
        <v>25</v>
      </c>
      <c r="D99" t="s">
        <v>99</v>
      </c>
      <c r="E99" t="s">
        <v>100</v>
      </c>
      <c r="G99" s="14"/>
      <c r="I99" s="14">
        <v>42372</v>
      </c>
    </row>
    <row r="100" spans="1:9" customFormat="1" ht="14.4" x14ac:dyDescent="0.3">
      <c r="A100">
        <v>863</v>
      </c>
      <c r="B100" t="s">
        <v>27</v>
      </c>
      <c r="D100" t="s">
        <v>101</v>
      </c>
      <c r="E100" t="s">
        <v>1145</v>
      </c>
      <c r="G100" s="14"/>
      <c r="I100" s="14">
        <v>42463</v>
      </c>
    </row>
    <row r="101" spans="1:9" customFormat="1" ht="14.4" x14ac:dyDescent="0.3">
      <c r="A101">
        <v>864</v>
      </c>
      <c r="B101" t="s">
        <v>27</v>
      </c>
      <c r="D101" t="s">
        <v>390</v>
      </c>
      <c r="E101" t="s">
        <v>1113</v>
      </c>
      <c r="G101" s="14"/>
      <c r="I101" s="14">
        <v>42463</v>
      </c>
    </row>
    <row r="102" spans="1:9" customFormat="1" ht="14.4" x14ac:dyDescent="0.3">
      <c r="A102">
        <v>869</v>
      </c>
      <c r="B102" t="s">
        <v>32</v>
      </c>
      <c r="D102" t="s">
        <v>103</v>
      </c>
      <c r="E102" t="s">
        <v>102</v>
      </c>
      <c r="G102" s="14"/>
      <c r="I102" s="14">
        <v>42463</v>
      </c>
    </row>
    <row r="103" spans="1:9" customFormat="1" ht="14.4" x14ac:dyDescent="0.3">
      <c r="A103">
        <v>870</v>
      </c>
      <c r="B103" t="s">
        <v>59</v>
      </c>
      <c r="D103" t="s">
        <v>105</v>
      </c>
      <c r="E103" t="s">
        <v>104</v>
      </c>
      <c r="G103" s="14"/>
      <c r="I103" s="14">
        <v>42463</v>
      </c>
    </row>
    <row r="104" spans="1:9" customFormat="1" ht="14.4" x14ac:dyDescent="0.3">
      <c r="A104">
        <v>873</v>
      </c>
      <c r="B104" t="s">
        <v>32</v>
      </c>
      <c r="D104" t="s">
        <v>106</v>
      </c>
      <c r="E104" t="s">
        <v>102</v>
      </c>
      <c r="G104" s="14"/>
      <c r="I104" s="14">
        <v>42463</v>
      </c>
    </row>
    <row r="105" spans="1:9" customFormat="1" ht="14.4" x14ac:dyDescent="0.3">
      <c r="A105">
        <v>886</v>
      </c>
      <c r="B105" t="s">
        <v>63</v>
      </c>
      <c r="D105" t="s">
        <v>391</v>
      </c>
      <c r="E105" t="s">
        <v>64</v>
      </c>
      <c r="G105" s="14"/>
      <c r="I105" s="14">
        <v>42474</v>
      </c>
    </row>
    <row r="106" spans="1:9" customFormat="1" ht="14.4" x14ac:dyDescent="0.3">
      <c r="A106">
        <v>899</v>
      </c>
      <c r="B106" t="s">
        <v>570</v>
      </c>
      <c r="D106" t="s">
        <v>108</v>
      </c>
      <c r="E106" t="s">
        <v>396</v>
      </c>
      <c r="G106" s="14"/>
      <c r="I106" s="14">
        <v>42512</v>
      </c>
    </row>
    <row r="107" spans="1:9" customFormat="1" ht="14.4" x14ac:dyDescent="0.3">
      <c r="A107">
        <v>900</v>
      </c>
      <c r="B107" t="s">
        <v>57</v>
      </c>
      <c r="D107" t="s">
        <v>393</v>
      </c>
      <c r="E107" t="s">
        <v>1146</v>
      </c>
      <c r="G107" s="14"/>
      <c r="I107" s="14">
        <v>42505</v>
      </c>
    </row>
    <row r="108" spans="1:9" customFormat="1" ht="14.4" x14ac:dyDescent="0.3">
      <c r="A108">
        <v>907</v>
      </c>
      <c r="B108" t="s">
        <v>35</v>
      </c>
      <c r="D108" t="s">
        <v>110</v>
      </c>
      <c r="E108" t="s">
        <v>109</v>
      </c>
      <c r="G108" s="14"/>
      <c r="I108" s="14">
        <v>42522</v>
      </c>
    </row>
    <row r="109" spans="1:9" customFormat="1" ht="14.4" x14ac:dyDescent="0.3">
      <c r="A109">
        <v>911</v>
      </c>
      <c r="B109" t="s">
        <v>576</v>
      </c>
      <c r="D109" t="s">
        <v>112</v>
      </c>
      <c r="E109" t="s">
        <v>111</v>
      </c>
      <c r="G109" s="14"/>
      <c r="I109" s="14">
        <v>42561</v>
      </c>
    </row>
    <row r="110" spans="1:9" customFormat="1" ht="14.4" x14ac:dyDescent="0.3">
      <c r="A110">
        <v>913</v>
      </c>
      <c r="B110" t="s">
        <v>35</v>
      </c>
      <c r="D110" t="s">
        <v>113</v>
      </c>
      <c r="E110" t="s">
        <v>109</v>
      </c>
      <c r="G110" s="14"/>
      <c r="I110" s="14">
        <v>42561</v>
      </c>
    </row>
    <row r="111" spans="1:9" customFormat="1" ht="14.4" x14ac:dyDescent="0.3">
      <c r="A111">
        <v>915</v>
      </c>
      <c r="B111" t="s">
        <v>23</v>
      </c>
      <c r="D111" t="s">
        <v>116</v>
      </c>
      <c r="E111" t="s">
        <v>92</v>
      </c>
      <c r="G111" s="14"/>
      <c r="I111" s="14">
        <v>42561</v>
      </c>
    </row>
    <row r="112" spans="1:9" customFormat="1" ht="14.4" x14ac:dyDescent="0.3">
      <c r="A112">
        <v>926</v>
      </c>
      <c r="B112" t="s">
        <v>32</v>
      </c>
      <c r="D112" t="s">
        <v>117</v>
      </c>
      <c r="E112" t="s">
        <v>394</v>
      </c>
      <c r="G112" s="14"/>
      <c r="I112" s="14">
        <v>42592</v>
      </c>
    </row>
    <row r="113" spans="1:9" customFormat="1" ht="14.4" x14ac:dyDescent="0.3">
      <c r="A113">
        <v>928</v>
      </c>
      <c r="B113" t="s">
        <v>571</v>
      </c>
      <c r="D113" t="s">
        <v>118</v>
      </c>
      <c r="E113" t="s">
        <v>350</v>
      </c>
      <c r="G113" s="14"/>
      <c r="I113" s="14">
        <v>42596</v>
      </c>
    </row>
    <row r="114" spans="1:9" customFormat="1" ht="14.4" x14ac:dyDescent="0.3">
      <c r="A114">
        <v>929</v>
      </c>
      <c r="B114" t="s">
        <v>570</v>
      </c>
      <c r="D114" t="s">
        <v>119</v>
      </c>
      <c r="E114" t="s">
        <v>1147</v>
      </c>
      <c r="G114" s="14"/>
      <c r="I114" s="14">
        <v>42596</v>
      </c>
    </row>
    <row r="115" spans="1:9" customFormat="1" ht="14.4" x14ac:dyDescent="0.3">
      <c r="A115">
        <v>940</v>
      </c>
      <c r="B115" t="s">
        <v>63</v>
      </c>
      <c r="D115" t="s">
        <v>121</v>
      </c>
      <c r="E115" t="s">
        <v>64</v>
      </c>
      <c r="G115" s="14"/>
      <c r="I115" s="14">
        <v>42585</v>
      </c>
    </row>
    <row r="116" spans="1:9" customFormat="1" ht="14.4" x14ac:dyDescent="0.3">
      <c r="A116">
        <v>944</v>
      </c>
      <c r="B116" t="s">
        <v>66</v>
      </c>
      <c r="D116" t="s">
        <v>122</v>
      </c>
      <c r="E116" t="s">
        <v>73</v>
      </c>
      <c r="G116" s="14"/>
      <c r="I116" s="14">
        <v>42597</v>
      </c>
    </row>
    <row r="117" spans="1:9" customFormat="1" ht="14.4" x14ac:dyDescent="0.3">
      <c r="A117">
        <v>947</v>
      </c>
      <c r="B117" t="s">
        <v>23</v>
      </c>
      <c r="D117" t="s">
        <v>124</v>
      </c>
      <c r="E117" t="s">
        <v>1148</v>
      </c>
      <c r="G117" s="14"/>
      <c r="I117" s="14">
        <v>42614</v>
      </c>
    </row>
    <row r="118" spans="1:9" customFormat="1" ht="14.4" x14ac:dyDescent="0.3">
      <c r="A118">
        <v>949</v>
      </c>
      <c r="B118" t="s">
        <v>27</v>
      </c>
      <c r="D118" t="s">
        <v>1149</v>
      </c>
      <c r="E118" t="s">
        <v>1150</v>
      </c>
      <c r="G118" s="14"/>
      <c r="I118" s="14">
        <v>42614</v>
      </c>
    </row>
    <row r="119" spans="1:9" customFormat="1" ht="14.4" x14ac:dyDescent="0.3">
      <c r="A119">
        <v>950</v>
      </c>
      <c r="B119" t="s">
        <v>32</v>
      </c>
      <c r="D119" t="s">
        <v>125</v>
      </c>
      <c r="E119" t="s">
        <v>1151</v>
      </c>
      <c r="G119" s="14"/>
      <c r="I119" s="14">
        <v>42614</v>
      </c>
    </row>
    <row r="120" spans="1:9" customFormat="1" ht="14.4" x14ac:dyDescent="0.3">
      <c r="A120">
        <v>954</v>
      </c>
      <c r="B120" t="s">
        <v>63</v>
      </c>
      <c r="D120" t="s">
        <v>126</v>
      </c>
      <c r="E120" t="s">
        <v>64</v>
      </c>
      <c r="G120" s="14"/>
      <c r="I120" s="14">
        <v>42614</v>
      </c>
    </row>
    <row r="121" spans="1:9" customFormat="1" ht="14.4" x14ac:dyDescent="0.3">
      <c r="A121">
        <v>962</v>
      </c>
      <c r="B121" t="s">
        <v>570</v>
      </c>
      <c r="D121" t="s">
        <v>128</v>
      </c>
      <c r="E121" t="s">
        <v>1147</v>
      </c>
      <c r="G121" s="14"/>
      <c r="I121" s="14">
        <v>42646</v>
      </c>
    </row>
    <row r="122" spans="1:9" customFormat="1" ht="14.4" x14ac:dyDescent="0.3">
      <c r="A122">
        <v>964</v>
      </c>
      <c r="B122" t="s">
        <v>570</v>
      </c>
      <c r="D122" t="s">
        <v>130</v>
      </c>
      <c r="E122" t="s">
        <v>334</v>
      </c>
      <c r="G122" s="14"/>
      <c r="I122" s="14">
        <v>42646</v>
      </c>
    </row>
    <row r="123" spans="1:9" customFormat="1" ht="14.4" x14ac:dyDescent="0.3">
      <c r="A123">
        <v>966</v>
      </c>
      <c r="B123" t="s">
        <v>571</v>
      </c>
      <c r="D123" t="s">
        <v>131</v>
      </c>
      <c r="E123" t="s">
        <v>380</v>
      </c>
      <c r="G123" s="14"/>
      <c r="I123" s="14">
        <v>42652</v>
      </c>
    </row>
    <row r="124" spans="1:9" customFormat="1" ht="14.4" x14ac:dyDescent="0.3">
      <c r="A124">
        <v>968</v>
      </c>
      <c r="B124" t="s">
        <v>577</v>
      </c>
      <c r="D124" t="s">
        <v>133</v>
      </c>
      <c r="E124" t="s">
        <v>132</v>
      </c>
      <c r="G124" s="14"/>
      <c r="I124" s="14">
        <v>42660</v>
      </c>
    </row>
    <row r="125" spans="1:9" customFormat="1" ht="14.4" x14ac:dyDescent="0.3">
      <c r="A125">
        <v>978</v>
      </c>
      <c r="B125" t="s">
        <v>32</v>
      </c>
      <c r="D125" t="s">
        <v>134</v>
      </c>
      <c r="E125" t="s">
        <v>1043</v>
      </c>
      <c r="G125" s="14"/>
      <c r="I125" s="14">
        <v>42675</v>
      </c>
    </row>
    <row r="126" spans="1:9" customFormat="1" ht="14.4" x14ac:dyDescent="0.3">
      <c r="A126">
        <v>989</v>
      </c>
      <c r="B126" t="s">
        <v>32</v>
      </c>
      <c r="D126" t="s">
        <v>1152</v>
      </c>
      <c r="E126" t="s">
        <v>505</v>
      </c>
      <c r="G126" s="14"/>
      <c r="I126" s="14">
        <v>42689</v>
      </c>
    </row>
    <row r="127" spans="1:9" customFormat="1" ht="14.4" x14ac:dyDescent="0.3">
      <c r="A127">
        <v>994</v>
      </c>
      <c r="B127" t="s">
        <v>63</v>
      </c>
      <c r="D127" t="s">
        <v>397</v>
      </c>
      <c r="E127" t="s">
        <v>64</v>
      </c>
      <c r="G127" s="14"/>
      <c r="I127" s="14">
        <v>42675</v>
      </c>
    </row>
    <row r="128" spans="1:9" customFormat="1" ht="14.4" x14ac:dyDescent="0.3">
      <c r="A128">
        <v>997</v>
      </c>
      <c r="B128" t="s">
        <v>66</v>
      </c>
      <c r="D128" t="s">
        <v>136</v>
      </c>
      <c r="E128" t="s">
        <v>1153</v>
      </c>
      <c r="G128" s="14"/>
      <c r="I128" s="14">
        <v>42675</v>
      </c>
    </row>
    <row r="129" spans="1:9" customFormat="1" ht="14.4" x14ac:dyDescent="0.3">
      <c r="A129">
        <v>1001</v>
      </c>
      <c r="B129" t="s">
        <v>66</v>
      </c>
      <c r="D129" t="s">
        <v>1154</v>
      </c>
      <c r="E129" t="s">
        <v>64</v>
      </c>
      <c r="G129" s="14"/>
      <c r="I129" s="14">
        <v>42680</v>
      </c>
    </row>
    <row r="130" spans="1:9" customFormat="1" ht="14.4" x14ac:dyDescent="0.3">
      <c r="A130">
        <v>1005</v>
      </c>
      <c r="B130" t="s">
        <v>63</v>
      </c>
      <c r="D130" t="s">
        <v>137</v>
      </c>
      <c r="E130" t="s">
        <v>73</v>
      </c>
      <c r="G130" s="14"/>
      <c r="I130" s="14">
        <v>42709</v>
      </c>
    </row>
    <row r="131" spans="1:9" customFormat="1" ht="14.4" x14ac:dyDescent="0.3">
      <c r="A131">
        <v>1006</v>
      </c>
      <c r="B131" t="s">
        <v>41</v>
      </c>
      <c r="D131" t="s">
        <v>138</v>
      </c>
      <c r="E131" t="s">
        <v>73</v>
      </c>
      <c r="G131" s="14"/>
      <c r="I131" s="14">
        <v>42705</v>
      </c>
    </row>
    <row r="132" spans="1:9" customFormat="1" ht="14.4" x14ac:dyDescent="0.3">
      <c r="A132">
        <v>1011</v>
      </c>
      <c r="B132" t="s">
        <v>27</v>
      </c>
      <c r="D132" t="s">
        <v>139</v>
      </c>
      <c r="E132" t="s">
        <v>1155</v>
      </c>
      <c r="G132" s="14"/>
      <c r="I132" s="14">
        <v>42736</v>
      </c>
    </row>
    <row r="133" spans="1:9" customFormat="1" ht="14.4" x14ac:dyDescent="0.3">
      <c r="A133">
        <v>1019</v>
      </c>
      <c r="B133" t="s">
        <v>66</v>
      </c>
      <c r="D133" t="s">
        <v>140</v>
      </c>
      <c r="E133" t="s">
        <v>69</v>
      </c>
      <c r="G133" s="14"/>
      <c r="I133" s="14">
        <v>42749</v>
      </c>
    </row>
    <row r="134" spans="1:9" customFormat="1" ht="14.4" x14ac:dyDescent="0.3">
      <c r="A134">
        <v>1023</v>
      </c>
      <c r="B134" t="s">
        <v>21</v>
      </c>
      <c r="D134" t="s">
        <v>142</v>
      </c>
      <c r="E134" t="s">
        <v>505</v>
      </c>
      <c r="G134" s="14"/>
      <c r="I134" s="14">
        <v>42771</v>
      </c>
    </row>
    <row r="135" spans="1:9" customFormat="1" ht="14.4" x14ac:dyDescent="0.3">
      <c r="A135">
        <v>1024</v>
      </c>
      <c r="B135" t="s">
        <v>32</v>
      </c>
      <c r="D135" t="s">
        <v>143</v>
      </c>
      <c r="E135" t="s">
        <v>1151</v>
      </c>
      <c r="G135" s="14"/>
      <c r="I135" s="14">
        <v>42775</v>
      </c>
    </row>
    <row r="136" spans="1:9" customFormat="1" ht="14.4" x14ac:dyDescent="0.3">
      <c r="A136">
        <v>1028</v>
      </c>
      <c r="B136" t="s">
        <v>141</v>
      </c>
      <c r="D136" t="s">
        <v>398</v>
      </c>
      <c r="E136" t="s">
        <v>64</v>
      </c>
      <c r="G136" s="14"/>
      <c r="I136" s="14">
        <v>42778</v>
      </c>
    </row>
    <row r="137" spans="1:9" customFormat="1" ht="14.4" x14ac:dyDescent="0.3">
      <c r="A137">
        <v>1032</v>
      </c>
      <c r="B137" t="s">
        <v>1156</v>
      </c>
      <c r="D137" t="s">
        <v>144</v>
      </c>
      <c r="E137" t="s">
        <v>1157</v>
      </c>
      <c r="G137" s="14"/>
      <c r="I137" s="14">
        <v>42443</v>
      </c>
    </row>
    <row r="138" spans="1:9" customFormat="1" ht="14.4" x14ac:dyDescent="0.3">
      <c r="A138">
        <v>1033</v>
      </c>
      <c r="B138" t="s">
        <v>23</v>
      </c>
      <c r="D138" t="s">
        <v>146</v>
      </c>
      <c r="E138" t="s">
        <v>418</v>
      </c>
      <c r="G138" s="14"/>
      <c r="I138" s="14">
        <v>42806</v>
      </c>
    </row>
    <row r="139" spans="1:9" customFormat="1" ht="14.4" x14ac:dyDescent="0.3">
      <c r="A139">
        <v>1056</v>
      </c>
      <c r="B139" t="s">
        <v>66</v>
      </c>
      <c r="D139" t="s">
        <v>147</v>
      </c>
      <c r="E139" t="s">
        <v>64</v>
      </c>
      <c r="G139" s="14"/>
      <c r="I139" s="14">
        <v>42856</v>
      </c>
    </row>
    <row r="140" spans="1:9" customFormat="1" ht="14.4" x14ac:dyDescent="0.3">
      <c r="A140">
        <v>1060</v>
      </c>
      <c r="B140" t="s">
        <v>141</v>
      </c>
      <c r="D140" t="s">
        <v>148</v>
      </c>
      <c r="E140" t="s">
        <v>69</v>
      </c>
      <c r="G140" s="14"/>
      <c r="I140" s="14">
        <v>42868</v>
      </c>
    </row>
    <row r="141" spans="1:9" customFormat="1" ht="14.4" x14ac:dyDescent="0.3">
      <c r="A141">
        <v>1064</v>
      </c>
      <c r="B141" t="s">
        <v>41</v>
      </c>
      <c r="D141" t="s">
        <v>149</v>
      </c>
      <c r="E141" t="s">
        <v>64</v>
      </c>
      <c r="G141" s="14"/>
      <c r="I141" s="14">
        <v>42870</v>
      </c>
    </row>
    <row r="142" spans="1:9" customFormat="1" ht="14.4" x14ac:dyDescent="0.3">
      <c r="A142">
        <v>1068</v>
      </c>
      <c r="B142" t="s">
        <v>570</v>
      </c>
      <c r="D142" t="s">
        <v>399</v>
      </c>
      <c r="E142" t="s">
        <v>67</v>
      </c>
      <c r="G142" s="14"/>
      <c r="I142" s="14">
        <v>42897</v>
      </c>
    </row>
    <row r="143" spans="1:9" customFormat="1" ht="14.4" x14ac:dyDescent="0.3">
      <c r="A143">
        <v>1070</v>
      </c>
      <c r="B143" t="s">
        <v>86</v>
      </c>
      <c r="D143" t="s">
        <v>150</v>
      </c>
      <c r="E143" t="s">
        <v>514</v>
      </c>
      <c r="G143" s="14"/>
      <c r="I143" s="14">
        <v>42886</v>
      </c>
    </row>
    <row r="144" spans="1:9" customFormat="1" ht="14.4" x14ac:dyDescent="0.3">
      <c r="A144">
        <v>1076</v>
      </c>
      <c r="B144" t="s">
        <v>141</v>
      </c>
      <c r="D144" t="s">
        <v>151</v>
      </c>
      <c r="E144" t="s">
        <v>69</v>
      </c>
      <c r="G144" s="14"/>
      <c r="I144" s="14">
        <v>42878</v>
      </c>
    </row>
    <row r="145" spans="1:9" customFormat="1" ht="14.4" x14ac:dyDescent="0.3">
      <c r="A145">
        <v>1079</v>
      </c>
      <c r="B145" t="s">
        <v>141</v>
      </c>
      <c r="D145" t="s">
        <v>152</v>
      </c>
      <c r="E145" t="s">
        <v>73</v>
      </c>
      <c r="G145" s="14"/>
      <c r="I145" s="14">
        <v>42894</v>
      </c>
    </row>
    <row r="146" spans="1:9" customFormat="1" ht="14.4" x14ac:dyDescent="0.3">
      <c r="A146">
        <v>1084</v>
      </c>
      <c r="B146" t="s">
        <v>66</v>
      </c>
      <c r="D146" t="s">
        <v>153</v>
      </c>
      <c r="E146" t="s">
        <v>64</v>
      </c>
      <c r="G146" s="14"/>
      <c r="I146" s="14">
        <v>42899</v>
      </c>
    </row>
    <row r="147" spans="1:9" customFormat="1" ht="14.4" x14ac:dyDescent="0.3">
      <c r="A147">
        <v>1085</v>
      </c>
      <c r="B147" t="s">
        <v>141</v>
      </c>
      <c r="D147" t="s">
        <v>1158</v>
      </c>
      <c r="E147" t="s">
        <v>64</v>
      </c>
      <c r="G147" s="14"/>
      <c r="I147" s="14">
        <v>42904</v>
      </c>
    </row>
    <row r="148" spans="1:9" customFormat="1" ht="14.4" x14ac:dyDescent="0.3">
      <c r="A148">
        <v>1093</v>
      </c>
      <c r="B148" t="s">
        <v>59</v>
      </c>
      <c r="D148" t="s">
        <v>154</v>
      </c>
      <c r="E148" t="s">
        <v>60</v>
      </c>
      <c r="G148" s="14"/>
      <c r="I148" s="14">
        <v>42934</v>
      </c>
    </row>
    <row r="149" spans="1:9" customFormat="1" ht="14.4" x14ac:dyDescent="0.3">
      <c r="A149">
        <v>1094</v>
      </c>
      <c r="B149" t="s">
        <v>570</v>
      </c>
      <c r="D149" t="s">
        <v>155</v>
      </c>
      <c r="E149" t="s">
        <v>129</v>
      </c>
      <c r="G149" s="14"/>
      <c r="I149" s="14">
        <v>42940</v>
      </c>
    </row>
    <row r="150" spans="1:9" customFormat="1" ht="14.4" x14ac:dyDescent="0.3">
      <c r="A150">
        <v>1112</v>
      </c>
      <c r="B150" t="s">
        <v>141</v>
      </c>
      <c r="D150" t="s">
        <v>156</v>
      </c>
      <c r="E150" t="s">
        <v>73</v>
      </c>
      <c r="G150" s="14"/>
      <c r="I150" s="14">
        <v>42917</v>
      </c>
    </row>
    <row r="151" spans="1:9" customFormat="1" ht="14.4" x14ac:dyDescent="0.3">
      <c r="A151">
        <v>1124</v>
      </c>
      <c r="B151" t="s">
        <v>57</v>
      </c>
      <c r="D151" t="s">
        <v>158</v>
      </c>
      <c r="E151" t="s">
        <v>82</v>
      </c>
      <c r="G151" s="14"/>
      <c r="I151" s="14">
        <v>42947</v>
      </c>
    </row>
    <row r="152" spans="1:9" customFormat="1" ht="14.4" x14ac:dyDescent="0.3">
      <c r="A152">
        <v>1135</v>
      </c>
      <c r="B152" t="s">
        <v>93</v>
      </c>
      <c r="D152" t="s">
        <v>159</v>
      </c>
      <c r="E152" t="s">
        <v>1159</v>
      </c>
      <c r="G152" s="14"/>
      <c r="I152" s="14">
        <v>42953</v>
      </c>
    </row>
    <row r="153" spans="1:9" customFormat="1" ht="14.4" x14ac:dyDescent="0.3">
      <c r="A153">
        <v>1144</v>
      </c>
      <c r="B153" t="s">
        <v>32</v>
      </c>
      <c r="D153" t="s">
        <v>401</v>
      </c>
      <c r="E153" t="s">
        <v>1160</v>
      </c>
      <c r="G153" s="14"/>
      <c r="I153" s="14">
        <v>42983</v>
      </c>
    </row>
    <row r="154" spans="1:9" customFormat="1" ht="14.4" x14ac:dyDescent="0.3">
      <c r="A154">
        <v>1148</v>
      </c>
      <c r="B154" t="s">
        <v>571</v>
      </c>
      <c r="D154" t="s">
        <v>160</v>
      </c>
      <c r="E154" t="s">
        <v>350</v>
      </c>
      <c r="G154" s="14"/>
      <c r="I154" s="14">
        <v>42983</v>
      </c>
    </row>
    <row r="155" spans="1:9" customFormat="1" ht="14.4" x14ac:dyDescent="0.3">
      <c r="A155">
        <v>1149</v>
      </c>
      <c r="B155" t="s">
        <v>161</v>
      </c>
      <c r="D155" t="s">
        <v>402</v>
      </c>
      <c r="E155" t="s">
        <v>162</v>
      </c>
      <c r="G155" s="14"/>
      <c r="I155" s="14">
        <v>42995</v>
      </c>
    </row>
    <row r="156" spans="1:9" customFormat="1" ht="14.4" x14ac:dyDescent="0.3">
      <c r="A156">
        <v>1153</v>
      </c>
      <c r="B156" t="s">
        <v>41</v>
      </c>
      <c r="D156" t="s">
        <v>163</v>
      </c>
      <c r="E156" t="s">
        <v>64</v>
      </c>
      <c r="G156" s="14"/>
      <c r="I156" s="14">
        <v>43004</v>
      </c>
    </row>
    <row r="157" spans="1:9" customFormat="1" ht="14.4" x14ac:dyDescent="0.3">
      <c r="A157">
        <v>1155</v>
      </c>
      <c r="B157" t="s">
        <v>32</v>
      </c>
      <c r="D157" t="s">
        <v>164</v>
      </c>
      <c r="E157" t="s">
        <v>1161</v>
      </c>
      <c r="G157" s="14"/>
      <c r="I157" s="14">
        <v>43009</v>
      </c>
    </row>
    <row r="158" spans="1:9" customFormat="1" ht="14.4" x14ac:dyDescent="0.3">
      <c r="A158">
        <v>1160</v>
      </c>
      <c r="B158" t="s">
        <v>35</v>
      </c>
      <c r="D158" t="s">
        <v>404</v>
      </c>
      <c r="E158" t="s">
        <v>405</v>
      </c>
      <c r="G158" s="14"/>
      <c r="I158" s="14">
        <v>43023</v>
      </c>
    </row>
    <row r="159" spans="1:9" customFormat="1" ht="14.4" x14ac:dyDescent="0.3">
      <c r="A159">
        <v>1172</v>
      </c>
      <c r="B159" t="s">
        <v>41</v>
      </c>
      <c r="D159" t="s">
        <v>165</v>
      </c>
      <c r="E159" t="s">
        <v>64</v>
      </c>
      <c r="G159" s="14"/>
      <c r="I159" s="14">
        <v>43026</v>
      </c>
    </row>
    <row r="160" spans="1:9" customFormat="1" ht="14.4" x14ac:dyDescent="0.3">
      <c r="A160">
        <v>1177</v>
      </c>
      <c r="B160" t="s">
        <v>41</v>
      </c>
      <c r="D160" t="s">
        <v>166</v>
      </c>
      <c r="E160" t="s">
        <v>64</v>
      </c>
      <c r="G160" s="14"/>
      <c r="I160" s="14">
        <v>43022</v>
      </c>
    </row>
    <row r="161" spans="1:9" customFormat="1" ht="14.4" x14ac:dyDescent="0.3">
      <c r="A161">
        <v>1184</v>
      </c>
      <c r="B161" t="s">
        <v>42</v>
      </c>
      <c r="D161" t="s">
        <v>407</v>
      </c>
      <c r="E161" t="s">
        <v>1009</v>
      </c>
      <c r="G161" s="14"/>
      <c r="I161" s="14">
        <v>43040</v>
      </c>
    </row>
    <row r="162" spans="1:9" customFormat="1" ht="14.4" x14ac:dyDescent="0.3">
      <c r="A162">
        <v>1201</v>
      </c>
      <c r="B162" t="s">
        <v>141</v>
      </c>
      <c r="D162" t="s">
        <v>167</v>
      </c>
      <c r="E162" t="s">
        <v>73</v>
      </c>
      <c r="G162" s="14"/>
      <c r="I162" s="14">
        <v>43051</v>
      </c>
    </row>
    <row r="163" spans="1:9" customFormat="1" ht="14.4" x14ac:dyDescent="0.3">
      <c r="A163">
        <v>1205</v>
      </c>
      <c r="B163" t="s">
        <v>86</v>
      </c>
      <c r="D163" t="s">
        <v>168</v>
      </c>
      <c r="E163" t="s">
        <v>1162</v>
      </c>
      <c r="G163" s="14"/>
      <c r="I163" s="14">
        <v>43065</v>
      </c>
    </row>
    <row r="164" spans="1:9" customFormat="1" ht="14.4" x14ac:dyDescent="0.3">
      <c r="A164">
        <v>1209</v>
      </c>
      <c r="B164" t="s">
        <v>32</v>
      </c>
      <c r="D164" t="s">
        <v>408</v>
      </c>
      <c r="E164" t="s">
        <v>443</v>
      </c>
      <c r="G164" s="14"/>
      <c r="I164" s="14">
        <v>43072</v>
      </c>
    </row>
    <row r="165" spans="1:9" customFormat="1" ht="14.4" x14ac:dyDescent="0.3">
      <c r="A165">
        <v>1211</v>
      </c>
      <c r="B165" t="s">
        <v>32</v>
      </c>
      <c r="D165" t="s">
        <v>169</v>
      </c>
      <c r="E165" t="s">
        <v>102</v>
      </c>
      <c r="G165" s="14"/>
      <c r="I165" s="14">
        <v>43072</v>
      </c>
    </row>
    <row r="166" spans="1:9" customFormat="1" ht="14.4" x14ac:dyDescent="0.3">
      <c r="A166">
        <v>1212</v>
      </c>
      <c r="B166" t="s">
        <v>57</v>
      </c>
      <c r="D166" t="s">
        <v>170</v>
      </c>
      <c r="E166" t="s">
        <v>1108</v>
      </c>
      <c r="G166" s="14"/>
      <c r="I166" s="14">
        <v>43072</v>
      </c>
    </row>
    <row r="167" spans="1:9" customFormat="1" ht="14.4" x14ac:dyDescent="0.3">
      <c r="A167">
        <v>1214</v>
      </c>
      <c r="B167" t="s">
        <v>23</v>
      </c>
      <c r="D167" t="s">
        <v>171</v>
      </c>
      <c r="E167" t="s">
        <v>115</v>
      </c>
      <c r="G167" s="14"/>
      <c r="I167" s="14">
        <v>43086</v>
      </c>
    </row>
    <row r="168" spans="1:9" customFormat="1" ht="14.4" x14ac:dyDescent="0.3">
      <c r="A168">
        <v>1220</v>
      </c>
      <c r="B168" t="s">
        <v>63</v>
      </c>
      <c r="D168" t="s">
        <v>173</v>
      </c>
      <c r="E168" t="s">
        <v>64</v>
      </c>
      <c r="G168" s="14"/>
      <c r="I168" s="14">
        <v>43079</v>
      </c>
    </row>
    <row r="169" spans="1:9" customFormat="1" ht="14.4" x14ac:dyDescent="0.3">
      <c r="A169">
        <v>1246</v>
      </c>
      <c r="B169" t="s">
        <v>23</v>
      </c>
      <c r="D169" t="s">
        <v>410</v>
      </c>
      <c r="E169" t="s">
        <v>24</v>
      </c>
      <c r="G169" s="14"/>
      <c r="I169" s="14">
        <v>43101</v>
      </c>
    </row>
    <row r="170" spans="1:9" customFormat="1" ht="14.4" x14ac:dyDescent="0.3">
      <c r="A170">
        <v>1248</v>
      </c>
      <c r="B170" t="s">
        <v>35</v>
      </c>
      <c r="D170" t="s">
        <v>411</v>
      </c>
      <c r="E170" t="s">
        <v>174</v>
      </c>
      <c r="G170" s="14"/>
      <c r="I170" s="14">
        <v>43101</v>
      </c>
    </row>
    <row r="171" spans="1:9" customFormat="1" ht="14.4" x14ac:dyDescent="0.3">
      <c r="A171">
        <v>1262</v>
      </c>
      <c r="B171" t="s">
        <v>59</v>
      </c>
      <c r="D171" t="s">
        <v>175</v>
      </c>
      <c r="E171" t="s">
        <v>60</v>
      </c>
      <c r="G171" s="14"/>
      <c r="I171" s="14">
        <v>43121</v>
      </c>
    </row>
    <row r="172" spans="1:9" customFormat="1" ht="14.4" x14ac:dyDescent="0.3">
      <c r="A172">
        <v>1265</v>
      </c>
      <c r="B172" t="s">
        <v>66</v>
      </c>
      <c r="D172" t="s">
        <v>176</v>
      </c>
      <c r="E172" t="s">
        <v>64</v>
      </c>
      <c r="G172" s="14"/>
      <c r="I172" s="14">
        <v>43114</v>
      </c>
    </row>
    <row r="173" spans="1:9" customFormat="1" ht="14.4" x14ac:dyDescent="0.3">
      <c r="A173">
        <v>1267</v>
      </c>
      <c r="B173" t="s">
        <v>32</v>
      </c>
      <c r="D173" t="s">
        <v>178</v>
      </c>
      <c r="E173" t="s">
        <v>177</v>
      </c>
      <c r="G173" s="14"/>
      <c r="I173" s="14">
        <v>43132</v>
      </c>
    </row>
    <row r="174" spans="1:9" customFormat="1" ht="14.4" x14ac:dyDescent="0.3">
      <c r="A174">
        <v>1268</v>
      </c>
      <c r="B174" t="s">
        <v>57</v>
      </c>
      <c r="D174" t="s">
        <v>412</v>
      </c>
      <c r="E174" t="s">
        <v>1163</v>
      </c>
      <c r="G174" s="14"/>
      <c r="I174" s="14">
        <v>43149</v>
      </c>
    </row>
    <row r="175" spans="1:9" customFormat="1" ht="14.4" x14ac:dyDescent="0.3">
      <c r="A175">
        <v>1278</v>
      </c>
      <c r="B175" t="s">
        <v>179</v>
      </c>
      <c r="D175" t="s">
        <v>181</v>
      </c>
      <c r="E175" t="s">
        <v>1164</v>
      </c>
      <c r="G175" s="14"/>
      <c r="I175" s="14">
        <v>43156</v>
      </c>
    </row>
    <row r="176" spans="1:9" customFormat="1" ht="14.4" x14ac:dyDescent="0.3">
      <c r="A176">
        <v>1281</v>
      </c>
      <c r="B176" t="s">
        <v>570</v>
      </c>
      <c r="D176" t="s">
        <v>182</v>
      </c>
      <c r="E176" t="s">
        <v>334</v>
      </c>
      <c r="G176" s="14"/>
      <c r="I176" s="14">
        <v>43163</v>
      </c>
    </row>
    <row r="177" spans="1:9" customFormat="1" ht="14.4" x14ac:dyDescent="0.3">
      <c r="A177">
        <v>1282</v>
      </c>
      <c r="B177" t="s">
        <v>183</v>
      </c>
      <c r="D177" t="s">
        <v>184</v>
      </c>
      <c r="E177" t="s">
        <v>413</v>
      </c>
      <c r="G177" s="14"/>
      <c r="I177" s="14">
        <v>43165</v>
      </c>
    </row>
    <row r="178" spans="1:9" customFormat="1" ht="14.4" x14ac:dyDescent="0.3">
      <c r="A178">
        <v>1283</v>
      </c>
      <c r="B178" t="s">
        <v>571</v>
      </c>
      <c r="D178" t="s">
        <v>185</v>
      </c>
      <c r="E178" t="s">
        <v>1165</v>
      </c>
      <c r="G178" s="14"/>
      <c r="I178" s="14">
        <v>43160</v>
      </c>
    </row>
    <row r="179" spans="1:9" customFormat="1" ht="14.4" x14ac:dyDescent="0.3">
      <c r="A179">
        <v>1288</v>
      </c>
      <c r="B179" t="s">
        <v>41</v>
      </c>
      <c r="D179" t="s">
        <v>186</v>
      </c>
      <c r="E179" t="s">
        <v>73</v>
      </c>
      <c r="G179" s="14"/>
      <c r="I179" s="14">
        <v>43179</v>
      </c>
    </row>
    <row r="180" spans="1:9" customFormat="1" ht="14.4" x14ac:dyDescent="0.3">
      <c r="A180">
        <v>1291</v>
      </c>
      <c r="B180" t="s">
        <v>66</v>
      </c>
      <c r="D180" t="s">
        <v>187</v>
      </c>
      <c r="E180" t="s">
        <v>64</v>
      </c>
      <c r="G180" s="14"/>
      <c r="I180" s="14">
        <v>43162</v>
      </c>
    </row>
    <row r="181" spans="1:9" customFormat="1" ht="14.4" x14ac:dyDescent="0.3">
      <c r="A181">
        <v>1292</v>
      </c>
      <c r="B181" t="s">
        <v>66</v>
      </c>
      <c r="D181" t="s">
        <v>188</v>
      </c>
      <c r="E181" t="s">
        <v>73</v>
      </c>
      <c r="G181" s="14"/>
      <c r="I181" s="14">
        <v>43162</v>
      </c>
    </row>
    <row r="182" spans="1:9" customFormat="1" ht="14.4" x14ac:dyDescent="0.3">
      <c r="A182">
        <v>1296</v>
      </c>
      <c r="B182" t="s">
        <v>524</v>
      </c>
      <c r="D182" t="s">
        <v>189</v>
      </c>
      <c r="E182" t="s">
        <v>77</v>
      </c>
      <c r="G182" s="14"/>
      <c r="I182" s="14">
        <v>43192</v>
      </c>
    </row>
    <row r="183" spans="1:9" customFormat="1" ht="14.4" x14ac:dyDescent="0.3">
      <c r="A183">
        <v>1304</v>
      </c>
      <c r="B183" t="s">
        <v>41</v>
      </c>
      <c r="D183" t="s">
        <v>414</v>
      </c>
      <c r="E183" t="s">
        <v>1018</v>
      </c>
      <c r="G183" s="14"/>
      <c r="I183" s="14">
        <v>43192</v>
      </c>
    </row>
    <row r="184" spans="1:9" customFormat="1" ht="14.4" x14ac:dyDescent="0.3">
      <c r="A184">
        <v>1308</v>
      </c>
      <c r="B184" t="s">
        <v>27</v>
      </c>
      <c r="D184" t="s">
        <v>191</v>
      </c>
      <c r="E184" t="s">
        <v>1166</v>
      </c>
      <c r="G184" s="14"/>
      <c r="I184" s="14">
        <v>43222</v>
      </c>
    </row>
    <row r="185" spans="1:9" customFormat="1" ht="14.4" x14ac:dyDescent="0.3">
      <c r="A185">
        <v>1311</v>
      </c>
      <c r="B185" t="s">
        <v>32</v>
      </c>
      <c r="D185" t="s">
        <v>192</v>
      </c>
      <c r="E185" t="s">
        <v>1167</v>
      </c>
      <c r="G185" s="14"/>
      <c r="I185" s="14">
        <v>43221</v>
      </c>
    </row>
    <row r="186" spans="1:9" customFormat="1" ht="14.4" x14ac:dyDescent="0.3">
      <c r="A186">
        <v>1312</v>
      </c>
      <c r="B186" t="s">
        <v>32</v>
      </c>
      <c r="D186" t="s">
        <v>193</v>
      </c>
      <c r="E186" t="s">
        <v>1168</v>
      </c>
      <c r="G186" s="14"/>
      <c r="I186" s="14">
        <v>43221</v>
      </c>
    </row>
    <row r="187" spans="1:9" customFormat="1" ht="14.4" x14ac:dyDescent="0.3">
      <c r="A187">
        <v>1313</v>
      </c>
      <c r="B187" t="s">
        <v>32</v>
      </c>
      <c r="D187" t="s">
        <v>194</v>
      </c>
      <c r="E187" t="s">
        <v>102</v>
      </c>
      <c r="G187" s="14"/>
      <c r="I187" s="14">
        <v>43221</v>
      </c>
    </row>
    <row r="188" spans="1:9" customFormat="1" ht="14.4" x14ac:dyDescent="0.3">
      <c r="A188">
        <v>1316</v>
      </c>
      <c r="B188" t="s">
        <v>569</v>
      </c>
      <c r="D188" t="s">
        <v>195</v>
      </c>
      <c r="E188" t="s">
        <v>347</v>
      </c>
      <c r="G188" s="14"/>
      <c r="I188" s="14">
        <v>43233</v>
      </c>
    </row>
    <row r="189" spans="1:9" customFormat="1" ht="14.4" x14ac:dyDescent="0.3">
      <c r="A189">
        <v>1320</v>
      </c>
      <c r="B189" t="s">
        <v>141</v>
      </c>
      <c r="D189" t="s">
        <v>196</v>
      </c>
      <c r="E189" t="s">
        <v>77</v>
      </c>
      <c r="G189" s="14"/>
      <c r="I189" s="14">
        <v>43237</v>
      </c>
    </row>
    <row r="190" spans="1:9" customFormat="1" ht="14.4" x14ac:dyDescent="0.3">
      <c r="A190">
        <v>1335</v>
      </c>
      <c r="B190" t="s">
        <v>57</v>
      </c>
      <c r="D190" t="s">
        <v>198</v>
      </c>
      <c r="E190" t="s">
        <v>1169</v>
      </c>
      <c r="G190" s="14"/>
      <c r="I190" s="14">
        <v>43271</v>
      </c>
    </row>
    <row r="191" spans="1:9" customFormat="1" ht="14.4" x14ac:dyDescent="0.3">
      <c r="A191">
        <v>1343</v>
      </c>
      <c r="B191" t="s">
        <v>63</v>
      </c>
      <c r="D191" t="s">
        <v>199</v>
      </c>
      <c r="E191" t="s">
        <v>64</v>
      </c>
      <c r="G191" s="14"/>
      <c r="I191" s="14">
        <v>43274</v>
      </c>
    </row>
    <row r="192" spans="1:9" customFormat="1" ht="14.4" x14ac:dyDescent="0.3">
      <c r="A192">
        <v>1353</v>
      </c>
      <c r="B192" t="s">
        <v>141</v>
      </c>
      <c r="D192" t="s">
        <v>200</v>
      </c>
      <c r="E192" t="s">
        <v>64</v>
      </c>
      <c r="G192" s="14"/>
      <c r="I192" s="14">
        <v>43282</v>
      </c>
    </row>
    <row r="193" spans="1:9" customFormat="1" ht="14.4" x14ac:dyDescent="0.3">
      <c r="A193">
        <v>1364</v>
      </c>
      <c r="B193" t="s">
        <v>572</v>
      </c>
      <c r="D193" t="s">
        <v>1170</v>
      </c>
      <c r="E193" t="s">
        <v>1171</v>
      </c>
      <c r="G193" s="14"/>
      <c r="I193" s="14">
        <v>43305</v>
      </c>
    </row>
    <row r="194" spans="1:9" customFormat="1" ht="14.4" x14ac:dyDescent="0.3">
      <c r="A194">
        <v>1366</v>
      </c>
      <c r="B194" t="s">
        <v>107</v>
      </c>
      <c r="D194" t="s">
        <v>203</v>
      </c>
      <c r="E194" t="s">
        <v>1172</v>
      </c>
      <c r="G194" s="14"/>
      <c r="I194" s="14">
        <v>43324</v>
      </c>
    </row>
    <row r="195" spans="1:9" customFormat="1" ht="14.4" x14ac:dyDescent="0.3">
      <c r="A195">
        <v>1370</v>
      </c>
      <c r="B195" t="s">
        <v>141</v>
      </c>
      <c r="D195" t="s">
        <v>204</v>
      </c>
      <c r="E195" t="s">
        <v>73</v>
      </c>
      <c r="G195" s="14"/>
      <c r="I195" s="14">
        <v>43323</v>
      </c>
    </row>
    <row r="196" spans="1:9" customFormat="1" ht="14.4" x14ac:dyDescent="0.3">
      <c r="A196">
        <v>1392</v>
      </c>
      <c r="B196" t="s">
        <v>41</v>
      </c>
      <c r="D196" t="s">
        <v>206</v>
      </c>
      <c r="E196" t="s">
        <v>64</v>
      </c>
      <c r="G196" s="14"/>
      <c r="I196" s="14">
        <v>43349</v>
      </c>
    </row>
    <row r="197" spans="1:9" customFormat="1" ht="14.4" x14ac:dyDescent="0.3">
      <c r="A197">
        <v>1394</v>
      </c>
      <c r="B197" t="s">
        <v>41</v>
      </c>
      <c r="D197" t="s">
        <v>207</v>
      </c>
      <c r="E197" t="s">
        <v>64</v>
      </c>
      <c r="G197" s="14"/>
      <c r="I197" s="14">
        <v>43355</v>
      </c>
    </row>
    <row r="198" spans="1:9" customFormat="1" ht="14.4" x14ac:dyDescent="0.3">
      <c r="A198">
        <v>1396</v>
      </c>
      <c r="B198" t="s">
        <v>42</v>
      </c>
      <c r="D198" t="s">
        <v>209</v>
      </c>
      <c r="E198" t="s">
        <v>1173</v>
      </c>
      <c r="G198" s="14"/>
      <c r="I198" s="14">
        <v>43382</v>
      </c>
    </row>
    <row r="199" spans="1:9" customFormat="1" ht="14.4" x14ac:dyDescent="0.3">
      <c r="A199">
        <v>1397</v>
      </c>
      <c r="B199" t="s">
        <v>23</v>
      </c>
      <c r="D199" t="s">
        <v>210</v>
      </c>
      <c r="E199" t="s">
        <v>417</v>
      </c>
      <c r="G199" s="14"/>
      <c r="I199" s="14">
        <v>43394</v>
      </c>
    </row>
    <row r="200" spans="1:9" customFormat="1" ht="14.4" x14ac:dyDescent="0.3">
      <c r="A200">
        <v>1406</v>
      </c>
      <c r="B200" t="s">
        <v>161</v>
      </c>
      <c r="D200" t="s">
        <v>212</v>
      </c>
      <c r="E200" t="s">
        <v>211</v>
      </c>
      <c r="G200" s="14"/>
      <c r="I200" s="14">
        <v>43374</v>
      </c>
    </row>
    <row r="201" spans="1:9" customFormat="1" ht="14.4" x14ac:dyDescent="0.3">
      <c r="A201">
        <v>1408</v>
      </c>
      <c r="B201" t="s">
        <v>32</v>
      </c>
      <c r="D201" t="s">
        <v>214</v>
      </c>
      <c r="E201" t="s">
        <v>1174</v>
      </c>
      <c r="G201" s="14"/>
      <c r="I201" s="14">
        <v>43405</v>
      </c>
    </row>
    <row r="202" spans="1:9" customFormat="1" ht="14.4" x14ac:dyDescent="0.3">
      <c r="A202">
        <v>1412</v>
      </c>
      <c r="B202" t="s">
        <v>32</v>
      </c>
      <c r="D202" t="s">
        <v>215</v>
      </c>
      <c r="E202" t="s">
        <v>54</v>
      </c>
      <c r="G202" s="14"/>
      <c r="I202" s="14">
        <v>43405</v>
      </c>
    </row>
    <row r="203" spans="1:9" customFormat="1" ht="14.4" x14ac:dyDescent="0.3">
      <c r="A203">
        <v>1414</v>
      </c>
      <c r="B203" t="s">
        <v>32</v>
      </c>
      <c r="D203" t="s">
        <v>216</v>
      </c>
      <c r="E203" t="s">
        <v>505</v>
      </c>
      <c r="G203" s="14"/>
      <c r="I203" s="14">
        <v>43405</v>
      </c>
    </row>
    <row r="204" spans="1:9" customFormat="1" ht="14.4" x14ac:dyDescent="0.3">
      <c r="A204">
        <v>1416</v>
      </c>
      <c r="B204" t="s">
        <v>59</v>
      </c>
      <c r="D204" t="s">
        <v>217</v>
      </c>
      <c r="E204" t="s">
        <v>60</v>
      </c>
      <c r="G204" s="14"/>
      <c r="I204" s="14">
        <v>43409</v>
      </c>
    </row>
    <row r="205" spans="1:9" customFormat="1" ht="14.4" x14ac:dyDescent="0.3">
      <c r="A205">
        <v>1418</v>
      </c>
      <c r="B205" t="s">
        <v>41</v>
      </c>
      <c r="D205" t="s">
        <v>218</v>
      </c>
      <c r="E205" t="s">
        <v>64</v>
      </c>
      <c r="G205" s="14"/>
      <c r="I205" s="14">
        <v>43421</v>
      </c>
    </row>
    <row r="206" spans="1:9" customFormat="1" ht="14.4" x14ac:dyDescent="0.3">
      <c r="A206">
        <v>1444</v>
      </c>
      <c r="B206" t="s">
        <v>141</v>
      </c>
      <c r="D206" t="s">
        <v>219</v>
      </c>
      <c r="E206" t="s">
        <v>64</v>
      </c>
      <c r="G206" s="14"/>
      <c r="I206" s="14">
        <v>43447</v>
      </c>
    </row>
    <row r="207" spans="1:9" customFormat="1" ht="14.4" x14ac:dyDescent="0.3">
      <c r="A207">
        <v>1445</v>
      </c>
      <c r="B207" t="s">
        <v>23</v>
      </c>
      <c r="D207" t="s">
        <v>220</v>
      </c>
      <c r="E207" t="s">
        <v>376</v>
      </c>
      <c r="G207" s="14"/>
      <c r="I207" s="14">
        <v>43466</v>
      </c>
    </row>
    <row r="208" spans="1:9" customFormat="1" ht="14.4" x14ac:dyDescent="0.3">
      <c r="A208">
        <v>1446</v>
      </c>
      <c r="B208" t="s">
        <v>23</v>
      </c>
      <c r="D208" t="s">
        <v>221</v>
      </c>
      <c r="E208" t="s">
        <v>1175</v>
      </c>
      <c r="G208" s="14"/>
      <c r="I208" s="14">
        <v>43478</v>
      </c>
    </row>
    <row r="209" spans="1:9" customFormat="1" ht="14.4" x14ac:dyDescent="0.3">
      <c r="A209">
        <v>1447</v>
      </c>
      <c r="B209" t="s">
        <v>63</v>
      </c>
      <c r="D209" t="s">
        <v>222</v>
      </c>
      <c r="E209" t="s">
        <v>73</v>
      </c>
      <c r="G209" s="14"/>
      <c r="I209" s="14">
        <v>43481</v>
      </c>
    </row>
    <row r="210" spans="1:9" customFormat="1" ht="14.4" x14ac:dyDescent="0.3">
      <c r="A210">
        <v>1490</v>
      </c>
      <c r="B210" t="s">
        <v>524</v>
      </c>
      <c r="D210" t="s">
        <v>224</v>
      </c>
      <c r="E210" t="s">
        <v>75</v>
      </c>
      <c r="G210" s="14"/>
      <c r="I210" s="14">
        <v>43521</v>
      </c>
    </row>
    <row r="211" spans="1:9" customFormat="1" ht="14.4" x14ac:dyDescent="0.3">
      <c r="A211">
        <v>1491</v>
      </c>
      <c r="B211" t="s">
        <v>76</v>
      </c>
      <c r="D211" t="s">
        <v>225</v>
      </c>
      <c r="E211" t="s">
        <v>69</v>
      </c>
      <c r="G211" s="14"/>
      <c r="I211" s="14">
        <v>43528</v>
      </c>
    </row>
    <row r="212" spans="1:9" customFormat="1" ht="14.4" x14ac:dyDescent="0.3">
      <c r="A212">
        <v>1495</v>
      </c>
      <c r="B212" t="s">
        <v>41</v>
      </c>
      <c r="D212" t="s">
        <v>226</v>
      </c>
      <c r="E212" t="s">
        <v>64</v>
      </c>
      <c r="G212" s="14"/>
      <c r="I212" s="14">
        <v>43540</v>
      </c>
    </row>
    <row r="213" spans="1:9" customFormat="1" ht="14.4" x14ac:dyDescent="0.3">
      <c r="A213">
        <v>1501</v>
      </c>
      <c r="B213" t="s">
        <v>57</v>
      </c>
      <c r="D213" t="s">
        <v>227</v>
      </c>
      <c r="E213" t="s">
        <v>197</v>
      </c>
      <c r="G213" s="14"/>
      <c r="I213" s="14">
        <v>43556</v>
      </c>
    </row>
    <row r="214" spans="1:9" customFormat="1" ht="14.4" x14ac:dyDescent="0.3">
      <c r="A214">
        <v>1503</v>
      </c>
      <c r="B214" t="s">
        <v>32</v>
      </c>
      <c r="D214" t="s">
        <v>228</v>
      </c>
      <c r="E214" t="s">
        <v>383</v>
      </c>
      <c r="G214" s="14"/>
      <c r="I214" s="14">
        <v>43558</v>
      </c>
    </row>
    <row r="215" spans="1:9" customFormat="1" ht="14.4" x14ac:dyDescent="0.3">
      <c r="A215">
        <v>1505</v>
      </c>
      <c r="B215" t="s">
        <v>35</v>
      </c>
      <c r="D215" t="s">
        <v>229</v>
      </c>
      <c r="E215" t="s">
        <v>420</v>
      </c>
      <c r="G215" s="14"/>
      <c r="I215" s="14">
        <v>43562</v>
      </c>
    </row>
    <row r="216" spans="1:9" customFormat="1" ht="14.4" x14ac:dyDescent="0.3">
      <c r="A216">
        <v>1510</v>
      </c>
      <c r="B216" t="s">
        <v>41</v>
      </c>
      <c r="D216" t="s">
        <v>230</v>
      </c>
      <c r="E216" t="s">
        <v>64</v>
      </c>
      <c r="G216" s="14"/>
      <c r="I216" s="14">
        <v>43562</v>
      </c>
    </row>
    <row r="217" spans="1:9" customFormat="1" ht="14.4" x14ac:dyDescent="0.3">
      <c r="A217">
        <v>1523</v>
      </c>
      <c r="B217" t="s">
        <v>35</v>
      </c>
      <c r="D217" t="s">
        <v>234</v>
      </c>
      <c r="E217" t="s">
        <v>174</v>
      </c>
      <c r="G217" s="14"/>
      <c r="I217" s="14">
        <v>43625</v>
      </c>
    </row>
    <row r="218" spans="1:9" customFormat="1" ht="14.4" x14ac:dyDescent="0.3">
      <c r="A218">
        <v>1535</v>
      </c>
      <c r="B218" t="s">
        <v>570</v>
      </c>
      <c r="D218" t="s">
        <v>236</v>
      </c>
      <c r="E218" t="s">
        <v>1147</v>
      </c>
      <c r="G218" s="14"/>
      <c r="I218" s="14">
        <v>43647</v>
      </c>
    </row>
    <row r="219" spans="1:9" customFormat="1" ht="14.4" x14ac:dyDescent="0.3">
      <c r="A219">
        <v>1539</v>
      </c>
      <c r="B219" t="s">
        <v>42</v>
      </c>
      <c r="D219" t="s">
        <v>238</v>
      </c>
      <c r="E219" t="s">
        <v>419</v>
      </c>
      <c r="G219" s="14"/>
      <c r="I219" s="14">
        <v>43667</v>
      </c>
    </row>
    <row r="220" spans="1:9" customFormat="1" ht="14.4" x14ac:dyDescent="0.3">
      <c r="A220">
        <v>1541</v>
      </c>
      <c r="B220" t="s">
        <v>572</v>
      </c>
      <c r="D220" t="s">
        <v>239</v>
      </c>
      <c r="E220" t="s">
        <v>1176</v>
      </c>
      <c r="G220" s="14"/>
      <c r="I220" s="14">
        <v>43655</v>
      </c>
    </row>
    <row r="221" spans="1:9" customFormat="1" ht="14.4" x14ac:dyDescent="0.3">
      <c r="A221">
        <v>1544</v>
      </c>
      <c r="B221" t="s">
        <v>42</v>
      </c>
      <c r="D221" t="s">
        <v>422</v>
      </c>
      <c r="E221" t="s">
        <v>1177</v>
      </c>
      <c r="G221" s="14"/>
      <c r="I221" s="14">
        <v>43670</v>
      </c>
    </row>
    <row r="222" spans="1:9" customFormat="1" ht="14.4" x14ac:dyDescent="0.3">
      <c r="A222">
        <v>1547</v>
      </c>
      <c r="B222" t="s">
        <v>63</v>
      </c>
      <c r="D222" t="s">
        <v>240</v>
      </c>
      <c r="E222" t="s">
        <v>64</v>
      </c>
      <c r="G222" s="14"/>
      <c r="I222" s="14">
        <v>43697</v>
      </c>
    </row>
    <row r="223" spans="1:9" customFormat="1" ht="14.4" x14ac:dyDescent="0.3">
      <c r="A223">
        <v>1553</v>
      </c>
      <c r="B223" t="s">
        <v>76</v>
      </c>
      <c r="D223" t="s">
        <v>241</v>
      </c>
      <c r="E223" t="s">
        <v>369</v>
      </c>
      <c r="G223" s="14"/>
      <c r="I223" s="14">
        <v>43681</v>
      </c>
    </row>
    <row r="224" spans="1:9" customFormat="1" ht="14.4" x14ac:dyDescent="0.3">
      <c r="A224">
        <v>1564</v>
      </c>
      <c r="B224" t="s">
        <v>63</v>
      </c>
      <c r="D224" t="s">
        <v>424</v>
      </c>
      <c r="E224" t="s">
        <v>64</v>
      </c>
      <c r="G224" s="14"/>
      <c r="I224" s="14">
        <v>43722</v>
      </c>
    </row>
    <row r="225" spans="1:9" customFormat="1" ht="14.4" x14ac:dyDescent="0.3">
      <c r="A225">
        <v>1578</v>
      </c>
      <c r="B225" t="s">
        <v>41</v>
      </c>
      <c r="D225" t="s">
        <v>425</v>
      </c>
      <c r="E225" t="s">
        <v>64</v>
      </c>
      <c r="G225" s="14"/>
      <c r="I225" s="14">
        <v>43739</v>
      </c>
    </row>
    <row r="226" spans="1:9" customFormat="1" ht="14.4" x14ac:dyDescent="0.3">
      <c r="A226">
        <v>1586</v>
      </c>
      <c r="B226" t="s">
        <v>32</v>
      </c>
      <c r="D226" t="s">
        <v>243</v>
      </c>
      <c r="E226" t="s">
        <v>102</v>
      </c>
      <c r="G226" s="14"/>
      <c r="I226" s="14">
        <v>43772</v>
      </c>
    </row>
    <row r="227" spans="1:9" customFormat="1" ht="14.4" x14ac:dyDescent="0.3">
      <c r="A227">
        <v>1587</v>
      </c>
      <c r="B227" t="s">
        <v>32</v>
      </c>
      <c r="D227" t="s">
        <v>244</v>
      </c>
      <c r="E227" t="s">
        <v>505</v>
      </c>
      <c r="G227" s="14"/>
      <c r="I227" s="14">
        <v>43772</v>
      </c>
    </row>
    <row r="228" spans="1:9" customFormat="1" ht="14.4" x14ac:dyDescent="0.3">
      <c r="A228">
        <v>1589</v>
      </c>
      <c r="B228" t="s">
        <v>32</v>
      </c>
      <c r="D228" t="s">
        <v>245</v>
      </c>
      <c r="E228" t="s">
        <v>102</v>
      </c>
      <c r="G228" s="14"/>
      <c r="I228" s="14">
        <v>43772</v>
      </c>
    </row>
    <row r="229" spans="1:9" customFormat="1" ht="14.4" x14ac:dyDescent="0.3">
      <c r="A229">
        <v>1590</v>
      </c>
      <c r="B229" t="s">
        <v>32</v>
      </c>
      <c r="D229" t="s">
        <v>246</v>
      </c>
      <c r="E229" t="s">
        <v>1167</v>
      </c>
      <c r="G229" s="14"/>
      <c r="I229" s="14">
        <v>43772</v>
      </c>
    </row>
    <row r="230" spans="1:9" customFormat="1" ht="14.4" x14ac:dyDescent="0.3">
      <c r="A230">
        <v>1591</v>
      </c>
      <c r="B230" t="s">
        <v>32</v>
      </c>
      <c r="D230" t="s">
        <v>247</v>
      </c>
      <c r="E230" t="s">
        <v>1168</v>
      </c>
      <c r="G230" s="14"/>
      <c r="I230" s="14">
        <v>43772</v>
      </c>
    </row>
    <row r="231" spans="1:9" customFormat="1" ht="14.4" x14ac:dyDescent="0.3">
      <c r="A231">
        <v>1593</v>
      </c>
      <c r="B231" t="s">
        <v>32</v>
      </c>
      <c r="D231" t="s">
        <v>248</v>
      </c>
      <c r="E231" t="s">
        <v>102</v>
      </c>
      <c r="G231" s="14"/>
      <c r="I231" s="14">
        <v>43772</v>
      </c>
    </row>
    <row r="232" spans="1:9" customFormat="1" ht="14.4" x14ac:dyDescent="0.3">
      <c r="A232">
        <v>1595</v>
      </c>
      <c r="B232" t="s">
        <v>32</v>
      </c>
      <c r="D232" t="s">
        <v>249</v>
      </c>
      <c r="E232" t="s">
        <v>1141</v>
      </c>
      <c r="G232" s="14"/>
      <c r="I232" s="14">
        <v>43772</v>
      </c>
    </row>
    <row r="233" spans="1:9" customFormat="1" ht="14.4" x14ac:dyDescent="0.3">
      <c r="A233">
        <v>1596</v>
      </c>
      <c r="B233" t="s">
        <v>32</v>
      </c>
      <c r="D233" t="s">
        <v>250</v>
      </c>
      <c r="E233" t="s">
        <v>1178</v>
      </c>
      <c r="G233" s="14"/>
      <c r="I233" s="14">
        <v>43774</v>
      </c>
    </row>
    <row r="234" spans="1:9" customFormat="1" ht="14.4" x14ac:dyDescent="0.3">
      <c r="A234">
        <v>1597</v>
      </c>
      <c r="B234" t="s">
        <v>35</v>
      </c>
      <c r="D234" t="s">
        <v>251</v>
      </c>
      <c r="E234" t="s">
        <v>114</v>
      </c>
      <c r="G234" s="14"/>
      <c r="I234" s="14">
        <v>43772</v>
      </c>
    </row>
    <row r="235" spans="1:9" customFormat="1" ht="14.4" x14ac:dyDescent="0.3">
      <c r="A235">
        <v>1600</v>
      </c>
      <c r="B235" t="s">
        <v>27</v>
      </c>
      <c r="D235" t="s">
        <v>252</v>
      </c>
      <c r="E235" t="s">
        <v>1046</v>
      </c>
      <c r="G235" s="14"/>
      <c r="I235" s="14">
        <v>43780</v>
      </c>
    </row>
    <row r="236" spans="1:9" customFormat="1" ht="14.4" x14ac:dyDescent="0.3">
      <c r="A236">
        <v>1609</v>
      </c>
      <c r="B236" t="s">
        <v>76</v>
      </c>
      <c r="D236" t="s">
        <v>254</v>
      </c>
      <c r="E236" t="s">
        <v>369</v>
      </c>
      <c r="G236" s="14"/>
      <c r="I236" s="14">
        <v>43771</v>
      </c>
    </row>
    <row r="237" spans="1:9" customFormat="1" ht="14.4" x14ac:dyDescent="0.3">
      <c r="A237">
        <v>1628</v>
      </c>
      <c r="B237" t="s">
        <v>569</v>
      </c>
      <c r="D237" t="s">
        <v>255</v>
      </c>
      <c r="E237" t="s">
        <v>83</v>
      </c>
      <c r="G237" s="14"/>
      <c r="I237" s="14">
        <v>43800</v>
      </c>
    </row>
    <row r="238" spans="1:9" customFormat="1" ht="14.4" x14ac:dyDescent="0.3">
      <c r="A238">
        <v>1629</v>
      </c>
      <c r="B238" t="s">
        <v>569</v>
      </c>
      <c r="D238" t="s">
        <v>427</v>
      </c>
      <c r="E238" t="s">
        <v>83</v>
      </c>
      <c r="G238" s="14"/>
      <c r="I238" s="14">
        <v>43814</v>
      </c>
    </row>
    <row r="239" spans="1:9" customFormat="1" ht="14.4" x14ac:dyDescent="0.3">
      <c r="A239">
        <v>1638</v>
      </c>
      <c r="B239" t="s">
        <v>63</v>
      </c>
      <c r="D239" t="s">
        <v>428</v>
      </c>
      <c r="E239" t="s">
        <v>64</v>
      </c>
      <c r="G239" s="14"/>
      <c r="I239" s="14">
        <v>43807</v>
      </c>
    </row>
    <row r="240" spans="1:9" customFormat="1" ht="14.4" x14ac:dyDescent="0.3">
      <c r="A240">
        <v>1639</v>
      </c>
      <c r="B240" t="s">
        <v>63</v>
      </c>
      <c r="D240" t="s">
        <v>429</v>
      </c>
      <c r="E240" t="s">
        <v>64</v>
      </c>
      <c r="G240" s="14"/>
      <c r="I240" s="14">
        <v>43809</v>
      </c>
    </row>
    <row r="241" spans="1:9" customFormat="1" ht="14.4" x14ac:dyDescent="0.3">
      <c r="A241">
        <v>1642</v>
      </c>
      <c r="B241" t="s">
        <v>63</v>
      </c>
      <c r="D241" t="s">
        <v>430</v>
      </c>
      <c r="E241" t="s">
        <v>64</v>
      </c>
      <c r="G241" s="14"/>
      <c r="I241" s="14">
        <v>43807</v>
      </c>
    </row>
    <row r="242" spans="1:9" customFormat="1" ht="14.4" x14ac:dyDescent="0.3">
      <c r="A242">
        <v>1643</v>
      </c>
      <c r="B242" t="s">
        <v>66</v>
      </c>
      <c r="D242" t="s">
        <v>257</v>
      </c>
      <c r="E242" t="s">
        <v>120</v>
      </c>
      <c r="G242" s="14"/>
      <c r="I242" s="14">
        <v>43804</v>
      </c>
    </row>
    <row r="243" spans="1:9" customFormat="1" ht="14.4" x14ac:dyDescent="0.3">
      <c r="A243">
        <v>1648</v>
      </c>
      <c r="B243" t="s">
        <v>63</v>
      </c>
      <c r="D243" t="s">
        <v>258</v>
      </c>
      <c r="E243" t="s">
        <v>64</v>
      </c>
      <c r="G243" s="14"/>
      <c r="I243" s="14">
        <v>43804</v>
      </c>
    </row>
    <row r="244" spans="1:9" customFormat="1" ht="14.4" x14ac:dyDescent="0.3">
      <c r="A244">
        <v>1654</v>
      </c>
      <c r="B244" t="s">
        <v>577</v>
      </c>
      <c r="D244" t="s">
        <v>260</v>
      </c>
      <c r="E244" t="s">
        <v>1179</v>
      </c>
      <c r="G244" s="14"/>
      <c r="I244" s="14">
        <v>43808</v>
      </c>
    </row>
    <row r="245" spans="1:9" customFormat="1" ht="14.4" x14ac:dyDescent="0.3">
      <c r="A245">
        <v>1658</v>
      </c>
      <c r="B245" t="s">
        <v>63</v>
      </c>
      <c r="D245" t="s">
        <v>261</v>
      </c>
      <c r="E245" t="s">
        <v>64</v>
      </c>
      <c r="G245" s="14"/>
      <c r="I245" s="14">
        <v>43818</v>
      </c>
    </row>
    <row r="246" spans="1:9" customFormat="1" ht="14.4" x14ac:dyDescent="0.3">
      <c r="A246">
        <v>1659</v>
      </c>
      <c r="B246" t="s">
        <v>66</v>
      </c>
      <c r="D246" t="s">
        <v>262</v>
      </c>
      <c r="E246" t="s">
        <v>64</v>
      </c>
      <c r="G246" s="14"/>
      <c r="I246" s="14">
        <v>43823</v>
      </c>
    </row>
    <row r="247" spans="1:9" customFormat="1" ht="14.4" x14ac:dyDescent="0.3">
      <c r="A247">
        <v>1662</v>
      </c>
      <c r="B247" t="s">
        <v>63</v>
      </c>
      <c r="D247" t="s">
        <v>263</v>
      </c>
      <c r="E247" t="s">
        <v>64</v>
      </c>
      <c r="G247" s="14"/>
      <c r="I247" s="14">
        <v>43816</v>
      </c>
    </row>
    <row r="248" spans="1:9" customFormat="1" ht="14.4" x14ac:dyDescent="0.3">
      <c r="A248">
        <v>1669</v>
      </c>
      <c r="B248" t="s">
        <v>63</v>
      </c>
      <c r="D248" t="s">
        <v>264</v>
      </c>
      <c r="E248" t="s">
        <v>64</v>
      </c>
      <c r="G248" s="14"/>
      <c r="I248" s="14">
        <v>43802</v>
      </c>
    </row>
    <row r="249" spans="1:9" customFormat="1" ht="14.4" x14ac:dyDescent="0.3">
      <c r="A249">
        <v>1682</v>
      </c>
      <c r="B249" t="s">
        <v>66</v>
      </c>
      <c r="D249" t="s">
        <v>265</v>
      </c>
      <c r="E249" t="s">
        <v>78</v>
      </c>
      <c r="G249" s="14"/>
      <c r="I249" s="14">
        <v>43802</v>
      </c>
    </row>
    <row r="250" spans="1:9" customFormat="1" ht="14.4" x14ac:dyDescent="0.3">
      <c r="A250">
        <v>1690</v>
      </c>
      <c r="B250" t="s">
        <v>63</v>
      </c>
      <c r="D250" t="s">
        <v>266</v>
      </c>
      <c r="E250" t="s">
        <v>64</v>
      </c>
      <c r="G250" s="14"/>
      <c r="I250" s="14">
        <v>43802</v>
      </c>
    </row>
    <row r="251" spans="1:9" customFormat="1" ht="14.4" x14ac:dyDescent="0.3">
      <c r="A251">
        <v>1692</v>
      </c>
      <c r="B251" t="s">
        <v>41</v>
      </c>
      <c r="D251" t="s">
        <v>267</v>
      </c>
      <c r="E251" t="s">
        <v>64</v>
      </c>
      <c r="G251" s="14"/>
      <c r="I251" s="14">
        <v>43800</v>
      </c>
    </row>
    <row r="252" spans="1:9" customFormat="1" ht="14.4" x14ac:dyDescent="0.3">
      <c r="A252">
        <v>1696</v>
      </c>
      <c r="B252" t="s">
        <v>63</v>
      </c>
      <c r="D252" t="s">
        <v>268</v>
      </c>
      <c r="E252" t="s">
        <v>64</v>
      </c>
      <c r="G252" s="14"/>
      <c r="I252" s="14">
        <v>43808</v>
      </c>
    </row>
    <row r="253" spans="1:9" customFormat="1" ht="14.4" x14ac:dyDescent="0.3">
      <c r="A253">
        <v>1699</v>
      </c>
      <c r="B253" t="s">
        <v>35</v>
      </c>
      <c r="D253" t="s">
        <v>269</v>
      </c>
      <c r="E253" t="s">
        <v>431</v>
      </c>
      <c r="G253" s="14"/>
      <c r="I253" s="14">
        <v>43831</v>
      </c>
    </row>
    <row r="254" spans="1:9" customFormat="1" ht="14.4" x14ac:dyDescent="0.3">
      <c r="A254">
        <v>1700</v>
      </c>
      <c r="B254" t="s">
        <v>42</v>
      </c>
      <c r="D254" t="s">
        <v>270</v>
      </c>
      <c r="E254" t="s">
        <v>372</v>
      </c>
      <c r="G254" s="14"/>
      <c r="I254" s="14">
        <v>43831</v>
      </c>
    </row>
    <row r="255" spans="1:9" customFormat="1" ht="14.4" x14ac:dyDescent="0.3">
      <c r="A255">
        <v>1707</v>
      </c>
      <c r="B255" t="s">
        <v>32</v>
      </c>
      <c r="D255" t="s">
        <v>432</v>
      </c>
      <c r="E255" t="s">
        <v>1141</v>
      </c>
      <c r="G255" s="14"/>
      <c r="I255" s="14">
        <v>43835</v>
      </c>
    </row>
    <row r="256" spans="1:9" customFormat="1" ht="14.4" x14ac:dyDescent="0.3">
      <c r="A256">
        <v>1709</v>
      </c>
      <c r="B256" t="s">
        <v>32</v>
      </c>
      <c r="D256" t="s">
        <v>433</v>
      </c>
      <c r="E256" t="s">
        <v>409</v>
      </c>
      <c r="G256" s="14"/>
      <c r="I256" s="14">
        <v>43835</v>
      </c>
    </row>
    <row r="257" spans="1:9" customFormat="1" ht="14.4" x14ac:dyDescent="0.3">
      <c r="A257">
        <v>1711</v>
      </c>
      <c r="B257" t="s">
        <v>27</v>
      </c>
      <c r="D257" t="s">
        <v>1180</v>
      </c>
      <c r="E257" t="s">
        <v>1181</v>
      </c>
      <c r="G257" s="14"/>
      <c r="I257" s="14">
        <v>43846</v>
      </c>
    </row>
    <row r="258" spans="1:9" customFormat="1" ht="14.4" x14ac:dyDescent="0.3">
      <c r="A258">
        <v>1713</v>
      </c>
      <c r="B258" t="s">
        <v>25</v>
      </c>
      <c r="D258" t="s">
        <v>434</v>
      </c>
      <c r="E258" t="s">
        <v>1182</v>
      </c>
      <c r="G258" s="14"/>
      <c r="I258" s="14">
        <v>43831</v>
      </c>
    </row>
    <row r="259" spans="1:9" customFormat="1" ht="14.4" x14ac:dyDescent="0.3">
      <c r="A259">
        <v>1719</v>
      </c>
      <c r="B259" t="s">
        <v>66</v>
      </c>
      <c r="D259" t="s">
        <v>271</v>
      </c>
      <c r="E259" t="s">
        <v>73</v>
      </c>
      <c r="G259" s="14"/>
      <c r="I259" s="14">
        <v>43822</v>
      </c>
    </row>
    <row r="260" spans="1:9" customFormat="1" ht="14.4" x14ac:dyDescent="0.3">
      <c r="A260">
        <v>1721</v>
      </c>
      <c r="B260" t="s">
        <v>141</v>
      </c>
      <c r="D260" t="s">
        <v>272</v>
      </c>
      <c r="E260" t="s">
        <v>64</v>
      </c>
      <c r="G260" s="14"/>
      <c r="I260" s="14">
        <v>43814</v>
      </c>
    </row>
    <row r="261" spans="1:9" customFormat="1" ht="14.4" x14ac:dyDescent="0.3">
      <c r="A261">
        <v>1724</v>
      </c>
      <c r="B261" t="s">
        <v>76</v>
      </c>
      <c r="D261" t="s">
        <v>273</v>
      </c>
      <c r="E261" t="s">
        <v>369</v>
      </c>
      <c r="G261" s="14"/>
      <c r="I261" s="14">
        <v>43831</v>
      </c>
    </row>
    <row r="262" spans="1:9" customFormat="1" ht="14.4" x14ac:dyDescent="0.3">
      <c r="A262">
        <v>1736</v>
      </c>
      <c r="B262" t="s">
        <v>63</v>
      </c>
      <c r="D262" t="s">
        <v>276</v>
      </c>
      <c r="E262" t="s">
        <v>64</v>
      </c>
      <c r="G262" s="14"/>
      <c r="I262" s="14">
        <v>43862</v>
      </c>
    </row>
    <row r="263" spans="1:9" customFormat="1" ht="14.4" x14ac:dyDescent="0.3">
      <c r="A263">
        <v>1747</v>
      </c>
      <c r="B263" t="s">
        <v>32</v>
      </c>
      <c r="D263" t="s">
        <v>1183</v>
      </c>
      <c r="E263" t="s">
        <v>54</v>
      </c>
      <c r="G263" s="14"/>
      <c r="I263" s="14">
        <v>43891</v>
      </c>
    </row>
    <row r="264" spans="1:9" customFormat="1" ht="14.4" x14ac:dyDescent="0.3">
      <c r="A264">
        <v>1758</v>
      </c>
      <c r="B264" t="s">
        <v>63</v>
      </c>
      <c r="D264" t="s">
        <v>435</v>
      </c>
      <c r="E264" t="s">
        <v>64</v>
      </c>
      <c r="G264" s="14"/>
      <c r="I264" s="14">
        <v>43892</v>
      </c>
    </row>
    <row r="265" spans="1:9" customFormat="1" ht="14.4" x14ac:dyDescent="0.3">
      <c r="A265">
        <v>1763</v>
      </c>
      <c r="B265" t="s">
        <v>572</v>
      </c>
      <c r="D265" t="s">
        <v>436</v>
      </c>
      <c r="E265" t="s">
        <v>1184</v>
      </c>
      <c r="G265" s="14"/>
      <c r="I265" s="14">
        <v>43922</v>
      </c>
    </row>
    <row r="266" spans="1:9" customFormat="1" ht="14.4" x14ac:dyDescent="0.3">
      <c r="A266">
        <v>1771</v>
      </c>
      <c r="B266" t="s">
        <v>32</v>
      </c>
      <c r="D266" t="s">
        <v>302</v>
      </c>
      <c r="E266" t="s">
        <v>102</v>
      </c>
      <c r="G266" s="14"/>
      <c r="I266" s="14">
        <v>44031</v>
      </c>
    </row>
    <row r="267" spans="1:9" customFormat="1" ht="14.4" x14ac:dyDescent="0.3">
      <c r="A267">
        <v>1773</v>
      </c>
      <c r="B267" t="s">
        <v>42</v>
      </c>
      <c r="D267" t="s">
        <v>301</v>
      </c>
      <c r="E267" t="s">
        <v>157</v>
      </c>
      <c r="G267" s="14"/>
      <c r="I267" s="14">
        <v>44031</v>
      </c>
    </row>
    <row r="268" spans="1:9" customFormat="1" ht="14.4" x14ac:dyDescent="0.3">
      <c r="A268">
        <v>1775</v>
      </c>
      <c r="B268" t="s">
        <v>72</v>
      </c>
      <c r="D268" t="s">
        <v>1185</v>
      </c>
      <c r="E268" t="s">
        <v>378</v>
      </c>
      <c r="G268" s="14"/>
      <c r="I268" s="14">
        <v>44047</v>
      </c>
    </row>
    <row r="269" spans="1:9" customFormat="1" ht="14.4" x14ac:dyDescent="0.3">
      <c r="A269">
        <v>1779</v>
      </c>
      <c r="B269" t="s">
        <v>63</v>
      </c>
      <c r="D269" t="s">
        <v>303</v>
      </c>
      <c r="E269" t="s">
        <v>64</v>
      </c>
      <c r="G269" s="14"/>
      <c r="I269" s="14">
        <v>44047</v>
      </c>
    </row>
    <row r="270" spans="1:9" customFormat="1" ht="14.4" x14ac:dyDescent="0.3">
      <c r="A270">
        <v>1788</v>
      </c>
      <c r="B270" t="s">
        <v>141</v>
      </c>
      <c r="D270" t="s">
        <v>437</v>
      </c>
      <c r="E270" t="s">
        <v>73</v>
      </c>
      <c r="G270" s="14"/>
      <c r="I270" s="14">
        <v>44069</v>
      </c>
    </row>
    <row r="271" spans="1:9" customFormat="1" ht="14.4" x14ac:dyDescent="0.3">
      <c r="A271">
        <v>1794</v>
      </c>
      <c r="B271" t="s">
        <v>32</v>
      </c>
      <c r="D271" t="s">
        <v>306</v>
      </c>
      <c r="E271" t="s">
        <v>1186</v>
      </c>
      <c r="G271" s="14"/>
      <c r="I271" s="14">
        <v>44087</v>
      </c>
    </row>
    <row r="272" spans="1:9" customFormat="1" ht="14.4" x14ac:dyDescent="0.3">
      <c r="A272">
        <v>1795</v>
      </c>
      <c r="B272" t="s">
        <v>32</v>
      </c>
      <c r="D272" t="s">
        <v>307</v>
      </c>
      <c r="E272" t="s">
        <v>127</v>
      </c>
      <c r="G272" s="14"/>
      <c r="I272" s="14">
        <v>44087</v>
      </c>
    </row>
    <row r="273" spans="1:9" customFormat="1" ht="14.4" x14ac:dyDescent="0.3">
      <c r="A273">
        <v>1797</v>
      </c>
      <c r="B273" t="s">
        <v>179</v>
      </c>
      <c r="D273" t="s">
        <v>304</v>
      </c>
      <c r="E273" t="s">
        <v>1187</v>
      </c>
      <c r="G273" s="14"/>
      <c r="I273" s="14">
        <v>44089</v>
      </c>
    </row>
    <row r="274" spans="1:9" customFormat="1" ht="14.4" x14ac:dyDescent="0.3">
      <c r="A274">
        <v>1798</v>
      </c>
      <c r="B274" t="s">
        <v>570</v>
      </c>
      <c r="D274" t="s">
        <v>305</v>
      </c>
      <c r="E274" t="s">
        <v>1188</v>
      </c>
      <c r="G274" s="14"/>
      <c r="I274" s="14">
        <v>44090</v>
      </c>
    </row>
    <row r="275" spans="1:9" customFormat="1" ht="14.4" x14ac:dyDescent="0.3">
      <c r="A275">
        <v>1800</v>
      </c>
      <c r="B275" t="s">
        <v>42</v>
      </c>
      <c r="D275" t="s">
        <v>440</v>
      </c>
      <c r="E275" t="s">
        <v>1173</v>
      </c>
      <c r="G275" s="14"/>
      <c r="I275" s="14">
        <v>44094</v>
      </c>
    </row>
    <row r="276" spans="1:9" customFormat="1" ht="14.4" x14ac:dyDescent="0.3">
      <c r="A276">
        <v>1803</v>
      </c>
      <c r="B276" t="s">
        <v>571</v>
      </c>
      <c r="D276" t="s">
        <v>309</v>
      </c>
      <c r="E276" t="s">
        <v>310</v>
      </c>
      <c r="G276" s="14"/>
      <c r="I276" s="14">
        <v>44094</v>
      </c>
    </row>
    <row r="277" spans="1:9" customFormat="1" ht="14.4" x14ac:dyDescent="0.3">
      <c r="A277">
        <v>1805</v>
      </c>
      <c r="B277" t="s">
        <v>66</v>
      </c>
      <c r="D277" t="s">
        <v>311</v>
      </c>
      <c r="E277" t="s">
        <v>73</v>
      </c>
      <c r="G277" s="14"/>
      <c r="I277" s="14">
        <v>44105</v>
      </c>
    </row>
    <row r="278" spans="1:9" customFormat="1" ht="14.4" x14ac:dyDescent="0.3">
      <c r="A278">
        <v>1808</v>
      </c>
      <c r="B278" t="s">
        <v>76</v>
      </c>
      <c r="D278" t="s">
        <v>312</v>
      </c>
      <c r="E278" t="s">
        <v>369</v>
      </c>
      <c r="G278" s="14"/>
      <c r="I278" s="14">
        <v>44107</v>
      </c>
    </row>
    <row r="279" spans="1:9" customFormat="1" ht="14.4" x14ac:dyDescent="0.3">
      <c r="A279">
        <v>1810</v>
      </c>
      <c r="B279" t="s">
        <v>32</v>
      </c>
      <c r="D279" t="s">
        <v>313</v>
      </c>
      <c r="E279" t="s">
        <v>386</v>
      </c>
      <c r="G279" s="14"/>
      <c r="I279" s="14">
        <v>44115</v>
      </c>
    </row>
    <row r="280" spans="1:9" customFormat="1" ht="14.4" x14ac:dyDescent="0.3">
      <c r="A280">
        <v>1811</v>
      </c>
      <c r="B280" t="s">
        <v>41</v>
      </c>
      <c r="D280" t="s">
        <v>441</v>
      </c>
      <c r="E280" t="s">
        <v>64</v>
      </c>
      <c r="G280" s="14"/>
      <c r="I280" s="14">
        <v>44117</v>
      </c>
    </row>
    <row r="281" spans="1:9" customFormat="1" ht="14.4" x14ac:dyDescent="0.3">
      <c r="A281">
        <v>1812</v>
      </c>
      <c r="B281" t="s">
        <v>572</v>
      </c>
      <c r="D281" t="s">
        <v>314</v>
      </c>
      <c r="E281" t="s">
        <v>1189</v>
      </c>
      <c r="G281" s="14"/>
      <c r="I281" s="14">
        <v>44122</v>
      </c>
    </row>
    <row r="282" spans="1:9" customFormat="1" ht="14.4" x14ac:dyDescent="0.3">
      <c r="A282">
        <v>1815</v>
      </c>
      <c r="B282" t="s">
        <v>66</v>
      </c>
      <c r="D282" t="s">
        <v>315</v>
      </c>
      <c r="E282" t="s">
        <v>64</v>
      </c>
      <c r="G282" s="14"/>
      <c r="I282" s="14">
        <v>44119</v>
      </c>
    </row>
    <row r="283" spans="1:9" customFormat="1" ht="14.4" x14ac:dyDescent="0.3">
      <c r="A283">
        <v>1817</v>
      </c>
      <c r="B283" t="s">
        <v>32</v>
      </c>
      <c r="D283" t="s">
        <v>316</v>
      </c>
      <c r="E283" t="s">
        <v>1109</v>
      </c>
      <c r="G283" s="14"/>
      <c r="I283" s="14">
        <v>44123</v>
      </c>
    </row>
    <row r="284" spans="1:9" customFormat="1" ht="14.4" x14ac:dyDescent="0.3">
      <c r="A284">
        <v>1819</v>
      </c>
      <c r="B284" t="s">
        <v>32</v>
      </c>
      <c r="D284" t="s">
        <v>442</v>
      </c>
      <c r="E284" t="s">
        <v>317</v>
      </c>
      <c r="G284" s="14"/>
      <c r="I284" s="14">
        <v>44123</v>
      </c>
    </row>
    <row r="285" spans="1:9" customFormat="1" ht="14.4" x14ac:dyDescent="0.3">
      <c r="A285">
        <v>1820</v>
      </c>
      <c r="B285" t="s">
        <v>32</v>
      </c>
      <c r="D285" t="s">
        <v>318</v>
      </c>
      <c r="E285" t="s">
        <v>102</v>
      </c>
      <c r="G285" s="14"/>
      <c r="I285" s="14">
        <v>44123</v>
      </c>
    </row>
    <row r="286" spans="1:9" customFormat="1" ht="14.4" x14ac:dyDescent="0.3">
      <c r="A286">
        <v>1822</v>
      </c>
      <c r="B286" t="s">
        <v>32</v>
      </c>
      <c r="D286" t="s">
        <v>319</v>
      </c>
      <c r="E286" t="s">
        <v>1190</v>
      </c>
      <c r="G286" s="14"/>
      <c r="I286" s="14">
        <v>44123</v>
      </c>
    </row>
    <row r="287" spans="1:9" customFormat="1" ht="14.4" x14ac:dyDescent="0.3">
      <c r="A287">
        <v>1823</v>
      </c>
      <c r="B287" t="s">
        <v>32</v>
      </c>
      <c r="D287" t="s">
        <v>320</v>
      </c>
      <c r="E287" t="s">
        <v>1109</v>
      </c>
      <c r="G287" s="14"/>
      <c r="I287" s="14">
        <v>44123</v>
      </c>
    </row>
    <row r="288" spans="1:9" customFormat="1" ht="14.4" x14ac:dyDescent="0.3">
      <c r="A288">
        <v>1824</v>
      </c>
      <c r="B288" t="s">
        <v>32</v>
      </c>
      <c r="D288" t="s">
        <v>321</v>
      </c>
      <c r="E288" t="s">
        <v>409</v>
      </c>
      <c r="G288" s="14"/>
      <c r="I288" s="14">
        <v>44123</v>
      </c>
    </row>
    <row r="289" spans="1:9" customFormat="1" ht="14.4" x14ac:dyDescent="0.3">
      <c r="A289">
        <v>1825</v>
      </c>
      <c r="B289" t="s">
        <v>32</v>
      </c>
      <c r="D289" t="s">
        <v>322</v>
      </c>
      <c r="E289" t="s">
        <v>1109</v>
      </c>
      <c r="G289" s="14"/>
      <c r="I289" s="14">
        <v>44123</v>
      </c>
    </row>
    <row r="290" spans="1:9" customFormat="1" ht="14.4" x14ac:dyDescent="0.3">
      <c r="A290">
        <v>1827</v>
      </c>
      <c r="B290" t="s">
        <v>32</v>
      </c>
      <c r="D290" t="s">
        <v>323</v>
      </c>
      <c r="E290" t="s">
        <v>387</v>
      </c>
      <c r="G290" s="14"/>
      <c r="I290" s="14">
        <v>44123</v>
      </c>
    </row>
    <row r="291" spans="1:9" customFormat="1" ht="14.4" x14ac:dyDescent="0.3">
      <c r="A291">
        <v>1829</v>
      </c>
      <c r="B291" t="s">
        <v>32</v>
      </c>
      <c r="D291" t="s">
        <v>324</v>
      </c>
      <c r="E291" t="s">
        <v>1191</v>
      </c>
      <c r="G291" s="14"/>
      <c r="I291" s="14">
        <v>44123</v>
      </c>
    </row>
    <row r="292" spans="1:9" customFormat="1" ht="14.4" x14ac:dyDescent="0.3">
      <c r="A292">
        <v>1830</v>
      </c>
      <c r="B292" t="s">
        <v>27</v>
      </c>
      <c r="D292" t="s">
        <v>1192</v>
      </c>
      <c r="E292" t="s">
        <v>1193</v>
      </c>
      <c r="G292" s="14"/>
      <c r="I292" s="14">
        <v>44123</v>
      </c>
    </row>
    <row r="293" spans="1:9" customFormat="1" ht="14.4" x14ac:dyDescent="0.3">
      <c r="A293">
        <v>1832</v>
      </c>
      <c r="B293" t="s">
        <v>32</v>
      </c>
      <c r="D293" t="s">
        <v>325</v>
      </c>
      <c r="E293" t="s">
        <v>463</v>
      </c>
      <c r="G293" s="14"/>
      <c r="I293" s="14">
        <v>44123</v>
      </c>
    </row>
    <row r="294" spans="1:9" customFormat="1" ht="14.4" x14ac:dyDescent="0.3">
      <c r="A294">
        <v>1833</v>
      </c>
      <c r="B294" t="s">
        <v>32</v>
      </c>
      <c r="D294" t="s">
        <v>326</v>
      </c>
      <c r="E294" t="s">
        <v>409</v>
      </c>
      <c r="G294" s="14"/>
      <c r="I294" s="14">
        <v>44123</v>
      </c>
    </row>
    <row r="295" spans="1:9" customFormat="1" ht="14.4" x14ac:dyDescent="0.3">
      <c r="A295">
        <v>1834</v>
      </c>
      <c r="B295" t="s">
        <v>32</v>
      </c>
      <c r="D295" t="s">
        <v>327</v>
      </c>
      <c r="E295" t="s">
        <v>505</v>
      </c>
      <c r="G295" s="14"/>
      <c r="I295" s="14">
        <v>44123</v>
      </c>
    </row>
    <row r="296" spans="1:9" customFormat="1" ht="14.4" x14ac:dyDescent="0.3">
      <c r="A296">
        <v>1835</v>
      </c>
      <c r="B296" t="s">
        <v>32</v>
      </c>
      <c r="D296" t="s">
        <v>328</v>
      </c>
      <c r="E296" t="s">
        <v>1194</v>
      </c>
      <c r="G296" s="14"/>
      <c r="I296" s="14">
        <v>44123</v>
      </c>
    </row>
    <row r="297" spans="1:9" customFormat="1" ht="14.4" x14ac:dyDescent="0.3">
      <c r="A297">
        <v>1843</v>
      </c>
      <c r="B297" t="s">
        <v>570</v>
      </c>
      <c r="D297" t="s">
        <v>329</v>
      </c>
      <c r="E297" t="s">
        <v>129</v>
      </c>
      <c r="G297" s="14"/>
      <c r="I297" s="14">
        <v>44096</v>
      </c>
    </row>
    <row r="298" spans="1:9" customFormat="1" ht="14.4" x14ac:dyDescent="0.3">
      <c r="A298">
        <v>1844</v>
      </c>
      <c r="B298" t="s">
        <v>32</v>
      </c>
      <c r="D298" t="s">
        <v>1195</v>
      </c>
      <c r="E298" t="s">
        <v>1196</v>
      </c>
      <c r="G298" s="14"/>
      <c r="I298" s="14">
        <v>44130</v>
      </c>
    </row>
    <row r="299" spans="1:9" customFormat="1" ht="14.4" x14ac:dyDescent="0.3">
      <c r="A299">
        <v>1845</v>
      </c>
      <c r="B299" t="s">
        <v>27</v>
      </c>
      <c r="D299" t="s">
        <v>330</v>
      </c>
      <c r="E299" t="s">
        <v>1197</v>
      </c>
      <c r="G299" s="14"/>
      <c r="I299" s="14">
        <v>44136</v>
      </c>
    </row>
    <row r="300" spans="1:9" customFormat="1" ht="14.4" x14ac:dyDescent="0.3">
      <c r="A300">
        <v>1847</v>
      </c>
      <c r="B300" t="s">
        <v>32</v>
      </c>
      <c r="D300" t="s">
        <v>331</v>
      </c>
      <c r="E300" t="s">
        <v>392</v>
      </c>
      <c r="G300" s="14"/>
      <c r="I300" s="14">
        <v>44136</v>
      </c>
    </row>
    <row r="301" spans="1:9" customFormat="1" ht="14.4" x14ac:dyDescent="0.3">
      <c r="A301">
        <v>1853</v>
      </c>
      <c r="B301" t="s">
        <v>35</v>
      </c>
      <c r="D301" t="s">
        <v>332</v>
      </c>
      <c r="E301" t="s">
        <v>21</v>
      </c>
      <c r="G301" s="14"/>
      <c r="I301" s="14">
        <v>44147</v>
      </c>
    </row>
    <row r="302" spans="1:9" customFormat="1" ht="14.4" x14ac:dyDescent="0.3">
      <c r="A302">
        <v>1862</v>
      </c>
      <c r="B302" t="s">
        <v>161</v>
      </c>
      <c r="D302" t="s">
        <v>333</v>
      </c>
      <c r="E302" t="s">
        <v>1198</v>
      </c>
      <c r="G302" s="14"/>
      <c r="I302" s="14">
        <v>44105</v>
      </c>
    </row>
    <row r="303" spans="1:9" customFormat="1" ht="14.4" x14ac:dyDescent="0.3">
      <c r="A303">
        <v>1866</v>
      </c>
      <c r="B303" t="s">
        <v>41</v>
      </c>
      <c r="D303" t="s">
        <v>335</v>
      </c>
      <c r="E303" t="s">
        <v>64</v>
      </c>
      <c r="G303" s="14"/>
      <c r="I303" s="14">
        <v>44166</v>
      </c>
    </row>
    <row r="304" spans="1:9" customFormat="1" ht="14.4" x14ac:dyDescent="0.3">
      <c r="A304">
        <v>1869</v>
      </c>
      <c r="B304" t="s">
        <v>63</v>
      </c>
      <c r="D304" t="s">
        <v>336</v>
      </c>
      <c r="E304" t="s">
        <v>64</v>
      </c>
      <c r="G304" s="14"/>
      <c r="I304" s="14">
        <v>44171</v>
      </c>
    </row>
    <row r="305" spans="1:9" customFormat="1" ht="14.4" x14ac:dyDescent="0.3">
      <c r="A305">
        <v>1870</v>
      </c>
      <c r="B305" t="s">
        <v>21</v>
      </c>
      <c r="D305" t="s">
        <v>444</v>
      </c>
      <c r="E305" t="s">
        <v>60</v>
      </c>
      <c r="G305" s="14"/>
      <c r="I305" s="14">
        <v>44179</v>
      </c>
    </row>
    <row r="306" spans="1:9" customFormat="1" ht="14.4" x14ac:dyDescent="0.3">
      <c r="A306">
        <v>1873</v>
      </c>
      <c r="B306" t="s">
        <v>76</v>
      </c>
      <c r="D306" t="s">
        <v>337</v>
      </c>
      <c r="E306" t="s">
        <v>70</v>
      </c>
      <c r="G306" s="14"/>
      <c r="I306" s="14">
        <v>44177</v>
      </c>
    </row>
    <row r="307" spans="1:9" customFormat="1" ht="14.4" x14ac:dyDescent="0.3">
      <c r="A307">
        <v>1883</v>
      </c>
      <c r="B307" t="s">
        <v>570</v>
      </c>
      <c r="D307" t="s">
        <v>445</v>
      </c>
      <c r="E307" t="s">
        <v>1199</v>
      </c>
      <c r="G307" s="14"/>
      <c r="I307" s="14">
        <v>44194</v>
      </c>
    </row>
    <row r="308" spans="1:9" customFormat="1" ht="14.4" x14ac:dyDescent="0.3">
      <c r="A308">
        <v>1884</v>
      </c>
      <c r="B308" t="s">
        <v>571</v>
      </c>
      <c r="D308" t="s">
        <v>446</v>
      </c>
      <c r="E308" t="s">
        <v>334</v>
      </c>
      <c r="G308" s="14"/>
      <c r="I308" s="14">
        <v>44194</v>
      </c>
    </row>
    <row r="309" spans="1:9" customFormat="1" ht="14.4" x14ac:dyDescent="0.3">
      <c r="A309">
        <v>1885</v>
      </c>
      <c r="B309" t="s">
        <v>66</v>
      </c>
      <c r="D309" t="s">
        <v>447</v>
      </c>
      <c r="E309" t="s">
        <v>64</v>
      </c>
      <c r="G309" s="14"/>
      <c r="I309" s="14">
        <v>44187</v>
      </c>
    </row>
    <row r="310" spans="1:9" customFormat="1" ht="14.4" x14ac:dyDescent="0.3">
      <c r="A310">
        <v>1888</v>
      </c>
      <c r="B310" t="s">
        <v>63</v>
      </c>
      <c r="D310" t="s">
        <v>448</v>
      </c>
      <c r="E310" t="s">
        <v>64</v>
      </c>
      <c r="G310" s="14"/>
      <c r="I310" s="14">
        <v>44207</v>
      </c>
    </row>
    <row r="311" spans="1:9" customFormat="1" ht="14.4" x14ac:dyDescent="0.3">
      <c r="A311">
        <v>1890</v>
      </c>
      <c r="B311" t="s">
        <v>141</v>
      </c>
      <c r="D311" t="s">
        <v>449</v>
      </c>
      <c r="E311" t="s">
        <v>64</v>
      </c>
      <c r="G311" s="14"/>
      <c r="I311" s="14">
        <v>44208</v>
      </c>
    </row>
    <row r="312" spans="1:9" customFormat="1" ht="14.4" x14ac:dyDescent="0.3">
      <c r="A312">
        <v>1893</v>
      </c>
      <c r="B312" t="s">
        <v>57</v>
      </c>
      <c r="D312" t="s">
        <v>450</v>
      </c>
      <c r="E312" t="s">
        <v>1200</v>
      </c>
      <c r="G312" s="14"/>
      <c r="I312" s="14">
        <v>44214</v>
      </c>
    </row>
    <row r="313" spans="1:9" customFormat="1" ht="14.4" x14ac:dyDescent="0.3">
      <c r="A313">
        <v>1896</v>
      </c>
      <c r="B313" t="s">
        <v>141</v>
      </c>
      <c r="D313" t="s">
        <v>451</v>
      </c>
      <c r="E313" t="s">
        <v>64</v>
      </c>
      <c r="G313" s="14"/>
      <c r="I313" s="14">
        <v>44214</v>
      </c>
    </row>
    <row r="314" spans="1:9" customFormat="1" ht="14.4" x14ac:dyDescent="0.3">
      <c r="A314">
        <v>1898</v>
      </c>
      <c r="B314" t="s">
        <v>41</v>
      </c>
      <c r="D314" t="s">
        <v>452</v>
      </c>
      <c r="E314" t="s">
        <v>64</v>
      </c>
      <c r="G314" s="14"/>
      <c r="I314" s="14">
        <v>44205</v>
      </c>
    </row>
    <row r="315" spans="1:9" customFormat="1" ht="14.4" x14ac:dyDescent="0.3">
      <c r="A315">
        <v>1902</v>
      </c>
      <c r="B315" t="s">
        <v>453</v>
      </c>
      <c r="D315" t="s">
        <v>454</v>
      </c>
      <c r="E315" t="s">
        <v>77</v>
      </c>
      <c r="G315" s="14"/>
      <c r="I315" s="14">
        <v>44228</v>
      </c>
    </row>
    <row r="316" spans="1:9" customFormat="1" ht="14.4" x14ac:dyDescent="0.3">
      <c r="A316">
        <v>1907</v>
      </c>
      <c r="B316" t="s">
        <v>453</v>
      </c>
      <c r="D316" t="s">
        <v>455</v>
      </c>
      <c r="E316" t="s">
        <v>1201</v>
      </c>
      <c r="G316" s="14"/>
      <c r="I316" s="14">
        <v>44228</v>
      </c>
    </row>
    <row r="317" spans="1:9" customFormat="1" ht="14.4" x14ac:dyDescent="0.3">
      <c r="A317">
        <v>1909</v>
      </c>
      <c r="B317" t="s">
        <v>453</v>
      </c>
      <c r="D317" t="s">
        <v>456</v>
      </c>
      <c r="E317" t="s">
        <v>73</v>
      </c>
      <c r="G317" s="14"/>
      <c r="I317" s="14">
        <v>44235</v>
      </c>
    </row>
    <row r="318" spans="1:9" customFormat="1" ht="14.4" x14ac:dyDescent="0.3">
      <c r="A318">
        <v>1916</v>
      </c>
      <c r="B318" t="s">
        <v>453</v>
      </c>
      <c r="D318" t="s">
        <v>459</v>
      </c>
      <c r="E318" t="s">
        <v>70</v>
      </c>
      <c r="G318" s="14"/>
      <c r="I318" s="14">
        <v>44235</v>
      </c>
    </row>
    <row r="319" spans="1:9" customFormat="1" ht="14.4" x14ac:dyDescent="0.3">
      <c r="A319">
        <v>1927</v>
      </c>
      <c r="B319" t="s">
        <v>453</v>
      </c>
      <c r="D319" t="s">
        <v>460</v>
      </c>
      <c r="E319" t="s">
        <v>457</v>
      </c>
      <c r="G319" s="14"/>
      <c r="I319" s="14">
        <v>44235</v>
      </c>
    </row>
    <row r="320" spans="1:9" customFormat="1" ht="14.4" x14ac:dyDescent="0.3">
      <c r="A320">
        <v>1934</v>
      </c>
      <c r="B320" t="s">
        <v>453</v>
      </c>
      <c r="D320" t="s">
        <v>1202</v>
      </c>
      <c r="E320" t="s">
        <v>457</v>
      </c>
      <c r="G320" s="14"/>
      <c r="I320" s="14">
        <v>44235</v>
      </c>
    </row>
    <row r="321" spans="1:9" customFormat="1" ht="14.4" x14ac:dyDescent="0.3">
      <c r="A321">
        <v>1940</v>
      </c>
      <c r="B321" t="s">
        <v>453</v>
      </c>
      <c r="D321" t="s">
        <v>461</v>
      </c>
      <c r="E321" t="s">
        <v>457</v>
      </c>
      <c r="G321" s="14"/>
      <c r="I321" s="14">
        <v>44235</v>
      </c>
    </row>
    <row r="322" spans="1:9" customFormat="1" ht="14.4" x14ac:dyDescent="0.3">
      <c r="A322">
        <v>1951</v>
      </c>
      <c r="B322" t="s">
        <v>32</v>
      </c>
      <c r="D322" t="s">
        <v>462</v>
      </c>
      <c r="E322" t="s">
        <v>463</v>
      </c>
      <c r="G322" s="14"/>
      <c r="I322" s="14">
        <v>44262</v>
      </c>
    </row>
    <row r="323" spans="1:9" customFormat="1" ht="14.4" x14ac:dyDescent="0.3">
      <c r="A323">
        <v>1955</v>
      </c>
      <c r="B323" t="s">
        <v>570</v>
      </c>
      <c r="D323" t="s">
        <v>464</v>
      </c>
      <c r="E323" t="s">
        <v>237</v>
      </c>
      <c r="G323" s="14"/>
      <c r="I323" s="14">
        <v>44271</v>
      </c>
    </row>
    <row r="324" spans="1:9" customFormat="1" ht="14.4" x14ac:dyDescent="0.3">
      <c r="A324">
        <v>1968</v>
      </c>
      <c r="B324" t="s">
        <v>63</v>
      </c>
      <c r="D324" t="s">
        <v>465</v>
      </c>
      <c r="E324" t="s">
        <v>64</v>
      </c>
      <c r="G324" s="14"/>
      <c r="I324" s="14">
        <v>44327</v>
      </c>
    </row>
    <row r="325" spans="1:9" customFormat="1" ht="14.4" x14ac:dyDescent="0.3">
      <c r="A325">
        <v>1977</v>
      </c>
      <c r="B325" t="s">
        <v>32</v>
      </c>
      <c r="D325" t="s">
        <v>466</v>
      </c>
      <c r="E325" t="s">
        <v>468</v>
      </c>
      <c r="G325" s="14"/>
      <c r="I325" s="14">
        <v>44325</v>
      </c>
    </row>
    <row r="326" spans="1:9" customFormat="1" ht="14.4" x14ac:dyDescent="0.3">
      <c r="A326">
        <v>1978</v>
      </c>
      <c r="B326" t="s">
        <v>32</v>
      </c>
      <c r="D326" t="s">
        <v>467</v>
      </c>
      <c r="E326" t="s">
        <v>1203</v>
      </c>
      <c r="G326" s="14"/>
      <c r="I326" s="14">
        <v>44325</v>
      </c>
    </row>
    <row r="327" spans="1:9" customFormat="1" ht="14.4" x14ac:dyDescent="0.3">
      <c r="A327">
        <v>1979</v>
      </c>
      <c r="B327" t="s">
        <v>141</v>
      </c>
      <c r="D327" t="s">
        <v>469</v>
      </c>
      <c r="E327" t="s">
        <v>64</v>
      </c>
      <c r="G327" s="14"/>
      <c r="I327" s="14">
        <v>44307</v>
      </c>
    </row>
    <row r="328" spans="1:9" customFormat="1" ht="14.4" x14ac:dyDescent="0.3">
      <c r="A328">
        <v>1982</v>
      </c>
      <c r="B328" t="s">
        <v>32</v>
      </c>
      <c r="D328" t="s">
        <v>470</v>
      </c>
      <c r="E328" t="s">
        <v>374</v>
      </c>
      <c r="G328" s="14"/>
      <c r="I328" s="14">
        <v>44333</v>
      </c>
    </row>
    <row r="329" spans="1:9" customFormat="1" ht="14.4" x14ac:dyDescent="0.3">
      <c r="A329">
        <v>1985</v>
      </c>
      <c r="B329" t="s">
        <v>141</v>
      </c>
      <c r="D329" t="s">
        <v>471</v>
      </c>
      <c r="E329" t="s">
        <v>64</v>
      </c>
      <c r="G329" s="14"/>
      <c r="I329" s="14">
        <v>44333</v>
      </c>
    </row>
    <row r="330" spans="1:9" customFormat="1" ht="14.4" x14ac:dyDescent="0.3">
      <c r="A330">
        <v>1986</v>
      </c>
      <c r="B330" t="s">
        <v>41</v>
      </c>
      <c r="D330" t="s">
        <v>472</v>
      </c>
      <c r="E330" t="s">
        <v>120</v>
      </c>
      <c r="G330" s="14"/>
      <c r="I330" s="14">
        <v>44334</v>
      </c>
    </row>
    <row r="331" spans="1:9" customFormat="1" ht="14.4" x14ac:dyDescent="0.3">
      <c r="A331">
        <v>1992</v>
      </c>
      <c r="B331" t="s">
        <v>141</v>
      </c>
      <c r="D331" t="s">
        <v>473</v>
      </c>
      <c r="E331" t="s">
        <v>64</v>
      </c>
      <c r="G331" s="14"/>
      <c r="I331" s="14">
        <v>44341</v>
      </c>
    </row>
    <row r="332" spans="1:9" customFormat="1" ht="14.4" x14ac:dyDescent="0.3">
      <c r="A332">
        <v>1994</v>
      </c>
      <c r="B332" t="s">
        <v>32</v>
      </c>
      <c r="D332" t="s">
        <v>474</v>
      </c>
      <c r="E332" t="s">
        <v>1204</v>
      </c>
      <c r="G332" s="14"/>
      <c r="I332" s="14">
        <v>44348</v>
      </c>
    </row>
    <row r="333" spans="1:9" customFormat="1" ht="14.4" x14ac:dyDescent="0.3">
      <c r="A333">
        <v>1995</v>
      </c>
      <c r="B333" t="s">
        <v>32</v>
      </c>
      <c r="D333" t="s">
        <v>475</v>
      </c>
      <c r="E333" t="s">
        <v>409</v>
      </c>
      <c r="G333" s="14"/>
      <c r="I333" s="14">
        <v>44348</v>
      </c>
    </row>
    <row r="334" spans="1:9" customFormat="1" ht="14.4" x14ac:dyDescent="0.3">
      <c r="A334">
        <v>1996</v>
      </c>
      <c r="B334" t="s">
        <v>32</v>
      </c>
      <c r="D334" t="s">
        <v>476</v>
      </c>
      <c r="E334" t="s">
        <v>409</v>
      </c>
      <c r="G334" s="14"/>
      <c r="I334" s="14">
        <v>44348</v>
      </c>
    </row>
    <row r="335" spans="1:9" customFormat="1" ht="14.4" x14ac:dyDescent="0.3">
      <c r="A335">
        <v>1997</v>
      </c>
      <c r="B335" t="s">
        <v>32</v>
      </c>
      <c r="D335" t="s">
        <v>1205</v>
      </c>
      <c r="E335" t="s">
        <v>374</v>
      </c>
      <c r="G335" s="14"/>
      <c r="I335" s="14">
        <v>44348</v>
      </c>
    </row>
    <row r="336" spans="1:9" customFormat="1" ht="14.4" x14ac:dyDescent="0.3">
      <c r="A336">
        <v>1998</v>
      </c>
      <c r="B336" t="s">
        <v>32</v>
      </c>
      <c r="D336" t="s">
        <v>1206</v>
      </c>
      <c r="E336" t="s">
        <v>477</v>
      </c>
      <c r="G336" s="14"/>
      <c r="I336" s="14">
        <v>44348</v>
      </c>
    </row>
    <row r="337" spans="1:9" customFormat="1" ht="14.4" x14ac:dyDescent="0.3">
      <c r="A337">
        <v>1999</v>
      </c>
      <c r="B337" t="s">
        <v>32</v>
      </c>
      <c r="D337" t="s">
        <v>478</v>
      </c>
      <c r="E337" t="s">
        <v>102</v>
      </c>
      <c r="G337" s="14"/>
      <c r="I337" s="14">
        <v>44348</v>
      </c>
    </row>
    <row r="338" spans="1:9" customFormat="1" ht="14.4" x14ac:dyDescent="0.3">
      <c r="A338">
        <v>2006</v>
      </c>
      <c r="B338" t="s">
        <v>575</v>
      </c>
      <c r="D338" t="s">
        <v>1207</v>
      </c>
      <c r="E338" t="s">
        <v>62</v>
      </c>
      <c r="G338" s="14"/>
      <c r="I338" s="14">
        <v>44360</v>
      </c>
    </row>
    <row r="339" spans="1:9" customFormat="1" ht="14.4" x14ac:dyDescent="0.3">
      <c r="A339">
        <v>2009</v>
      </c>
      <c r="B339" t="s">
        <v>21</v>
      </c>
      <c r="D339" t="s">
        <v>1208</v>
      </c>
      <c r="E339" t="s">
        <v>479</v>
      </c>
      <c r="G339" s="14"/>
      <c r="I339" s="14">
        <v>44348</v>
      </c>
    </row>
    <row r="340" spans="1:9" customFormat="1" ht="14.4" x14ac:dyDescent="0.3">
      <c r="A340">
        <v>2019</v>
      </c>
      <c r="B340" t="s">
        <v>35</v>
      </c>
      <c r="D340" t="s">
        <v>483</v>
      </c>
      <c r="E340" t="s">
        <v>1002</v>
      </c>
      <c r="G340" s="14"/>
      <c r="I340" s="14">
        <v>44374</v>
      </c>
    </row>
    <row r="341" spans="1:9" customFormat="1" ht="14.4" x14ac:dyDescent="0.3">
      <c r="A341">
        <v>2020</v>
      </c>
      <c r="B341" t="s">
        <v>141</v>
      </c>
      <c r="D341" t="s">
        <v>484</v>
      </c>
      <c r="E341" t="s">
        <v>64</v>
      </c>
      <c r="G341" s="14"/>
      <c r="I341" s="14">
        <v>44375</v>
      </c>
    </row>
    <row r="342" spans="1:9" customFormat="1" ht="14.4" x14ac:dyDescent="0.3">
      <c r="A342">
        <v>2027</v>
      </c>
      <c r="B342" t="s">
        <v>141</v>
      </c>
      <c r="D342" t="s">
        <v>485</v>
      </c>
      <c r="E342" t="s">
        <v>64</v>
      </c>
      <c r="G342" s="14"/>
      <c r="I342" s="14">
        <v>44380</v>
      </c>
    </row>
    <row r="343" spans="1:9" customFormat="1" ht="14.4" x14ac:dyDescent="0.3">
      <c r="A343">
        <v>2028</v>
      </c>
      <c r="B343" t="s">
        <v>141</v>
      </c>
      <c r="D343" t="s">
        <v>486</v>
      </c>
      <c r="E343" t="s">
        <v>64</v>
      </c>
      <c r="G343" s="14"/>
      <c r="I343" s="14">
        <v>44380</v>
      </c>
    </row>
    <row r="344" spans="1:9" customFormat="1" ht="14.4" x14ac:dyDescent="0.3">
      <c r="A344">
        <v>2031</v>
      </c>
      <c r="B344" t="s">
        <v>63</v>
      </c>
      <c r="D344" t="s">
        <v>487</v>
      </c>
      <c r="E344" t="s">
        <v>64</v>
      </c>
      <c r="G344" s="14"/>
      <c r="I344" s="14">
        <v>44380</v>
      </c>
    </row>
    <row r="345" spans="1:9" customFormat="1" ht="14.4" x14ac:dyDescent="0.3">
      <c r="A345">
        <v>2033</v>
      </c>
      <c r="B345" t="s">
        <v>571</v>
      </c>
      <c r="D345" t="s">
        <v>488</v>
      </c>
      <c r="E345" t="s">
        <v>489</v>
      </c>
      <c r="G345" s="14"/>
      <c r="I345" s="14">
        <v>44385</v>
      </c>
    </row>
    <row r="346" spans="1:9" customFormat="1" ht="14.4" x14ac:dyDescent="0.3">
      <c r="A346">
        <v>2039</v>
      </c>
      <c r="B346" t="s">
        <v>569</v>
      </c>
      <c r="D346" t="s">
        <v>490</v>
      </c>
      <c r="E346" t="s">
        <v>83</v>
      </c>
      <c r="G346" s="14"/>
      <c r="I346" s="14">
        <v>44409</v>
      </c>
    </row>
    <row r="347" spans="1:9" customFormat="1" ht="14.4" x14ac:dyDescent="0.3">
      <c r="A347">
        <v>2046</v>
      </c>
      <c r="B347" t="s">
        <v>570</v>
      </c>
      <c r="D347" t="s">
        <v>492</v>
      </c>
      <c r="E347" t="s">
        <v>1209</v>
      </c>
      <c r="G347" s="14"/>
      <c r="I347" s="14">
        <v>44416</v>
      </c>
    </row>
    <row r="348" spans="1:9" customFormat="1" ht="14.4" x14ac:dyDescent="0.3">
      <c r="A348">
        <v>2048</v>
      </c>
      <c r="B348" t="s">
        <v>41</v>
      </c>
      <c r="D348" t="s">
        <v>493</v>
      </c>
      <c r="E348" t="s">
        <v>64</v>
      </c>
      <c r="G348" s="14"/>
      <c r="I348" s="14">
        <v>44422</v>
      </c>
    </row>
    <row r="349" spans="1:9" customFormat="1" ht="14.4" x14ac:dyDescent="0.3">
      <c r="A349">
        <v>2051</v>
      </c>
      <c r="B349" t="s">
        <v>453</v>
      </c>
      <c r="D349" t="s">
        <v>494</v>
      </c>
      <c r="E349" t="s">
        <v>457</v>
      </c>
      <c r="G349" s="14"/>
      <c r="I349" s="14">
        <v>44426</v>
      </c>
    </row>
    <row r="350" spans="1:9" customFormat="1" ht="14.4" x14ac:dyDescent="0.3">
      <c r="A350">
        <v>2053</v>
      </c>
      <c r="B350" t="s">
        <v>76</v>
      </c>
      <c r="D350" t="s">
        <v>495</v>
      </c>
      <c r="E350" t="s">
        <v>369</v>
      </c>
      <c r="G350" s="14"/>
      <c r="I350" s="14">
        <v>44429</v>
      </c>
    </row>
    <row r="351" spans="1:9" customFormat="1" ht="14.4" x14ac:dyDescent="0.3">
      <c r="A351">
        <v>2055</v>
      </c>
      <c r="B351" t="s">
        <v>231</v>
      </c>
      <c r="D351" t="s">
        <v>496</v>
      </c>
      <c r="E351" t="s">
        <v>1210</v>
      </c>
      <c r="G351" s="14"/>
      <c r="I351" s="14">
        <v>44430</v>
      </c>
    </row>
    <row r="352" spans="1:9" customFormat="1" ht="14.4" x14ac:dyDescent="0.3">
      <c r="A352">
        <v>2056</v>
      </c>
      <c r="B352" t="s">
        <v>27</v>
      </c>
      <c r="D352" t="s">
        <v>497</v>
      </c>
      <c r="E352" t="s">
        <v>1211</v>
      </c>
      <c r="G352" s="14"/>
      <c r="I352" s="14">
        <v>44430</v>
      </c>
    </row>
    <row r="353" spans="1:9" customFormat="1" ht="14.4" x14ac:dyDescent="0.3">
      <c r="A353">
        <v>2057</v>
      </c>
      <c r="B353" t="s">
        <v>41</v>
      </c>
      <c r="D353" t="s">
        <v>498</v>
      </c>
      <c r="E353" t="s">
        <v>120</v>
      </c>
      <c r="G353" s="14"/>
      <c r="I353" s="14">
        <v>44423</v>
      </c>
    </row>
    <row r="354" spans="1:9" customFormat="1" ht="14.4" x14ac:dyDescent="0.3">
      <c r="A354">
        <v>2063</v>
      </c>
      <c r="B354" t="s">
        <v>141</v>
      </c>
      <c r="D354" t="s">
        <v>499</v>
      </c>
      <c r="E354" t="s">
        <v>64</v>
      </c>
      <c r="G354" s="14"/>
      <c r="I354" s="14">
        <v>44443</v>
      </c>
    </row>
    <row r="355" spans="1:9" customFormat="1" ht="14.4" x14ac:dyDescent="0.3">
      <c r="A355">
        <v>2064</v>
      </c>
      <c r="B355" t="s">
        <v>27</v>
      </c>
      <c r="D355" t="s">
        <v>500</v>
      </c>
      <c r="E355" t="s">
        <v>1212</v>
      </c>
      <c r="G355" s="14"/>
      <c r="I355" s="14">
        <v>44444</v>
      </c>
    </row>
    <row r="356" spans="1:9" customFormat="1" ht="14.4" x14ac:dyDescent="0.3">
      <c r="A356">
        <v>2067</v>
      </c>
      <c r="B356" t="s">
        <v>63</v>
      </c>
      <c r="D356" t="s">
        <v>501</v>
      </c>
      <c r="E356" t="s">
        <v>64</v>
      </c>
      <c r="G356" s="14"/>
      <c r="I356" s="14">
        <v>44445</v>
      </c>
    </row>
    <row r="357" spans="1:9" customFormat="1" ht="14.4" x14ac:dyDescent="0.3">
      <c r="A357">
        <v>2069</v>
      </c>
      <c r="B357" t="s">
        <v>63</v>
      </c>
      <c r="D357" t="s">
        <v>502</v>
      </c>
      <c r="E357" t="s">
        <v>64</v>
      </c>
      <c r="G357" s="14"/>
      <c r="I357" s="14">
        <v>44446</v>
      </c>
    </row>
    <row r="358" spans="1:9" customFormat="1" ht="14.4" x14ac:dyDescent="0.3">
      <c r="A358">
        <v>2076</v>
      </c>
      <c r="B358" t="s">
        <v>42</v>
      </c>
      <c r="D358" t="s">
        <v>503</v>
      </c>
      <c r="E358" t="s">
        <v>208</v>
      </c>
      <c r="G358" s="14"/>
      <c r="I358" s="14">
        <v>44451</v>
      </c>
    </row>
    <row r="359" spans="1:9" customFormat="1" ht="14.4" x14ac:dyDescent="0.3">
      <c r="A359">
        <v>2077</v>
      </c>
      <c r="B359" t="s">
        <v>76</v>
      </c>
      <c r="D359" t="s">
        <v>504</v>
      </c>
      <c r="E359" t="s">
        <v>69</v>
      </c>
      <c r="G359" s="14"/>
      <c r="I359" s="14">
        <v>44452</v>
      </c>
    </row>
    <row r="360" spans="1:9" customFormat="1" ht="14.4" x14ac:dyDescent="0.3">
      <c r="A360">
        <v>2081</v>
      </c>
      <c r="B360" t="s">
        <v>570</v>
      </c>
      <c r="D360" t="s">
        <v>506</v>
      </c>
      <c r="E360" t="s">
        <v>129</v>
      </c>
      <c r="G360" s="14"/>
      <c r="I360" s="14">
        <v>44458</v>
      </c>
    </row>
    <row r="361" spans="1:9" customFormat="1" ht="14.4" x14ac:dyDescent="0.3">
      <c r="A361">
        <v>2084</v>
      </c>
      <c r="B361" t="s">
        <v>63</v>
      </c>
      <c r="D361" t="s">
        <v>507</v>
      </c>
      <c r="E361" t="s">
        <v>73</v>
      </c>
      <c r="G361" s="14"/>
      <c r="I361" s="14">
        <v>44459</v>
      </c>
    </row>
    <row r="362" spans="1:9" customFormat="1" ht="14.4" x14ac:dyDescent="0.3">
      <c r="A362">
        <v>2085</v>
      </c>
      <c r="B362" t="s">
        <v>32</v>
      </c>
      <c r="D362" t="s">
        <v>508</v>
      </c>
      <c r="E362" t="s">
        <v>392</v>
      </c>
      <c r="G362" s="14"/>
      <c r="I362" s="14">
        <v>44460</v>
      </c>
    </row>
    <row r="363" spans="1:9" customFormat="1" ht="14.4" x14ac:dyDescent="0.3">
      <c r="A363">
        <v>2086</v>
      </c>
      <c r="B363" t="s">
        <v>76</v>
      </c>
      <c r="D363" t="s">
        <v>509</v>
      </c>
      <c r="E363" t="s">
        <v>78</v>
      </c>
      <c r="G363" s="14"/>
      <c r="I363" s="14">
        <v>44460</v>
      </c>
    </row>
    <row r="364" spans="1:9" customFormat="1" ht="14.4" x14ac:dyDescent="0.3">
      <c r="A364">
        <v>2087</v>
      </c>
      <c r="B364" t="s">
        <v>42</v>
      </c>
      <c r="D364" t="s">
        <v>510</v>
      </c>
      <c r="E364" t="s">
        <v>421</v>
      </c>
      <c r="G364" s="14"/>
      <c r="I364" s="14">
        <v>44461</v>
      </c>
    </row>
    <row r="365" spans="1:9" customFormat="1" ht="14.4" x14ac:dyDescent="0.3">
      <c r="A365">
        <v>2088</v>
      </c>
      <c r="B365" t="s">
        <v>76</v>
      </c>
      <c r="D365" t="s">
        <v>511</v>
      </c>
      <c r="E365" t="s">
        <v>70</v>
      </c>
      <c r="G365" s="14"/>
      <c r="I365" s="14">
        <v>44460</v>
      </c>
    </row>
    <row r="366" spans="1:9" customFormat="1" ht="14.4" x14ac:dyDescent="0.3">
      <c r="A366">
        <v>2090</v>
      </c>
      <c r="B366" t="s">
        <v>76</v>
      </c>
      <c r="D366" t="s">
        <v>512</v>
      </c>
      <c r="E366" t="s">
        <v>1213</v>
      </c>
      <c r="G366" s="14"/>
      <c r="I366" s="14">
        <v>44465</v>
      </c>
    </row>
    <row r="367" spans="1:9" customFormat="1" ht="14.4" x14ac:dyDescent="0.3">
      <c r="A367">
        <v>2091</v>
      </c>
      <c r="B367" t="s">
        <v>141</v>
      </c>
      <c r="D367" t="s">
        <v>513</v>
      </c>
      <c r="E367" t="s">
        <v>64</v>
      </c>
      <c r="G367" s="14"/>
      <c r="I367" s="14">
        <v>44464</v>
      </c>
    </row>
    <row r="368" spans="1:9" customFormat="1" ht="14.4" x14ac:dyDescent="0.3">
      <c r="A368">
        <v>2094</v>
      </c>
      <c r="B368" t="s">
        <v>76</v>
      </c>
      <c r="D368" t="s">
        <v>516</v>
      </c>
      <c r="E368" t="s">
        <v>369</v>
      </c>
      <c r="G368" s="14"/>
      <c r="I368" s="14">
        <v>44466</v>
      </c>
    </row>
    <row r="369" spans="1:9" customFormat="1" ht="14.4" x14ac:dyDescent="0.3">
      <c r="A369">
        <v>2095</v>
      </c>
      <c r="B369" t="s">
        <v>76</v>
      </c>
      <c r="D369" t="s">
        <v>517</v>
      </c>
      <c r="E369" t="s">
        <v>369</v>
      </c>
      <c r="G369" s="14"/>
      <c r="I369" s="14">
        <v>44467</v>
      </c>
    </row>
    <row r="370" spans="1:9" customFormat="1" ht="14.4" x14ac:dyDescent="0.3">
      <c r="A370">
        <v>2099</v>
      </c>
      <c r="B370" t="s">
        <v>76</v>
      </c>
      <c r="D370" t="s">
        <v>518</v>
      </c>
      <c r="E370" t="s">
        <v>369</v>
      </c>
      <c r="G370" s="14"/>
      <c r="I370" s="14">
        <v>44469</v>
      </c>
    </row>
    <row r="371" spans="1:9" customFormat="1" ht="14.4" x14ac:dyDescent="0.3">
      <c r="A371">
        <v>2103</v>
      </c>
      <c r="B371" t="s">
        <v>86</v>
      </c>
      <c r="D371" t="s">
        <v>519</v>
      </c>
      <c r="E371" t="s">
        <v>514</v>
      </c>
      <c r="G371" s="14"/>
      <c r="I371" s="14">
        <v>44472</v>
      </c>
    </row>
    <row r="372" spans="1:9" customFormat="1" ht="14.4" x14ac:dyDescent="0.3">
      <c r="A372">
        <v>2105</v>
      </c>
      <c r="B372" t="s">
        <v>32</v>
      </c>
      <c r="D372" t="s">
        <v>520</v>
      </c>
      <c r="E372" t="s">
        <v>1214</v>
      </c>
      <c r="G372" s="14"/>
      <c r="I372" s="14">
        <v>44472</v>
      </c>
    </row>
    <row r="373" spans="1:9" customFormat="1" ht="14.4" x14ac:dyDescent="0.3">
      <c r="A373">
        <v>2111</v>
      </c>
      <c r="B373" t="s">
        <v>66</v>
      </c>
      <c r="D373" t="s">
        <v>522</v>
      </c>
      <c r="E373" t="s">
        <v>64</v>
      </c>
      <c r="G373" s="14"/>
      <c r="I373" s="14">
        <v>44474</v>
      </c>
    </row>
    <row r="374" spans="1:9" customFormat="1" ht="14.4" x14ac:dyDescent="0.3">
      <c r="A374">
        <v>2114</v>
      </c>
      <c r="B374" t="s">
        <v>76</v>
      </c>
      <c r="D374" t="s">
        <v>523</v>
      </c>
      <c r="E374" t="s">
        <v>78</v>
      </c>
      <c r="G374" s="14"/>
      <c r="I374" s="14">
        <v>44480</v>
      </c>
    </row>
    <row r="375" spans="1:9" customFormat="1" ht="14.4" x14ac:dyDescent="0.3">
      <c r="A375">
        <v>2117</v>
      </c>
      <c r="B375" t="s">
        <v>57</v>
      </c>
      <c r="D375" t="s">
        <v>525</v>
      </c>
      <c r="E375" t="s">
        <v>1108</v>
      </c>
      <c r="G375" s="14"/>
      <c r="I375" s="14">
        <v>44481</v>
      </c>
    </row>
    <row r="376" spans="1:9" customFormat="1" ht="14.4" x14ac:dyDescent="0.3">
      <c r="A376">
        <v>2118</v>
      </c>
      <c r="B376" t="s">
        <v>41</v>
      </c>
      <c r="D376" t="s">
        <v>526</v>
      </c>
      <c r="E376" t="s">
        <v>64</v>
      </c>
      <c r="G376" s="14"/>
      <c r="I376" s="14">
        <v>44478</v>
      </c>
    </row>
    <row r="377" spans="1:9" customFormat="1" ht="14.4" x14ac:dyDescent="0.3">
      <c r="A377">
        <v>2121</v>
      </c>
      <c r="B377" t="s">
        <v>76</v>
      </c>
      <c r="D377" t="s">
        <v>527</v>
      </c>
      <c r="E377" t="s">
        <v>70</v>
      </c>
      <c r="G377" s="14"/>
      <c r="I377" s="14">
        <v>44485</v>
      </c>
    </row>
    <row r="378" spans="1:9" customFormat="1" ht="14.4" x14ac:dyDescent="0.3">
      <c r="A378">
        <v>2124</v>
      </c>
      <c r="B378" t="s">
        <v>25</v>
      </c>
      <c r="D378" t="s">
        <v>528</v>
      </c>
      <c r="E378" t="s">
        <v>1215</v>
      </c>
      <c r="G378" s="14"/>
      <c r="I378" s="14">
        <v>44486</v>
      </c>
    </row>
    <row r="379" spans="1:9" customFormat="1" ht="14.4" x14ac:dyDescent="0.3">
      <c r="A379">
        <v>2128</v>
      </c>
      <c r="B379" t="s">
        <v>41</v>
      </c>
      <c r="D379" t="s">
        <v>530</v>
      </c>
      <c r="E379" t="s">
        <v>64</v>
      </c>
      <c r="G379" s="14"/>
      <c r="I379" s="14">
        <v>44483</v>
      </c>
    </row>
    <row r="380" spans="1:9" customFormat="1" ht="14.4" x14ac:dyDescent="0.3">
      <c r="A380">
        <v>2133</v>
      </c>
      <c r="B380" t="s">
        <v>524</v>
      </c>
      <c r="D380" t="s">
        <v>531</v>
      </c>
      <c r="E380" t="s">
        <v>73</v>
      </c>
      <c r="G380" s="14"/>
      <c r="I380" s="14">
        <v>44501</v>
      </c>
    </row>
    <row r="381" spans="1:9" customFormat="1" ht="14.4" x14ac:dyDescent="0.3">
      <c r="A381">
        <v>2138</v>
      </c>
      <c r="B381" t="s">
        <v>524</v>
      </c>
      <c r="D381" t="s">
        <v>532</v>
      </c>
      <c r="E381" t="s">
        <v>120</v>
      </c>
      <c r="G381" s="14"/>
      <c r="I381" s="14">
        <v>44502</v>
      </c>
    </row>
    <row r="382" spans="1:9" customFormat="1" ht="14.4" x14ac:dyDescent="0.3">
      <c r="A382">
        <v>2140</v>
      </c>
      <c r="B382" t="s">
        <v>524</v>
      </c>
      <c r="D382" t="s">
        <v>533</v>
      </c>
      <c r="E382" t="s">
        <v>64</v>
      </c>
      <c r="G382" s="14"/>
      <c r="I382" s="14">
        <v>44502</v>
      </c>
    </row>
    <row r="383" spans="1:9" customFormat="1" ht="14.4" x14ac:dyDescent="0.3">
      <c r="A383">
        <v>2142</v>
      </c>
      <c r="B383" t="s">
        <v>524</v>
      </c>
      <c r="D383" t="s">
        <v>534</v>
      </c>
      <c r="E383" t="s">
        <v>64</v>
      </c>
      <c r="G383" s="14"/>
      <c r="I383" s="14">
        <v>44501</v>
      </c>
    </row>
    <row r="384" spans="1:9" customFormat="1" ht="14.4" x14ac:dyDescent="0.3">
      <c r="A384">
        <v>2146</v>
      </c>
      <c r="B384" t="s">
        <v>524</v>
      </c>
      <c r="D384" t="s">
        <v>535</v>
      </c>
      <c r="E384" t="s">
        <v>64</v>
      </c>
      <c r="G384" s="14"/>
      <c r="I384" s="14">
        <v>44501</v>
      </c>
    </row>
    <row r="385" spans="1:9" customFormat="1" ht="14.4" x14ac:dyDescent="0.3">
      <c r="A385">
        <v>2150</v>
      </c>
      <c r="B385" t="s">
        <v>179</v>
      </c>
      <c r="D385" t="s">
        <v>536</v>
      </c>
      <c r="E385" t="s">
        <v>180</v>
      </c>
      <c r="G385" s="14"/>
      <c r="I385" s="14">
        <v>44507</v>
      </c>
    </row>
    <row r="386" spans="1:9" customFormat="1" ht="14.4" x14ac:dyDescent="0.3">
      <c r="A386">
        <v>2152</v>
      </c>
      <c r="B386" t="s">
        <v>524</v>
      </c>
      <c r="D386" t="s">
        <v>537</v>
      </c>
      <c r="E386" t="s">
        <v>120</v>
      </c>
      <c r="G386" s="14"/>
      <c r="I386" s="14">
        <v>44501</v>
      </c>
    </row>
    <row r="387" spans="1:9" customFormat="1" ht="14.4" x14ac:dyDescent="0.3">
      <c r="A387">
        <v>2161</v>
      </c>
      <c r="B387" t="s">
        <v>76</v>
      </c>
      <c r="D387" t="s">
        <v>538</v>
      </c>
      <c r="E387" t="s">
        <v>69</v>
      </c>
      <c r="G387" s="14"/>
      <c r="I387" s="14">
        <v>44515</v>
      </c>
    </row>
    <row r="388" spans="1:9" customFormat="1" ht="14.4" x14ac:dyDescent="0.3">
      <c r="A388">
        <v>2170</v>
      </c>
      <c r="B388" t="s">
        <v>76</v>
      </c>
      <c r="D388" t="s">
        <v>539</v>
      </c>
      <c r="E388" t="s">
        <v>369</v>
      </c>
      <c r="G388" s="14"/>
      <c r="I388" s="14">
        <v>44520</v>
      </c>
    </row>
    <row r="389" spans="1:9" customFormat="1" ht="14.4" x14ac:dyDescent="0.3">
      <c r="A389">
        <v>2171</v>
      </c>
      <c r="B389" t="s">
        <v>453</v>
      </c>
      <c r="D389" t="s">
        <v>540</v>
      </c>
      <c r="E389" t="s">
        <v>457</v>
      </c>
      <c r="G389" s="14"/>
      <c r="I389" s="14">
        <v>44524</v>
      </c>
    </row>
    <row r="390" spans="1:9" customFormat="1" ht="14.4" x14ac:dyDescent="0.3">
      <c r="A390">
        <v>2174</v>
      </c>
      <c r="B390" t="s">
        <v>524</v>
      </c>
      <c r="D390" t="s">
        <v>541</v>
      </c>
      <c r="E390" t="s">
        <v>64</v>
      </c>
      <c r="G390" s="14"/>
      <c r="I390" s="14">
        <v>44501</v>
      </c>
    </row>
    <row r="391" spans="1:9" customFormat="1" ht="14.4" x14ac:dyDescent="0.3">
      <c r="A391">
        <v>2177</v>
      </c>
      <c r="B391" t="s">
        <v>66</v>
      </c>
      <c r="D391" t="s">
        <v>542</v>
      </c>
      <c r="E391" t="s">
        <v>64</v>
      </c>
      <c r="G391" s="14"/>
      <c r="I391" s="14">
        <v>44514</v>
      </c>
    </row>
    <row r="392" spans="1:9" customFormat="1" ht="14.4" x14ac:dyDescent="0.3">
      <c r="A392">
        <v>2178</v>
      </c>
      <c r="B392" t="s">
        <v>524</v>
      </c>
      <c r="D392" t="s">
        <v>543</v>
      </c>
      <c r="E392" t="s">
        <v>64</v>
      </c>
      <c r="G392" s="14"/>
      <c r="I392" s="14">
        <v>44513</v>
      </c>
    </row>
    <row r="393" spans="1:9" customFormat="1" ht="14.4" x14ac:dyDescent="0.3">
      <c r="A393">
        <v>2184</v>
      </c>
      <c r="B393" t="s">
        <v>524</v>
      </c>
      <c r="D393" t="s">
        <v>544</v>
      </c>
      <c r="E393" t="s">
        <v>64</v>
      </c>
      <c r="G393" s="14"/>
      <c r="I393" s="14">
        <v>44517</v>
      </c>
    </row>
    <row r="394" spans="1:9" customFormat="1" ht="14.4" x14ac:dyDescent="0.3">
      <c r="A394">
        <v>2186</v>
      </c>
      <c r="B394" t="s">
        <v>76</v>
      </c>
      <c r="D394" t="s">
        <v>545</v>
      </c>
      <c r="E394" t="s">
        <v>369</v>
      </c>
      <c r="G394" s="14"/>
      <c r="I394" s="14">
        <v>44531</v>
      </c>
    </row>
    <row r="395" spans="1:9" customFormat="1" ht="14.4" x14ac:dyDescent="0.3">
      <c r="A395">
        <v>2192</v>
      </c>
      <c r="B395" t="s">
        <v>571</v>
      </c>
      <c r="D395" t="s">
        <v>546</v>
      </c>
      <c r="E395" t="s">
        <v>350</v>
      </c>
      <c r="G395" s="14"/>
      <c r="I395" s="14">
        <v>44531</v>
      </c>
    </row>
    <row r="396" spans="1:9" customFormat="1" ht="14.4" x14ac:dyDescent="0.3">
      <c r="A396">
        <v>2199</v>
      </c>
      <c r="B396" t="s">
        <v>66</v>
      </c>
      <c r="D396" t="s">
        <v>547</v>
      </c>
      <c r="E396" t="s">
        <v>64</v>
      </c>
      <c r="G396" s="14"/>
      <c r="I396" s="14">
        <v>44548</v>
      </c>
    </row>
    <row r="397" spans="1:9" customFormat="1" ht="14.4" x14ac:dyDescent="0.3">
      <c r="A397">
        <v>2216</v>
      </c>
      <c r="B397" t="s">
        <v>141</v>
      </c>
      <c r="D397" t="s">
        <v>549</v>
      </c>
      <c r="E397" t="s">
        <v>64</v>
      </c>
      <c r="G397" s="14"/>
      <c r="I397" s="14">
        <v>44570</v>
      </c>
    </row>
    <row r="398" spans="1:9" customFormat="1" ht="14.4" x14ac:dyDescent="0.3">
      <c r="A398">
        <v>2221</v>
      </c>
      <c r="B398" t="s">
        <v>32</v>
      </c>
      <c r="D398" t="s">
        <v>550</v>
      </c>
      <c r="E398" t="s">
        <v>551</v>
      </c>
      <c r="G398" s="14"/>
      <c r="I398" s="14">
        <v>44571</v>
      </c>
    </row>
    <row r="399" spans="1:9" customFormat="1" ht="14.4" x14ac:dyDescent="0.3">
      <c r="A399">
        <v>2222</v>
      </c>
      <c r="B399" t="s">
        <v>569</v>
      </c>
      <c r="D399" t="s">
        <v>552</v>
      </c>
      <c r="E399" t="s">
        <v>83</v>
      </c>
      <c r="G399" s="14"/>
      <c r="I399" s="14">
        <v>44572</v>
      </c>
    </row>
    <row r="400" spans="1:9" customFormat="1" ht="14.4" x14ac:dyDescent="0.3">
      <c r="A400">
        <v>2223</v>
      </c>
      <c r="B400" t="s">
        <v>32</v>
      </c>
      <c r="D400" t="s">
        <v>1216</v>
      </c>
      <c r="E400" t="s">
        <v>521</v>
      </c>
      <c r="G400" s="14"/>
      <c r="I400" s="14">
        <v>44574</v>
      </c>
    </row>
    <row r="401" spans="1:9" customFormat="1" ht="14.4" x14ac:dyDescent="0.3">
      <c r="A401">
        <v>2225</v>
      </c>
      <c r="B401" t="s">
        <v>553</v>
      </c>
      <c r="D401" t="s">
        <v>554</v>
      </c>
      <c r="E401" t="s">
        <v>1033</v>
      </c>
      <c r="G401" s="14"/>
      <c r="I401" s="14">
        <v>44105</v>
      </c>
    </row>
    <row r="402" spans="1:9" customFormat="1" ht="14.4" x14ac:dyDescent="0.3">
      <c r="A402">
        <v>2227</v>
      </c>
      <c r="B402" t="s">
        <v>553</v>
      </c>
      <c r="D402" t="s">
        <v>555</v>
      </c>
      <c r="E402" t="s">
        <v>1033</v>
      </c>
      <c r="G402" s="14"/>
      <c r="I402" s="14">
        <v>44105</v>
      </c>
    </row>
    <row r="403" spans="1:9" customFormat="1" ht="14.4" x14ac:dyDescent="0.3">
      <c r="A403">
        <v>2228</v>
      </c>
      <c r="B403" t="s">
        <v>553</v>
      </c>
      <c r="D403" t="s">
        <v>556</v>
      </c>
      <c r="E403" t="s">
        <v>1033</v>
      </c>
      <c r="G403" s="14"/>
      <c r="I403" s="14">
        <v>44105</v>
      </c>
    </row>
    <row r="404" spans="1:9" customFormat="1" ht="14.4" x14ac:dyDescent="0.3">
      <c r="A404">
        <v>2229</v>
      </c>
      <c r="B404" t="s">
        <v>553</v>
      </c>
      <c r="D404" t="s">
        <v>557</v>
      </c>
      <c r="E404" t="s">
        <v>1033</v>
      </c>
      <c r="G404" s="14"/>
      <c r="I404" s="14">
        <v>44105</v>
      </c>
    </row>
    <row r="405" spans="1:9" customFormat="1" ht="14.4" x14ac:dyDescent="0.3">
      <c r="A405">
        <v>2231</v>
      </c>
      <c r="B405" t="s">
        <v>553</v>
      </c>
      <c r="D405" t="s">
        <v>558</v>
      </c>
      <c r="E405" t="s">
        <v>1033</v>
      </c>
      <c r="G405" s="14"/>
      <c r="I405" s="14">
        <v>44105</v>
      </c>
    </row>
    <row r="406" spans="1:9" customFormat="1" ht="14.4" x14ac:dyDescent="0.3">
      <c r="A406">
        <v>2232</v>
      </c>
      <c r="B406" t="s">
        <v>553</v>
      </c>
      <c r="D406" t="s">
        <v>559</v>
      </c>
      <c r="E406" t="s">
        <v>1033</v>
      </c>
      <c r="G406" s="14"/>
      <c r="I406" s="14">
        <v>44105</v>
      </c>
    </row>
    <row r="407" spans="1:9" customFormat="1" ht="14.4" x14ac:dyDescent="0.3">
      <c r="A407">
        <v>2234</v>
      </c>
      <c r="B407" t="s">
        <v>553</v>
      </c>
      <c r="D407" t="s">
        <v>560</v>
      </c>
      <c r="E407" t="s">
        <v>1033</v>
      </c>
      <c r="G407" s="14"/>
      <c r="I407" s="14">
        <v>44105</v>
      </c>
    </row>
    <row r="408" spans="1:9" customFormat="1" ht="14.4" x14ac:dyDescent="0.3">
      <c r="A408">
        <v>2235</v>
      </c>
      <c r="B408" t="s">
        <v>141</v>
      </c>
      <c r="D408" t="s">
        <v>561</v>
      </c>
      <c r="E408" t="s">
        <v>120</v>
      </c>
      <c r="G408" s="14"/>
      <c r="I408" s="14">
        <v>44579</v>
      </c>
    </row>
    <row r="409" spans="1:9" customFormat="1" ht="14.4" x14ac:dyDescent="0.3">
      <c r="A409">
        <v>2241</v>
      </c>
      <c r="B409" t="s">
        <v>553</v>
      </c>
      <c r="D409" t="s">
        <v>562</v>
      </c>
      <c r="E409" t="s">
        <v>1033</v>
      </c>
      <c r="G409" s="14"/>
      <c r="I409" s="14">
        <v>44105</v>
      </c>
    </row>
    <row r="410" spans="1:9" customFormat="1" ht="14.4" x14ac:dyDescent="0.3">
      <c r="A410">
        <v>2242</v>
      </c>
      <c r="B410" t="s">
        <v>553</v>
      </c>
      <c r="D410" t="s">
        <v>563</v>
      </c>
      <c r="E410" t="s">
        <v>1033</v>
      </c>
      <c r="G410" s="14"/>
      <c r="I410" s="14">
        <v>44105</v>
      </c>
    </row>
    <row r="411" spans="1:9" customFormat="1" ht="14.4" x14ac:dyDescent="0.3">
      <c r="A411">
        <v>2243</v>
      </c>
      <c r="B411" t="s">
        <v>553</v>
      </c>
      <c r="D411" t="s">
        <v>564</v>
      </c>
      <c r="E411" t="s">
        <v>1033</v>
      </c>
      <c r="G411" s="14"/>
      <c r="I411" s="14">
        <v>44105</v>
      </c>
    </row>
    <row r="412" spans="1:9" customFormat="1" ht="14.4" x14ac:dyDescent="0.3">
      <c r="A412">
        <v>2244</v>
      </c>
      <c r="B412" t="s">
        <v>553</v>
      </c>
      <c r="D412" t="s">
        <v>565</v>
      </c>
      <c r="E412" t="s">
        <v>1033</v>
      </c>
      <c r="G412" s="14"/>
      <c r="I412" s="14">
        <v>44105</v>
      </c>
    </row>
    <row r="413" spans="1:9" customFormat="1" ht="14.4" x14ac:dyDescent="0.3">
      <c r="A413">
        <v>2245</v>
      </c>
      <c r="B413" t="s">
        <v>553</v>
      </c>
      <c r="D413" t="s">
        <v>566</v>
      </c>
      <c r="E413" t="s">
        <v>1033</v>
      </c>
      <c r="G413" s="14"/>
      <c r="I413" s="14">
        <v>44105</v>
      </c>
    </row>
    <row r="414" spans="1:9" customFormat="1" ht="14.4" x14ac:dyDescent="0.3">
      <c r="A414">
        <v>2246</v>
      </c>
      <c r="B414" t="s">
        <v>553</v>
      </c>
      <c r="D414" t="s">
        <v>567</v>
      </c>
      <c r="E414" t="s">
        <v>1033</v>
      </c>
      <c r="G414" s="14"/>
      <c r="I414" s="14">
        <v>44105</v>
      </c>
    </row>
    <row r="415" spans="1:9" customFormat="1" ht="14.4" x14ac:dyDescent="0.3">
      <c r="A415">
        <v>2247</v>
      </c>
      <c r="B415" t="s">
        <v>553</v>
      </c>
      <c r="D415" t="s">
        <v>568</v>
      </c>
      <c r="E415" t="s">
        <v>1033</v>
      </c>
      <c r="G415" s="14"/>
      <c r="I415" s="14">
        <v>44105</v>
      </c>
    </row>
    <row r="416" spans="1:9" customFormat="1" ht="14.4" x14ac:dyDescent="0.3">
      <c r="A416">
        <v>2250</v>
      </c>
      <c r="B416" t="s">
        <v>569</v>
      </c>
      <c r="D416" t="s">
        <v>578</v>
      </c>
      <c r="E416" t="s">
        <v>83</v>
      </c>
      <c r="G416" s="14"/>
      <c r="I416" s="14">
        <v>44587</v>
      </c>
    </row>
    <row r="417" spans="1:9" customFormat="1" ht="14.4" x14ac:dyDescent="0.3">
      <c r="A417">
        <v>2252</v>
      </c>
      <c r="B417" t="s">
        <v>42</v>
      </c>
      <c r="D417" t="s">
        <v>579</v>
      </c>
      <c r="E417" t="s">
        <v>208</v>
      </c>
      <c r="G417" s="14"/>
      <c r="I417" s="14">
        <v>44591</v>
      </c>
    </row>
    <row r="418" spans="1:9" customFormat="1" ht="14.4" x14ac:dyDescent="0.3">
      <c r="A418">
        <v>2256</v>
      </c>
      <c r="B418" t="s">
        <v>141</v>
      </c>
      <c r="D418" t="s">
        <v>580</v>
      </c>
      <c r="E418" t="s">
        <v>73</v>
      </c>
      <c r="G418" s="14"/>
      <c r="I418" s="14">
        <v>44597</v>
      </c>
    </row>
    <row r="419" spans="1:9" customFormat="1" ht="14.4" x14ac:dyDescent="0.3">
      <c r="A419">
        <v>2259</v>
      </c>
      <c r="B419" t="s">
        <v>141</v>
      </c>
      <c r="D419" t="s">
        <v>581</v>
      </c>
      <c r="E419" t="s">
        <v>64</v>
      </c>
      <c r="G419" s="14"/>
      <c r="I419" s="14">
        <v>44604</v>
      </c>
    </row>
    <row r="420" spans="1:9" customFormat="1" ht="14.4" x14ac:dyDescent="0.3">
      <c r="A420">
        <v>2267</v>
      </c>
      <c r="B420" t="s">
        <v>141</v>
      </c>
      <c r="D420" t="s">
        <v>582</v>
      </c>
      <c r="E420" t="s">
        <v>120</v>
      </c>
      <c r="G420" s="14"/>
      <c r="I420" s="14">
        <v>44604</v>
      </c>
    </row>
    <row r="421" spans="1:9" customFormat="1" ht="14.4" x14ac:dyDescent="0.3">
      <c r="A421">
        <v>2272</v>
      </c>
      <c r="B421" t="s">
        <v>524</v>
      </c>
      <c r="D421" t="s">
        <v>583</v>
      </c>
      <c r="E421" t="s">
        <v>64</v>
      </c>
      <c r="G421" s="14"/>
      <c r="I421" s="14">
        <v>44606</v>
      </c>
    </row>
    <row r="422" spans="1:9" customFormat="1" ht="14.4" x14ac:dyDescent="0.3">
      <c r="A422">
        <v>2276</v>
      </c>
      <c r="B422" t="s">
        <v>453</v>
      </c>
      <c r="D422" t="s">
        <v>584</v>
      </c>
      <c r="E422" t="s">
        <v>457</v>
      </c>
      <c r="G422" s="14"/>
      <c r="I422" s="14">
        <v>44607</v>
      </c>
    </row>
    <row r="423" spans="1:9" customFormat="1" ht="14.4" x14ac:dyDescent="0.3">
      <c r="A423">
        <v>2279</v>
      </c>
      <c r="B423" t="s">
        <v>570</v>
      </c>
      <c r="D423" t="s">
        <v>585</v>
      </c>
      <c r="E423" t="s">
        <v>129</v>
      </c>
      <c r="G423" s="14"/>
      <c r="I423" s="14">
        <v>44607</v>
      </c>
    </row>
    <row r="424" spans="1:9" customFormat="1" ht="14.4" x14ac:dyDescent="0.3">
      <c r="A424">
        <v>2285</v>
      </c>
      <c r="B424" t="s">
        <v>524</v>
      </c>
      <c r="D424" t="s">
        <v>586</v>
      </c>
      <c r="E424" t="s">
        <v>120</v>
      </c>
      <c r="G424" s="14"/>
      <c r="I424" s="14">
        <v>44611</v>
      </c>
    </row>
    <row r="425" spans="1:9" customFormat="1" ht="14.4" x14ac:dyDescent="0.3">
      <c r="A425">
        <v>2288</v>
      </c>
      <c r="B425" t="s">
        <v>141</v>
      </c>
      <c r="D425" t="s">
        <v>587</v>
      </c>
      <c r="E425" t="s">
        <v>64</v>
      </c>
      <c r="G425" s="14"/>
      <c r="I425" s="14">
        <v>44611</v>
      </c>
    </row>
    <row r="426" spans="1:9" customFormat="1" ht="14.4" x14ac:dyDescent="0.3">
      <c r="A426">
        <v>2296</v>
      </c>
      <c r="B426" t="s">
        <v>66</v>
      </c>
      <c r="D426" t="s">
        <v>588</v>
      </c>
      <c r="E426" t="s">
        <v>64</v>
      </c>
      <c r="G426" s="14"/>
      <c r="I426" s="14">
        <v>44618</v>
      </c>
    </row>
    <row r="427" spans="1:9" customFormat="1" ht="14.4" x14ac:dyDescent="0.3">
      <c r="A427">
        <v>2300</v>
      </c>
      <c r="B427" t="s">
        <v>35</v>
      </c>
      <c r="D427" t="s">
        <v>589</v>
      </c>
      <c r="E427" t="s">
        <v>1002</v>
      </c>
      <c r="G427" s="14"/>
      <c r="I427" s="14">
        <v>44621</v>
      </c>
    </row>
    <row r="428" spans="1:9" customFormat="1" ht="14.4" x14ac:dyDescent="0.3">
      <c r="A428">
        <v>2301</v>
      </c>
      <c r="B428" t="s">
        <v>93</v>
      </c>
      <c r="D428" t="s">
        <v>590</v>
      </c>
      <c r="E428" t="s">
        <v>1003</v>
      </c>
      <c r="G428" s="14"/>
      <c r="I428" s="14">
        <v>44621</v>
      </c>
    </row>
    <row r="429" spans="1:9" customFormat="1" ht="14.4" x14ac:dyDescent="0.3">
      <c r="A429">
        <v>2309</v>
      </c>
      <c r="B429" t="s">
        <v>59</v>
      </c>
      <c r="D429" t="s">
        <v>591</v>
      </c>
      <c r="E429" t="s">
        <v>1004</v>
      </c>
      <c r="G429" s="14"/>
      <c r="I429" s="14">
        <v>44621</v>
      </c>
    </row>
    <row r="430" spans="1:9" customFormat="1" ht="14.4" x14ac:dyDescent="0.3">
      <c r="A430">
        <v>2310</v>
      </c>
      <c r="B430" t="s">
        <v>66</v>
      </c>
      <c r="D430" t="s">
        <v>592</v>
      </c>
      <c r="E430" t="s">
        <v>64</v>
      </c>
      <c r="G430" s="14"/>
      <c r="I430" s="14">
        <v>44625</v>
      </c>
    </row>
    <row r="431" spans="1:9" customFormat="1" ht="14.4" x14ac:dyDescent="0.3">
      <c r="A431">
        <v>2313</v>
      </c>
      <c r="B431" t="s">
        <v>93</v>
      </c>
      <c r="D431" t="s">
        <v>593</v>
      </c>
      <c r="E431" t="s">
        <v>1005</v>
      </c>
      <c r="G431" s="14"/>
      <c r="I431" s="14">
        <v>44626</v>
      </c>
    </row>
    <row r="432" spans="1:9" customFormat="1" ht="14.4" x14ac:dyDescent="0.3">
      <c r="A432">
        <v>2315</v>
      </c>
      <c r="B432" t="s">
        <v>63</v>
      </c>
      <c r="D432" t="s">
        <v>594</v>
      </c>
      <c r="E432" t="s">
        <v>120</v>
      </c>
      <c r="G432" s="14"/>
      <c r="I432" s="14">
        <v>44628</v>
      </c>
    </row>
    <row r="433" spans="1:9" customFormat="1" ht="14.4" x14ac:dyDescent="0.3">
      <c r="A433">
        <v>2317</v>
      </c>
      <c r="B433" t="s">
        <v>66</v>
      </c>
      <c r="D433" t="s">
        <v>595</v>
      </c>
      <c r="E433" t="s">
        <v>64</v>
      </c>
      <c r="G433" s="14"/>
      <c r="I433" s="14">
        <v>44632</v>
      </c>
    </row>
    <row r="434" spans="1:9" customFormat="1" ht="14.4" x14ac:dyDescent="0.3">
      <c r="A434">
        <v>2324</v>
      </c>
      <c r="B434" t="s">
        <v>76</v>
      </c>
      <c r="D434" t="s">
        <v>596</v>
      </c>
      <c r="E434" t="s">
        <v>78</v>
      </c>
      <c r="G434" s="14"/>
      <c r="I434" s="14">
        <v>44634</v>
      </c>
    </row>
    <row r="435" spans="1:9" customFormat="1" ht="14.4" x14ac:dyDescent="0.3">
      <c r="A435">
        <v>2331</v>
      </c>
      <c r="B435" t="s">
        <v>569</v>
      </c>
      <c r="D435" t="s">
        <v>597</v>
      </c>
      <c r="E435" t="s">
        <v>83</v>
      </c>
      <c r="G435" s="14"/>
      <c r="I435" s="14">
        <v>44642</v>
      </c>
    </row>
    <row r="436" spans="1:9" customFormat="1" ht="14.4" x14ac:dyDescent="0.3">
      <c r="A436">
        <v>2332</v>
      </c>
      <c r="B436" t="s">
        <v>23</v>
      </c>
      <c r="D436" t="s">
        <v>598</v>
      </c>
      <c r="E436" t="s">
        <v>123</v>
      </c>
      <c r="G436" s="14"/>
      <c r="I436" s="14">
        <v>44643</v>
      </c>
    </row>
    <row r="437" spans="1:9" customFormat="1" ht="14.4" x14ac:dyDescent="0.3">
      <c r="A437">
        <v>2338</v>
      </c>
      <c r="B437" t="s">
        <v>453</v>
      </c>
      <c r="D437" t="s">
        <v>599</v>
      </c>
      <c r="E437" t="s">
        <v>73</v>
      </c>
      <c r="G437" s="14"/>
      <c r="I437" s="14">
        <v>44653</v>
      </c>
    </row>
    <row r="438" spans="1:9" customFormat="1" ht="14.4" x14ac:dyDescent="0.3">
      <c r="A438">
        <v>2340</v>
      </c>
      <c r="B438" t="s">
        <v>179</v>
      </c>
      <c r="D438" t="s">
        <v>600</v>
      </c>
      <c r="E438" t="s">
        <v>253</v>
      </c>
      <c r="G438" s="14"/>
      <c r="I438" s="14">
        <v>44654</v>
      </c>
    </row>
    <row r="439" spans="1:9" customFormat="1" ht="14.4" x14ac:dyDescent="0.3">
      <c r="A439">
        <v>2343</v>
      </c>
      <c r="B439" t="s">
        <v>63</v>
      </c>
      <c r="D439" t="s">
        <v>601</v>
      </c>
      <c r="E439" t="s">
        <v>64</v>
      </c>
      <c r="G439" s="14"/>
      <c r="I439" s="14">
        <v>44662</v>
      </c>
    </row>
    <row r="440" spans="1:9" customFormat="1" ht="14.4" x14ac:dyDescent="0.3">
      <c r="A440">
        <v>2344</v>
      </c>
      <c r="B440" t="s">
        <v>66</v>
      </c>
      <c r="D440" t="s">
        <v>602</v>
      </c>
      <c r="E440" t="s">
        <v>64</v>
      </c>
      <c r="G440" s="14"/>
      <c r="I440" s="14">
        <v>44662</v>
      </c>
    </row>
    <row r="441" spans="1:9" customFormat="1" ht="14.4" x14ac:dyDescent="0.3">
      <c r="A441">
        <v>2347</v>
      </c>
      <c r="B441" t="s">
        <v>66</v>
      </c>
      <c r="D441" t="s">
        <v>603</v>
      </c>
      <c r="E441" t="s">
        <v>64</v>
      </c>
      <c r="G441" s="14"/>
      <c r="I441" s="14">
        <v>44663</v>
      </c>
    </row>
    <row r="442" spans="1:9" customFormat="1" ht="14.4" x14ac:dyDescent="0.3">
      <c r="A442">
        <v>2348</v>
      </c>
      <c r="B442" t="s">
        <v>41</v>
      </c>
      <c r="D442" t="s">
        <v>604</v>
      </c>
      <c r="E442" t="s">
        <v>120</v>
      </c>
      <c r="G442" s="14"/>
      <c r="I442" s="14">
        <v>44664</v>
      </c>
    </row>
    <row r="443" spans="1:9" customFormat="1" ht="14.4" x14ac:dyDescent="0.3">
      <c r="A443">
        <v>2349</v>
      </c>
      <c r="B443" t="s">
        <v>41</v>
      </c>
      <c r="D443" t="s">
        <v>605</v>
      </c>
      <c r="E443" t="s">
        <v>120</v>
      </c>
      <c r="G443" s="14"/>
      <c r="I443" s="14">
        <v>44664</v>
      </c>
    </row>
    <row r="444" spans="1:9" customFormat="1" ht="14.4" x14ac:dyDescent="0.3">
      <c r="A444">
        <v>2350</v>
      </c>
      <c r="B444" t="s">
        <v>41</v>
      </c>
      <c r="D444" t="s">
        <v>606</v>
      </c>
      <c r="E444" t="s">
        <v>120</v>
      </c>
      <c r="G444" s="14"/>
      <c r="I444" s="14">
        <v>44664</v>
      </c>
    </row>
    <row r="445" spans="1:9" customFormat="1" ht="14.4" x14ac:dyDescent="0.3">
      <c r="A445">
        <v>2356</v>
      </c>
      <c r="B445" t="s">
        <v>63</v>
      </c>
      <c r="D445" t="s">
        <v>607</v>
      </c>
      <c r="E445" t="s">
        <v>120</v>
      </c>
      <c r="G445" s="14"/>
      <c r="I445" s="14">
        <v>44674</v>
      </c>
    </row>
    <row r="446" spans="1:9" customFormat="1" ht="14.4" x14ac:dyDescent="0.3">
      <c r="A446">
        <v>2365</v>
      </c>
      <c r="B446" t="s">
        <v>21</v>
      </c>
      <c r="D446" t="s">
        <v>608</v>
      </c>
      <c r="E446" t="s">
        <v>60</v>
      </c>
      <c r="G446" s="14"/>
      <c r="I446" s="14">
        <v>44652</v>
      </c>
    </row>
    <row r="447" spans="1:9" customFormat="1" ht="14.4" x14ac:dyDescent="0.3">
      <c r="A447">
        <v>2368</v>
      </c>
      <c r="B447" t="s">
        <v>107</v>
      </c>
      <c r="D447" t="s">
        <v>609</v>
      </c>
      <c r="E447" t="s">
        <v>1006</v>
      </c>
      <c r="G447" s="14"/>
      <c r="I447" s="14">
        <v>44696</v>
      </c>
    </row>
    <row r="448" spans="1:9" customFormat="1" ht="14.4" x14ac:dyDescent="0.3">
      <c r="A448">
        <v>2371</v>
      </c>
      <c r="B448" t="s">
        <v>571</v>
      </c>
      <c r="D448" t="s">
        <v>610</v>
      </c>
      <c r="E448" t="s">
        <v>172</v>
      </c>
      <c r="G448" s="14"/>
      <c r="I448" s="14">
        <v>44703</v>
      </c>
    </row>
    <row r="449" spans="1:9" customFormat="1" ht="14.4" x14ac:dyDescent="0.3">
      <c r="A449">
        <v>2372</v>
      </c>
      <c r="B449" t="s">
        <v>57</v>
      </c>
      <c r="D449" t="s">
        <v>611</v>
      </c>
      <c r="E449" t="s">
        <v>1007</v>
      </c>
      <c r="G449" s="14"/>
      <c r="I449" s="14">
        <v>44703</v>
      </c>
    </row>
    <row r="450" spans="1:9" customFormat="1" ht="14.4" x14ac:dyDescent="0.3">
      <c r="A450">
        <v>2375</v>
      </c>
      <c r="B450" t="s">
        <v>572</v>
      </c>
      <c r="D450" t="s">
        <v>612</v>
      </c>
      <c r="E450" t="s">
        <v>1008</v>
      </c>
      <c r="G450" s="14"/>
      <c r="I450" s="14">
        <v>44703</v>
      </c>
    </row>
    <row r="451" spans="1:9" customFormat="1" ht="14.4" x14ac:dyDescent="0.3">
      <c r="A451">
        <v>2376</v>
      </c>
      <c r="B451" t="s">
        <v>42</v>
      </c>
      <c r="D451" t="s">
        <v>613</v>
      </c>
      <c r="E451" t="s">
        <v>36</v>
      </c>
      <c r="G451" s="14"/>
      <c r="I451" s="14">
        <v>44706</v>
      </c>
    </row>
    <row r="452" spans="1:9" customFormat="1" ht="14.4" x14ac:dyDescent="0.3">
      <c r="A452">
        <v>2379</v>
      </c>
      <c r="B452" t="s">
        <v>42</v>
      </c>
      <c r="D452" t="s">
        <v>235</v>
      </c>
      <c r="E452" t="s">
        <v>1009</v>
      </c>
      <c r="G452" s="14"/>
      <c r="I452" s="14">
        <v>44713</v>
      </c>
    </row>
    <row r="453" spans="1:9" customFormat="1" ht="14.4" x14ac:dyDescent="0.3">
      <c r="A453">
        <v>2380</v>
      </c>
      <c r="B453" t="s">
        <v>35</v>
      </c>
      <c r="D453" t="s">
        <v>614</v>
      </c>
      <c r="E453" t="s">
        <v>1010</v>
      </c>
      <c r="G453" s="14"/>
      <c r="I453" s="14">
        <v>44713</v>
      </c>
    </row>
    <row r="454" spans="1:9" customFormat="1" ht="14.4" x14ac:dyDescent="0.3">
      <c r="A454">
        <v>2384</v>
      </c>
      <c r="B454" t="s">
        <v>141</v>
      </c>
      <c r="D454" t="s">
        <v>615</v>
      </c>
      <c r="E454" t="s">
        <v>120</v>
      </c>
      <c r="G454" s="14"/>
      <c r="I454" s="14">
        <v>44716</v>
      </c>
    </row>
    <row r="455" spans="1:9" customFormat="1" ht="14.4" x14ac:dyDescent="0.3">
      <c r="A455">
        <v>2387</v>
      </c>
      <c r="B455" t="s">
        <v>141</v>
      </c>
      <c r="D455" t="s">
        <v>616</v>
      </c>
      <c r="E455" t="s">
        <v>73</v>
      </c>
      <c r="G455" s="14"/>
      <c r="I455" s="14">
        <v>44718</v>
      </c>
    </row>
    <row r="456" spans="1:9" customFormat="1" ht="14.4" x14ac:dyDescent="0.3">
      <c r="A456">
        <v>2388</v>
      </c>
      <c r="B456" t="s">
        <v>63</v>
      </c>
      <c r="D456" t="s">
        <v>617</v>
      </c>
      <c r="E456" t="s">
        <v>64</v>
      </c>
      <c r="G456" s="14"/>
      <c r="I456" s="14">
        <v>44719</v>
      </c>
    </row>
    <row r="457" spans="1:9" customFormat="1" ht="14.4" x14ac:dyDescent="0.3">
      <c r="A457">
        <v>2389</v>
      </c>
      <c r="B457" t="s">
        <v>63</v>
      </c>
      <c r="D457" t="s">
        <v>618</v>
      </c>
      <c r="E457" t="s">
        <v>64</v>
      </c>
      <c r="G457" s="14"/>
      <c r="I457" s="14">
        <v>44723</v>
      </c>
    </row>
    <row r="458" spans="1:9" customFormat="1" ht="14.4" x14ac:dyDescent="0.3">
      <c r="A458">
        <v>2391</v>
      </c>
      <c r="B458" t="s">
        <v>76</v>
      </c>
      <c r="D458" t="s">
        <v>619</v>
      </c>
      <c r="E458" t="s">
        <v>73</v>
      </c>
      <c r="G458" s="14"/>
      <c r="I458" s="14">
        <v>44725</v>
      </c>
    </row>
    <row r="459" spans="1:9" customFormat="1" ht="14.4" x14ac:dyDescent="0.3">
      <c r="A459">
        <v>2393</v>
      </c>
      <c r="B459" t="s">
        <v>32</v>
      </c>
      <c r="D459" t="s">
        <v>620</v>
      </c>
      <c r="E459" t="s">
        <v>360</v>
      </c>
      <c r="G459" s="14"/>
      <c r="I459" s="14">
        <v>44727</v>
      </c>
    </row>
    <row r="460" spans="1:9" customFormat="1" ht="14.4" x14ac:dyDescent="0.3">
      <c r="A460">
        <v>2394</v>
      </c>
      <c r="B460" t="s">
        <v>21</v>
      </c>
      <c r="D460" t="s">
        <v>621</v>
      </c>
      <c r="E460" t="s">
        <v>1011</v>
      </c>
      <c r="G460" s="14"/>
      <c r="I460" s="14">
        <v>44731</v>
      </c>
    </row>
    <row r="461" spans="1:9" customFormat="1" ht="14.4" x14ac:dyDescent="0.3">
      <c r="A461">
        <v>2395</v>
      </c>
      <c r="B461" t="s">
        <v>524</v>
      </c>
      <c r="D461" t="s">
        <v>622</v>
      </c>
      <c r="E461" t="s">
        <v>1012</v>
      </c>
      <c r="G461" s="14"/>
      <c r="I461" s="14">
        <v>44740</v>
      </c>
    </row>
    <row r="462" spans="1:9" customFormat="1" ht="14.4" x14ac:dyDescent="0.3">
      <c r="A462">
        <v>2399</v>
      </c>
      <c r="B462" t="s">
        <v>32</v>
      </c>
      <c r="D462" t="s">
        <v>623</v>
      </c>
      <c r="E462" t="s">
        <v>1013</v>
      </c>
      <c r="G462" s="14"/>
      <c r="I462" s="14">
        <v>44745</v>
      </c>
    </row>
    <row r="463" spans="1:9" customFormat="1" ht="14.4" x14ac:dyDescent="0.3">
      <c r="A463">
        <v>2401</v>
      </c>
      <c r="B463" t="s">
        <v>59</v>
      </c>
      <c r="D463" t="s">
        <v>624</v>
      </c>
      <c r="E463" t="s">
        <v>60</v>
      </c>
      <c r="G463" s="14"/>
      <c r="I463" s="14">
        <v>44745</v>
      </c>
    </row>
    <row r="464" spans="1:9" customFormat="1" ht="14.4" x14ac:dyDescent="0.3">
      <c r="A464">
        <v>2403</v>
      </c>
      <c r="B464" t="s">
        <v>63</v>
      </c>
      <c r="D464" t="s">
        <v>625</v>
      </c>
      <c r="E464" t="s">
        <v>64</v>
      </c>
      <c r="G464" s="14"/>
      <c r="I464" s="14">
        <v>44747</v>
      </c>
    </row>
    <row r="465" spans="1:9" customFormat="1" ht="14.4" x14ac:dyDescent="0.3">
      <c r="A465">
        <v>2404</v>
      </c>
      <c r="B465" t="s">
        <v>59</v>
      </c>
      <c r="D465" t="s">
        <v>626</v>
      </c>
      <c r="E465" t="s">
        <v>60</v>
      </c>
      <c r="G465" s="14"/>
      <c r="I465" s="14">
        <v>44746</v>
      </c>
    </row>
    <row r="466" spans="1:9" customFormat="1" ht="14.4" x14ac:dyDescent="0.3">
      <c r="A466">
        <v>2411</v>
      </c>
      <c r="B466" t="s">
        <v>573</v>
      </c>
      <c r="D466" t="s">
        <v>627</v>
      </c>
      <c r="E466" t="s">
        <v>1014</v>
      </c>
      <c r="G466" s="14"/>
      <c r="I466" s="14">
        <v>44766</v>
      </c>
    </row>
    <row r="467" spans="1:9" customFormat="1" ht="14.4" x14ac:dyDescent="0.3">
      <c r="A467">
        <v>2418</v>
      </c>
      <c r="B467" t="s">
        <v>57</v>
      </c>
      <c r="D467" t="s">
        <v>628</v>
      </c>
      <c r="E467" t="s">
        <v>94</v>
      </c>
      <c r="G467" s="14"/>
      <c r="I467" s="14">
        <v>44774</v>
      </c>
    </row>
    <row r="468" spans="1:9" customFormat="1" ht="14.4" x14ac:dyDescent="0.3">
      <c r="A468">
        <v>2419</v>
      </c>
      <c r="B468" t="s">
        <v>35</v>
      </c>
      <c r="D468" t="s">
        <v>629</v>
      </c>
      <c r="E468" t="s">
        <v>1015</v>
      </c>
      <c r="G468" s="14"/>
      <c r="I468" s="14">
        <v>44774</v>
      </c>
    </row>
    <row r="469" spans="1:9" customFormat="1" ht="14.4" x14ac:dyDescent="0.3">
      <c r="A469">
        <v>2422</v>
      </c>
      <c r="B469" t="s">
        <v>59</v>
      </c>
      <c r="D469" t="s">
        <v>630</v>
      </c>
      <c r="E469" t="s">
        <v>60</v>
      </c>
      <c r="G469" s="14"/>
      <c r="I469" s="14">
        <v>44774</v>
      </c>
    </row>
    <row r="470" spans="1:9" customFormat="1" ht="14.4" x14ac:dyDescent="0.3">
      <c r="A470">
        <v>2427</v>
      </c>
      <c r="B470" t="s">
        <v>42</v>
      </c>
      <c r="D470" t="s">
        <v>631</v>
      </c>
      <c r="E470" t="s">
        <v>515</v>
      </c>
      <c r="G470" s="14"/>
      <c r="I470" s="14">
        <v>44780</v>
      </c>
    </row>
    <row r="471" spans="1:9" customFormat="1" ht="14.4" x14ac:dyDescent="0.3">
      <c r="A471">
        <v>2430</v>
      </c>
      <c r="B471" t="s">
        <v>141</v>
      </c>
      <c r="D471" t="s">
        <v>632</v>
      </c>
      <c r="E471" t="s">
        <v>64</v>
      </c>
      <c r="G471" s="14"/>
      <c r="I471" s="14">
        <v>44786</v>
      </c>
    </row>
    <row r="472" spans="1:9" customFormat="1" ht="14.4" x14ac:dyDescent="0.3">
      <c r="A472">
        <v>2431</v>
      </c>
      <c r="B472" t="s">
        <v>141</v>
      </c>
      <c r="D472" t="s">
        <v>633</v>
      </c>
      <c r="E472" t="s">
        <v>73</v>
      </c>
      <c r="G472" s="14"/>
      <c r="I472" s="14">
        <v>44787</v>
      </c>
    </row>
    <row r="473" spans="1:9" customFormat="1" ht="14.4" x14ac:dyDescent="0.3">
      <c r="A473">
        <v>2432</v>
      </c>
      <c r="B473" t="s">
        <v>66</v>
      </c>
      <c r="D473" t="s">
        <v>634</v>
      </c>
      <c r="E473" t="s">
        <v>73</v>
      </c>
      <c r="G473" s="14"/>
      <c r="I473" s="14">
        <v>44781</v>
      </c>
    </row>
    <row r="474" spans="1:9" customFormat="1" ht="14.4" x14ac:dyDescent="0.3">
      <c r="A474">
        <v>2437</v>
      </c>
      <c r="B474" t="s">
        <v>27</v>
      </c>
      <c r="D474" t="s">
        <v>635</v>
      </c>
      <c r="E474" t="s">
        <v>505</v>
      </c>
      <c r="G474" s="14"/>
      <c r="I474" s="14">
        <v>44794</v>
      </c>
    </row>
    <row r="475" spans="1:9" customFormat="1" ht="14.4" x14ac:dyDescent="0.3">
      <c r="A475">
        <v>2438</v>
      </c>
      <c r="B475" t="s">
        <v>63</v>
      </c>
      <c r="D475" t="s">
        <v>636</v>
      </c>
      <c r="E475" t="s">
        <v>120</v>
      </c>
      <c r="G475" s="14"/>
      <c r="I475" s="14">
        <v>44795</v>
      </c>
    </row>
    <row r="476" spans="1:9" customFormat="1" ht="14.4" x14ac:dyDescent="0.3">
      <c r="A476">
        <v>2439</v>
      </c>
      <c r="B476" t="s">
        <v>141</v>
      </c>
      <c r="D476" t="s">
        <v>637</v>
      </c>
      <c r="E476" t="s">
        <v>73</v>
      </c>
      <c r="G476" s="14"/>
      <c r="I476" s="14">
        <v>44796</v>
      </c>
    </row>
    <row r="477" spans="1:9" customFormat="1" ht="14.4" x14ac:dyDescent="0.3">
      <c r="A477">
        <v>2440</v>
      </c>
      <c r="B477" t="s">
        <v>553</v>
      </c>
      <c r="D477" t="s">
        <v>638</v>
      </c>
      <c r="E477" t="s">
        <v>1016</v>
      </c>
      <c r="G477" s="14"/>
      <c r="I477" s="14">
        <v>44774</v>
      </c>
    </row>
    <row r="478" spans="1:9" customFormat="1" ht="14.4" x14ac:dyDescent="0.3">
      <c r="A478">
        <v>2442</v>
      </c>
      <c r="B478" t="s">
        <v>553</v>
      </c>
      <c r="D478" t="s">
        <v>639</v>
      </c>
      <c r="E478" t="s">
        <v>1016</v>
      </c>
      <c r="G478" s="14"/>
      <c r="I478" s="14">
        <v>44774</v>
      </c>
    </row>
    <row r="479" spans="1:9" customFormat="1" ht="14.4" x14ac:dyDescent="0.3">
      <c r="A479">
        <v>2444</v>
      </c>
      <c r="B479" t="s">
        <v>553</v>
      </c>
      <c r="D479" t="s">
        <v>640</v>
      </c>
      <c r="E479" t="s">
        <v>1016</v>
      </c>
      <c r="G479" s="14"/>
      <c r="I479" s="14">
        <v>44774</v>
      </c>
    </row>
    <row r="480" spans="1:9" customFormat="1" ht="14.4" x14ac:dyDescent="0.3">
      <c r="A480">
        <v>2445</v>
      </c>
      <c r="B480" t="s">
        <v>553</v>
      </c>
      <c r="D480" t="s">
        <v>641</v>
      </c>
      <c r="E480" t="s">
        <v>1016</v>
      </c>
      <c r="G480" s="14"/>
      <c r="I480" s="14">
        <v>44774</v>
      </c>
    </row>
    <row r="481" spans="1:9" customFormat="1" ht="14.4" x14ac:dyDescent="0.3">
      <c r="A481">
        <v>2446</v>
      </c>
      <c r="B481" t="s">
        <v>57</v>
      </c>
      <c r="D481" t="s">
        <v>642</v>
      </c>
      <c r="E481" t="s">
        <v>1017</v>
      </c>
      <c r="G481" s="14"/>
      <c r="I481" s="14">
        <v>44797</v>
      </c>
    </row>
    <row r="482" spans="1:9" customFormat="1" ht="14.4" x14ac:dyDescent="0.3">
      <c r="A482">
        <v>2449</v>
      </c>
      <c r="B482" t="s">
        <v>42</v>
      </c>
      <c r="D482" t="s">
        <v>643</v>
      </c>
      <c r="E482" t="s">
        <v>395</v>
      </c>
      <c r="G482" s="14"/>
      <c r="I482" s="14">
        <v>44803</v>
      </c>
    </row>
    <row r="483" spans="1:9" customFormat="1" ht="14.4" x14ac:dyDescent="0.3">
      <c r="A483">
        <v>2453</v>
      </c>
      <c r="B483" t="s">
        <v>63</v>
      </c>
      <c r="D483" t="s">
        <v>644</v>
      </c>
      <c r="E483" t="s">
        <v>64</v>
      </c>
      <c r="G483" s="14"/>
      <c r="I483" s="14">
        <v>44807</v>
      </c>
    </row>
    <row r="484" spans="1:9" customFormat="1" ht="14.4" x14ac:dyDescent="0.3">
      <c r="A484">
        <v>2458</v>
      </c>
      <c r="B484" t="s">
        <v>231</v>
      </c>
      <c r="D484" t="s">
        <v>645</v>
      </c>
      <c r="E484" t="s">
        <v>232</v>
      </c>
      <c r="G484" s="14"/>
      <c r="I484" s="14">
        <v>44808</v>
      </c>
    </row>
    <row r="485" spans="1:9" customFormat="1" ht="14.4" x14ac:dyDescent="0.3">
      <c r="A485">
        <v>2460</v>
      </c>
      <c r="B485" t="s">
        <v>32</v>
      </c>
      <c r="D485" t="s">
        <v>646</v>
      </c>
      <c r="E485" t="s">
        <v>438</v>
      </c>
      <c r="G485" s="14"/>
      <c r="I485" s="14">
        <v>44808</v>
      </c>
    </row>
    <row r="486" spans="1:9" customFormat="1" ht="14.4" x14ac:dyDescent="0.3">
      <c r="A486">
        <v>2461</v>
      </c>
      <c r="B486" t="s">
        <v>41</v>
      </c>
      <c r="D486" t="s">
        <v>647</v>
      </c>
      <c r="E486" t="s">
        <v>120</v>
      </c>
      <c r="G486" s="14"/>
      <c r="I486" s="14">
        <v>44809</v>
      </c>
    </row>
    <row r="487" spans="1:9" customFormat="1" ht="14.4" x14ac:dyDescent="0.3">
      <c r="A487">
        <v>2465</v>
      </c>
      <c r="B487" t="s">
        <v>57</v>
      </c>
      <c r="D487" t="s">
        <v>648</v>
      </c>
      <c r="E487" t="s">
        <v>274</v>
      </c>
      <c r="G487" s="14"/>
      <c r="I487" s="14">
        <v>44811</v>
      </c>
    </row>
    <row r="488" spans="1:9" customFormat="1" ht="14.4" x14ac:dyDescent="0.3">
      <c r="A488">
        <v>2470</v>
      </c>
      <c r="B488" t="s">
        <v>32</v>
      </c>
      <c r="D488" t="s">
        <v>649</v>
      </c>
      <c r="E488" t="s">
        <v>308</v>
      </c>
      <c r="G488" s="14"/>
      <c r="I488" s="14">
        <v>44815</v>
      </c>
    </row>
    <row r="489" spans="1:9" customFormat="1" ht="14.4" x14ac:dyDescent="0.3">
      <c r="A489">
        <v>2476</v>
      </c>
      <c r="B489" t="s">
        <v>66</v>
      </c>
      <c r="D489" t="s">
        <v>650</v>
      </c>
      <c r="E489" t="s">
        <v>120</v>
      </c>
      <c r="G489" s="14"/>
      <c r="I489" s="14">
        <v>44819</v>
      </c>
    </row>
    <row r="490" spans="1:9" customFormat="1" ht="14.4" x14ac:dyDescent="0.3">
      <c r="A490">
        <v>2479</v>
      </c>
      <c r="B490" t="s">
        <v>57</v>
      </c>
      <c r="D490" t="s">
        <v>651</v>
      </c>
      <c r="E490" t="s">
        <v>82</v>
      </c>
      <c r="G490" s="14"/>
      <c r="I490" s="14">
        <v>44822</v>
      </c>
    </row>
    <row r="491" spans="1:9" customFormat="1" ht="14.4" x14ac:dyDescent="0.3">
      <c r="A491">
        <v>2480</v>
      </c>
      <c r="B491" t="s">
        <v>57</v>
      </c>
      <c r="D491" t="s">
        <v>652</v>
      </c>
      <c r="E491" t="s">
        <v>415</v>
      </c>
      <c r="G491" s="14"/>
      <c r="I491" s="14">
        <v>44822</v>
      </c>
    </row>
    <row r="492" spans="1:9" customFormat="1" ht="14.4" x14ac:dyDescent="0.3">
      <c r="A492">
        <v>2435</v>
      </c>
      <c r="B492" t="s">
        <v>453</v>
      </c>
      <c r="D492" t="s">
        <v>653</v>
      </c>
      <c r="E492" t="s">
        <v>457</v>
      </c>
      <c r="G492" s="14"/>
      <c r="I492" s="14">
        <v>44789</v>
      </c>
    </row>
    <row r="493" spans="1:9" customFormat="1" ht="14.4" x14ac:dyDescent="0.3">
      <c r="A493">
        <v>2436</v>
      </c>
      <c r="B493" t="s">
        <v>453</v>
      </c>
      <c r="D493" t="s">
        <v>654</v>
      </c>
      <c r="E493" t="s">
        <v>457</v>
      </c>
      <c r="G493" s="14"/>
      <c r="I493" s="14">
        <v>44789</v>
      </c>
    </row>
    <row r="494" spans="1:9" customFormat="1" ht="14.4" x14ac:dyDescent="0.3">
      <c r="A494">
        <v>2463</v>
      </c>
      <c r="B494" t="s">
        <v>63</v>
      </c>
      <c r="D494" t="s">
        <v>655</v>
      </c>
      <c r="E494" t="s">
        <v>64</v>
      </c>
      <c r="G494" s="14"/>
      <c r="I494" s="14">
        <v>44810</v>
      </c>
    </row>
    <row r="495" spans="1:9" customFormat="1" ht="14.4" x14ac:dyDescent="0.3">
      <c r="A495">
        <v>2467</v>
      </c>
      <c r="B495" t="s">
        <v>41</v>
      </c>
      <c r="D495" t="s">
        <v>656</v>
      </c>
      <c r="E495" t="s">
        <v>64</v>
      </c>
      <c r="G495" s="14"/>
      <c r="I495" s="14">
        <v>44814</v>
      </c>
    </row>
    <row r="496" spans="1:9" customFormat="1" ht="14.4" x14ac:dyDescent="0.3">
      <c r="A496">
        <v>2468</v>
      </c>
      <c r="B496" t="s">
        <v>66</v>
      </c>
      <c r="D496" t="s">
        <v>657</v>
      </c>
      <c r="E496" t="s">
        <v>120</v>
      </c>
      <c r="G496" s="14"/>
      <c r="I496" s="14">
        <v>44814</v>
      </c>
    </row>
    <row r="497" spans="1:9" customFormat="1" ht="14.4" x14ac:dyDescent="0.3">
      <c r="A497">
        <v>537</v>
      </c>
      <c r="B497" t="s">
        <v>141</v>
      </c>
      <c r="D497" t="s">
        <v>80</v>
      </c>
      <c r="E497" t="s">
        <v>1018</v>
      </c>
      <c r="G497" s="14"/>
      <c r="I497" s="14">
        <v>41738</v>
      </c>
    </row>
    <row r="498" spans="1:9" customFormat="1" ht="14.4" x14ac:dyDescent="0.3">
      <c r="A498">
        <v>2215</v>
      </c>
      <c r="B498" t="s">
        <v>524</v>
      </c>
      <c r="D498" t="s">
        <v>548</v>
      </c>
      <c r="E498" t="s">
        <v>1012</v>
      </c>
      <c r="G498" s="14"/>
      <c r="I498" s="14">
        <v>44570</v>
      </c>
    </row>
    <row r="499" spans="1:9" customFormat="1" ht="14.4" x14ac:dyDescent="0.3">
      <c r="A499">
        <v>2262</v>
      </c>
      <c r="B499" t="s">
        <v>141</v>
      </c>
      <c r="D499" t="s">
        <v>658</v>
      </c>
      <c r="E499" t="s">
        <v>64</v>
      </c>
      <c r="G499" s="14"/>
      <c r="I499" s="14">
        <v>44604</v>
      </c>
    </row>
    <row r="500" spans="1:9" customFormat="1" ht="14.4" x14ac:dyDescent="0.3">
      <c r="A500">
        <v>2488</v>
      </c>
      <c r="B500" t="s">
        <v>41</v>
      </c>
      <c r="D500" t="s">
        <v>659</v>
      </c>
      <c r="E500" t="s">
        <v>120</v>
      </c>
      <c r="G500" s="14"/>
      <c r="I500" s="14">
        <v>44837</v>
      </c>
    </row>
    <row r="501" spans="1:9" customFormat="1" ht="14.4" x14ac:dyDescent="0.3">
      <c r="A501">
        <v>2489</v>
      </c>
      <c r="B501" t="s">
        <v>571</v>
      </c>
      <c r="D501" t="s">
        <v>660</v>
      </c>
      <c r="E501" t="s">
        <v>350</v>
      </c>
      <c r="G501" s="14"/>
      <c r="I501" s="14">
        <v>44836</v>
      </c>
    </row>
    <row r="502" spans="1:9" customFormat="1" ht="14.4" x14ac:dyDescent="0.3">
      <c r="A502">
        <v>2492</v>
      </c>
      <c r="B502" t="s">
        <v>42</v>
      </c>
      <c r="D502" t="s">
        <v>661</v>
      </c>
      <c r="E502" t="s">
        <v>201</v>
      </c>
      <c r="G502" s="14"/>
      <c r="I502" s="14">
        <v>44843</v>
      </c>
    </row>
    <row r="503" spans="1:9" customFormat="1" ht="14.4" x14ac:dyDescent="0.3">
      <c r="A503">
        <v>2493</v>
      </c>
      <c r="B503" t="s">
        <v>59</v>
      </c>
      <c r="D503" t="s">
        <v>662</v>
      </c>
      <c r="E503" t="s">
        <v>505</v>
      </c>
      <c r="G503" s="14"/>
      <c r="I503" s="14">
        <v>44843</v>
      </c>
    </row>
    <row r="504" spans="1:9" customFormat="1" ht="14.4" x14ac:dyDescent="0.3">
      <c r="A504">
        <v>2495</v>
      </c>
      <c r="B504" t="s">
        <v>63</v>
      </c>
      <c r="D504" t="s">
        <v>663</v>
      </c>
      <c r="E504" t="s">
        <v>120</v>
      </c>
      <c r="G504" s="14"/>
      <c r="I504" s="14">
        <v>44836</v>
      </c>
    </row>
    <row r="505" spans="1:9" customFormat="1" ht="14.4" x14ac:dyDescent="0.3">
      <c r="A505">
        <v>2496</v>
      </c>
      <c r="B505" t="s">
        <v>141</v>
      </c>
      <c r="D505" t="s">
        <v>664</v>
      </c>
      <c r="E505" t="s">
        <v>120</v>
      </c>
      <c r="G505" s="14"/>
      <c r="I505" s="14">
        <v>44846</v>
      </c>
    </row>
    <row r="506" spans="1:9" customFormat="1" ht="14.4" x14ac:dyDescent="0.3">
      <c r="A506">
        <v>2498</v>
      </c>
      <c r="B506" t="s">
        <v>32</v>
      </c>
      <c r="D506" t="s">
        <v>665</v>
      </c>
      <c r="E506" t="s">
        <v>102</v>
      </c>
      <c r="G506" s="14"/>
      <c r="I506" s="14">
        <v>44850</v>
      </c>
    </row>
    <row r="507" spans="1:9" customFormat="1" ht="14.4" x14ac:dyDescent="0.3">
      <c r="A507">
        <v>2501</v>
      </c>
      <c r="B507" t="s">
        <v>72</v>
      </c>
      <c r="D507" t="s">
        <v>666</v>
      </c>
      <c r="E507" t="s">
        <v>1019</v>
      </c>
      <c r="G507" s="14"/>
      <c r="I507" s="14">
        <v>44852</v>
      </c>
    </row>
    <row r="508" spans="1:9" customFormat="1" ht="14.4" x14ac:dyDescent="0.3">
      <c r="A508">
        <v>2503</v>
      </c>
      <c r="B508" t="s">
        <v>141</v>
      </c>
      <c r="D508" t="s">
        <v>667</v>
      </c>
      <c r="E508" t="s">
        <v>120</v>
      </c>
      <c r="G508" s="14"/>
      <c r="I508" s="14">
        <v>44853</v>
      </c>
    </row>
    <row r="509" spans="1:9" customFormat="1" ht="14.4" x14ac:dyDescent="0.3">
      <c r="A509">
        <v>2504</v>
      </c>
      <c r="B509" t="s">
        <v>32</v>
      </c>
      <c r="D509" t="s">
        <v>668</v>
      </c>
      <c r="E509" t="s">
        <v>102</v>
      </c>
      <c r="G509" s="14"/>
      <c r="I509" s="14">
        <v>44857</v>
      </c>
    </row>
    <row r="510" spans="1:9" customFormat="1" ht="14.4" x14ac:dyDescent="0.3">
      <c r="A510">
        <v>2505</v>
      </c>
      <c r="B510" t="s">
        <v>42</v>
      </c>
      <c r="D510" t="s">
        <v>669</v>
      </c>
      <c r="E510" t="s">
        <v>419</v>
      </c>
      <c r="G510" s="14"/>
      <c r="I510" s="14">
        <v>44857</v>
      </c>
    </row>
    <row r="511" spans="1:9" customFormat="1" ht="14.4" x14ac:dyDescent="0.3">
      <c r="A511">
        <v>2508</v>
      </c>
      <c r="B511" t="s">
        <v>32</v>
      </c>
      <c r="D511" t="s">
        <v>670</v>
      </c>
      <c r="E511" t="s">
        <v>102</v>
      </c>
      <c r="G511" s="14"/>
      <c r="I511" s="14">
        <v>44859</v>
      </c>
    </row>
    <row r="512" spans="1:9" customFormat="1" ht="14.4" x14ac:dyDescent="0.3">
      <c r="A512">
        <v>2509</v>
      </c>
      <c r="B512" t="s">
        <v>32</v>
      </c>
      <c r="D512" t="s">
        <v>671</v>
      </c>
      <c r="E512" t="s">
        <v>102</v>
      </c>
      <c r="G512" s="14"/>
      <c r="I512" s="14">
        <v>44859</v>
      </c>
    </row>
    <row r="513" spans="1:9" customFormat="1" ht="14.4" x14ac:dyDescent="0.3">
      <c r="A513">
        <v>2510</v>
      </c>
      <c r="B513" t="s">
        <v>32</v>
      </c>
      <c r="D513" t="s">
        <v>672</v>
      </c>
      <c r="E513" t="s">
        <v>102</v>
      </c>
      <c r="G513" s="14"/>
      <c r="I513" s="14">
        <v>44859</v>
      </c>
    </row>
    <row r="514" spans="1:9" customFormat="1" ht="14.4" x14ac:dyDescent="0.3">
      <c r="A514">
        <v>2511</v>
      </c>
      <c r="B514" t="s">
        <v>32</v>
      </c>
      <c r="D514" t="s">
        <v>673</v>
      </c>
      <c r="E514" t="s">
        <v>102</v>
      </c>
      <c r="G514" s="14"/>
      <c r="I514" s="14">
        <v>44859</v>
      </c>
    </row>
    <row r="515" spans="1:9" customFormat="1" ht="14.4" x14ac:dyDescent="0.3">
      <c r="A515">
        <v>2512</v>
      </c>
      <c r="B515" t="s">
        <v>32</v>
      </c>
      <c r="D515" t="s">
        <v>674</v>
      </c>
      <c r="E515" t="s">
        <v>102</v>
      </c>
      <c r="G515" s="14"/>
      <c r="I515" s="14">
        <v>44859</v>
      </c>
    </row>
    <row r="516" spans="1:9" customFormat="1" ht="14.4" x14ac:dyDescent="0.3">
      <c r="A516">
        <v>1545</v>
      </c>
      <c r="B516" t="s">
        <v>183</v>
      </c>
      <c r="D516" t="s">
        <v>423</v>
      </c>
      <c r="E516" t="s">
        <v>1020</v>
      </c>
      <c r="G516" s="14"/>
      <c r="I516" s="14">
        <v>44866</v>
      </c>
    </row>
    <row r="517" spans="1:9" customFormat="1" ht="14.4" x14ac:dyDescent="0.3">
      <c r="A517">
        <v>2514</v>
      </c>
      <c r="B517" t="s">
        <v>63</v>
      </c>
      <c r="D517" t="s">
        <v>675</v>
      </c>
      <c r="E517" t="s">
        <v>64</v>
      </c>
      <c r="G517" s="14"/>
      <c r="I517" s="14">
        <v>44863</v>
      </c>
    </row>
    <row r="518" spans="1:9" customFormat="1" ht="14.4" x14ac:dyDescent="0.3">
      <c r="A518">
        <v>2515</v>
      </c>
      <c r="B518" t="s">
        <v>32</v>
      </c>
      <c r="D518" t="s">
        <v>676</v>
      </c>
      <c r="E518" t="s">
        <v>438</v>
      </c>
      <c r="G518" s="14"/>
      <c r="I518" s="14">
        <v>44864</v>
      </c>
    </row>
    <row r="519" spans="1:9" customFormat="1" ht="14.4" x14ac:dyDescent="0.3">
      <c r="A519">
        <v>2516</v>
      </c>
      <c r="B519" t="s">
        <v>59</v>
      </c>
      <c r="D519" t="s">
        <v>677</v>
      </c>
      <c r="E519" t="s">
        <v>1021</v>
      </c>
      <c r="G519" s="14"/>
      <c r="I519" s="14">
        <v>44864</v>
      </c>
    </row>
    <row r="520" spans="1:9" customFormat="1" ht="14.4" x14ac:dyDescent="0.3">
      <c r="A520">
        <v>2518</v>
      </c>
      <c r="B520" t="s">
        <v>32</v>
      </c>
      <c r="D520" t="s">
        <v>678</v>
      </c>
      <c r="E520" t="s">
        <v>102</v>
      </c>
      <c r="G520" s="14"/>
      <c r="I520" s="14">
        <v>44864</v>
      </c>
    </row>
    <row r="521" spans="1:9" customFormat="1" ht="14.4" x14ac:dyDescent="0.3">
      <c r="A521">
        <v>2519</v>
      </c>
      <c r="B521" t="s">
        <v>32</v>
      </c>
      <c r="D521" t="s">
        <v>679</v>
      </c>
      <c r="E521" t="s">
        <v>102</v>
      </c>
      <c r="G521" s="14"/>
      <c r="I521" s="14">
        <v>44864</v>
      </c>
    </row>
    <row r="522" spans="1:9" customFormat="1" ht="14.4" x14ac:dyDescent="0.3">
      <c r="A522">
        <v>2520</v>
      </c>
      <c r="B522" t="s">
        <v>32</v>
      </c>
      <c r="D522" t="s">
        <v>680</v>
      </c>
      <c r="E522" t="s">
        <v>102</v>
      </c>
      <c r="G522" s="14"/>
      <c r="I522" s="14">
        <v>44864</v>
      </c>
    </row>
    <row r="523" spans="1:9" customFormat="1" ht="14.4" x14ac:dyDescent="0.3">
      <c r="A523">
        <v>2521</v>
      </c>
      <c r="B523" t="s">
        <v>32</v>
      </c>
      <c r="D523" t="s">
        <v>681</v>
      </c>
      <c r="E523" t="s">
        <v>102</v>
      </c>
      <c r="G523" s="14"/>
      <c r="I523" s="14">
        <v>44864</v>
      </c>
    </row>
    <row r="524" spans="1:9" customFormat="1" ht="14.4" x14ac:dyDescent="0.3">
      <c r="A524">
        <v>2522</v>
      </c>
      <c r="B524" t="s">
        <v>32</v>
      </c>
      <c r="D524" t="s">
        <v>682</v>
      </c>
      <c r="E524" t="s">
        <v>102</v>
      </c>
      <c r="G524" s="14"/>
      <c r="I524" s="14">
        <v>44864</v>
      </c>
    </row>
    <row r="525" spans="1:9" customFormat="1" ht="14.4" x14ac:dyDescent="0.3">
      <c r="A525">
        <v>2524</v>
      </c>
      <c r="B525" t="s">
        <v>453</v>
      </c>
      <c r="D525" t="s">
        <v>683</v>
      </c>
      <c r="E525" t="s">
        <v>457</v>
      </c>
      <c r="G525" s="14"/>
      <c r="I525" s="14">
        <v>44866</v>
      </c>
    </row>
    <row r="526" spans="1:9" customFormat="1" ht="14.4" x14ac:dyDescent="0.3">
      <c r="A526">
        <v>2527</v>
      </c>
      <c r="B526" t="s">
        <v>76</v>
      </c>
      <c r="D526" t="s">
        <v>684</v>
      </c>
      <c r="E526" t="s">
        <v>369</v>
      </c>
      <c r="G526" s="14"/>
      <c r="I526" s="14">
        <v>44866</v>
      </c>
    </row>
    <row r="527" spans="1:9" customFormat="1" ht="14.4" x14ac:dyDescent="0.3">
      <c r="A527">
        <v>2528</v>
      </c>
      <c r="B527" t="s">
        <v>25</v>
      </c>
      <c r="D527" t="s">
        <v>685</v>
      </c>
      <c r="E527" t="s">
        <v>1022</v>
      </c>
      <c r="G527" s="14"/>
      <c r="I527" s="14">
        <v>44866</v>
      </c>
    </row>
    <row r="528" spans="1:9" customFormat="1" ht="14.4" x14ac:dyDescent="0.3">
      <c r="A528">
        <v>2529</v>
      </c>
      <c r="B528" t="s">
        <v>32</v>
      </c>
      <c r="D528" t="s">
        <v>686</v>
      </c>
      <c r="E528" t="s">
        <v>233</v>
      </c>
      <c r="G528" s="14"/>
      <c r="I528" s="14">
        <v>44866</v>
      </c>
    </row>
    <row r="529" spans="1:9" customFormat="1" ht="14.4" x14ac:dyDescent="0.3">
      <c r="A529">
        <v>2534</v>
      </c>
      <c r="B529" t="s">
        <v>32</v>
      </c>
      <c r="D529" t="s">
        <v>687</v>
      </c>
      <c r="E529" t="s">
        <v>256</v>
      </c>
      <c r="G529" s="14"/>
      <c r="I529" s="14">
        <v>44872</v>
      </c>
    </row>
    <row r="530" spans="1:9" customFormat="1" ht="14.4" x14ac:dyDescent="0.3">
      <c r="A530">
        <v>2537</v>
      </c>
      <c r="B530" t="s">
        <v>76</v>
      </c>
      <c r="D530" t="s">
        <v>688</v>
      </c>
      <c r="E530" t="s">
        <v>369</v>
      </c>
      <c r="G530" s="14"/>
      <c r="I530" s="14">
        <v>44879</v>
      </c>
    </row>
    <row r="531" spans="1:9" customFormat="1" ht="14.4" x14ac:dyDescent="0.3">
      <c r="A531">
        <v>2539</v>
      </c>
      <c r="B531" t="s">
        <v>27</v>
      </c>
      <c r="D531" t="s">
        <v>689</v>
      </c>
      <c r="E531" t="s">
        <v>1023</v>
      </c>
      <c r="G531" s="14"/>
      <c r="I531" s="14">
        <v>44881</v>
      </c>
    </row>
    <row r="532" spans="1:9" customFormat="1" ht="14.4" x14ac:dyDescent="0.3">
      <c r="A532">
        <v>2541</v>
      </c>
      <c r="B532" t="s">
        <v>41</v>
      </c>
      <c r="D532" t="s">
        <v>690</v>
      </c>
      <c r="E532" t="s">
        <v>73</v>
      </c>
      <c r="G532" s="14"/>
      <c r="I532" s="14">
        <v>44884</v>
      </c>
    </row>
    <row r="533" spans="1:9" customFormat="1" ht="14.4" x14ac:dyDescent="0.3">
      <c r="A533">
        <v>2544</v>
      </c>
      <c r="B533" t="s">
        <v>32</v>
      </c>
      <c r="D533" t="s">
        <v>691</v>
      </c>
      <c r="E533" t="s">
        <v>1024</v>
      </c>
      <c r="G533" s="14"/>
      <c r="I533" s="14">
        <v>44885</v>
      </c>
    </row>
    <row r="534" spans="1:9" customFormat="1" ht="14.4" x14ac:dyDescent="0.3">
      <c r="A534">
        <v>2545</v>
      </c>
      <c r="B534" t="s">
        <v>453</v>
      </c>
      <c r="D534" t="s">
        <v>692</v>
      </c>
      <c r="E534" t="s">
        <v>458</v>
      </c>
      <c r="G534" s="14"/>
      <c r="I534" s="14">
        <v>44886</v>
      </c>
    </row>
    <row r="535" spans="1:9" customFormat="1" ht="14.4" x14ac:dyDescent="0.3">
      <c r="A535">
        <v>2550</v>
      </c>
      <c r="B535" t="s">
        <v>141</v>
      </c>
      <c r="D535" t="s">
        <v>693</v>
      </c>
      <c r="E535" t="s">
        <v>64</v>
      </c>
      <c r="G535" s="14"/>
      <c r="I535" s="14">
        <v>44893</v>
      </c>
    </row>
    <row r="536" spans="1:9" customFormat="1" ht="14.4" x14ac:dyDescent="0.3">
      <c r="A536">
        <v>2551</v>
      </c>
      <c r="B536" t="s">
        <v>42</v>
      </c>
      <c r="D536" t="s">
        <v>694</v>
      </c>
      <c r="E536" t="s">
        <v>505</v>
      </c>
      <c r="G536" s="14"/>
      <c r="I536" s="14">
        <v>44894</v>
      </c>
    </row>
    <row r="537" spans="1:9" customFormat="1" ht="14.4" x14ac:dyDescent="0.3">
      <c r="A537">
        <v>2552</v>
      </c>
      <c r="B537" t="s">
        <v>32</v>
      </c>
      <c r="D537" t="s">
        <v>695</v>
      </c>
      <c r="E537" t="s">
        <v>102</v>
      </c>
      <c r="G537" s="14"/>
      <c r="I537" s="14">
        <v>44894</v>
      </c>
    </row>
    <row r="538" spans="1:9" customFormat="1" ht="14.4" x14ac:dyDescent="0.3">
      <c r="A538">
        <v>2555</v>
      </c>
      <c r="B538" t="s">
        <v>59</v>
      </c>
      <c r="D538" t="s">
        <v>696</v>
      </c>
      <c r="E538" t="s">
        <v>60</v>
      </c>
      <c r="G538" s="14"/>
      <c r="I538" s="14">
        <v>44899</v>
      </c>
    </row>
    <row r="539" spans="1:9" customFormat="1" ht="14.4" x14ac:dyDescent="0.3">
      <c r="A539">
        <v>2556</v>
      </c>
      <c r="B539" t="s">
        <v>27</v>
      </c>
      <c r="D539" t="s">
        <v>697</v>
      </c>
      <c r="E539" t="s">
        <v>190</v>
      </c>
      <c r="G539" s="14"/>
      <c r="I539" s="14">
        <v>44899</v>
      </c>
    </row>
    <row r="540" spans="1:9" customFormat="1" ht="14.4" x14ac:dyDescent="0.3">
      <c r="A540">
        <v>2557</v>
      </c>
      <c r="B540" t="s">
        <v>25</v>
      </c>
      <c r="D540" t="s">
        <v>698</v>
      </c>
      <c r="E540" t="s">
        <v>1025</v>
      </c>
      <c r="G540" s="14"/>
      <c r="I540" s="14">
        <v>44901</v>
      </c>
    </row>
    <row r="541" spans="1:9" customFormat="1" ht="14.4" x14ac:dyDescent="0.3">
      <c r="A541">
        <v>2563</v>
      </c>
      <c r="B541" t="s">
        <v>93</v>
      </c>
      <c r="D541" t="s">
        <v>699</v>
      </c>
      <c r="E541" t="s">
        <v>1026</v>
      </c>
      <c r="G541" s="14"/>
      <c r="I541" s="14">
        <v>44906</v>
      </c>
    </row>
    <row r="542" spans="1:9" customFormat="1" ht="14.4" x14ac:dyDescent="0.3">
      <c r="A542">
        <v>2567</v>
      </c>
      <c r="B542" t="s">
        <v>59</v>
      </c>
      <c r="D542" t="s">
        <v>700</v>
      </c>
      <c r="E542" t="s">
        <v>60</v>
      </c>
      <c r="G542" s="14"/>
      <c r="I542" s="14">
        <v>44913</v>
      </c>
    </row>
    <row r="543" spans="1:9" customFormat="1" ht="14.4" x14ac:dyDescent="0.3">
      <c r="A543">
        <v>2569</v>
      </c>
      <c r="B543" t="s">
        <v>32</v>
      </c>
      <c r="D543" t="s">
        <v>701</v>
      </c>
      <c r="E543" t="s">
        <v>463</v>
      </c>
      <c r="G543" s="14"/>
      <c r="I543" s="14">
        <v>44913</v>
      </c>
    </row>
    <row r="544" spans="1:9" customFormat="1" ht="14.4" x14ac:dyDescent="0.3">
      <c r="A544">
        <v>2571</v>
      </c>
      <c r="B544" t="s">
        <v>42</v>
      </c>
      <c r="D544" t="s">
        <v>702</v>
      </c>
      <c r="E544" t="s">
        <v>208</v>
      </c>
      <c r="G544" s="14"/>
      <c r="I544" s="14">
        <v>44914</v>
      </c>
    </row>
    <row r="545" spans="1:9" customFormat="1" ht="14.4" x14ac:dyDescent="0.3">
      <c r="A545">
        <v>2572</v>
      </c>
      <c r="B545" t="s">
        <v>32</v>
      </c>
      <c r="D545" t="s">
        <v>703</v>
      </c>
      <c r="E545" t="s">
        <v>233</v>
      </c>
      <c r="G545" s="14"/>
      <c r="I545" s="14">
        <v>44915</v>
      </c>
    </row>
    <row r="546" spans="1:9" customFormat="1" ht="14.4" x14ac:dyDescent="0.3">
      <c r="A546">
        <v>2573</v>
      </c>
      <c r="B546" t="s">
        <v>42</v>
      </c>
      <c r="D546" t="s">
        <v>704</v>
      </c>
      <c r="E546" t="s">
        <v>515</v>
      </c>
      <c r="G546" s="14"/>
      <c r="I546" s="14">
        <v>44915</v>
      </c>
    </row>
    <row r="547" spans="1:9" customFormat="1" ht="14.4" x14ac:dyDescent="0.3">
      <c r="A547">
        <v>2576</v>
      </c>
      <c r="B547" t="s">
        <v>573</v>
      </c>
      <c r="D547" t="s">
        <v>705</v>
      </c>
      <c r="E547" t="s">
        <v>1027</v>
      </c>
      <c r="G547" s="14"/>
      <c r="I547" s="14">
        <v>44920</v>
      </c>
    </row>
    <row r="548" spans="1:9" customFormat="1" ht="14.4" x14ac:dyDescent="0.3">
      <c r="A548">
        <v>2579</v>
      </c>
      <c r="B548" t="s">
        <v>41</v>
      </c>
      <c r="D548" t="s">
        <v>706</v>
      </c>
      <c r="E548" t="s">
        <v>120</v>
      </c>
      <c r="G548" s="14"/>
      <c r="I548" s="14">
        <v>44919</v>
      </c>
    </row>
    <row r="549" spans="1:9" customFormat="1" ht="14.4" x14ac:dyDescent="0.3">
      <c r="A549">
        <v>2580</v>
      </c>
      <c r="B549" t="s">
        <v>32</v>
      </c>
      <c r="D549" t="s">
        <v>707</v>
      </c>
      <c r="E549" t="s">
        <v>102</v>
      </c>
      <c r="G549" s="14"/>
      <c r="I549" s="14">
        <v>44921</v>
      </c>
    </row>
    <row r="550" spans="1:9" customFormat="1" ht="14.4" x14ac:dyDescent="0.3">
      <c r="A550">
        <v>2581</v>
      </c>
      <c r="B550" t="s">
        <v>57</v>
      </c>
      <c r="D550" t="s">
        <v>708</v>
      </c>
      <c r="E550" t="s">
        <v>58</v>
      </c>
      <c r="G550" s="14"/>
      <c r="I550" s="14">
        <v>44923</v>
      </c>
    </row>
    <row r="551" spans="1:9" customFormat="1" ht="14.4" x14ac:dyDescent="0.3">
      <c r="A551">
        <v>2582</v>
      </c>
      <c r="B551" t="s">
        <v>29</v>
      </c>
      <c r="D551" t="s">
        <v>709</v>
      </c>
      <c r="E551" t="s">
        <v>223</v>
      </c>
      <c r="G551" s="14"/>
      <c r="I551" s="14">
        <v>44927</v>
      </c>
    </row>
    <row r="552" spans="1:9" customFormat="1" ht="14.4" x14ac:dyDescent="0.3">
      <c r="A552">
        <v>2583</v>
      </c>
      <c r="B552" t="s">
        <v>524</v>
      </c>
      <c r="D552" t="s">
        <v>710</v>
      </c>
      <c r="E552" t="s">
        <v>73</v>
      </c>
      <c r="G552" s="14"/>
      <c r="I552" s="14">
        <v>44927</v>
      </c>
    </row>
    <row r="553" spans="1:9" customFormat="1" ht="14.4" x14ac:dyDescent="0.3">
      <c r="A553">
        <v>2584</v>
      </c>
      <c r="B553" t="s">
        <v>25</v>
      </c>
      <c r="D553" t="s">
        <v>711</v>
      </c>
      <c r="E553" t="s">
        <v>529</v>
      </c>
      <c r="G553" s="14"/>
      <c r="I553" s="14">
        <v>44927</v>
      </c>
    </row>
    <row r="554" spans="1:9" customFormat="1" ht="14.4" x14ac:dyDescent="0.3">
      <c r="A554">
        <v>2587</v>
      </c>
      <c r="B554" t="s">
        <v>32</v>
      </c>
      <c r="D554" t="s">
        <v>712</v>
      </c>
      <c r="E554" t="s">
        <v>102</v>
      </c>
      <c r="G554" s="14"/>
      <c r="I554" s="14">
        <v>44927</v>
      </c>
    </row>
    <row r="555" spans="1:9" customFormat="1" ht="14.4" x14ac:dyDescent="0.3">
      <c r="A555">
        <v>2588</v>
      </c>
      <c r="B555" t="s">
        <v>32</v>
      </c>
      <c r="D555" t="s">
        <v>713</v>
      </c>
      <c r="E555" t="s">
        <v>1028</v>
      </c>
      <c r="G555" s="14"/>
      <c r="I555" s="14">
        <v>44927</v>
      </c>
    </row>
    <row r="556" spans="1:9" customFormat="1" ht="14.4" x14ac:dyDescent="0.3">
      <c r="A556">
        <v>2592</v>
      </c>
      <c r="B556" t="s">
        <v>32</v>
      </c>
      <c r="D556" t="s">
        <v>714</v>
      </c>
      <c r="E556" t="s">
        <v>102</v>
      </c>
      <c r="G556" s="14"/>
      <c r="I556" s="14">
        <v>44935</v>
      </c>
    </row>
    <row r="557" spans="1:9" customFormat="1" ht="14.4" x14ac:dyDescent="0.3">
      <c r="A557">
        <v>2594</v>
      </c>
      <c r="B557" t="s">
        <v>572</v>
      </c>
      <c r="D557" t="s">
        <v>715</v>
      </c>
      <c r="E557" t="s">
        <v>1029</v>
      </c>
      <c r="G557" s="14"/>
      <c r="I557" s="14">
        <v>44935</v>
      </c>
    </row>
    <row r="558" spans="1:9" customFormat="1" ht="14.4" x14ac:dyDescent="0.3">
      <c r="A558">
        <v>2596</v>
      </c>
      <c r="B558" t="s">
        <v>524</v>
      </c>
      <c r="D558" t="s">
        <v>716</v>
      </c>
      <c r="E558" t="s">
        <v>64</v>
      </c>
      <c r="G558" s="14"/>
      <c r="I558" s="14">
        <v>44935</v>
      </c>
    </row>
    <row r="559" spans="1:9" customFormat="1" ht="14.4" x14ac:dyDescent="0.3">
      <c r="A559">
        <v>2598</v>
      </c>
      <c r="B559" t="s">
        <v>453</v>
      </c>
      <c r="D559" t="s">
        <v>717</v>
      </c>
      <c r="E559" t="s">
        <v>457</v>
      </c>
      <c r="G559" s="14"/>
      <c r="I559" s="14">
        <v>44930</v>
      </c>
    </row>
    <row r="560" spans="1:9" customFormat="1" ht="14.4" x14ac:dyDescent="0.3">
      <c r="A560">
        <v>2601</v>
      </c>
      <c r="B560" t="s">
        <v>41</v>
      </c>
      <c r="D560" t="s">
        <v>718</v>
      </c>
      <c r="E560" t="s">
        <v>120</v>
      </c>
      <c r="G560" s="14"/>
      <c r="I560" s="14">
        <v>44935</v>
      </c>
    </row>
    <row r="561" spans="1:9" customFormat="1" ht="14.4" x14ac:dyDescent="0.3">
      <c r="A561">
        <v>2602</v>
      </c>
      <c r="B561" t="s">
        <v>524</v>
      </c>
      <c r="D561" t="s">
        <v>719</v>
      </c>
      <c r="E561" t="s">
        <v>64</v>
      </c>
      <c r="G561" s="14"/>
      <c r="I561" s="14">
        <v>44935</v>
      </c>
    </row>
    <row r="562" spans="1:9" customFormat="1" ht="14.4" x14ac:dyDescent="0.3">
      <c r="A562">
        <v>2607</v>
      </c>
      <c r="B562" t="s">
        <v>76</v>
      </c>
      <c r="D562" t="s">
        <v>720</v>
      </c>
      <c r="E562" t="s">
        <v>78</v>
      </c>
      <c r="G562" s="14"/>
      <c r="I562" s="14">
        <v>44942</v>
      </c>
    </row>
    <row r="563" spans="1:9" customFormat="1" ht="14.4" x14ac:dyDescent="0.3">
      <c r="A563">
        <v>2615</v>
      </c>
      <c r="B563" t="s">
        <v>57</v>
      </c>
      <c r="D563" t="s">
        <v>721</v>
      </c>
      <c r="E563" t="s">
        <v>1030</v>
      </c>
      <c r="G563" s="14"/>
      <c r="I563" s="14">
        <v>44948</v>
      </c>
    </row>
    <row r="564" spans="1:9" customFormat="1" ht="14.4" x14ac:dyDescent="0.3">
      <c r="A564">
        <v>2618</v>
      </c>
      <c r="B564" t="s">
        <v>141</v>
      </c>
      <c r="D564" t="s">
        <v>722</v>
      </c>
      <c r="E564" t="s">
        <v>120</v>
      </c>
      <c r="G564" s="14"/>
      <c r="I564" s="14">
        <v>44954</v>
      </c>
    </row>
    <row r="565" spans="1:9" customFormat="1" ht="14.4" x14ac:dyDescent="0.3">
      <c r="A565">
        <v>2619</v>
      </c>
      <c r="B565" t="s">
        <v>72</v>
      </c>
      <c r="D565" t="s">
        <v>723</v>
      </c>
      <c r="E565" t="s">
        <v>1019</v>
      </c>
      <c r="G565" s="14"/>
      <c r="I565" s="14">
        <v>44955</v>
      </c>
    </row>
    <row r="566" spans="1:9" customFormat="1" ht="14.4" x14ac:dyDescent="0.3">
      <c r="A566">
        <v>2620</v>
      </c>
      <c r="B566" t="s">
        <v>76</v>
      </c>
      <c r="D566" t="s">
        <v>724</v>
      </c>
      <c r="E566" t="s">
        <v>1031</v>
      </c>
      <c r="G566" s="14"/>
      <c r="I566" s="14">
        <v>44958</v>
      </c>
    </row>
    <row r="567" spans="1:9" customFormat="1" ht="14.4" x14ac:dyDescent="0.3">
      <c r="A567">
        <v>2621</v>
      </c>
      <c r="B567" t="s">
        <v>524</v>
      </c>
      <c r="D567" t="s">
        <v>725</v>
      </c>
      <c r="E567" t="s">
        <v>120</v>
      </c>
      <c r="G567" s="14"/>
      <c r="I567" s="14">
        <v>44958</v>
      </c>
    </row>
    <row r="568" spans="1:9" customFormat="1" ht="14.4" x14ac:dyDescent="0.3">
      <c r="A568">
        <v>2623</v>
      </c>
      <c r="B568" t="s">
        <v>76</v>
      </c>
      <c r="D568" t="s">
        <v>726</v>
      </c>
      <c r="E568" t="s">
        <v>369</v>
      </c>
      <c r="G568" s="14"/>
      <c r="I568" s="14">
        <v>44961</v>
      </c>
    </row>
    <row r="569" spans="1:9" customFormat="1" ht="14.4" x14ac:dyDescent="0.3">
      <c r="A569">
        <v>2626</v>
      </c>
      <c r="B569" t="s">
        <v>76</v>
      </c>
      <c r="D569" t="s">
        <v>727</v>
      </c>
      <c r="E569" t="s">
        <v>73</v>
      </c>
      <c r="G569" s="14"/>
      <c r="I569" s="14">
        <v>44965</v>
      </c>
    </row>
    <row r="570" spans="1:9" customFormat="1" ht="14.4" x14ac:dyDescent="0.3">
      <c r="A570">
        <v>2631</v>
      </c>
      <c r="B570" t="s">
        <v>524</v>
      </c>
      <c r="D570" t="s">
        <v>728</v>
      </c>
      <c r="E570" t="s">
        <v>120</v>
      </c>
      <c r="G570" s="14"/>
      <c r="I570" s="14">
        <v>44970</v>
      </c>
    </row>
    <row r="571" spans="1:9" customFormat="1" ht="14.4" x14ac:dyDescent="0.3">
      <c r="A571">
        <v>2636</v>
      </c>
      <c r="B571" t="s">
        <v>569</v>
      </c>
      <c r="D571" t="s">
        <v>729</v>
      </c>
      <c r="E571" t="s">
        <v>83</v>
      </c>
      <c r="G571" s="14"/>
      <c r="I571" s="14">
        <v>44976</v>
      </c>
    </row>
    <row r="572" spans="1:9" customFormat="1" ht="14.4" x14ac:dyDescent="0.3">
      <c r="A572">
        <v>2638</v>
      </c>
      <c r="B572" t="s">
        <v>76</v>
      </c>
      <c r="D572" t="s">
        <v>730</v>
      </c>
      <c r="E572" t="s">
        <v>369</v>
      </c>
      <c r="G572" s="14"/>
      <c r="I572" s="14">
        <v>44977</v>
      </c>
    </row>
    <row r="573" spans="1:9" customFormat="1" ht="14.4" x14ac:dyDescent="0.3">
      <c r="A573">
        <v>2639</v>
      </c>
      <c r="B573" t="s">
        <v>57</v>
      </c>
      <c r="D573" t="s">
        <v>731</v>
      </c>
      <c r="E573" t="s">
        <v>1032</v>
      </c>
      <c r="G573" s="14"/>
      <c r="I573" s="14">
        <v>44979</v>
      </c>
    </row>
    <row r="574" spans="1:9" customFormat="1" ht="14.4" x14ac:dyDescent="0.3">
      <c r="A574">
        <v>2640</v>
      </c>
      <c r="B574" t="s">
        <v>63</v>
      </c>
      <c r="D574" t="s">
        <v>732</v>
      </c>
      <c r="E574" t="s">
        <v>120</v>
      </c>
      <c r="G574" s="14"/>
      <c r="I574" s="14">
        <v>44984</v>
      </c>
    </row>
    <row r="575" spans="1:9" customFormat="1" ht="14.4" x14ac:dyDescent="0.3">
      <c r="A575">
        <v>2641</v>
      </c>
      <c r="B575" t="s">
        <v>553</v>
      </c>
      <c r="D575" t="s">
        <v>733</v>
      </c>
      <c r="E575" t="s">
        <v>1033</v>
      </c>
      <c r="G575" s="14"/>
      <c r="I575" s="14">
        <v>44958</v>
      </c>
    </row>
    <row r="576" spans="1:9" customFormat="1" ht="14.4" x14ac:dyDescent="0.3">
      <c r="A576">
        <v>2642</v>
      </c>
      <c r="B576" t="s">
        <v>553</v>
      </c>
      <c r="D576" t="s">
        <v>734</v>
      </c>
      <c r="E576" t="s">
        <v>1033</v>
      </c>
      <c r="G576" s="14"/>
      <c r="I576" s="14">
        <v>44958</v>
      </c>
    </row>
    <row r="577" spans="1:9" customFormat="1" ht="14.4" x14ac:dyDescent="0.3">
      <c r="A577">
        <v>2643</v>
      </c>
      <c r="B577" t="s">
        <v>76</v>
      </c>
      <c r="D577" t="s">
        <v>735</v>
      </c>
      <c r="E577" t="s">
        <v>73</v>
      </c>
      <c r="G577" s="14"/>
      <c r="I577" s="14">
        <v>44985</v>
      </c>
    </row>
    <row r="578" spans="1:9" customFormat="1" ht="14.4" x14ac:dyDescent="0.3">
      <c r="A578">
        <v>2644</v>
      </c>
      <c r="B578" t="s">
        <v>453</v>
      </c>
      <c r="D578" t="s">
        <v>736</v>
      </c>
      <c r="E578" t="s">
        <v>457</v>
      </c>
      <c r="G578" s="14"/>
      <c r="I578" s="14">
        <v>44986</v>
      </c>
    </row>
    <row r="579" spans="1:9" customFormat="1" ht="14.4" x14ac:dyDescent="0.3">
      <c r="A579">
        <v>2646</v>
      </c>
      <c r="B579" t="s">
        <v>572</v>
      </c>
      <c r="D579" t="s">
        <v>737</v>
      </c>
      <c r="E579" t="s">
        <v>242</v>
      </c>
      <c r="G579" s="14"/>
      <c r="I579" s="14">
        <v>44986</v>
      </c>
    </row>
    <row r="580" spans="1:9" customFormat="1" ht="14.4" x14ac:dyDescent="0.3">
      <c r="A580">
        <v>2647</v>
      </c>
      <c r="B580" t="s">
        <v>66</v>
      </c>
      <c r="D580" t="s">
        <v>738</v>
      </c>
      <c r="E580" t="s">
        <v>64</v>
      </c>
      <c r="G580" s="14"/>
      <c r="I580" s="14">
        <v>44986</v>
      </c>
    </row>
    <row r="581" spans="1:9" customFormat="1" ht="14.4" x14ac:dyDescent="0.3">
      <c r="A581">
        <v>2648</v>
      </c>
      <c r="B581" t="s">
        <v>57</v>
      </c>
      <c r="D581" t="s">
        <v>739</v>
      </c>
      <c r="E581" t="s">
        <v>1032</v>
      </c>
      <c r="G581" s="14"/>
      <c r="I581" s="14">
        <v>44986</v>
      </c>
    </row>
    <row r="582" spans="1:9" customFormat="1" ht="14.4" x14ac:dyDescent="0.3">
      <c r="A582">
        <v>2649</v>
      </c>
      <c r="B582" t="s">
        <v>524</v>
      </c>
      <c r="D582" t="s">
        <v>740</v>
      </c>
      <c r="E582" t="s">
        <v>73</v>
      </c>
      <c r="G582" s="14"/>
      <c r="I582" s="14">
        <v>44986</v>
      </c>
    </row>
    <row r="583" spans="1:9" customFormat="1" ht="14.4" x14ac:dyDescent="0.3">
      <c r="A583">
        <v>2651</v>
      </c>
      <c r="B583" t="s">
        <v>76</v>
      </c>
      <c r="D583" t="s">
        <v>741</v>
      </c>
      <c r="E583" t="s">
        <v>73</v>
      </c>
      <c r="G583" s="14"/>
      <c r="I583" s="14">
        <v>44992</v>
      </c>
    </row>
    <row r="584" spans="1:9" customFormat="1" ht="14.4" x14ac:dyDescent="0.3">
      <c r="A584">
        <v>2653</v>
      </c>
      <c r="B584" t="s">
        <v>57</v>
      </c>
      <c r="D584" t="s">
        <v>742</v>
      </c>
      <c r="E584" t="s">
        <v>274</v>
      </c>
      <c r="G584" s="14"/>
      <c r="I584" s="14">
        <v>44992</v>
      </c>
    </row>
    <row r="585" spans="1:9" customFormat="1" ht="14.4" x14ac:dyDescent="0.3">
      <c r="A585">
        <v>2655</v>
      </c>
      <c r="B585" t="s">
        <v>27</v>
      </c>
      <c r="D585" t="s">
        <v>743</v>
      </c>
      <c r="E585" t="s">
        <v>426</v>
      </c>
      <c r="G585" s="14"/>
      <c r="I585" s="14">
        <v>44998</v>
      </c>
    </row>
    <row r="586" spans="1:9" customFormat="1" ht="14.4" x14ac:dyDescent="0.3">
      <c r="A586">
        <v>2656</v>
      </c>
      <c r="B586" t="s">
        <v>63</v>
      </c>
      <c r="D586" t="s">
        <v>744</v>
      </c>
      <c r="E586" t="s">
        <v>120</v>
      </c>
      <c r="G586" s="14"/>
      <c r="I586" s="14">
        <v>44996</v>
      </c>
    </row>
    <row r="587" spans="1:9" customFormat="1" ht="14.4" x14ac:dyDescent="0.3">
      <c r="A587">
        <v>2657</v>
      </c>
      <c r="B587" t="s">
        <v>41</v>
      </c>
      <c r="D587" t="s">
        <v>745</v>
      </c>
      <c r="E587" t="s">
        <v>64</v>
      </c>
      <c r="G587" s="14"/>
      <c r="I587" s="14">
        <v>44997</v>
      </c>
    </row>
    <row r="588" spans="1:9" customFormat="1" ht="14.4" x14ac:dyDescent="0.3">
      <c r="A588">
        <v>2658</v>
      </c>
      <c r="B588" t="s">
        <v>569</v>
      </c>
      <c r="D588" t="s">
        <v>746</v>
      </c>
      <c r="E588" t="s">
        <v>83</v>
      </c>
      <c r="G588" s="14"/>
      <c r="I588" s="14">
        <v>44983</v>
      </c>
    </row>
    <row r="589" spans="1:9" customFormat="1" ht="14.4" x14ac:dyDescent="0.3">
      <c r="A589">
        <v>2660</v>
      </c>
      <c r="B589" t="s">
        <v>524</v>
      </c>
      <c r="D589" t="s">
        <v>747</v>
      </c>
      <c r="E589" t="s">
        <v>64</v>
      </c>
      <c r="G589" s="14"/>
      <c r="I589" s="14">
        <v>45003</v>
      </c>
    </row>
    <row r="590" spans="1:9" customFormat="1" ht="14.4" x14ac:dyDescent="0.3">
      <c r="A590">
        <v>2663</v>
      </c>
      <c r="B590" t="s">
        <v>63</v>
      </c>
      <c r="D590" t="s">
        <v>748</v>
      </c>
      <c r="E590" t="s">
        <v>120</v>
      </c>
      <c r="G590" s="14"/>
      <c r="I590" s="14">
        <v>45005</v>
      </c>
    </row>
    <row r="591" spans="1:9" customFormat="1" ht="14.4" x14ac:dyDescent="0.3">
      <c r="A591">
        <v>2664</v>
      </c>
      <c r="B591" t="s">
        <v>76</v>
      </c>
      <c r="D591" t="s">
        <v>749</v>
      </c>
      <c r="E591" t="s">
        <v>78</v>
      </c>
      <c r="G591" s="14"/>
      <c r="I591" s="14">
        <v>45005</v>
      </c>
    </row>
    <row r="592" spans="1:9" customFormat="1" ht="14.4" x14ac:dyDescent="0.3">
      <c r="A592">
        <v>2669</v>
      </c>
      <c r="B592" t="s">
        <v>32</v>
      </c>
      <c r="D592" t="s">
        <v>750</v>
      </c>
      <c r="E592" t="s">
        <v>387</v>
      </c>
      <c r="G592" s="14"/>
      <c r="I592" s="14">
        <v>45018</v>
      </c>
    </row>
    <row r="593" spans="1:9" customFormat="1" ht="14.4" x14ac:dyDescent="0.3">
      <c r="A593">
        <v>2670</v>
      </c>
      <c r="B593" t="s">
        <v>32</v>
      </c>
      <c r="D593" t="s">
        <v>751</v>
      </c>
      <c r="E593" t="s">
        <v>387</v>
      </c>
      <c r="G593" s="14"/>
      <c r="I593" s="14">
        <v>45018</v>
      </c>
    </row>
    <row r="594" spans="1:9" customFormat="1" ht="14.4" x14ac:dyDescent="0.3">
      <c r="A594">
        <v>2671</v>
      </c>
      <c r="B594" t="s">
        <v>23</v>
      </c>
      <c r="D594" t="s">
        <v>752</v>
      </c>
      <c r="E594" t="s">
        <v>1034</v>
      </c>
      <c r="G594" s="14"/>
      <c r="I594" s="14">
        <v>45019</v>
      </c>
    </row>
    <row r="595" spans="1:9" customFormat="1" ht="14.4" x14ac:dyDescent="0.3">
      <c r="A595">
        <v>2673</v>
      </c>
      <c r="B595" t="s">
        <v>524</v>
      </c>
      <c r="D595" t="s">
        <v>753</v>
      </c>
      <c r="E595" t="s">
        <v>120</v>
      </c>
      <c r="G595" s="14"/>
      <c r="I595" s="14">
        <v>45024</v>
      </c>
    </row>
    <row r="596" spans="1:9" customFormat="1" ht="14.4" x14ac:dyDescent="0.3">
      <c r="A596">
        <v>2675</v>
      </c>
      <c r="B596" t="s">
        <v>42</v>
      </c>
      <c r="D596" t="s">
        <v>754</v>
      </c>
      <c r="E596" t="s">
        <v>1035</v>
      </c>
      <c r="G596" s="14"/>
      <c r="I596" s="14">
        <v>45025</v>
      </c>
    </row>
    <row r="597" spans="1:9" customFormat="1" ht="14.4" x14ac:dyDescent="0.3">
      <c r="A597">
        <v>2676</v>
      </c>
      <c r="B597" t="s">
        <v>32</v>
      </c>
      <c r="D597" t="s">
        <v>755</v>
      </c>
      <c r="E597" t="s">
        <v>387</v>
      </c>
      <c r="G597" s="14"/>
      <c r="I597" s="14">
        <v>45026</v>
      </c>
    </row>
    <row r="598" spans="1:9" customFormat="1" ht="14.4" x14ac:dyDescent="0.3">
      <c r="A598">
        <v>2677</v>
      </c>
      <c r="B598" t="s">
        <v>76</v>
      </c>
      <c r="D598" t="s">
        <v>756</v>
      </c>
      <c r="E598" t="s">
        <v>78</v>
      </c>
      <c r="G598" s="14"/>
      <c r="I598" s="14">
        <v>45025</v>
      </c>
    </row>
    <row r="599" spans="1:9" customFormat="1" ht="14.4" x14ac:dyDescent="0.3">
      <c r="A599">
        <v>2679</v>
      </c>
      <c r="B599" t="s">
        <v>453</v>
      </c>
      <c r="D599" t="s">
        <v>757</v>
      </c>
      <c r="E599" t="s">
        <v>73</v>
      </c>
      <c r="G599" s="14"/>
      <c r="I599" s="14">
        <v>45027</v>
      </c>
    </row>
    <row r="600" spans="1:9" customFormat="1" ht="14.4" x14ac:dyDescent="0.3">
      <c r="A600">
        <v>2682</v>
      </c>
      <c r="B600" t="s">
        <v>27</v>
      </c>
      <c r="D600" t="s">
        <v>758</v>
      </c>
      <c r="E600" t="s">
        <v>1036</v>
      </c>
      <c r="G600" s="14"/>
      <c r="I600" s="14">
        <v>45032</v>
      </c>
    </row>
    <row r="601" spans="1:9" customFormat="1" ht="14.4" x14ac:dyDescent="0.3">
      <c r="A601">
        <v>2688</v>
      </c>
      <c r="B601" t="s">
        <v>183</v>
      </c>
      <c r="D601" t="s">
        <v>759</v>
      </c>
      <c r="E601" t="s">
        <v>1037</v>
      </c>
      <c r="G601" s="14"/>
      <c r="I601" s="14">
        <v>45047</v>
      </c>
    </row>
    <row r="602" spans="1:9" customFormat="1" ht="14.4" x14ac:dyDescent="0.3">
      <c r="A602">
        <v>2690</v>
      </c>
      <c r="B602" t="s">
        <v>41</v>
      </c>
      <c r="D602" t="s">
        <v>760</v>
      </c>
      <c r="E602" t="s">
        <v>73</v>
      </c>
      <c r="G602" s="14"/>
      <c r="I602" s="14">
        <v>45047</v>
      </c>
    </row>
    <row r="603" spans="1:9" customFormat="1" ht="14.4" x14ac:dyDescent="0.3">
      <c r="A603">
        <v>2691</v>
      </c>
      <c r="B603" t="s">
        <v>66</v>
      </c>
      <c r="D603" t="s">
        <v>761</v>
      </c>
      <c r="E603" t="s">
        <v>120</v>
      </c>
      <c r="G603" s="14"/>
      <c r="I603" s="14">
        <v>45042</v>
      </c>
    </row>
    <row r="604" spans="1:9" customFormat="1" ht="14.4" x14ac:dyDescent="0.3">
      <c r="A604">
        <v>2692</v>
      </c>
      <c r="B604" t="s">
        <v>524</v>
      </c>
      <c r="D604" t="s">
        <v>762</v>
      </c>
      <c r="E604" t="s">
        <v>120</v>
      </c>
      <c r="G604" s="14"/>
      <c r="I604" s="14">
        <v>45052</v>
      </c>
    </row>
    <row r="605" spans="1:9" customFormat="1" ht="14.4" x14ac:dyDescent="0.3">
      <c r="A605">
        <v>2695</v>
      </c>
      <c r="B605" t="s">
        <v>42</v>
      </c>
      <c r="D605" t="s">
        <v>763</v>
      </c>
      <c r="E605" t="s">
        <v>1038</v>
      </c>
      <c r="G605" s="14"/>
      <c r="I605" s="14">
        <v>45055</v>
      </c>
    </row>
    <row r="606" spans="1:9" customFormat="1" ht="14.4" x14ac:dyDescent="0.3">
      <c r="A606">
        <v>2696</v>
      </c>
      <c r="B606" t="s">
        <v>23</v>
      </c>
      <c r="D606" t="s">
        <v>764</v>
      </c>
      <c r="E606" t="s">
        <v>1039</v>
      </c>
      <c r="G606" s="14"/>
      <c r="I606" s="14">
        <v>45055</v>
      </c>
    </row>
    <row r="607" spans="1:9" customFormat="1" ht="14.4" x14ac:dyDescent="0.3">
      <c r="A607">
        <v>2700</v>
      </c>
      <c r="B607" t="s">
        <v>183</v>
      </c>
      <c r="D607" t="s">
        <v>765</v>
      </c>
      <c r="E607" t="s">
        <v>1037</v>
      </c>
      <c r="G607" s="14"/>
      <c r="I607" s="14">
        <v>45061</v>
      </c>
    </row>
    <row r="608" spans="1:9" customFormat="1" ht="14.4" x14ac:dyDescent="0.3">
      <c r="A608">
        <v>2704</v>
      </c>
      <c r="B608" t="s">
        <v>32</v>
      </c>
      <c r="D608" t="s">
        <v>766</v>
      </c>
      <c r="E608" t="s">
        <v>213</v>
      </c>
      <c r="G608" s="14"/>
      <c r="I608" s="14">
        <v>45078</v>
      </c>
    </row>
    <row r="609" spans="1:9" customFormat="1" ht="14.4" x14ac:dyDescent="0.3">
      <c r="A609">
        <v>2707</v>
      </c>
      <c r="B609" t="s">
        <v>76</v>
      </c>
      <c r="D609" t="s">
        <v>767</v>
      </c>
      <c r="E609" t="s">
        <v>369</v>
      </c>
      <c r="G609" s="14"/>
      <c r="I609" s="14">
        <v>45082</v>
      </c>
    </row>
    <row r="610" spans="1:9" customFormat="1" ht="14.4" x14ac:dyDescent="0.3">
      <c r="A610">
        <v>2708</v>
      </c>
      <c r="B610" t="s">
        <v>63</v>
      </c>
      <c r="D610" t="s">
        <v>768</v>
      </c>
      <c r="E610" t="s">
        <v>259</v>
      </c>
      <c r="G610" s="14"/>
      <c r="I610" s="14">
        <v>45084</v>
      </c>
    </row>
    <row r="611" spans="1:9" customFormat="1" ht="14.4" x14ac:dyDescent="0.3">
      <c r="A611">
        <v>2709</v>
      </c>
      <c r="B611" t="s">
        <v>41</v>
      </c>
      <c r="D611" t="s">
        <v>769</v>
      </c>
      <c r="E611" t="s">
        <v>120</v>
      </c>
      <c r="G611" s="14"/>
      <c r="I611" s="14">
        <v>45084</v>
      </c>
    </row>
    <row r="612" spans="1:9" customFormat="1" ht="14.4" x14ac:dyDescent="0.3">
      <c r="A612">
        <v>2710</v>
      </c>
      <c r="B612" t="s">
        <v>63</v>
      </c>
      <c r="D612" t="s">
        <v>770</v>
      </c>
      <c r="E612" t="s">
        <v>64</v>
      </c>
      <c r="G612" s="14"/>
      <c r="I612" s="14">
        <v>45089</v>
      </c>
    </row>
    <row r="613" spans="1:9" customFormat="1" ht="14.4" x14ac:dyDescent="0.3">
      <c r="A613">
        <v>2711</v>
      </c>
      <c r="B613" t="s">
        <v>453</v>
      </c>
      <c r="D613" t="s">
        <v>771</v>
      </c>
      <c r="E613" t="s">
        <v>457</v>
      </c>
      <c r="G613" s="14"/>
      <c r="I613" s="14">
        <v>45089</v>
      </c>
    </row>
    <row r="614" spans="1:9" customFormat="1" ht="14.4" x14ac:dyDescent="0.3">
      <c r="A614">
        <v>2712</v>
      </c>
      <c r="B614" t="s">
        <v>141</v>
      </c>
      <c r="D614" t="s">
        <v>772</v>
      </c>
      <c r="E614" t="s">
        <v>120</v>
      </c>
      <c r="G614" s="14"/>
      <c r="I614" s="14">
        <v>45089</v>
      </c>
    </row>
    <row r="615" spans="1:9" customFormat="1" ht="14.4" x14ac:dyDescent="0.3">
      <c r="A615">
        <v>2716</v>
      </c>
      <c r="B615" t="s">
        <v>42</v>
      </c>
      <c r="D615" t="s">
        <v>773</v>
      </c>
      <c r="E615" t="s">
        <v>1040</v>
      </c>
      <c r="G615" s="14"/>
      <c r="I615" s="14">
        <v>45095</v>
      </c>
    </row>
    <row r="616" spans="1:9" customFormat="1" ht="14.4" x14ac:dyDescent="0.3">
      <c r="A616">
        <v>2717</v>
      </c>
      <c r="B616" t="s">
        <v>42</v>
      </c>
      <c r="D616" t="s">
        <v>774</v>
      </c>
      <c r="E616" t="s">
        <v>1035</v>
      </c>
      <c r="G616" s="14"/>
      <c r="I616" s="14">
        <v>45095</v>
      </c>
    </row>
    <row r="617" spans="1:9" customFormat="1" ht="14.4" x14ac:dyDescent="0.3">
      <c r="A617">
        <v>2718</v>
      </c>
      <c r="B617" t="s">
        <v>59</v>
      </c>
      <c r="D617" t="s">
        <v>775</v>
      </c>
      <c r="E617" t="s">
        <v>60</v>
      </c>
      <c r="G617" s="14"/>
      <c r="I617" s="14">
        <v>45098</v>
      </c>
    </row>
    <row r="618" spans="1:9" customFormat="1" ht="14.4" x14ac:dyDescent="0.3">
      <c r="A618">
        <v>2722</v>
      </c>
      <c r="B618" t="s">
        <v>21</v>
      </c>
      <c r="D618" t="s">
        <v>776</v>
      </c>
      <c r="E618" t="s">
        <v>1041</v>
      </c>
      <c r="G618" s="14"/>
      <c r="I618" s="14">
        <v>45112</v>
      </c>
    </row>
    <row r="619" spans="1:9" customFormat="1" ht="14.4" x14ac:dyDescent="0.3">
      <c r="A619">
        <v>2725</v>
      </c>
      <c r="B619" t="s">
        <v>141</v>
      </c>
      <c r="D619" t="s">
        <v>777</v>
      </c>
      <c r="E619" t="s">
        <v>120</v>
      </c>
      <c r="G619" s="14"/>
      <c r="I619" s="14">
        <v>45119</v>
      </c>
    </row>
    <row r="620" spans="1:9" customFormat="1" ht="14.4" x14ac:dyDescent="0.3">
      <c r="A620">
        <v>2727</v>
      </c>
      <c r="B620" t="s">
        <v>23</v>
      </c>
      <c r="D620" t="s">
        <v>778</v>
      </c>
      <c r="E620" t="s">
        <v>145</v>
      </c>
      <c r="G620" s="14"/>
      <c r="I620" s="14">
        <v>45119</v>
      </c>
    </row>
    <row r="621" spans="1:9" customFormat="1" ht="14.4" x14ac:dyDescent="0.3">
      <c r="A621">
        <v>2728</v>
      </c>
      <c r="B621" t="s">
        <v>66</v>
      </c>
      <c r="D621" t="s">
        <v>779</v>
      </c>
      <c r="E621" t="s">
        <v>64</v>
      </c>
      <c r="G621" s="14"/>
      <c r="I621" s="14">
        <v>45122</v>
      </c>
    </row>
    <row r="622" spans="1:9" customFormat="1" ht="14.4" x14ac:dyDescent="0.3">
      <c r="A622">
        <v>2729</v>
      </c>
      <c r="B622" t="s">
        <v>141</v>
      </c>
      <c r="D622" t="s">
        <v>780</v>
      </c>
      <c r="E622" t="s">
        <v>64</v>
      </c>
      <c r="G622" s="14"/>
      <c r="I622" s="14">
        <v>45122</v>
      </c>
    </row>
    <row r="623" spans="1:9" customFormat="1" ht="14.4" x14ac:dyDescent="0.3">
      <c r="A623">
        <v>2730</v>
      </c>
      <c r="B623" t="s">
        <v>141</v>
      </c>
      <c r="D623" t="s">
        <v>781</v>
      </c>
      <c r="E623" t="s">
        <v>120</v>
      </c>
      <c r="G623" s="14"/>
      <c r="I623" s="14">
        <v>45123</v>
      </c>
    </row>
    <row r="624" spans="1:9" customFormat="1" ht="14.4" x14ac:dyDescent="0.3">
      <c r="A624">
        <v>2731</v>
      </c>
      <c r="B624" t="s">
        <v>141</v>
      </c>
      <c r="D624" t="s">
        <v>782</v>
      </c>
      <c r="E624" t="s">
        <v>120</v>
      </c>
      <c r="G624" s="14"/>
      <c r="I624" s="14">
        <v>45123</v>
      </c>
    </row>
    <row r="625" spans="1:9" customFormat="1" ht="14.4" x14ac:dyDescent="0.3">
      <c r="A625">
        <v>2733</v>
      </c>
      <c r="B625" t="s">
        <v>141</v>
      </c>
      <c r="D625" t="s">
        <v>783</v>
      </c>
      <c r="E625" t="s">
        <v>120</v>
      </c>
      <c r="G625" s="14"/>
      <c r="I625" s="14">
        <v>45124</v>
      </c>
    </row>
    <row r="626" spans="1:9" customFormat="1" ht="14.4" x14ac:dyDescent="0.3">
      <c r="A626">
        <v>2735</v>
      </c>
      <c r="B626" t="s">
        <v>63</v>
      </c>
      <c r="D626" t="s">
        <v>784</v>
      </c>
      <c r="E626" t="s">
        <v>73</v>
      </c>
      <c r="G626" s="14"/>
      <c r="I626" s="14">
        <v>45132</v>
      </c>
    </row>
    <row r="627" spans="1:9" customFormat="1" ht="14.4" x14ac:dyDescent="0.3">
      <c r="A627">
        <v>2738</v>
      </c>
      <c r="B627" t="s">
        <v>76</v>
      </c>
      <c r="D627" t="s">
        <v>785</v>
      </c>
      <c r="E627" t="s">
        <v>78</v>
      </c>
      <c r="G627" s="14"/>
      <c r="I627" s="14">
        <v>45132</v>
      </c>
    </row>
    <row r="628" spans="1:9" customFormat="1" ht="14.4" x14ac:dyDescent="0.3">
      <c r="A628">
        <v>2743</v>
      </c>
      <c r="B628" t="s">
        <v>66</v>
      </c>
      <c r="D628" t="s">
        <v>786</v>
      </c>
      <c r="E628" t="s">
        <v>120</v>
      </c>
      <c r="G628" s="14"/>
      <c r="I628" s="14">
        <v>45143</v>
      </c>
    </row>
    <row r="629" spans="1:9" customFormat="1" ht="14.4" x14ac:dyDescent="0.3">
      <c r="A629">
        <v>2744</v>
      </c>
      <c r="B629" t="s">
        <v>41</v>
      </c>
      <c r="D629" t="s">
        <v>787</v>
      </c>
      <c r="E629" t="s">
        <v>120</v>
      </c>
      <c r="G629" s="14"/>
      <c r="I629" s="14">
        <v>45145</v>
      </c>
    </row>
    <row r="630" spans="1:9" customFormat="1" ht="14.4" x14ac:dyDescent="0.3">
      <c r="A630">
        <v>2745</v>
      </c>
      <c r="B630" t="s">
        <v>524</v>
      </c>
      <c r="D630" t="s">
        <v>788</v>
      </c>
      <c r="E630" t="s">
        <v>64</v>
      </c>
      <c r="G630" s="14"/>
      <c r="I630" s="14">
        <v>45146</v>
      </c>
    </row>
    <row r="631" spans="1:9" customFormat="1" ht="14.4" x14ac:dyDescent="0.3">
      <c r="A631">
        <v>2746</v>
      </c>
      <c r="B631" t="s">
        <v>66</v>
      </c>
      <c r="D631" t="s">
        <v>789</v>
      </c>
      <c r="E631" t="s">
        <v>120</v>
      </c>
      <c r="G631" s="14"/>
      <c r="I631" s="14">
        <v>45146</v>
      </c>
    </row>
    <row r="632" spans="1:9" customFormat="1" ht="14.4" x14ac:dyDescent="0.3">
      <c r="A632">
        <v>2747</v>
      </c>
      <c r="B632" t="s">
        <v>42</v>
      </c>
      <c r="D632" t="s">
        <v>790</v>
      </c>
      <c r="E632" t="s">
        <v>406</v>
      </c>
      <c r="G632" s="14"/>
      <c r="I632" s="14">
        <v>45147</v>
      </c>
    </row>
    <row r="633" spans="1:9" customFormat="1" ht="14.4" x14ac:dyDescent="0.3">
      <c r="A633">
        <v>2748</v>
      </c>
      <c r="B633" t="s">
        <v>141</v>
      </c>
      <c r="D633" t="s">
        <v>791</v>
      </c>
      <c r="E633" t="s">
        <v>120</v>
      </c>
      <c r="G633" s="14"/>
      <c r="I633" s="14">
        <v>45150</v>
      </c>
    </row>
    <row r="634" spans="1:9" customFormat="1" ht="14.4" x14ac:dyDescent="0.3">
      <c r="A634">
        <v>2749</v>
      </c>
      <c r="B634" t="s">
        <v>41</v>
      </c>
      <c r="D634" t="s">
        <v>792</v>
      </c>
      <c r="E634" t="s">
        <v>120</v>
      </c>
      <c r="G634" s="14"/>
      <c r="I634" s="14">
        <v>45150</v>
      </c>
    </row>
    <row r="635" spans="1:9" customFormat="1" ht="14.4" x14ac:dyDescent="0.3">
      <c r="A635">
        <v>2750</v>
      </c>
      <c r="B635" t="s">
        <v>524</v>
      </c>
      <c r="D635" t="s">
        <v>793</v>
      </c>
      <c r="E635" t="s">
        <v>120</v>
      </c>
      <c r="G635" s="14"/>
      <c r="I635" s="14">
        <v>45150</v>
      </c>
    </row>
    <row r="636" spans="1:9" customFormat="1" ht="14.4" x14ac:dyDescent="0.3">
      <c r="A636">
        <v>2752</v>
      </c>
      <c r="B636" t="s">
        <v>57</v>
      </c>
      <c r="D636" t="s">
        <v>794</v>
      </c>
      <c r="E636" t="s">
        <v>491</v>
      </c>
      <c r="G636" s="14"/>
      <c r="I636" s="14">
        <v>45151</v>
      </c>
    </row>
    <row r="637" spans="1:9" customFormat="1" ht="14.4" x14ac:dyDescent="0.3">
      <c r="A637">
        <v>2753</v>
      </c>
      <c r="B637" t="s">
        <v>86</v>
      </c>
      <c r="D637" t="s">
        <v>795</v>
      </c>
      <c r="E637" t="s">
        <v>1042</v>
      </c>
      <c r="G637" s="14"/>
      <c r="I637" s="14">
        <v>45151</v>
      </c>
    </row>
    <row r="638" spans="1:9" customFormat="1" ht="14.4" x14ac:dyDescent="0.3">
      <c r="A638">
        <v>2754</v>
      </c>
      <c r="B638" t="s">
        <v>453</v>
      </c>
      <c r="D638" t="s">
        <v>796</v>
      </c>
      <c r="E638" t="s">
        <v>73</v>
      </c>
      <c r="G638" s="14"/>
      <c r="I638" s="14">
        <v>45151</v>
      </c>
    </row>
    <row r="639" spans="1:9" customFormat="1" ht="14.4" x14ac:dyDescent="0.3">
      <c r="A639">
        <v>2755</v>
      </c>
      <c r="B639" t="s">
        <v>453</v>
      </c>
      <c r="D639" t="s">
        <v>797</v>
      </c>
      <c r="E639" t="s">
        <v>457</v>
      </c>
      <c r="G639" s="14"/>
      <c r="I639" s="14">
        <v>45152</v>
      </c>
    </row>
    <row r="640" spans="1:9" customFormat="1" ht="14.4" x14ac:dyDescent="0.3">
      <c r="A640">
        <v>2756</v>
      </c>
      <c r="B640" t="s">
        <v>453</v>
      </c>
      <c r="D640" t="s">
        <v>798</v>
      </c>
      <c r="E640" t="s">
        <v>458</v>
      </c>
      <c r="G640" s="14"/>
      <c r="I640" s="14">
        <v>45152</v>
      </c>
    </row>
    <row r="641" spans="1:9" customFormat="1" ht="14.4" x14ac:dyDescent="0.3">
      <c r="A641">
        <v>2757</v>
      </c>
      <c r="B641" t="s">
        <v>524</v>
      </c>
      <c r="D641" t="s">
        <v>799</v>
      </c>
      <c r="E641" t="s">
        <v>120</v>
      </c>
      <c r="G641" s="14"/>
      <c r="I641" s="14">
        <v>45152</v>
      </c>
    </row>
    <row r="642" spans="1:9" customFormat="1" ht="14.4" x14ac:dyDescent="0.3">
      <c r="A642">
        <v>2760</v>
      </c>
      <c r="B642" t="s">
        <v>107</v>
      </c>
      <c r="D642" t="s">
        <v>800</v>
      </c>
      <c r="E642" t="s">
        <v>1043</v>
      </c>
      <c r="G642" s="14"/>
      <c r="I642" s="14">
        <v>45153</v>
      </c>
    </row>
    <row r="643" spans="1:9" customFormat="1" ht="14.4" x14ac:dyDescent="0.3">
      <c r="A643">
        <v>2763</v>
      </c>
      <c r="B643" t="s">
        <v>76</v>
      </c>
      <c r="D643" t="s">
        <v>801</v>
      </c>
      <c r="E643" t="s">
        <v>78</v>
      </c>
      <c r="G643" s="14"/>
      <c r="I643" s="14">
        <v>45161</v>
      </c>
    </row>
    <row r="644" spans="1:9" customFormat="1" ht="14.4" x14ac:dyDescent="0.3">
      <c r="A644">
        <v>2764</v>
      </c>
      <c r="B644" t="s">
        <v>453</v>
      </c>
      <c r="D644" t="s">
        <v>802</v>
      </c>
      <c r="E644" t="s">
        <v>458</v>
      </c>
      <c r="G644" s="14"/>
      <c r="I644" s="14">
        <v>45164</v>
      </c>
    </row>
    <row r="645" spans="1:9" customFormat="1" ht="14.4" x14ac:dyDescent="0.3">
      <c r="A645">
        <v>2766</v>
      </c>
      <c r="B645" t="s">
        <v>66</v>
      </c>
      <c r="D645" t="s">
        <v>803</v>
      </c>
      <c r="E645" t="s">
        <v>64</v>
      </c>
      <c r="G645" s="14"/>
      <c r="I645" s="14">
        <v>45171</v>
      </c>
    </row>
    <row r="646" spans="1:9" customFormat="1" ht="14.4" x14ac:dyDescent="0.3">
      <c r="A646">
        <v>2768</v>
      </c>
      <c r="B646" t="s">
        <v>57</v>
      </c>
      <c r="D646" t="s">
        <v>804</v>
      </c>
      <c r="E646" t="s">
        <v>274</v>
      </c>
      <c r="G646" s="14"/>
      <c r="I646" s="14">
        <v>45172</v>
      </c>
    </row>
    <row r="647" spans="1:9" customFormat="1" ht="14.4" x14ac:dyDescent="0.3">
      <c r="A647">
        <v>2772</v>
      </c>
      <c r="B647" t="s">
        <v>76</v>
      </c>
      <c r="D647" t="s">
        <v>805</v>
      </c>
      <c r="E647" t="s">
        <v>73</v>
      </c>
      <c r="G647" s="14"/>
      <c r="I647" s="14">
        <v>45173</v>
      </c>
    </row>
    <row r="648" spans="1:9" customFormat="1" ht="14.4" x14ac:dyDescent="0.3">
      <c r="A648">
        <v>2773</v>
      </c>
      <c r="B648" t="s">
        <v>524</v>
      </c>
      <c r="D648" t="s">
        <v>806</v>
      </c>
      <c r="E648" t="s">
        <v>120</v>
      </c>
      <c r="G648" s="14"/>
      <c r="I648" s="14">
        <v>45173</v>
      </c>
    </row>
    <row r="649" spans="1:9" customFormat="1" ht="14.4" x14ac:dyDescent="0.3">
      <c r="A649">
        <v>2777</v>
      </c>
      <c r="B649" t="s">
        <v>524</v>
      </c>
      <c r="D649" t="s">
        <v>807</v>
      </c>
      <c r="E649" t="s">
        <v>120</v>
      </c>
      <c r="G649" s="14"/>
      <c r="I649" s="14">
        <v>45178</v>
      </c>
    </row>
    <row r="650" spans="1:9" customFormat="1" ht="14.4" x14ac:dyDescent="0.3">
      <c r="A650">
        <v>2778</v>
      </c>
      <c r="B650" t="s">
        <v>27</v>
      </c>
      <c r="D650" t="s">
        <v>808</v>
      </c>
      <c r="E650" t="s">
        <v>1044</v>
      </c>
      <c r="G650" s="14"/>
      <c r="I650" s="14">
        <v>45179</v>
      </c>
    </row>
    <row r="651" spans="1:9" customFormat="1" ht="14.4" x14ac:dyDescent="0.3">
      <c r="A651">
        <v>2779</v>
      </c>
      <c r="B651" t="s">
        <v>453</v>
      </c>
      <c r="D651" t="s">
        <v>809</v>
      </c>
      <c r="E651" t="s">
        <v>457</v>
      </c>
      <c r="G651" s="14"/>
      <c r="I651" s="14">
        <v>45180</v>
      </c>
    </row>
    <row r="652" spans="1:9" customFormat="1" ht="14.4" x14ac:dyDescent="0.3">
      <c r="A652">
        <v>2780</v>
      </c>
      <c r="B652" t="s">
        <v>41</v>
      </c>
      <c r="D652" t="s">
        <v>810</v>
      </c>
      <c r="E652" t="s">
        <v>120</v>
      </c>
      <c r="G652" s="14"/>
      <c r="I652" s="14">
        <v>45182</v>
      </c>
    </row>
    <row r="653" spans="1:9" customFormat="1" ht="14.4" x14ac:dyDescent="0.3">
      <c r="A653">
        <v>2781</v>
      </c>
      <c r="B653" t="s">
        <v>41</v>
      </c>
      <c r="D653" t="s">
        <v>811</v>
      </c>
      <c r="E653" t="s">
        <v>120</v>
      </c>
      <c r="G653" s="14"/>
      <c r="I653" s="14">
        <v>45185</v>
      </c>
    </row>
    <row r="654" spans="1:9" customFormat="1" ht="14.4" x14ac:dyDescent="0.3">
      <c r="A654">
        <v>2782</v>
      </c>
      <c r="B654" t="s">
        <v>524</v>
      </c>
      <c r="D654" t="s">
        <v>812</v>
      </c>
      <c r="E654" t="s">
        <v>120</v>
      </c>
      <c r="G654" s="14"/>
      <c r="I654" s="14">
        <v>45186</v>
      </c>
    </row>
    <row r="655" spans="1:9" customFormat="1" ht="14.4" x14ac:dyDescent="0.3">
      <c r="A655">
        <v>2783</v>
      </c>
      <c r="B655" t="s">
        <v>76</v>
      </c>
      <c r="D655" t="s">
        <v>813</v>
      </c>
      <c r="E655" t="s">
        <v>78</v>
      </c>
      <c r="G655" s="14"/>
      <c r="I655" s="14">
        <v>45188</v>
      </c>
    </row>
    <row r="656" spans="1:9" customFormat="1" ht="14.4" x14ac:dyDescent="0.3">
      <c r="A656">
        <v>2784</v>
      </c>
      <c r="B656" t="s">
        <v>42</v>
      </c>
      <c r="D656" t="s">
        <v>814</v>
      </c>
      <c r="E656" t="s">
        <v>1040</v>
      </c>
      <c r="G656" s="14"/>
      <c r="I656" s="14">
        <v>45189</v>
      </c>
    </row>
    <row r="657" spans="1:9" customFormat="1" ht="14.4" x14ac:dyDescent="0.3">
      <c r="A657">
        <v>2786</v>
      </c>
      <c r="B657" t="s">
        <v>571</v>
      </c>
      <c r="D657" t="s">
        <v>815</v>
      </c>
      <c r="E657" t="s">
        <v>67</v>
      </c>
      <c r="G657" s="14"/>
      <c r="I657" s="14">
        <v>45193</v>
      </c>
    </row>
    <row r="658" spans="1:9" customFormat="1" ht="14.4" x14ac:dyDescent="0.3">
      <c r="A658">
        <v>2787</v>
      </c>
      <c r="B658" t="s">
        <v>59</v>
      </c>
      <c r="D658" t="s">
        <v>816</v>
      </c>
      <c r="E658" t="s">
        <v>1045</v>
      </c>
      <c r="G658" s="14"/>
      <c r="I658" s="14">
        <v>45193</v>
      </c>
    </row>
    <row r="659" spans="1:9" customFormat="1" ht="14.4" x14ac:dyDescent="0.3">
      <c r="A659">
        <v>2789</v>
      </c>
      <c r="B659" t="s">
        <v>21</v>
      </c>
      <c r="D659" t="s">
        <v>817</v>
      </c>
      <c r="E659" t="s">
        <v>505</v>
      </c>
      <c r="G659" s="14"/>
      <c r="I659" s="14">
        <v>45195</v>
      </c>
    </row>
    <row r="660" spans="1:9" customFormat="1" ht="14.4" x14ac:dyDescent="0.3">
      <c r="A660">
        <v>2792</v>
      </c>
      <c r="B660" t="s">
        <v>76</v>
      </c>
      <c r="D660" t="s">
        <v>818</v>
      </c>
      <c r="E660" t="s">
        <v>78</v>
      </c>
      <c r="G660" s="14"/>
      <c r="I660" s="14">
        <v>45200</v>
      </c>
    </row>
    <row r="661" spans="1:9" customFormat="1" ht="14.4" x14ac:dyDescent="0.3">
      <c r="A661">
        <v>2793</v>
      </c>
      <c r="B661" t="s">
        <v>41</v>
      </c>
      <c r="D661" t="s">
        <v>819</v>
      </c>
      <c r="E661" t="s">
        <v>120</v>
      </c>
      <c r="G661" s="14"/>
      <c r="I661" s="14">
        <v>45200</v>
      </c>
    </row>
    <row r="662" spans="1:9" customFormat="1" ht="14.4" x14ac:dyDescent="0.3">
      <c r="A662">
        <v>2794</v>
      </c>
      <c r="B662" t="s">
        <v>76</v>
      </c>
      <c r="D662" t="s">
        <v>820</v>
      </c>
      <c r="E662" t="s">
        <v>78</v>
      </c>
      <c r="G662" s="14"/>
      <c r="I662" s="14">
        <v>45200</v>
      </c>
    </row>
    <row r="663" spans="1:9" customFormat="1" ht="14.4" x14ac:dyDescent="0.3">
      <c r="A663">
        <v>2798</v>
      </c>
      <c r="B663" t="s">
        <v>41</v>
      </c>
      <c r="D663" t="s">
        <v>821</v>
      </c>
      <c r="E663" t="s">
        <v>120</v>
      </c>
      <c r="G663" s="14"/>
      <c r="I663" s="14">
        <v>45206</v>
      </c>
    </row>
    <row r="664" spans="1:9" customFormat="1" ht="14.4" x14ac:dyDescent="0.3">
      <c r="A664">
        <v>2800</v>
      </c>
      <c r="B664" t="s">
        <v>57</v>
      </c>
      <c r="D664" t="s">
        <v>822</v>
      </c>
      <c r="E664" t="s">
        <v>274</v>
      </c>
      <c r="G664" s="14"/>
      <c r="I664" s="14">
        <v>45208</v>
      </c>
    </row>
    <row r="665" spans="1:9" customFormat="1" ht="14.4" x14ac:dyDescent="0.3">
      <c r="A665">
        <v>2801</v>
      </c>
      <c r="B665" t="s">
        <v>141</v>
      </c>
      <c r="D665" t="s">
        <v>823</v>
      </c>
      <c r="E665" t="s">
        <v>120</v>
      </c>
      <c r="G665" s="14"/>
      <c r="I665" s="14">
        <v>45208</v>
      </c>
    </row>
    <row r="666" spans="1:9" customFormat="1" ht="14.4" x14ac:dyDescent="0.3">
      <c r="A666">
        <v>2802</v>
      </c>
      <c r="B666" t="s">
        <v>41</v>
      </c>
      <c r="D666" t="s">
        <v>824</v>
      </c>
      <c r="E666" t="s">
        <v>120</v>
      </c>
      <c r="G666" s="14"/>
      <c r="I666" s="14">
        <v>45206</v>
      </c>
    </row>
    <row r="667" spans="1:9" customFormat="1" ht="14.4" x14ac:dyDescent="0.3">
      <c r="A667">
        <v>2803</v>
      </c>
      <c r="B667" t="s">
        <v>141</v>
      </c>
      <c r="D667" t="s">
        <v>825</v>
      </c>
      <c r="E667" t="s">
        <v>64</v>
      </c>
      <c r="G667" s="14"/>
      <c r="I667" s="14">
        <v>45209</v>
      </c>
    </row>
    <row r="668" spans="1:9" customFormat="1" ht="14.4" x14ac:dyDescent="0.3">
      <c r="A668">
        <v>2804</v>
      </c>
      <c r="B668" t="s">
        <v>524</v>
      </c>
      <c r="D668" t="s">
        <v>826</v>
      </c>
      <c r="E668" t="s">
        <v>120</v>
      </c>
      <c r="G668" s="14"/>
      <c r="I668" s="14">
        <v>45209</v>
      </c>
    </row>
    <row r="669" spans="1:9" customFormat="1" ht="14.4" x14ac:dyDescent="0.3">
      <c r="A669">
        <v>2805</v>
      </c>
      <c r="B669" t="s">
        <v>66</v>
      </c>
      <c r="D669" t="s">
        <v>827</v>
      </c>
      <c r="E669" t="s">
        <v>120</v>
      </c>
      <c r="G669" s="14"/>
      <c r="I669" s="14">
        <v>45209</v>
      </c>
    </row>
    <row r="670" spans="1:9" customFormat="1" ht="14.4" x14ac:dyDescent="0.3">
      <c r="A670">
        <v>2806</v>
      </c>
      <c r="B670" t="s">
        <v>141</v>
      </c>
      <c r="D670" t="s">
        <v>828</v>
      </c>
      <c r="E670" t="s">
        <v>64</v>
      </c>
      <c r="G670" s="14"/>
      <c r="I670" s="14">
        <v>45213</v>
      </c>
    </row>
    <row r="671" spans="1:9" customFormat="1" ht="14.4" x14ac:dyDescent="0.3">
      <c r="A671">
        <v>2808</v>
      </c>
      <c r="B671" t="s">
        <v>72</v>
      </c>
      <c r="D671" t="s">
        <v>829</v>
      </c>
      <c r="E671" t="s">
        <v>91</v>
      </c>
      <c r="G671" s="14"/>
      <c r="I671" s="14">
        <v>45214</v>
      </c>
    </row>
    <row r="672" spans="1:9" customFormat="1" ht="14.4" x14ac:dyDescent="0.3">
      <c r="A672">
        <v>2809</v>
      </c>
      <c r="B672" t="s">
        <v>76</v>
      </c>
      <c r="D672" t="s">
        <v>830</v>
      </c>
      <c r="E672" t="s">
        <v>78</v>
      </c>
      <c r="I672" s="14">
        <v>45214</v>
      </c>
    </row>
    <row r="673" spans="1:9" customFormat="1" ht="14.4" x14ac:dyDescent="0.3">
      <c r="A673">
        <v>2810</v>
      </c>
      <c r="B673" t="s">
        <v>453</v>
      </c>
      <c r="D673" t="s">
        <v>831</v>
      </c>
      <c r="E673" t="s">
        <v>73</v>
      </c>
      <c r="G673" s="14"/>
      <c r="I673" s="14">
        <v>45215</v>
      </c>
    </row>
    <row r="674" spans="1:9" x14ac:dyDescent="0.3">
      <c r="A674" s="4">
        <v>2813</v>
      </c>
      <c r="B674" s="6" t="s">
        <v>141</v>
      </c>
      <c r="C674" s="5"/>
      <c r="D674" s="5" t="s">
        <v>832</v>
      </c>
      <c r="E674" s="5" t="s">
        <v>120</v>
      </c>
      <c r="F674" s="6"/>
      <c r="G674" s="6"/>
      <c r="H674" s="7"/>
      <c r="I674" s="17">
        <v>45215</v>
      </c>
    </row>
    <row r="675" spans="1:9" x14ac:dyDescent="0.3">
      <c r="A675" s="4">
        <v>2814</v>
      </c>
      <c r="B675" s="6" t="s">
        <v>524</v>
      </c>
      <c r="C675" s="5"/>
      <c r="D675" s="5" t="s">
        <v>833</v>
      </c>
      <c r="E675" s="5" t="s">
        <v>120</v>
      </c>
      <c r="F675" s="6"/>
      <c r="G675" s="6"/>
      <c r="H675" s="7"/>
      <c r="I675" s="17">
        <v>45220</v>
      </c>
    </row>
    <row r="676" spans="1:9" x14ac:dyDescent="0.3">
      <c r="A676" s="4">
        <v>2816</v>
      </c>
      <c r="B676" s="6" t="s">
        <v>453</v>
      </c>
      <c r="C676" s="5"/>
      <c r="D676" s="5" t="s">
        <v>834</v>
      </c>
      <c r="E676" s="5" t="s">
        <v>73</v>
      </c>
      <c r="F676" s="6"/>
      <c r="G676" s="6"/>
      <c r="H676" s="7"/>
      <c r="I676" s="17">
        <v>45231</v>
      </c>
    </row>
    <row r="677" spans="1:9" x14ac:dyDescent="0.3">
      <c r="A677" s="4">
        <v>2817</v>
      </c>
      <c r="B677" s="6" t="s">
        <v>27</v>
      </c>
      <c r="C677" s="5"/>
      <c r="D677" s="5" t="s">
        <v>835</v>
      </c>
      <c r="E677" s="5" t="s">
        <v>1046</v>
      </c>
      <c r="F677" s="6"/>
      <c r="G677" s="6"/>
      <c r="H677" s="7"/>
      <c r="I677" s="17">
        <v>45231</v>
      </c>
    </row>
    <row r="678" spans="1:9" x14ac:dyDescent="0.3">
      <c r="A678" s="4">
        <v>2818</v>
      </c>
      <c r="B678" s="6" t="s">
        <v>42</v>
      </c>
      <c r="C678" s="5"/>
      <c r="D678" s="5" t="s">
        <v>836</v>
      </c>
      <c r="E678" s="5" t="s">
        <v>1047</v>
      </c>
      <c r="F678" s="6"/>
      <c r="G678" s="6"/>
      <c r="H678" s="7"/>
      <c r="I678" s="17">
        <v>45231</v>
      </c>
    </row>
    <row r="679" spans="1:9" x14ac:dyDescent="0.3">
      <c r="A679" s="4">
        <v>2819</v>
      </c>
      <c r="B679" s="6" t="s">
        <v>72</v>
      </c>
      <c r="C679" s="5"/>
      <c r="D679" s="5" t="s">
        <v>837</v>
      </c>
      <c r="E679" s="5" t="s">
        <v>205</v>
      </c>
      <c r="F679" s="6"/>
      <c r="G679" s="6"/>
      <c r="H679" s="7"/>
      <c r="I679" s="17">
        <v>45235</v>
      </c>
    </row>
    <row r="680" spans="1:9" x14ac:dyDescent="0.3">
      <c r="A680" s="4">
        <v>2820</v>
      </c>
      <c r="B680" s="6" t="s">
        <v>453</v>
      </c>
      <c r="C680" s="5"/>
      <c r="D680" s="5" t="s">
        <v>838</v>
      </c>
      <c r="E680" s="5" t="s">
        <v>457</v>
      </c>
      <c r="F680" s="6"/>
      <c r="G680" s="6"/>
      <c r="H680" s="7"/>
      <c r="I680" s="17">
        <v>45237</v>
      </c>
    </row>
    <row r="681" spans="1:9" x14ac:dyDescent="0.3">
      <c r="A681" s="4">
        <v>2821</v>
      </c>
      <c r="B681" s="6" t="s">
        <v>570</v>
      </c>
      <c r="C681" s="5"/>
      <c r="D681" s="5" t="s">
        <v>839</v>
      </c>
      <c r="E681" s="5" t="s">
        <v>1048</v>
      </c>
      <c r="F681" s="6"/>
      <c r="G681" s="6"/>
      <c r="H681" s="7"/>
      <c r="I681" s="17">
        <v>45238</v>
      </c>
    </row>
    <row r="682" spans="1:9" x14ac:dyDescent="0.3">
      <c r="A682" s="4">
        <v>2822</v>
      </c>
      <c r="B682" s="6" t="s">
        <v>453</v>
      </c>
      <c r="C682" s="5"/>
      <c r="D682" s="5" t="s">
        <v>840</v>
      </c>
      <c r="E682" s="5" t="s">
        <v>457</v>
      </c>
      <c r="F682" s="6"/>
      <c r="G682" s="6"/>
      <c r="H682" s="7"/>
      <c r="I682" s="17">
        <v>45238</v>
      </c>
    </row>
    <row r="683" spans="1:9" x14ac:dyDescent="0.3">
      <c r="A683" s="2">
        <v>2823</v>
      </c>
      <c r="B683" s="2" t="s">
        <v>453</v>
      </c>
      <c r="C683" s="5"/>
      <c r="D683" s="2" t="s">
        <v>841</v>
      </c>
      <c r="E683" s="2" t="s">
        <v>457</v>
      </c>
      <c r="F683" s="6"/>
      <c r="G683" s="6"/>
      <c r="H683" s="7"/>
      <c r="I683" s="18">
        <v>45238</v>
      </c>
    </row>
    <row r="684" spans="1:9" x14ac:dyDescent="0.3">
      <c r="A684" s="2">
        <v>2824</v>
      </c>
      <c r="B684" s="2" t="s">
        <v>32</v>
      </c>
      <c r="C684" s="5"/>
      <c r="D684" s="2" t="s">
        <v>842</v>
      </c>
      <c r="E684" s="2" t="s">
        <v>351</v>
      </c>
      <c r="F684" s="6"/>
      <c r="G684" s="6"/>
      <c r="H684" s="7"/>
      <c r="I684" s="18">
        <v>45239</v>
      </c>
    </row>
    <row r="685" spans="1:9" x14ac:dyDescent="0.3">
      <c r="A685" s="2">
        <v>2827</v>
      </c>
      <c r="B685" s="2" t="s">
        <v>453</v>
      </c>
      <c r="C685" s="5"/>
      <c r="D685" s="2" t="s">
        <v>843</v>
      </c>
      <c r="E685" s="2" t="s">
        <v>457</v>
      </c>
      <c r="F685" s="6"/>
      <c r="G685" s="6"/>
      <c r="H685" s="7"/>
      <c r="I685" s="18">
        <v>45241</v>
      </c>
    </row>
    <row r="686" spans="1:9" x14ac:dyDescent="0.3">
      <c r="A686" s="2">
        <v>2828</v>
      </c>
      <c r="B686" s="2" t="s">
        <v>524</v>
      </c>
      <c r="C686" s="5"/>
      <c r="D686" s="2" t="s">
        <v>844</v>
      </c>
      <c r="E686" s="2" t="s">
        <v>64</v>
      </c>
      <c r="F686" s="6"/>
      <c r="G686" s="6"/>
      <c r="H686" s="7"/>
      <c r="I686" s="18">
        <v>45241</v>
      </c>
    </row>
    <row r="687" spans="1:9" x14ac:dyDescent="0.3">
      <c r="A687" s="2">
        <v>2829</v>
      </c>
      <c r="B687" s="2" t="s">
        <v>76</v>
      </c>
      <c r="C687" s="5"/>
      <c r="D687" s="2" t="s">
        <v>845</v>
      </c>
      <c r="E687" s="2" t="s">
        <v>78</v>
      </c>
      <c r="F687" s="6"/>
      <c r="G687" s="6"/>
      <c r="H687" s="7"/>
      <c r="I687" s="18">
        <v>45234</v>
      </c>
    </row>
    <row r="688" spans="1:9" x14ac:dyDescent="0.3">
      <c r="A688" s="2">
        <v>2831</v>
      </c>
      <c r="B688" s="2" t="s">
        <v>524</v>
      </c>
      <c r="C688" s="5"/>
      <c r="D688" s="2" t="s">
        <v>846</v>
      </c>
      <c r="E688" s="2" t="s">
        <v>64</v>
      </c>
      <c r="F688" s="6"/>
      <c r="G688" s="6"/>
      <c r="H688" s="7"/>
      <c r="I688" s="18">
        <v>45241</v>
      </c>
    </row>
    <row r="689" spans="1:9" x14ac:dyDescent="0.3">
      <c r="A689" s="2">
        <v>2832</v>
      </c>
      <c r="B689" s="2" t="s">
        <v>27</v>
      </c>
      <c r="C689" s="5"/>
      <c r="D689" s="2" t="s">
        <v>847</v>
      </c>
      <c r="E689" s="2" t="s">
        <v>439</v>
      </c>
      <c r="F689" s="6"/>
      <c r="G689" s="6"/>
      <c r="H689" s="7"/>
      <c r="I689" s="18">
        <v>45243</v>
      </c>
    </row>
    <row r="690" spans="1:9" x14ac:dyDescent="0.3">
      <c r="A690" s="2">
        <v>2834</v>
      </c>
      <c r="B690" s="2" t="s">
        <v>63</v>
      </c>
      <c r="C690" s="5"/>
      <c r="D690" s="2" t="s">
        <v>848</v>
      </c>
      <c r="E690" s="2" t="s">
        <v>64</v>
      </c>
      <c r="F690" s="6"/>
      <c r="G690" s="6"/>
      <c r="H690" s="7"/>
      <c r="I690" s="18">
        <v>45248</v>
      </c>
    </row>
    <row r="691" spans="1:9" x14ac:dyDescent="0.3">
      <c r="A691" s="2">
        <v>2835</v>
      </c>
      <c r="B691" s="2" t="s">
        <v>453</v>
      </c>
      <c r="C691" s="5"/>
      <c r="D691" s="2" t="s">
        <v>849</v>
      </c>
      <c r="E691" s="2" t="s">
        <v>457</v>
      </c>
      <c r="F691" s="6"/>
      <c r="G691" s="6"/>
      <c r="H691" s="7"/>
      <c r="I691" s="18">
        <v>45248</v>
      </c>
    </row>
    <row r="692" spans="1:9" x14ac:dyDescent="0.3">
      <c r="A692" s="2">
        <v>2836</v>
      </c>
      <c r="B692" s="2" t="s">
        <v>66</v>
      </c>
      <c r="C692" s="5"/>
      <c r="D692" s="2" t="s">
        <v>850</v>
      </c>
      <c r="E692" s="2" t="s">
        <v>64</v>
      </c>
      <c r="F692" s="6"/>
      <c r="G692" s="6"/>
      <c r="H692" s="7"/>
      <c r="I692" s="18">
        <v>45255</v>
      </c>
    </row>
    <row r="693" spans="1:9" x14ac:dyDescent="0.3">
      <c r="A693" s="2">
        <v>2837</v>
      </c>
      <c r="B693" s="2" t="s">
        <v>35</v>
      </c>
      <c r="C693" s="5"/>
      <c r="D693" s="2" t="s">
        <v>851</v>
      </c>
      <c r="E693" s="2" t="s">
        <v>1048</v>
      </c>
      <c r="F693" s="6"/>
      <c r="G693" s="6"/>
      <c r="H693" s="7"/>
      <c r="I693" s="18">
        <v>45259</v>
      </c>
    </row>
    <row r="694" spans="1:9" x14ac:dyDescent="0.3">
      <c r="A694" s="2">
        <v>2838</v>
      </c>
      <c r="B694" s="2" t="s">
        <v>453</v>
      </c>
      <c r="C694" s="5"/>
      <c r="D694" s="2" t="s">
        <v>852</v>
      </c>
      <c r="E694" s="2" t="s">
        <v>458</v>
      </c>
      <c r="F694" s="6"/>
      <c r="G694" s="6"/>
      <c r="H694" s="7"/>
      <c r="I694" s="18">
        <v>45262</v>
      </c>
    </row>
    <row r="695" spans="1:9" x14ac:dyDescent="0.3">
      <c r="A695" s="2">
        <v>2840</v>
      </c>
      <c r="B695" s="2" t="s">
        <v>41</v>
      </c>
      <c r="C695" s="5"/>
      <c r="D695" s="2" t="s">
        <v>853</v>
      </c>
      <c r="E695" s="2" t="s">
        <v>259</v>
      </c>
      <c r="F695" s="6"/>
      <c r="G695" s="6"/>
      <c r="H695" s="7"/>
      <c r="I695" s="18">
        <v>45264</v>
      </c>
    </row>
    <row r="696" spans="1:9" x14ac:dyDescent="0.3">
      <c r="A696" s="2">
        <v>2841</v>
      </c>
      <c r="B696" s="2" t="s">
        <v>41</v>
      </c>
      <c r="C696" s="5"/>
      <c r="D696" s="2" t="s">
        <v>854</v>
      </c>
      <c r="E696" s="2" t="s">
        <v>120</v>
      </c>
      <c r="F696" s="6"/>
      <c r="G696" s="6"/>
      <c r="H696" s="7"/>
      <c r="I696" s="18">
        <v>45264</v>
      </c>
    </row>
    <row r="697" spans="1:9" x14ac:dyDescent="0.3">
      <c r="A697" s="2">
        <v>2842</v>
      </c>
      <c r="B697" s="2" t="s">
        <v>41</v>
      </c>
      <c r="C697" s="5"/>
      <c r="D697" s="2" t="s">
        <v>855</v>
      </c>
      <c r="E697" s="2" t="s">
        <v>64</v>
      </c>
      <c r="F697" s="6"/>
      <c r="G697" s="6"/>
      <c r="H697" s="7"/>
      <c r="I697" s="18">
        <v>45264</v>
      </c>
    </row>
    <row r="698" spans="1:9" x14ac:dyDescent="0.3">
      <c r="A698" s="2">
        <v>2843</v>
      </c>
      <c r="B698" s="2" t="s">
        <v>57</v>
      </c>
      <c r="C698" s="5"/>
      <c r="D698" s="2" t="s">
        <v>856</v>
      </c>
      <c r="E698" s="2" t="s">
        <v>491</v>
      </c>
      <c r="F698" s="6"/>
      <c r="G698" s="6"/>
      <c r="H698" s="7"/>
      <c r="I698" s="18">
        <v>45264</v>
      </c>
    </row>
    <row r="699" spans="1:9" x14ac:dyDescent="0.3">
      <c r="A699" s="2">
        <v>2844</v>
      </c>
      <c r="B699" s="2" t="s">
        <v>66</v>
      </c>
      <c r="C699" s="5"/>
      <c r="D699" s="2" t="s">
        <v>857</v>
      </c>
      <c r="E699" s="2" t="s">
        <v>69</v>
      </c>
      <c r="F699" s="6"/>
      <c r="G699" s="6"/>
      <c r="H699" s="7"/>
      <c r="I699" s="18">
        <v>45264</v>
      </c>
    </row>
    <row r="700" spans="1:9" x14ac:dyDescent="0.3">
      <c r="A700" s="2">
        <v>2845</v>
      </c>
      <c r="B700" s="2" t="s">
        <v>66</v>
      </c>
      <c r="C700" s="5"/>
      <c r="D700" s="2" t="s">
        <v>858</v>
      </c>
      <c r="E700" s="2" t="s">
        <v>120</v>
      </c>
      <c r="F700" s="6"/>
      <c r="G700" s="6"/>
      <c r="H700" s="7"/>
      <c r="I700" s="18">
        <v>45263</v>
      </c>
    </row>
    <row r="701" spans="1:9" x14ac:dyDescent="0.3">
      <c r="A701" s="2">
        <v>2846</v>
      </c>
      <c r="B701" s="2" t="s">
        <v>524</v>
      </c>
      <c r="C701" s="5"/>
      <c r="D701" s="2" t="s">
        <v>859</v>
      </c>
      <c r="E701" s="2" t="s">
        <v>64</v>
      </c>
      <c r="F701" s="6"/>
      <c r="G701" s="6"/>
      <c r="H701" s="7"/>
      <c r="I701" s="18">
        <v>45269</v>
      </c>
    </row>
    <row r="702" spans="1:9" x14ac:dyDescent="0.3">
      <c r="A702" s="2">
        <v>2847</v>
      </c>
      <c r="B702" s="2" t="s">
        <v>141</v>
      </c>
      <c r="C702" s="5"/>
      <c r="D702" s="2" t="s">
        <v>860</v>
      </c>
      <c r="E702" s="2" t="s">
        <v>64</v>
      </c>
      <c r="F702" s="6"/>
      <c r="G702" s="6"/>
      <c r="H702" s="7"/>
      <c r="I702" s="18">
        <v>45269</v>
      </c>
    </row>
    <row r="703" spans="1:9" x14ac:dyDescent="0.3">
      <c r="A703" s="2">
        <v>2848</v>
      </c>
      <c r="B703" s="2" t="s">
        <v>76</v>
      </c>
      <c r="C703" s="5"/>
      <c r="D703" s="2" t="s">
        <v>861</v>
      </c>
      <c r="E703" s="2" t="s">
        <v>78</v>
      </c>
      <c r="F703" s="6"/>
      <c r="G703" s="6"/>
      <c r="H703" s="7"/>
      <c r="I703" s="18">
        <v>45269</v>
      </c>
    </row>
    <row r="704" spans="1:9" x14ac:dyDescent="0.3">
      <c r="A704" s="2">
        <v>2849</v>
      </c>
      <c r="B704" s="2" t="s">
        <v>76</v>
      </c>
      <c r="C704" s="5"/>
      <c r="D704" s="2" t="s">
        <v>862</v>
      </c>
      <c r="E704" s="2" t="s">
        <v>78</v>
      </c>
      <c r="F704" s="6"/>
      <c r="G704" s="6"/>
      <c r="H704" s="7"/>
      <c r="I704" s="18">
        <v>45269</v>
      </c>
    </row>
    <row r="705" spans="1:9" x14ac:dyDescent="0.3">
      <c r="A705" s="2">
        <v>2850</v>
      </c>
      <c r="B705" s="2" t="s">
        <v>66</v>
      </c>
      <c r="C705" s="5"/>
      <c r="D705" s="2" t="s">
        <v>863</v>
      </c>
      <c r="E705" s="2" t="s">
        <v>64</v>
      </c>
      <c r="F705" s="6"/>
      <c r="G705" s="6"/>
      <c r="H705" s="7"/>
      <c r="I705" s="18">
        <v>45269</v>
      </c>
    </row>
    <row r="706" spans="1:9" x14ac:dyDescent="0.3">
      <c r="A706" s="2">
        <v>2851</v>
      </c>
      <c r="B706" s="2" t="s">
        <v>524</v>
      </c>
      <c r="C706" s="5"/>
      <c r="D706" s="2" t="s">
        <v>864</v>
      </c>
      <c r="E706" s="2" t="s">
        <v>64</v>
      </c>
      <c r="F706" s="6"/>
      <c r="G706" s="6"/>
      <c r="H706" s="7"/>
      <c r="I706" s="18">
        <v>45270</v>
      </c>
    </row>
    <row r="707" spans="1:9" x14ac:dyDescent="0.3">
      <c r="A707" s="2">
        <v>2853</v>
      </c>
      <c r="B707" s="2" t="s">
        <v>524</v>
      </c>
      <c r="C707" s="5"/>
      <c r="D707" s="2" t="s">
        <v>865</v>
      </c>
      <c r="E707" s="2" t="s">
        <v>64</v>
      </c>
      <c r="F707" s="6"/>
      <c r="G707" s="6"/>
      <c r="H707" s="7"/>
      <c r="I707" s="18">
        <v>45270</v>
      </c>
    </row>
    <row r="708" spans="1:9" x14ac:dyDescent="0.3">
      <c r="A708" s="2">
        <v>2854</v>
      </c>
      <c r="B708" s="2" t="s">
        <v>574</v>
      </c>
      <c r="C708" s="5"/>
      <c r="D708" s="2" t="s">
        <v>866</v>
      </c>
      <c r="E708" s="2" t="s">
        <v>1049</v>
      </c>
      <c r="F708" s="6"/>
      <c r="G708" s="6"/>
      <c r="H708" s="7"/>
      <c r="I708" s="18">
        <v>45270</v>
      </c>
    </row>
    <row r="709" spans="1:9" x14ac:dyDescent="0.3">
      <c r="A709" s="2">
        <v>2855</v>
      </c>
      <c r="B709" s="2" t="s">
        <v>41</v>
      </c>
      <c r="C709" s="5"/>
      <c r="D709" s="2" t="s">
        <v>867</v>
      </c>
      <c r="E709" s="2" t="s">
        <v>120</v>
      </c>
      <c r="F709" s="6"/>
      <c r="G709" s="6"/>
      <c r="H709" s="7"/>
      <c r="I709" s="18">
        <v>45272</v>
      </c>
    </row>
    <row r="710" spans="1:9" x14ac:dyDescent="0.3">
      <c r="A710" s="2">
        <v>2856</v>
      </c>
      <c r="B710" s="2" t="s">
        <v>453</v>
      </c>
      <c r="C710" s="5"/>
      <c r="D710" s="2" t="s">
        <v>868</v>
      </c>
      <c r="E710" s="2" t="s">
        <v>457</v>
      </c>
      <c r="F710" s="6"/>
      <c r="G710" s="6"/>
      <c r="H710" s="7"/>
      <c r="I710" s="18">
        <v>45273</v>
      </c>
    </row>
    <row r="711" spans="1:9" x14ac:dyDescent="0.3">
      <c r="A711" s="2">
        <v>2857</v>
      </c>
      <c r="B711" s="2" t="s">
        <v>76</v>
      </c>
      <c r="C711" s="5"/>
      <c r="D711" s="2" t="s">
        <v>869</v>
      </c>
      <c r="E711" s="2" t="s">
        <v>78</v>
      </c>
      <c r="F711" s="6"/>
      <c r="G711" s="6"/>
      <c r="H711" s="7"/>
      <c r="I711" s="18">
        <v>45276</v>
      </c>
    </row>
    <row r="712" spans="1:9" x14ac:dyDescent="0.3">
      <c r="A712" s="2">
        <v>2858</v>
      </c>
      <c r="B712" s="2" t="s">
        <v>141</v>
      </c>
      <c r="C712" s="5"/>
      <c r="D712" s="2" t="s">
        <v>870</v>
      </c>
      <c r="E712" s="2" t="s">
        <v>120</v>
      </c>
      <c r="F712" s="6"/>
      <c r="G712" s="6"/>
      <c r="H712" s="7"/>
      <c r="I712" s="18">
        <v>45276</v>
      </c>
    </row>
    <row r="713" spans="1:9" x14ac:dyDescent="0.3">
      <c r="A713" s="2">
        <v>2861</v>
      </c>
      <c r="B713" s="2" t="s">
        <v>141</v>
      </c>
      <c r="C713" s="5"/>
      <c r="D713" s="2" t="s">
        <v>871</v>
      </c>
      <c r="E713" s="2" t="s">
        <v>120</v>
      </c>
      <c r="F713" s="6"/>
      <c r="G713" s="6"/>
      <c r="H713" s="7"/>
      <c r="I713" s="18">
        <v>45277</v>
      </c>
    </row>
    <row r="714" spans="1:9" x14ac:dyDescent="0.3">
      <c r="A714" s="2">
        <v>2862</v>
      </c>
      <c r="B714" s="2" t="s">
        <v>575</v>
      </c>
      <c r="C714" s="5"/>
      <c r="D714" s="2" t="s">
        <v>872</v>
      </c>
      <c r="E714" s="2" t="s">
        <v>1050</v>
      </c>
      <c r="F714" s="6"/>
      <c r="G714" s="6"/>
      <c r="H714" s="7"/>
      <c r="I714" s="18">
        <v>45279</v>
      </c>
    </row>
    <row r="715" spans="1:9" x14ac:dyDescent="0.3">
      <c r="A715" s="2">
        <v>2863</v>
      </c>
      <c r="B715" s="2" t="s">
        <v>524</v>
      </c>
      <c r="C715" s="5"/>
      <c r="D715" s="2" t="s">
        <v>873</v>
      </c>
      <c r="E715" s="2" t="s">
        <v>73</v>
      </c>
      <c r="F715" s="6"/>
      <c r="G715" s="6"/>
      <c r="H715" s="7"/>
      <c r="I715" s="18">
        <v>45280</v>
      </c>
    </row>
    <row r="716" spans="1:9" x14ac:dyDescent="0.3">
      <c r="A716" s="2">
        <v>2865</v>
      </c>
      <c r="B716" s="2" t="s">
        <v>524</v>
      </c>
      <c r="C716" s="5"/>
      <c r="D716" s="2" t="s">
        <v>874</v>
      </c>
      <c r="E716" s="2" t="s">
        <v>73</v>
      </c>
      <c r="F716" s="6"/>
      <c r="G716" s="6"/>
      <c r="H716" s="7"/>
      <c r="I716" s="18">
        <v>45283</v>
      </c>
    </row>
    <row r="717" spans="1:9" x14ac:dyDescent="0.3">
      <c r="A717" s="2">
        <v>2867</v>
      </c>
      <c r="B717" s="2" t="s">
        <v>66</v>
      </c>
      <c r="C717" s="5"/>
      <c r="D717" s="2" t="s">
        <v>875</v>
      </c>
      <c r="E717" s="2" t="s">
        <v>120</v>
      </c>
      <c r="F717" s="6"/>
      <c r="G717" s="6"/>
      <c r="H717" s="7"/>
      <c r="I717" s="18">
        <v>45283</v>
      </c>
    </row>
    <row r="718" spans="1:9" x14ac:dyDescent="0.3">
      <c r="A718" s="2">
        <v>2868</v>
      </c>
      <c r="B718" s="2" t="s">
        <v>66</v>
      </c>
      <c r="C718" s="5"/>
      <c r="D718" s="2" t="s">
        <v>876</v>
      </c>
      <c r="E718" s="2" t="s">
        <v>120</v>
      </c>
      <c r="F718" s="6"/>
      <c r="G718" s="6"/>
      <c r="H718" s="7"/>
      <c r="I718" s="18">
        <v>45283</v>
      </c>
    </row>
    <row r="719" spans="1:9" x14ac:dyDescent="0.3">
      <c r="A719" s="2">
        <v>2869</v>
      </c>
      <c r="B719" s="2" t="s">
        <v>524</v>
      </c>
      <c r="C719" s="5"/>
      <c r="D719" s="2" t="s">
        <v>877</v>
      </c>
      <c r="E719" s="2" t="s">
        <v>64</v>
      </c>
      <c r="F719" s="6"/>
      <c r="G719" s="6"/>
      <c r="H719" s="7"/>
      <c r="I719" s="18">
        <v>45285</v>
      </c>
    </row>
    <row r="720" spans="1:9" x14ac:dyDescent="0.3">
      <c r="A720" s="2">
        <v>2870</v>
      </c>
      <c r="B720" s="2" t="s">
        <v>453</v>
      </c>
      <c r="C720" s="5"/>
      <c r="D720" s="2" t="s">
        <v>878</v>
      </c>
      <c r="E720" s="2" t="s">
        <v>73</v>
      </c>
      <c r="F720" s="6"/>
      <c r="G720" s="6"/>
      <c r="H720" s="7"/>
      <c r="I720" s="18">
        <v>45285</v>
      </c>
    </row>
    <row r="721" spans="1:9" x14ac:dyDescent="0.3">
      <c r="A721" s="2">
        <v>2871</v>
      </c>
      <c r="B721" s="2" t="s">
        <v>453</v>
      </c>
      <c r="C721" s="5"/>
      <c r="D721" s="2" t="s">
        <v>879</v>
      </c>
      <c r="E721" s="2" t="s">
        <v>457</v>
      </c>
      <c r="F721" s="6"/>
      <c r="G721" s="6"/>
      <c r="H721" s="7"/>
      <c r="I721" s="18">
        <v>45285</v>
      </c>
    </row>
    <row r="722" spans="1:9" x14ac:dyDescent="0.3">
      <c r="A722" s="2">
        <v>2872</v>
      </c>
      <c r="B722" s="2" t="s">
        <v>453</v>
      </c>
      <c r="C722" s="5"/>
      <c r="D722" s="2" t="s">
        <v>880</v>
      </c>
      <c r="E722" s="2" t="s">
        <v>457</v>
      </c>
      <c r="F722" s="6"/>
      <c r="G722" s="6"/>
      <c r="H722" s="7"/>
      <c r="I722" s="18">
        <v>45285</v>
      </c>
    </row>
    <row r="723" spans="1:9" x14ac:dyDescent="0.3">
      <c r="A723" s="2">
        <v>2873</v>
      </c>
      <c r="B723" s="2" t="s">
        <v>524</v>
      </c>
      <c r="C723" s="5"/>
      <c r="D723" s="2" t="s">
        <v>881</v>
      </c>
      <c r="E723" s="2" t="s">
        <v>120</v>
      </c>
      <c r="F723" s="6"/>
      <c r="G723" s="6"/>
      <c r="H723" s="7"/>
      <c r="I723" s="18">
        <v>45283</v>
      </c>
    </row>
    <row r="724" spans="1:9" x14ac:dyDescent="0.3">
      <c r="A724" s="2">
        <v>2874</v>
      </c>
      <c r="B724" s="2" t="s">
        <v>524</v>
      </c>
      <c r="C724" s="5"/>
      <c r="D724" s="2" t="s">
        <v>882</v>
      </c>
      <c r="E724" s="2" t="s">
        <v>120</v>
      </c>
      <c r="F724" s="6"/>
      <c r="G724" s="6"/>
      <c r="H724" s="7"/>
      <c r="I724" s="18">
        <v>45283</v>
      </c>
    </row>
    <row r="725" spans="1:9" x14ac:dyDescent="0.3">
      <c r="A725" s="2">
        <v>2875</v>
      </c>
      <c r="B725" s="2" t="s">
        <v>524</v>
      </c>
      <c r="C725" s="5"/>
      <c r="D725" s="2" t="s">
        <v>883</v>
      </c>
      <c r="E725" s="2" t="s">
        <v>64</v>
      </c>
      <c r="F725" s="6"/>
      <c r="G725" s="6"/>
      <c r="H725" s="7"/>
      <c r="I725" s="18">
        <v>45291</v>
      </c>
    </row>
    <row r="726" spans="1:9" x14ac:dyDescent="0.3">
      <c r="A726" s="2">
        <v>2877</v>
      </c>
      <c r="B726" s="2" t="s">
        <v>453</v>
      </c>
      <c r="C726" s="5"/>
      <c r="D726" s="2" t="s">
        <v>884</v>
      </c>
      <c r="E726" s="2" t="s">
        <v>457</v>
      </c>
      <c r="F726" s="6"/>
      <c r="G726" s="6"/>
      <c r="H726" s="7"/>
      <c r="I726" s="18">
        <v>45292</v>
      </c>
    </row>
    <row r="727" spans="1:9" x14ac:dyDescent="0.3">
      <c r="A727" s="2">
        <v>2878</v>
      </c>
      <c r="B727" s="2" t="s">
        <v>141</v>
      </c>
      <c r="C727" s="5"/>
      <c r="D727" s="2" t="s">
        <v>885</v>
      </c>
      <c r="E727" s="2" t="s">
        <v>135</v>
      </c>
      <c r="F727" s="6"/>
      <c r="G727" s="6"/>
      <c r="H727" s="7"/>
      <c r="I727" s="18">
        <v>45292</v>
      </c>
    </row>
    <row r="728" spans="1:9" x14ac:dyDescent="0.3">
      <c r="A728" s="2">
        <v>2879</v>
      </c>
      <c r="B728" s="2" t="s">
        <v>141</v>
      </c>
      <c r="C728" s="5"/>
      <c r="D728" s="2" t="s">
        <v>886</v>
      </c>
      <c r="E728" s="2" t="s">
        <v>120</v>
      </c>
      <c r="F728" s="6"/>
      <c r="G728" s="6"/>
      <c r="H728" s="7"/>
      <c r="I728" s="18">
        <v>45292</v>
      </c>
    </row>
    <row r="729" spans="1:9" x14ac:dyDescent="0.3">
      <c r="A729" s="2">
        <v>2880</v>
      </c>
      <c r="B729" s="2" t="s">
        <v>86</v>
      </c>
      <c r="C729" s="5"/>
      <c r="D729" s="2" t="s">
        <v>887</v>
      </c>
      <c r="E729" s="2" t="s">
        <v>514</v>
      </c>
      <c r="F729" s="6"/>
      <c r="G729" s="6"/>
      <c r="H729" s="7"/>
      <c r="I729" s="18">
        <v>45292</v>
      </c>
    </row>
    <row r="730" spans="1:9" x14ac:dyDescent="0.3">
      <c r="A730" s="2">
        <v>2881</v>
      </c>
      <c r="B730" s="2" t="s">
        <v>524</v>
      </c>
      <c r="C730" s="5"/>
      <c r="D730" s="2" t="s">
        <v>888</v>
      </c>
      <c r="E730" s="2" t="s">
        <v>120</v>
      </c>
      <c r="F730" s="6"/>
      <c r="G730" s="6"/>
      <c r="H730" s="7"/>
      <c r="I730" s="18">
        <v>45292</v>
      </c>
    </row>
    <row r="731" spans="1:9" x14ac:dyDescent="0.3">
      <c r="A731" s="2">
        <v>2882</v>
      </c>
      <c r="B731" s="2" t="s">
        <v>76</v>
      </c>
      <c r="C731" s="5"/>
      <c r="D731" s="2" t="s">
        <v>889</v>
      </c>
      <c r="E731" s="2" t="s">
        <v>78</v>
      </c>
      <c r="F731" s="6"/>
      <c r="G731" s="6"/>
      <c r="H731" s="7"/>
      <c r="I731" s="18">
        <v>45293</v>
      </c>
    </row>
    <row r="732" spans="1:9" x14ac:dyDescent="0.3">
      <c r="A732" s="2">
        <v>2885</v>
      </c>
      <c r="B732" s="2" t="s">
        <v>41</v>
      </c>
      <c r="C732" s="5"/>
      <c r="D732" s="2" t="s">
        <v>890</v>
      </c>
      <c r="E732" s="2" t="s">
        <v>135</v>
      </c>
      <c r="F732" s="6"/>
      <c r="G732" s="6"/>
      <c r="H732" s="7"/>
      <c r="I732" s="18">
        <v>45299</v>
      </c>
    </row>
    <row r="733" spans="1:9" x14ac:dyDescent="0.3">
      <c r="A733" s="2">
        <v>2886</v>
      </c>
      <c r="B733" s="2" t="s">
        <v>66</v>
      </c>
      <c r="C733" s="5"/>
      <c r="D733" s="2" t="s">
        <v>891</v>
      </c>
      <c r="E733" s="2" t="s">
        <v>120</v>
      </c>
      <c r="F733" s="6"/>
      <c r="G733" s="6"/>
      <c r="H733" s="7"/>
      <c r="I733" s="18">
        <v>45299</v>
      </c>
    </row>
    <row r="734" spans="1:9" x14ac:dyDescent="0.3">
      <c r="A734" s="2">
        <v>2889</v>
      </c>
      <c r="B734" s="2" t="s">
        <v>524</v>
      </c>
      <c r="C734" s="5"/>
      <c r="D734" s="2" t="s">
        <v>892</v>
      </c>
      <c r="E734" s="2" t="s">
        <v>64</v>
      </c>
      <c r="F734" s="6"/>
      <c r="G734" s="6"/>
      <c r="H734" s="7"/>
      <c r="I734" s="18">
        <v>45301</v>
      </c>
    </row>
    <row r="735" spans="1:9" x14ac:dyDescent="0.3">
      <c r="A735" s="2">
        <v>2891</v>
      </c>
      <c r="B735" s="2" t="s">
        <v>66</v>
      </c>
      <c r="C735" s="5"/>
      <c r="D735" s="2" t="s">
        <v>893</v>
      </c>
      <c r="E735" s="2" t="s">
        <v>120</v>
      </c>
      <c r="F735" s="6"/>
      <c r="G735" s="6"/>
      <c r="H735" s="7"/>
      <c r="I735" s="18">
        <v>45304</v>
      </c>
    </row>
    <row r="736" spans="1:9" x14ac:dyDescent="0.3">
      <c r="A736" s="2">
        <v>2893</v>
      </c>
      <c r="B736" s="2" t="s">
        <v>524</v>
      </c>
      <c r="C736" s="5"/>
      <c r="D736" s="2" t="s">
        <v>894</v>
      </c>
      <c r="E736" s="2" t="s">
        <v>70</v>
      </c>
      <c r="F736" s="6"/>
      <c r="G736" s="6"/>
      <c r="H736" s="7"/>
      <c r="I736" s="18">
        <v>45304</v>
      </c>
    </row>
    <row r="737" spans="1:9" x14ac:dyDescent="0.3">
      <c r="A737" s="2">
        <v>2894</v>
      </c>
      <c r="B737" s="2" t="s">
        <v>570</v>
      </c>
      <c r="C737" s="5"/>
      <c r="D737" s="2" t="s">
        <v>895</v>
      </c>
      <c r="E737" s="2" t="s">
        <v>37</v>
      </c>
      <c r="F737" s="6"/>
      <c r="G737" s="6"/>
      <c r="H737" s="7"/>
      <c r="I737" s="18">
        <v>45305</v>
      </c>
    </row>
    <row r="738" spans="1:9" x14ac:dyDescent="0.3">
      <c r="A738" s="2">
        <v>2895</v>
      </c>
      <c r="B738" s="2" t="s">
        <v>76</v>
      </c>
      <c r="C738" s="5"/>
      <c r="D738" s="2" t="s">
        <v>896</v>
      </c>
      <c r="E738" s="2" t="s">
        <v>78</v>
      </c>
      <c r="F738" s="6"/>
      <c r="G738" s="6"/>
      <c r="H738" s="7"/>
      <c r="I738" s="18">
        <v>45311</v>
      </c>
    </row>
    <row r="739" spans="1:9" x14ac:dyDescent="0.3">
      <c r="A739" s="2">
        <v>2896</v>
      </c>
      <c r="B739" s="2" t="s">
        <v>66</v>
      </c>
      <c r="C739" s="5"/>
      <c r="D739" s="2" t="s">
        <v>897</v>
      </c>
      <c r="E739" s="2" t="s">
        <v>120</v>
      </c>
      <c r="F739" s="6"/>
      <c r="G739" s="6"/>
      <c r="H739" s="7"/>
      <c r="I739" s="18">
        <v>45311</v>
      </c>
    </row>
    <row r="740" spans="1:9" x14ac:dyDescent="0.3">
      <c r="A740" s="2">
        <v>2898</v>
      </c>
      <c r="B740" s="2" t="s">
        <v>63</v>
      </c>
      <c r="C740" s="5"/>
      <c r="D740" s="2" t="s">
        <v>898</v>
      </c>
      <c r="E740" s="2" t="s">
        <v>120</v>
      </c>
      <c r="F740" s="6"/>
      <c r="G740" s="6"/>
      <c r="H740" s="7"/>
      <c r="I740" s="18">
        <v>45312</v>
      </c>
    </row>
    <row r="741" spans="1:9" x14ac:dyDescent="0.3">
      <c r="A741" s="2">
        <v>2899</v>
      </c>
      <c r="B741" s="2" t="s">
        <v>107</v>
      </c>
      <c r="C741" s="5"/>
      <c r="D741" s="2" t="s">
        <v>899</v>
      </c>
      <c r="E741" s="2" t="s">
        <v>275</v>
      </c>
      <c r="F741" s="6"/>
      <c r="G741" s="6"/>
      <c r="H741" s="7"/>
      <c r="I741" s="18">
        <v>45312</v>
      </c>
    </row>
    <row r="742" spans="1:9" x14ac:dyDescent="0.3">
      <c r="A742" s="2">
        <v>2900</v>
      </c>
      <c r="B742" s="2" t="s">
        <v>41</v>
      </c>
      <c r="C742" s="5"/>
      <c r="D742" s="2" t="s">
        <v>900</v>
      </c>
      <c r="E742" s="2" t="s">
        <v>120</v>
      </c>
      <c r="F742" s="6"/>
      <c r="G742" s="6"/>
      <c r="H742" s="7"/>
      <c r="I742" s="18">
        <v>45305</v>
      </c>
    </row>
    <row r="743" spans="1:9" x14ac:dyDescent="0.3">
      <c r="A743" s="2">
        <v>2901</v>
      </c>
      <c r="B743" s="2" t="s">
        <v>524</v>
      </c>
      <c r="C743" s="5"/>
      <c r="D743" s="2" t="s">
        <v>901</v>
      </c>
      <c r="E743" s="2" t="s">
        <v>120</v>
      </c>
      <c r="F743" s="6"/>
      <c r="G743" s="6"/>
      <c r="H743" s="7"/>
      <c r="I743" s="18">
        <v>45311</v>
      </c>
    </row>
    <row r="744" spans="1:9" x14ac:dyDescent="0.3">
      <c r="A744" s="2">
        <v>2902</v>
      </c>
      <c r="B744" s="2" t="s">
        <v>66</v>
      </c>
      <c r="C744" s="5"/>
      <c r="D744" s="2" t="s">
        <v>902</v>
      </c>
      <c r="E744" s="2" t="s">
        <v>120</v>
      </c>
      <c r="F744" s="6"/>
      <c r="G744" s="6"/>
      <c r="H744" s="7"/>
      <c r="I744" s="18">
        <v>45314</v>
      </c>
    </row>
    <row r="745" spans="1:9" x14ac:dyDescent="0.3">
      <c r="A745" s="2">
        <v>2905</v>
      </c>
      <c r="B745" s="2" t="s">
        <v>42</v>
      </c>
      <c r="C745" s="5"/>
      <c r="D745" s="2" t="s">
        <v>903</v>
      </c>
      <c r="E745" s="2" t="s">
        <v>515</v>
      </c>
      <c r="F745" s="6"/>
      <c r="G745" s="6"/>
      <c r="H745" s="7"/>
      <c r="I745" s="18">
        <v>45322</v>
      </c>
    </row>
    <row r="746" spans="1:9" x14ac:dyDescent="0.3">
      <c r="A746" s="2">
        <v>2907</v>
      </c>
      <c r="B746" s="2" t="s">
        <v>524</v>
      </c>
      <c r="C746" s="5"/>
      <c r="D746" s="2" t="s">
        <v>904</v>
      </c>
      <c r="E746" s="2" t="s">
        <v>64</v>
      </c>
      <c r="F746" s="6"/>
      <c r="G746" s="6"/>
      <c r="H746" s="7"/>
      <c r="I746" s="18">
        <v>45325</v>
      </c>
    </row>
    <row r="747" spans="1:9" x14ac:dyDescent="0.3">
      <c r="A747" s="2">
        <v>2908</v>
      </c>
      <c r="B747" s="2" t="s">
        <v>66</v>
      </c>
      <c r="C747" s="5"/>
      <c r="D747" s="2" t="s">
        <v>905</v>
      </c>
      <c r="E747" s="2" t="s">
        <v>120</v>
      </c>
      <c r="F747" s="6"/>
      <c r="G747" s="6"/>
      <c r="H747" s="7"/>
      <c r="I747" s="18">
        <v>45325</v>
      </c>
    </row>
    <row r="748" spans="1:9" x14ac:dyDescent="0.3">
      <c r="A748" s="2">
        <v>2909</v>
      </c>
      <c r="B748" s="2" t="s">
        <v>63</v>
      </c>
      <c r="C748" s="5"/>
      <c r="D748" s="2" t="s">
        <v>906</v>
      </c>
      <c r="E748" s="2" t="s">
        <v>120</v>
      </c>
      <c r="F748" s="6"/>
      <c r="G748" s="6"/>
      <c r="H748" s="7"/>
      <c r="I748" s="18">
        <v>45326</v>
      </c>
    </row>
    <row r="749" spans="1:9" x14ac:dyDescent="0.3">
      <c r="A749" s="2">
        <v>2910</v>
      </c>
      <c r="B749" s="2" t="s">
        <v>63</v>
      </c>
      <c r="C749" s="5"/>
      <c r="D749" s="2" t="s">
        <v>907</v>
      </c>
      <c r="E749" s="2" t="s">
        <v>120</v>
      </c>
      <c r="F749" s="6"/>
      <c r="G749" s="6"/>
      <c r="H749" s="7"/>
      <c r="I749" s="18">
        <v>45327</v>
      </c>
    </row>
    <row r="750" spans="1:9" x14ac:dyDescent="0.3">
      <c r="A750" s="2">
        <v>2911</v>
      </c>
      <c r="B750" s="2" t="s">
        <v>141</v>
      </c>
      <c r="C750" s="5"/>
      <c r="D750" s="2" t="s">
        <v>908</v>
      </c>
      <c r="E750" s="2" t="s">
        <v>120</v>
      </c>
      <c r="F750" s="6"/>
      <c r="G750" s="6"/>
      <c r="H750" s="7"/>
      <c r="I750" s="18">
        <v>45327</v>
      </c>
    </row>
    <row r="751" spans="1:9" x14ac:dyDescent="0.3">
      <c r="A751" s="2">
        <v>2912</v>
      </c>
      <c r="B751" s="2" t="s">
        <v>76</v>
      </c>
      <c r="C751" s="5"/>
      <c r="D751" s="2" t="s">
        <v>909</v>
      </c>
      <c r="E751" s="2" t="s">
        <v>73</v>
      </c>
      <c r="F751" s="6"/>
      <c r="G751" s="6"/>
      <c r="H751" s="7"/>
      <c r="I751" s="18">
        <v>45329</v>
      </c>
    </row>
    <row r="752" spans="1:9" x14ac:dyDescent="0.3">
      <c r="A752" s="2">
        <v>2913</v>
      </c>
      <c r="B752" s="2" t="s">
        <v>66</v>
      </c>
      <c r="C752" s="5"/>
      <c r="D752" s="2" t="s">
        <v>910</v>
      </c>
      <c r="E752" s="2" t="s">
        <v>64</v>
      </c>
      <c r="F752" s="6"/>
      <c r="G752" s="6"/>
      <c r="H752" s="7"/>
      <c r="I752" s="18">
        <v>45329</v>
      </c>
    </row>
    <row r="753" spans="1:9" x14ac:dyDescent="0.3">
      <c r="A753" s="2">
        <v>2914</v>
      </c>
      <c r="B753" s="2" t="s">
        <v>453</v>
      </c>
      <c r="C753" s="5"/>
      <c r="D753" s="2" t="s">
        <v>911</v>
      </c>
      <c r="E753" s="2" t="s">
        <v>458</v>
      </c>
      <c r="F753" s="6"/>
      <c r="G753" s="6"/>
      <c r="H753" s="7"/>
      <c r="I753" s="18">
        <v>45329</v>
      </c>
    </row>
    <row r="754" spans="1:9" x14ac:dyDescent="0.3">
      <c r="A754" s="2">
        <v>2915</v>
      </c>
      <c r="B754" s="2" t="s">
        <v>63</v>
      </c>
      <c r="C754" s="5"/>
      <c r="D754" s="2" t="s">
        <v>912</v>
      </c>
      <c r="E754" s="2" t="s">
        <v>120</v>
      </c>
      <c r="F754" s="6"/>
      <c r="G754" s="6"/>
      <c r="H754" s="7"/>
      <c r="I754" s="18">
        <v>45332</v>
      </c>
    </row>
    <row r="755" spans="1:9" x14ac:dyDescent="0.3">
      <c r="A755" s="2">
        <v>2916</v>
      </c>
      <c r="B755" s="2" t="s">
        <v>76</v>
      </c>
      <c r="C755" s="5"/>
      <c r="D755" s="2" t="s">
        <v>913</v>
      </c>
      <c r="E755" s="2" t="s">
        <v>78</v>
      </c>
      <c r="F755" s="6"/>
      <c r="G755" s="6"/>
      <c r="H755" s="7"/>
      <c r="I755" s="18">
        <v>45332</v>
      </c>
    </row>
    <row r="756" spans="1:9" x14ac:dyDescent="0.3">
      <c r="A756" s="2">
        <v>2917</v>
      </c>
      <c r="B756" s="2" t="s">
        <v>63</v>
      </c>
      <c r="C756" s="5"/>
      <c r="D756" s="2" t="s">
        <v>914</v>
      </c>
      <c r="E756" s="2" t="s">
        <v>120</v>
      </c>
      <c r="F756" s="6"/>
      <c r="G756" s="6"/>
      <c r="H756" s="7"/>
      <c r="I756" s="18">
        <v>45332</v>
      </c>
    </row>
    <row r="757" spans="1:9" x14ac:dyDescent="0.3">
      <c r="A757" s="2">
        <v>2918</v>
      </c>
      <c r="B757" s="2" t="s">
        <v>453</v>
      </c>
      <c r="C757" s="5"/>
      <c r="D757" s="2" t="s">
        <v>915</v>
      </c>
      <c r="E757" s="2" t="s">
        <v>457</v>
      </c>
      <c r="F757" s="6"/>
      <c r="G757" s="6"/>
      <c r="H757" s="7"/>
      <c r="I757" s="18">
        <v>45334</v>
      </c>
    </row>
    <row r="758" spans="1:9" x14ac:dyDescent="0.3">
      <c r="A758" s="2">
        <v>2919</v>
      </c>
      <c r="B758" s="2" t="s">
        <v>453</v>
      </c>
      <c r="C758" s="5"/>
      <c r="D758" s="2" t="s">
        <v>916</v>
      </c>
      <c r="E758" s="2" t="s">
        <v>458</v>
      </c>
      <c r="F758" s="6"/>
      <c r="G758" s="6"/>
      <c r="H758" s="7"/>
      <c r="I758" s="18">
        <v>45334</v>
      </c>
    </row>
    <row r="759" spans="1:9" x14ac:dyDescent="0.3">
      <c r="A759" s="2">
        <v>2920</v>
      </c>
      <c r="B759" s="2" t="s">
        <v>524</v>
      </c>
      <c r="C759" s="5"/>
      <c r="D759" s="2" t="s">
        <v>917</v>
      </c>
      <c r="E759" s="2" t="s">
        <v>64</v>
      </c>
      <c r="F759" s="6"/>
      <c r="G759" s="6"/>
      <c r="H759" s="7"/>
      <c r="I759" s="18">
        <v>45336</v>
      </c>
    </row>
    <row r="760" spans="1:9" x14ac:dyDescent="0.3">
      <c r="A760" s="2">
        <v>2921</v>
      </c>
      <c r="B760" s="2" t="s">
        <v>23</v>
      </c>
      <c r="C760" s="5"/>
      <c r="D760" s="2" t="s">
        <v>918</v>
      </c>
      <c r="E760" s="2" t="s">
        <v>376</v>
      </c>
      <c r="F760" s="6"/>
      <c r="G760" s="6"/>
      <c r="H760" s="7"/>
      <c r="I760" s="18">
        <v>45336</v>
      </c>
    </row>
    <row r="761" spans="1:9" x14ac:dyDescent="0.3">
      <c r="A761" s="2">
        <v>2922</v>
      </c>
      <c r="B761" s="2" t="s">
        <v>576</v>
      </c>
      <c r="C761" s="5"/>
      <c r="D761" s="2" t="s">
        <v>919</v>
      </c>
      <c r="E761" s="2" t="s">
        <v>1051</v>
      </c>
      <c r="F761" s="6"/>
      <c r="G761" s="6"/>
      <c r="H761" s="7"/>
      <c r="I761" s="18">
        <v>45340</v>
      </c>
    </row>
    <row r="762" spans="1:9" x14ac:dyDescent="0.3">
      <c r="A762" s="2">
        <v>2923</v>
      </c>
      <c r="B762" s="2" t="s">
        <v>23</v>
      </c>
      <c r="C762" s="5"/>
      <c r="D762" s="2" t="s">
        <v>920</v>
      </c>
      <c r="E762" s="2" t="s">
        <v>21</v>
      </c>
      <c r="F762" s="6"/>
      <c r="G762" s="6"/>
      <c r="H762" s="7"/>
      <c r="I762" s="18">
        <v>45340</v>
      </c>
    </row>
    <row r="763" spans="1:9" x14ac:dyDescent="0.3">
      <c r="A763" s="2">
        <v>2924</v>
      </c>
      <c r="B763" s="2" t="s">
        <v>453</v>
      </c>
      <c r="C763" s="5"/>
      <c r="D763" s="2" t="s">
        <v>921</v>
      </c>
      <c r="E763" s="2" t="s">
        <v>458</v>
      </c>
      <c r="F763" s="6"/>
      <c r="G763" s="6"/>
      <c r="H763" s="7"/>
      <c r="I763" s="18">
        <v>45341</v>
      </c>
    </row>
    <row r="764" spans="1:9" x14ac:dyDescent="0.3">
      <c r="A764" s="2">
        <v>2925</v>
      </c>
      <c r="B764" s="2" t="s">
        <v>524</v>
      </c>
      <c r="C764" s="5"/>
      <c r="D764" s="2" t="s">
        <v>922</v>
      </c>
      <c r="E764" s="2" t="s">
        <v>120</v>
      </c>
      <c r="F764" s="6"/>
      <c r="G764" s="6"/>
      <c r="H764" s="7"/>
      <c r="I764" s="18">
        <v>45340</v>
      </c>
    </row>
    <row r="765" spans="1:9" x14ac:dyDescent="0.3">
      <c r="A765" s="2">
        <v>2927</v>
      </c>
      <c r="B765" s="2" t="s">
        <v>76</v>
      </c>
      <c r="C765" s="5"/>
      <c r="D765" s="2" t="s">
        <v>923</v>
      </c>
      <c r="E765" s="2" t="s">
        <v>78</v>
      </c>
      <c r="F765" s="6"/>
      <c r="G765" s="6"/>
      <c r="H765" s="7"/>
      <c r="I765" s="18">
        <v>45347</v>
      </c>
    </row>
    <row r="766" spans="1:9" x14ac:dyDescent="0.3">
      <c r="A766" s="2">
        <v>2928</v>
      </c>
      <c r="B766" s="2" t="s">
        <v>76</v>
      </c>
      <c r="C766" s="5"/>
      <c r="D766" s="2" t="s">
        <v>924</v>
      </c>
      <c r="E766" s="2" t="s">
        <v>78</v>
      </c>
      <c r="F766" s="6"/>
      <c r="G766" s="6"/>
      <c r="H766" s="7"/>
      <c r="I766" s="18">
        <v>45347</v>
      </c>
    </row>
    <row r="767" spans="1:9" x14ac:dyDescent="0.3">
      <c r="A767" s="2">
        <v>2929</v>
      </c>
      <c r="B767" s="2" t="s">
        <v>41</v>
      </c>
      <c r="C767" s="5"/>
      <c r="D767" s="2" t="s">
        <v>925</v>
      </c>
      <c r="E767" s="2" t="s">
        <v>120</v>
      </c>
      <c r="F767" s="6"/>
      <c r="G767" s="6"/>
      <c r="H767" s="7"/>
      <c r="I767" s="18">
        <v>45346</v>
      </c>
    </row>
    <row r="768" spans="1:9" x14ac:dyDescent="0.3">
      <c r="A768" s="2">
        <v>2930</v>
      </c>
      <c r="B768" s="2" t="s">
        <v>25</v>
      </c>
      <c r="C768" s="5"/>
      <c r="D768" s="2" t="s">
        <v>926</v>
      </c>
      <c r="E768" s="2" t="s">
        <v>1052</v>
      </c>
      <c r="F768" s="6"/>
      <c r="G768" s="6"/>
      <c r="H768" s="7"/>
      <c r="I768" s="18">
        <v>45314</v>
      </c>
    </row>
    <row r="769" spans="1:9" x14ac:dyDescent="0.3">
      <c r="A769" s="2">
        <v>2931</v>
      </c>
      <c r="B769" s="2" t="s">
        <v>25</v>
      </c>
      <c r="C769" s="5"/>
      <c r="D769" s="2" t="s">
        <v>927</v>
      </c>
      <c r="E769" s="2" t="s">
        <v>1053</v>
      </c>
      <c r="F769" s="6"/>
      <c r="G769" s="6"/>
      <c r="H769" s="7"/>
      <c r="I769" s="18">
        <v>45329</v>
      </c>
    </row>
    <row r="770" spans="1:9" x14ac:dyDescent="0.3">
      <c r="A770" s="2">
        <v>2932</v>
      </c>
      <c r="B770" s="2" t="s">
        <v>66</v>
      </c>
      <c r="C770" s="5"/>
      <c r="D770" s="2" t="s">
        <v>928</v>
      </c>
      <c r="E770" s="2" t="s">
        <v>120</v>
      </c>
      <c r="F770" s="6"/>
      <c r="G770" s="6"/>
      <c r="H770" s="7"/>
      <c r="I770" s="18">
        <v>45353</v>
      </c>
    </row>
    <row r="771" spans="1:9" x14ac:dyDescent="0.3">
      <c r="A771" s="2">
        <v>2933</v>
      </c>
      <c r="B771" s="2" t="s">
        <v>63</v>
      </c>
      <c r="C771" s="5"/>
      <c r="D771" s="2" t="s">
        <v>929</v>
      </c>
      <c r="E771" s="2" t="s">
        <v>73</v>
      </c>
      <c r="F771" s="6"/>
      <c r="G771" s="6"/>
      <c r="H771" s="7"/>
      <c r="I771" s="18">
        <v>45353</v>
      </c>
    </row>
    <row r="772" spans="1:9" x14ac:dyDescent="0.3">
      <c r="A772" s="2">
        <v>2934</v>
      </c>
      <c r="B772" s="2" t="s">
        <v>66</v>
      </c>
      <c r="C772" s="5"/>
      <c r="D772" s="2" t="s">
        <v>930</v>
      </c>
      <c r="E772" s="2" t="s">
        <v>73</v>
      </c>
      <c r="F772" s="6"/>
      <c r="G772" s="6"/>
      <c r="H772" s="7"/>
      <c r="I772" s="18">
        <v>45353</v>
      </c>
    </row>
    <row r="773" spans="1:9" x14ac:dyDescent="0.3">
      <c r="A773" s="2">
        <v>2935</v>
      </c>
      <c r="B773" s="2" t="s">
        <v>524</v>
      </c>
      <c r="C773" s="5"/>
      <c r="D773" s="2" t="s">
        <v>931</v>
      </c>
      <c r="E773" s="2" t="s">
        <v>120</v>
      </c>
      <c r="F773" s="6"/>
      <c r="G773" s="6"/>
      <c r="H773" s="7"/>
      <c r="I773" s="18">
        <v>45353</v>
      </c>
    </row>
    <row r="774" spans="1:9" x14ac:dyDescent="0.3">
      <c r="A774" s="2">
        <v>2936</v>
      </c>
      <c r="B774" s="2" t="s">
        <v>524</v>
      </c>
      <c r="C774" s="5"/>
      <c r="D774" s="2" t="s">
        <v>932</v>
      </c>
      <c r="E774" s="2" t="s">
        <v>64</v>
      </c>
      <c r="F774" s="6"/>
      <c r="G774" s="6"/>
      <c r="H774" s="7"/>
      <c r="I774" s="18">
        <v>45353</v>
      </c>
    </row>
    <row r="775" spans="1:9" x14ac:dyDescent="0.3">
      <c r="A775" s="2">
        <v>2937</v>
      </c>
      <c r="B775" s="2" t="s">
        <v>76</v>
      </c>
      <c r="C775" s="5"/>
      <c r="D775" s="2" t="s">
        <v>933</v>
      </c>
      <c r="E775" s="2" t="s">
        <v>78</v>
      </c>
      <c r="F775" s="6"/>
      <c r="G775" s="6"/>
      <c r="H775" s="7"/>
      <c r="I775" s="18">
        <v>45353</v>
      </c>
    </row>
    <row r="776" spans="1:9" x14ac:dyDescent="0.3">
      <c r="A776" s="2">
        <v>2938</v>
      </c>
      <c r="B776" s="2" t="s">
        <v>453</v>
      </c>
      <c r="C776" s="5"/>
      <c r="D776" s="2" t="s">
        <v>934</v>
      </c>
      <c r="E776" s="2" t="s">
        <v>457</v>
      </c>
      <c r="F776" s="6"/>
      <c r="G776" s="6"/>
      <c r="H776" s="7"/>
      <c r="I776" s="18">
        <v>45353</v>
      </c>
    </row>
    <row r="777" spans="1:9" x14ac:dyDescent="0.3">
      <c r="A777" s="2">
        <v>2939</v>
      </c>
      <c r="B777" s="2" t="s">
        <v>42</v>
      </c>
      <c r="C777" s="5"/>
      <c r="D777" s="2" t="s">
        <v>935</v>
      </c>
      <c r="E777" s="2" t="s">
        <v>1054</v>
      </c>
      <c r="F777" s="6"/>
      <c r="G777" s="6"/>
      <c r="H777" s="7"/>
      <c r="I777" s="18">
        <v>45354</v>
      </c>
    </row>
    <row r="778" spans="1:9" x14ac:dyDescent="0.3">
      <c r="A778" s="2">
        <v>2940</v>
      </c>
      <c r="B778" s="2" t="s">
        <v>32</v>
      </c>
      <c r="C778" s="5"/>
      <c r="D778" s="2" t="s">
        <v>936</v>
      </c>
      <c r="E778" s="2" t="s">
        <v>1055</v>
      </c>
      <c r="F778" s="6"/>
      <c r="G778" s="6"/>
      <c r="H778" s="7"/>
      <c r="I778" s="18">
        <v>45354</v>
      </c>
    </row>
    <row r="779" spans="1:9" x14ac:dyDescent="0.3">
      <c r="A779" s="2">
        <v>2941</v>
      </c>
      <c r="B779" s="2" t="s">
        <v>27</v>
      </c>
      <c r="C779" s="5"/>
      <c r="D779" s="2" t="s">
        <v>937</v>
      </c>
      <c r="E779" s="2" t="s">
        <v>439</v>
      </c>
      <c r="F779" s="6"/>
      <c r="G779" s="6"/>
      <c r="H779" s="7"/>
      <c r="I779" s="18">
        <v>45354</v>
      </c>
    </row>
    <row r="780" spans="1:9" x14ac:dyDescent="0.3">
      <c r="A780" s="2">
        <v>2942</v>
      </c>
      <c r="B780" s="2" t="s">
        <v>27</v>
      </c>
      <c r="C780" s="5"/>
      <c r="D780" s="2" t="s">
        <v>938</v>
      </c>
      <c r="E780" s="2" t="s">
        <v>377</v>
      </c>
      <c r="F780" s="6"/>
      <c r="G780" s="6"/>
      <c r="H780" s="7"/>
      <c r="I780" s="18">
        <v>45354</v>
      </c>
    </row>
    <row r="781" spans="1:9" x14ac:dyDescent="0.3">
      <c r="A781" s="2">
        <v>2943</v>
      </c>
      <c r="B781" s="2" t="s">
        <v>27</v>
      </c>
      <c r="C781" s="5"/>
      <c r="D781" s="2" t="s">
        <v>939</v>
      </c>
      <c r="E781" s="2" t="s">
        <v>439</v>
      </c>
      <c r="F781" s="6"/>
      <c r="G781" s="6"/>
      <c r="H781" s="7"/>
      <c r="I781" s="18">
        <v>45354</v>
      </c>
    </row>
    <row r="782" spans="1:9" x14ac:dyDescent="0.3">
      <c r="A782" s="2">
        <v>2944</v>
      </c>
      <c r="B782" s="2" t="s">
        <v>107</v>
      </c>
      <c r="C782" s="5"/>
      <c r="D782" s="2" t="s">
        <v>940</v>
      </c>
      <c r="E782" s="2" t="s">
        <v>275</v>
      </c>
      <c r="F782" s="6"/>
      <c r="G782" s="6"/>
      <c r="H782" s="7"/>
      <c r="I782" s="18">
        <v>45354</v>
      </c>
    </row>
    <row r="783" spans="1:9" x14ac:dyDescent="0.3">
      <c r="A783" s="2">
        <v>2945</v>
      </c>
      <c r="B783" s="2" t="s">
        <v>524</v>
      </c>
      <c r="C783" s="5"/>
      <c r="D783" s="2" t="s">
        <v>941</v>
      </c>
      <c r="E783" s="2" t="s">
        <v>259</v>
      </c>
      <c r="F783" s="6"/>
      <c r="G783" s="6"/>
      <c r="H783" s="7"/>
      <c r="I783" s="18">
        <v>45354</v>
      </c>
    </row>
    <row r="784" spans="1:9" x14ac:dyDescent="0.3">
      <c r="A784" s="2">
        <v>2946</v>
      </c>
      <c r="B784" s="2" t="s">
        <v>27</v>
      </c>
      <c r="C784" s="5"/>
      <c r="D784" s="2" t="s">
        <v>942</v>
      </c>
      <c r="E784" s="2" t="s">
        <v>1056</v>
      </c>
      <c r="F784" s="6"/>
      <c r="G784" s="6"/>
      <c r="H784" s="7"/>
      <c r="I784" s="18">
        <v>45354</v>
      </c>
    </row>
    <row r="785" spans="1:9" x14ac:dyDescent="0.3">
      <c r="A785" s="2">
        <v>2947</v>
      </c>
      <c r="B785" s="2" t="s">
        <v>42</v>
      </c>
      <c r="C785" s="5"/>
      <c r="D785" s="2" t="s">
        <v>943</v>
      </c>
      <c r="E785" s="2" t="s">
        <v>1038</v>
      </c>
      <c r="F785" s="6"/>
      <c r="G785" s="6"/>
      <c r="H785" s="7"/>
      <c r="I785" s="18">
        <v>45354</v>
      </c>
    </row>
    <row r="786" spans="1:9" x14ac:dyDescent="0.3">
      <c r="A786" s="2">
        <v>2948</v>
      </c>
      <c r="B786" s="2" t="s">
        <v>42</v>
      </c>
      <c r="C786" s="5"/>
      <c r="D786" s="2" t="s">
        <v>944</v>
      </c>
      <c r="E786" s="2" t="s">
        <v>515</v>
      </c>
      <c r="F786" s="6"/>
      <c r="G786" s="6"/>
      <c r="H786" s="7"/>
      <c r="I786" s="18">
        <v>45354</v>
      </c>
    </row>
    <row r="787" spans="1:9" x14ac:dyDescent="0.3">
      <c r="A787" s="2">
        <v>2949</v>
      </c>
      <c r="B787" s="2" t="s">
        <v>76</v>
      </c>
      <c r="C787" s="5"/>
      <c r="D787" s="2" t="s">
        <v>945</v>
      </c>
      <c r="E787" s="2" t="s">
        <v>78</v>
      </c>
      <c r="F787" s="6"/>
      <c r="G787" s="6"/>
      <c r="H787" s="7"/>
      <c r="I787" s="18">
        <v>45354</v>
      </c>
    </row>
    <row r="788" spans="1:9" x14ac:dyDescent="0.3">
      <c r="A788" s="2">
        <v>2950</v>
      </c>
      <c r="B788" s="2" t="s">
        <v>141</v>
      </c>
      <c r="C788" s="5"/>
      <c r="D788" s="2" t="s">
        <v>946</v>
      </c>
      <c r="E788" s="2" t="s">
        <v>120</v>
      </c>
      <c r="F788" s="6"/>
      <c r="G788" s="6"/>
      <c r="H788" s="7"/>
      <c r="I788" s="18">
        <v>45355</v>
      </c>
    </row>
    <row r="789" spans="1:9" x14ac:dyDescent="0.3">
      <c r="A789" s="2">
        <v>2951</v>
      </c>
      <c r="B789" s="2" t="s">
        <v>577</v>
      </c>
      <c r="C789" s="5"/>
      <c r="D789" s="2" t="s">
        <v>947</v>
      </c>
      <c r="E789" s="2" t="s">
        <v>259</v>
      </c>
      <c r="F789" s="6"/>
      <c r="G789" s="6"/>
      <c r="H789" s="7"/>
      <c r="I789" s="18">
        <v>45361</v>
      </c>
    </row>
    <row r="790" spans="1:9" x14ac:dyDescent="0.3">
      <c r="A790" s="2">
        <v>2952</v>
      </c>
      <c r="B790" s="2" t="s">
        <v>524</v>
      </c>
      <c r="C790" s="5"/>
      <c r="D790" s="2" t="s">
        <v>948</v>
      </c>
      <c r="E790" s="2" t="s">
        <v>135</v>
      </c>
      <c r="F790" s="6"/>
      <c r="G790" s="6"/>
      <c r="H790" s="7"/>
      <c r="I790" s="18">
        <v>45361</v>
      </c>
    </row>
    <row r="791" spans="1:9" x14ac:dyDescent="0.3">
      <c r="A791" s="2">
        <v>2953</v>
      </c>
      <c r="B791" s="2" t="s">
        <v>93</v>
      </c>
      <c r="C791" s="5"/>
      <c r="D791" s="2" t="s">
        <v>949</v>
      </c>
      <c r="E791" s="2" t="s">
        <v>1057</v>
      </c>
      <c r="F791" s="6"/>
      <c r="G791" s="6"/>
      <c r="H791" s="7"/>
      <c r="I791" s="18">
        <v>45361</v>
      </c>
    </row>
    <row r="792" spans="1:9" x14ac:dyDescent="0.3">
      <c r="A792" s="2">
        <v>2954</v>
      </c>
      <c r="B792" s="2" t="s">
        <v>57</v>
      </c>
      <c r="C792" s="5"/>
      <c r="D792" s="2" t="s">
        <v>950</v>
      </c>
      <c r="E792" s="2" t="s">
        <v>274</v>
      </c>
      <c r="F792" s="6"/>
      <c r="G792" s="6"/>
      <c r="H792" s="7"/>
      <c r="I792" s="18">
        <v>45362</v>
      </c>
    </row>
    <row r="793" spans="1:9" x14ac:dyDescent="0.3">
      <c r="A793" s="2">
        <v>2955</v>
      </c>
      <c r="B793" s="2" t="s">
        <v>572</v>
      </c>
      <c r="C793" s="5"/>
      <c r="D793" s="2" t="s">
        <v>951</v>
      </c>
      <c r="E793" s="2" t="s">
        <v>1058</v>
      </c>
      <c r="F793" s="6"/>
      <c r="G793" s="6"/>
      <c r="H793" s="7"/>
      <c r="I793" s="18">
        <v>45363</v>
      </c>
    </row>
    <row r="794" spans="1:9" x14ac:dyDescent="0.3">
      <c r="A794" s="2">
        <v>2956</v>
      </c>
      <c r="B794" s="2" t="s">
        <v>66</v>
      </c>
      <c r="C794" s="5"/>
      <c r="D794" s="2" t="s">
        <v>952</v>
      </c>
      <c r="E794" s="2" t="s">
        <v>120</v>
      </c>
      <c r="F794" s="6"/>
      <c r="G794" s="6"/>
      <c r="H794" s="7"/>
      <c r="I794" s="18">
        <v>45354</v>
      </c>
    </row>
    <row r="795" spans="1:9" x14ac:dyDescent="0.3">
      <c r="A795" s="2">
        <v>2957</v>
      </c>
      <c r="B795" s="2" t="s">
        <v>524</v>
      </c>
      <c r="C795" s="5"/>
      <c r="D795" s="2" t="s">
        <v>953</v>
      </c>
      <c r="E795" s="2" t="s">
        <v>70</v>
      </c>
      <c r="F795" s="6"/>
      <c r="G795" s="6"/>
      <c r="H795" s="7"/>
      <c r="I795" s="18">
        <v>45354</v>
      </c>
    </row>
    <row r="796" spans="1:9" x14ac:dyDescent="0.3">
      <c r="A796" s="2">
        <v>2958</v>
      </c>
      <c r="B796" s="2" t="s">
        <v>141</v>
      </c>
      <c r="C796" s="5"/>
      <c r="D796" s="2" t="s">
        <v>954</v>
      </c>
      <c r="E796" s="2" t="s">
        <v>120</v>
      </c>
      <c r="F796" s="6"/>
      <c r="G796" s="6"/>
      <c r="H796" s="7"/>
      <c r="I796" s="18">
        <v>45362</v>
      </c>
    </row>
    <row r="797" spans="1:9" x14ac:dyDescent="0.3">
      <c r="A797" s="2">
        <v>2959</v>
      </c>
      <c r="B797" s="2" t="s">
        <v>453</v>
      </c>
      <c r="C797" s="5"/>
      <c r="D797" s="2" t="s">
        <v>955</v>
      </c>
      <c r="E797" s="2" t="s">
        <v>457</v>
      </c>
      <c r="F797" s="6"/>
      <c r="G797" s="6"/>
      <c r="H797" s="7"/>
      <c r="I797" s="18">
        <v>45367</v>
      </c>
    </row>
    <row r="798" spans="1:9" x14ac:dyDescent="0.3">
      <c r="A798" s="2">
        <v>2960</v>
      </c>
      <c r="B798" s="2" t="s">
        <v>453</v>
      </c>
      <c r="C798" s="5"/>
      <c r="D798" s="2" t="s">
        <v>956</v>
      </c>
      <c r="E798" s="2" t="s">
        <v>458</v>
      </c>
      <c r="F798" s="6"/>
      <c r="G798" s="6"/>
      <c r="H798" s="7"/>
      <c r="I798" s="18">
        <v>45367</v>
      </c>
    </row>
    <row r="799" spans="1:9" x14ac:dyDescent="0.3">
      <c r="A799" s="2">
        <v>2961</v>
      </c>
      <c r="B799" s="2" t="s">
        <v>93</v>
      </c>
      <c r="C799" s="5"/>
      <c r="D799" s="2" t="s">
        <v>957</v>
      </c>
      <c r="E799" s="2" t="s">
        <v>1059</v>
      </c>
      <c r="F799" s="6"/>
      <c r="G799" s="6"/>
      <c r="H799" s="7"/>
      <c r="I799" s="18">
        <v>45365</v>
      </c>
    </row>
    <row r="800" spans="1:9" x14ac:dyDescent="0.3">
      <c r="A800" s="2">
        <v>2962</v>
      </c>
      <c r="B800" s="2" t="s">
        <v>93</v>
      </c>
      <c r="C800" s="5"/>
      <c r="D800" s="2" t="s">
        <v>958</v>
      </c>
      <c r="E800" s="2" t="s">
        <v>1059</v>
      </c>
      <c r="F800" s="6"/>
      <c r="G800" s="6"/>
      <c r="H800" s="7"/>
      <c r="I800" s="18">
        <v>45368</v>
      </c>
    </row>
    <row r="801" spans="1:9" x14ac:dyDescent="0.3">
      <c r="A801" s="2">
        <v>2964</v>
      </c>
      <c r="B801" s="2" t="s">
        <v>524</v>
      </c>
      <c r="C801" s="5"/>
      <c r="D801" s="2" t="s">
        <v>959</v>
      </c>
      <c r="E801" s="2" t="s">
        <v>64</v>
      </c>
      <c r="F801" s="6"/>
      <c r="G801" s="6"/>
      <c r="H801" s="7"/>
      <c r="I801" s="18">
        <v>45369</v>
      </c>
    </row>
    <row r="802" spans="1:9" x14ac:dyDescent="0.3">
      <c r="A802" s="2">
        <v>2965</v>
      </c>
      <c r="B802" s="2" t="s">
        <v>42</v>
      </c>
      <c r="C802" s="5"/>
      <c r="D802" s="2" t="s">
        <v>960</v>
      </c>
      <c r="E802" s="2" t="s">
        <v>1060</v>
      </c>
      <c r="F802" s="6"/>
      <c r="G802" s="6"/>
      <c r="H802" s="7"/>
      <c r="I802" s="18">
        <v>45368</v>
      </c>
    </row>
    <row r="803" spans="1:9" x14ac:dyDescent="0.3">
      <c r="A803" s="2">
        <v>2966</v>
      </c>
      <c r="B803" s="2" t="s">
        <v>57</v>
      </c>
      <c r="C803" s="5"/>
      <c r="D803" s="2" t="s">
        <v>961</v>
      </c>
      <c r="E803" s="2" t="s">
        <v>491</v>
      </c>
      <c r="F803" s="6"/>
      <c r="G803" s="6"/>
      <c r="H803" s="7"/>
      <c r="I803" s="18">
        <v>45369</v>
      </c>
    </row>
    <row r="804" spans="1:9" x14ac:dyDescent="0.3">
      <c r="A804" s="2">
        <v>2967</v>
      </c>
      <c r="B804" s="2" t="s">
        <v>23</v>
      </c>
      <c r="C804" s="5"/>
      <c r="D804" s="2" t="s">
        <v>962</v>
      </c>
      <c r="E804" s="2" t="s">
        <v>145</v>
      </c>
      <c r="F804" s="6"/>
      <c r="G804" s="6"/>
      <c r="H804" s="7"/>
      <c r="I804" s="18">
        <v>45375</v>
      </c>
    </row>
    <row r="805" spans="1:9" x14ac:dyDescent="0.3">
      <c r="A805" s="2">
        <v>2968</v>
      </c>
      <c r="B805" s="2" t="s">
        <v>524</v>
      </c>
      <c r="C805" s="5"/>
      <c r="D805" s="2" t="s">
        <v>963</v>
      </c>
      <c r="E805" s="2" t="s">
        <v>64</v>
      </c>
      <c r="F805" s="6"/>
      <c r="G805" s="6"/>
      <c r="H805" s="7"/>
      <c r="I805" s="18">
        <v>45368</v>
      </c>
    </row>
    <row r="806" spans="1:9" x14ac:dyDescent="0.3">
      <c r="A806" s="2">
        <v>2969</v>
      </c>
      <c r="B806" s="2" t="s">
        <v>577</v>
      </c>
      <c r="C806" s="5"/>
      <c r="D806" s="2" t="s">
        <v>964</v>
      </c>
      <c r="E806" s="2" t="s">
        <v>135</v>
      </c>
      <c r="F806" s="6"/>
      <c r="G806" s="6"/>
      <c r="H806" s="7"/>
      <c r="I806" s="18">
        <v>45375</v>
      </c>
    </row>
    <row r="807" spans="1:9" x14ac:dyDescent="0.3">
      <c r="A807" s="2">
        <v>2970</v>
      </c>
      <c r="B807" s="2" t="s">
        <v>41</v>
      </c>
      <c r="C807" s="5"/>
      <c r="D807" s="2" t="s">
        <v>965</v>
      </c>
      <c r="E807" s="2" t="s">
        <v>73</v>
      </c>
      <c r="F807" s="6"/>
      <c r="G807" s="6"/>
      <c r="H807" s="7"/>
      <c r="I807" s="18">
        <v>45376</v>
      </c>
    </row>
    <row r="808" spans="1:9" x14ac:dyDescent="0.3">
      <c r="A808" s="2">
        <v>2971</v>
      </c>
      <c r="B808" s="2" t="s">
        <v>570</v>
      </c>
      <c r="C808" s="5"/>
      <c r="D808" s="2" t="s">
        <v>966</v>
      </c>
      <c r="E808" s="2" t="s">
        <v>1048</v>
      </c>
      <c r="F808" s="6"/>
      <c r="G808" s="6"/>
      <c r="H808" s="7"/>
      <c r="I808" s="18">
        <v>45379</v>
      </c>
    </row>
    <row r="809" spans="1:9" x14ac:dyDescent="0.3">
      <c r="A809" s="2">
        <v>2972</v>
      </c>
      <c r="B809" s="2" t="s">
        <v>570</v>
      </c>
      <c r="C809" s="5"/>
      <c r="D809" s="2" t="s">
        <v>967</v>
      </c>
      <c r="E809" s="2" t="s">
        <v>67</v>
      </c>
      <c r="F809" s="6"/>
      <c r="G809" s="6"/>
      <c r="H809" s="7"/>
      <c r="I809" s="18">
        <v>45383</v>
      </c>
    </row>
    <row r="810" spans="1:9" x14ac:dyDescent="0.3">
      <c r="A810" s="2">
        <v>2973</v>
      </c>
      <c r="B810" s="2" t="s">
        <v>572</v>
      </c>
      <c r="C810" s="5"/>
      <c r="D810" s="2" t="s">
        <v>968</v>
      </c>
      <c r="E810" s="2" t="s">
        <v>1061</v>
      </c>
      <c r="F810" s="6"/>
      <c r="G810" s="6"/>
      <c r="H810" s="7"/>
      <c r="I810" s="18">
        <v>45383</v>
      </c>
    </row>
    <row r="811" spans="1:9" x14ac:dyDescent="0.3">
      <c r="A811" s="2">
        <v>2974</v>
      </c>
      <c r="B811" s="2" t="s">
        <v>23</v>
      </c>
      <c r="C811" s="5"/>
      <c r="D811" s="2" t="s">
        <v>969</v>
      </c>
      <c r="E811" s="2" t="s">
        <v>1062</v>
      </c>
      <c r="F811" s="6"/>
      <c r="G811" s="6"/>
      <c r="H811" s="7"/>
      <c r="I811" s="18">
        <v>45383</v>
      </c>
    </row>
    <row r="812" spans="1:9" x14ac:dyDescent="0.3">
      <c r="A812" s="2">
        <v>2975</v>
      </c>
      <c r="B812" s="2" t="s">
        <v>32</v>
      </c>
      <c r="C812" s="5"/>
      <c r="D812" s="2" t="s">
        <v>970</v>
      </c>
      <c r="E812" s="2" t="s">
        <v>403</v>
      </c>
      <c r="F812" s="6"/>
      <c r="G812" s="6"/>
      <c r="H812" s="7"/>
      <c r="I812" s="18">
        <v>45384</v>
      </c>
    </row>
    <row r="813" spans="1:9" x14ac:dyDescent="0.3">
      <c r="A813" s="2">
        <v>2976</v>
      </c>
      <c r="B813" s="2" t="s">
        <v>23</v>
      </c>
      <c r="C813" s="5"/>
      <c r="D813" s="2" t="s">
        <v>971</v>
      </c>
      <c r="E813" s="2" t="s">
        <v>1063</v>
      </c>
      <c r="F813" s="6"/>
      <c r="G813" s="6"/>
      <c r="H813" s="7"/>
      <c r="I813" s="18">
        <v>45385</v>
      </c>
    </row>
    <row r="814" spans="1:9" x14ac:dyDescent="0.3">
      <c r="A814" s="2">
        <v>2977</v>
      </c>
      <c r="B814" s="2" t="s">
        <v>63</v>
      </c>
      <c r="C814" s="5"/>
      <c r="D814" s="2" t="s">
        <v>972</v>
      </c>
      <c r="E814" s="2" t="s">
        <v>64</v>
      </c>
      <c r="F814" s="6"/>
      <c r="G814" s="6"/>
      <c r="H814" s="7"/>
      <c r="I814" s="18">
        <v>45385</v>
      </c>
    </row>
    <row r="815" spans="1:9" x14ac:dyDescent="0.3">
      <c r="A815" s="2">
        <v>2978</v>
      </c>
      <c r="B815" s="2" t="s">
        <v>141</v>
      </c>
      <c r="C815" s="5"/>
      <c r="D815" s="2" t="s">
        <v>973</v>
      </c>
      <c r="E815" s="2" t="s">
        <v>120</v>
      </c>
      <c r="F815" s="6"/>
      <c r="G815" s="6"/>
      <c r="H815" s="7"/>
      <c r="I815" s="18">
        <v>45384</v>
      </c>
    </row>
    <row r="816" spans="1:9" x14ac:dyDescent="0.3">
      <c r="A816" s="2">
        <v>2979</v>
      </c>
      <c r="B816" s="2" t="s">
        <v>107</v>
      </c>
      <c r="C816" s="5"/>
      <c r="D816" s="2" t="s">
        <v>974</v>
      </c>
      <c r="E816" s="2" t="s">
        <v>202</v>
      </c>
      <c r="F816" s="6"/>
      <c r="G816" s="6"/>
      <c r="H816" s="7"/>
      <c r="I816" s="18">
        <v>45397</v>
      </c>
    </row>
    <row r="817" spans="1:9" x14ac:dyDescent="0.3">
      <c r="A817" s="2">
        <v>2980</v>
      </c>
      <c r="B817" s="2" t="s">
        <v>76</v>
      </c>
      <c r="C817" s="5"/>
      <c r="D817" s="2" t="s">
        <v>975</v>
      </c>
      <c r="E817" s="2" t="s">
        <v>135</v>
      </c>
      <c r="F817" s="6"/>
      <c r="G817" s="6"/>
      <c r="H817" s="7"/>
      <c r="I817" s="18">
        <v>45397</v>
      </c>
    </row>
    <row r="818" spans="1:9" x14ac:dyDescent="0.3">
      <c r="A818" s="2">
        <v>2981</v>
      </c>
      <c r="B818" s="2" t="s">
        <v>57</v>
      </c>
      <c r="C818" s="5"/>
      <c r="D818" s="2" t="s">
        <v>976</v>
      </c>
      <c r="E818" s="2" t="s">
        <v>491</v>
      </c>
      <c r="F818" s="6"/>
      <c r="G818" s="6"/>
      <c r="H818" s="7"/>
      <c r="I818" s="18">
        <v>45396</v>
      </c>
    </row>
    <row r="819" spans="1:9" x14ac:dyDescent="0.3">
      <c r="A819" s="2">
        <v>2982</v>
      </c>
      <c r="B819" s="2" t="s">
        <v>59</v>
      </c>
      <c r="C819" s="5"/>
      <c r="D819" s="2" t="s">
        <v>977</v>
      </c>
      <c r="E819" s="2" t="s">
        <v>60</v>
      </c>
      <c r="F819" s="6"/>
      <c r="G819" s="6"/>
      <c r="H819" s="7"/>
      <c r="I819" s="18">
        <v>45396</v>
      </c>
    </row>
    <row r="820" spans="1:9" x14ac:dyDescent="0.3">
      <c r="A820" s="2">
        <v>2984</v>
      </c>
      <c r="B820" s="2" t="s">
        <v>42</v>
      </c>
      <c r="C820" s="5"/>
      <c r="D820" s="2" t="s">
        <v>978</v>
      </c>
      <c r="E820" s="2" t="s">
        <v>375</v>
      </c>
      <c r="F820" s="6"/>
      <c r="G820" s="6"/>
      <c r="H820" s="7"/>
      <c r="I820" s="18">
        <v>45398</v>
      </c>
    </row>
    <row r="821" spans="1:9" x14ac:dyDescent="0.3">
      <c r="A821" s="2">
        <v>2985</v>
      </c>
      <c r="B821" s="2" t="s">
        <v>453</v>
      </c>
      <c r="C821" s="5"/>
      <c r="D821" s="2" t="s">
        <v>979</v>
      </c>
      <c r="E821" s="2" t="s">
        <v>458</v>
      </c>
      <c r="F821" s="6"/>
      <c r="G821" s="6"/>
      <c r="H821" s="7"/>
      <c r="I821" s="18">
        <v>45397</v>
      </c>
    </row>
    <row r="822" spans="1:9" x14ac:dyDescent="0.3">
      <c r="A822" s="2">
        <v>2986</v>
      </c>
      <c r="B822" s="2" t="s">
        <v>41</v>
      </c>
      <c r="C822" s="5"/>
      <c r="D822" s="2" t="s">
        <v>980</v>
      </c>
      <c r="E822" s="2" t="s">
        <v>120</v>
      </c>
      <c r="F822" s="6"/>
      <c r="G822" s="6"/>
      <c r="H822" s="7"/>
      <c r="I822" s="18">
        <v>45402</v>
      </c>
    </row>
    <row r="823" spans="1:9" x14ac:dyDescent="0.3">
      <c r="A823" s="2">
        <v>2988</v>
      </c>
      <c r="B823" s="2" t="s">
        <v>41</v>
      </c>
      <c r="C823" s="5"/>
      <c r="D823" s="2" t="s">
        <v>981</v>
      </c>
      <c r="E823" s="2" t="s">
        <v>120</v>
      </c>
      <c r="F823" s="6"/>
      <c r="G823" s="6"/>
      <c r="H823" s="7"/>
      <c r="I823" s="18">
        <v>45411</v>
      </c>
    </row>
    <row r="824" spans="1:9" x14ac:dyDescent="0.3">
      <c r="A824" s="2">
        <v>2989</v>
      </c>
      <c r="B824" s="2" t="s">
        <v>32</v>
      </c>
      <c r="C824" s="5"/>
      <c r="D824" s="2" t="s">
        <v>982</v>
      </c>
      <c r="E824" s="2" t="s">
        <v>97</v>
      </c>
      <c r="F824" s="6"/>
      <c r="G824" s="6"/>
      <c r="H824" s="7"/>
      <c r="I824" s="18">
        <v>45412</v>
      </c>
    </row>
    <row r="825" spans="1:9" x14ac:dyDescent="0.3">
      <c r="A825" s="2">
        <v>2990</v>
      </c>
      <c r="B825" s="2" t="s">
        <v>66</v>
      </c>
      <c r="C825" s="5"/>
      <c r="D825" s="2" t="s">
        <v>983</v>
      </c>
      <c r="E825" s="2" t="s">
        <v>64</v>
      </c>
      <c r="F825" s="6"/>
      <c r="G825" s="6"/>
      <c r="H825" s="7"/>
      <c r="I825" s="18">
        <v>45419</v>
      </c>
    </row>
    <row r="826" spans="1:9" x14ac:dyDescent="0.3">
      <c r="A826" s="2">
        <v>2991</v>
      </c>
      <c r="B826" s="2" t="s">
        <v>76</v>
      </c>
      <c r="C826" s="5"/>
      <c r="D826" s="2" t="s">
        <v>984</v>
      </c>
      <c r="E826" s="2" t="s">
        <v>78</v>
      </c>
      <c r="F826" s="6"/>
      <c r="G826" s="6"/>
      <c r="H826" s="7"/>
      <c r="I826" s="18">
        <v>45419</v>
      </c>
    </row>
    <row r="827" spans="1:9" x14ac:dyDescent="0.3">
      <c r="A827" s="2">
        <v>2992</v>
      </c>
      <c r="B827" s="2" t="s">
        <v>141</v>
      </c>
      <c r="C827" s="5"/>
      <c r="D827" s="2" t="s">
        <v>985</v>
      </c>
      <c r="E827" s="2" t="s">
        <v>120</v>
      </c>
      <c r="F827" s="6"/>
      <c r="G827" s="6"/>
      <c r="H827" s="7"/>
      <c r="I827" s="18">
        <v>45419</v>
      </c>
    </row>
    <row r="828" spans="1:9" x14ac:dyDescent="0.3">
      <c r="A828" s="2">
        <v>2993</v>
      </c>
      <c r="B828" s="2" t="s">
        <v>141</v>
      </c>
      <c r="C828" s="5"/>
      <c r="D828" s="2" t="s">
        <v>986</v>
      </c>
      <c r="E828" s="2" t="s">
        <v>120</v>
      </c>
      <c r="F828" s="6"/>
      <c r="G828" s="6"/>
      <c r="H828" s="7"/>
      <c r="I828" s="18">
        <v>45419</v>
      </c>
    </row>
    <row r="829" spans="1:9" x14ac:dyDescent="0.3">
      <c r="A829" s="2">
        <v>2994</v>
      </c>
      <c r="B829" s="2" t="s">
        <v>574</v>
      </c>
      <c r="C829" s="5"/>
      <c r="D829" s="2" t="s">
        <v>987</v>
      </c>
      <c r="E829" s="2" t="s">
        <v>50</v>
      </c>
      <c r="F829" s="6"/>
      <c r="G829" s="6"/>
      <c r="H829" s="7"/>
      <c r="I829" s="18">
        <v>45420</v>
      </c>
    </row>
    <row r="830" spans="1:9" x14ac:dyDescent="0.3">
      <c r="A830" s="2">
        <v>2995</v>
      </c>
      <c r="B830" s="2" t="s">
        <v>524</v>
      </c>
      <c r="C830" s="5"/>
      <c r="D830" s="2" t="s">
        <v>988</v>
      </c>
      <c r="E830" s="2" t="s">
        <v>120</v>
      </c>
      <c r="F830" s="6"/>
      <c r="G830" s="6"/>
      <c r="H830" s="7"/>
      <c r="I830" s="18">
        <v>45423</v>
      </c>
    </row>
    <row r="831" spans="1:9" x14ac:dyDescent="0.3">
      <c r="A831" s="2">
        <v>2996</v>
      </c>
      <c r="B831" s="2" t="s">
        <v>57</v>
      </c>
      <c r="C831" s="5"/>
      <c r="D831" s="2" t="s">
        <v>989</v>
      </c>
      <c r="E831" s="2" t="s">
        <v>505</v>
      </c>
      <c r="F831" s="6"/>
      <c r="G831" s="6"/>
      <c r="H831" s="7"/>
      <c r="I831" s="18">
        <v>45424</v>
      </c>
    </row>
    <row r="832" spans="1:9" x14ac:dyDescent="0.3">
      <c r="A832" s="2">
        <v>2997</v>
      </c>
      <c r="B832" s="2" t="s">
        <v>63</v>
      </c>
      <c r="C832" s="5"/>
      <c r="D832" s="2" t="s">
        <v>990</v>
      </c>
      <c r="E832" s="2" t="s">
        <v>120</v>
      </c>
      <c r="F832" s="6"/>
      <c r="G832" s="6"/>
      <c r="H832" s="7"/>
      <c r="I832" s="18">
        <v>45425</v>
      </c>
    </row>
    <row r="833" spans="1:9" x14ac:dyDescent="0.3">
      <c r="A833" s="2">
        <v>2998</v>
      </c>
      <c r="B833" s="2" t="s">
        <v>21</v>
      </c>
      <c r="C833" s="5"/>
      <c r="D833" s="2" t="s">
        <v>991</v>
      </c>
      <c r="E833" s="2" t="s">
        <v>416</v>
      </c>
      <c r="F833" s="6"/>
      <c r="G833" s="6"/>
      <c r="H833" s="7"/>
      <c r="I833" s="18">
        <v>45427</v>
      </c>
    </row>
    <row r="834" spans="1:9" x14ac:dyDescent="0.3">
      <c r="A834" s="2">
        <v>2999</v>
      </c>
      <c r="B834" s="2" t="s">
        <v>59</v>
      </c>
      <c r="C834" s="5"/>
      <c r="D834" s="2" t="s">
        <v>992</v>
      </c>
      <c r="E834" s="2" t="s">
        <v>71</v>
      </c>
      <c r="F834" s="6"/>
      <c r="G834" s="6"/>
      <c r="H834" s="7"/>
      <c r="I834" s="18">
        <v>45427</v>
      </c>
    </row>
    <row r="835" spans="1:9" x14ac:dyDescent="0.3">
      <c r="A835" s="2">
        <v>3000</v>
      </c>
      <c r="B835" s="2" t="s">
        <v>41</v>
      </c>
      <c r="C835" s="5"/>
      <c r="D835" s="2" t="s">
        <v>993</v>
      </c>
      <c r="E835" s="2" t="s">
        <v>69</v>
      </c>
      <c r="F835" s="6"/>
      <c r="G835" s="6"/>
      <c r="H835" s="7"/>
      <c r="I835" s="18">
        <v>45427</v>
      </c>
    </row>
    <row r="836" spans="1:9" x14ac:dyDescent="0.3">
      <c r="A836" s="2">
        <v>3001</v>
      </c>
      <c r="B836" s="2" t="s">
        <v>41</v>
      </c>
      <c r="C836" s="5"/>
      <c r="D836" s="2" t="s">
        <v>994</v>
      </c>
      <c r="E836" s="2" t="s">
        <v>69</v>
      </c>
      <c r="F836" s="6"/>
      <c r="G836" s="6"/>
      <c r="H836" s="7"/>
      <c r="I836" s="18">
        <v>45430</v>
      </c>
    </row>
    <row r="837" spans="1:9" x14ac:dyDescent="0.3">
      <c r="A837" s="2">
        <v>3002</v>
      </c>
      <c r="B837" s="2" t="s">
        <v>41</v>
      </c>
      <c r="C837" s="5"/>
      <c r="D837" s="2" t="s">
        <v>995</v>
      </c>
      <c r="E837" s="2" t="s">
        <v>77</v>
      </c>
      <c r="F837" s="6"/>
      <c r="G837" s="6"/>
      <c r="H837" s="7"/>
      <c r="I837" s="18">
        <v>45432</v>
      </c>
    </row>
    <row r="838" spans="1:9" x14ac:dyDescent="0.3">
      <c r="A838" s="2">
        <v>3003</v>
      </c>
      <c r="B838" s="2" t="s">
        <v>524</v>
      </c>
      <c r="C838" s="5"/>
      <c r="D838" s="2" t="s">
        <v>996</v>
      </c>
      <c r="E838" s="2" t="s">
        <v>120</v>
      </c>
      <c r="F838" s="6"/>
      <c r="G838" s="6"/>
      <c r="H838" s="7"/>
      <c r="I838" s="18">
        <v>45430</v>
      </c>
    </row>
    <row r="839" spans="1:9" x14ac:dyDescent="0.3">
      <c r="A839" s="2">
        <v>3004</v>
      </c>
      <c r="B839" s="2" t="s">
        <v>32</v>
      </c>
      <c r="C839" s="5"/>
      <c r="D839" s="2" t="s">
        <v>997</v>
      </c>
      <c r="E839" s="2" t="s">
        <v>1064</v>
      </c>
      <c r="F839" s="6"/>
      <c r="G839" s="6"/>
      <c r="H839" s="7"/>
      <c r="I839" s="18">
        <v>45434</v>
      </c>
    </row>
    <row r="840" spans="1:9" x14ac:dyDescent="0.3">
      <c r="A840" s="2">
        <v>3005</v>
      </c>
      <c r="B840" s="2" t="s">
        <v>63</v>
      </c>
      <c r="C840" s="5"/>
      <c r="D840" s="2" t="s">
        <v>998</v>
      </c>
      <c r="E840" s="2" t="s">
        <v>120</v>
      </c>
      <c r="F840" s="6"/>
      <c r="G840" s="6"/>
      <c r="H840" s="7"/>
      <c r="I840" s="18">
        <v>45434</v>
      </c>
    </row>
    <row r="841" spans="1:9" x14ac:dyDescent="0.3">
      <c r="A841" s="2">
        <v>3006</v>
      </c>
      <c r="B841" s="2" t="s">
        <v>524</v>
      </c>
      <c r="C841" s="5"/>
      <c r="D841" s="2" t="s">
        <v>999</v>
      </c>
      <c r="E841" s="2" t="s">
        <v>120</v>
      </c>
      <c r="F841" s="6"/>
      <c r="G841" s="6"/>
      <c r="H841" s="7"/>
      <c r="I841" s="18">
        <v>45437</v>
      </c>
    </row>
    <row r="842" spans="1:9" x14ac:dyDescent="0.3">
      <c r="A842" s="2">
        <v>3007</v>
      </c>
      <c r="B842" s="2" t="s">
        <v>524</v>
      </c>
      <c r="C842" s="5"/>
      <c r="D842" s="2" t="s">
        <v>1000</v>
      </c>
      <c r="E842" s="2" t="s">
        <v>64</v>
      </c>
      <c r="F842" s="6"/>
      <c r="G842" s="6"/>
      <c r="H842" s="7"/>
      <c r="I842" s="18">
        <v>45437</v>
      </c>
    </row>
    <row r="843" spans="1:9" x14ac:dyDescent="0.3">
      <c r="A843" s="2">
        <v>3008</v>
      </c>
      <c r="B843" s="2" t="s">
        <v>86</v>
      </c>
      <c r="C843" s="5"/>
      <c r="D843" s="2" t="s">
        <v>1001</v>
      </c>
      <c r="E843" s="2" t="s">
        <v>514</v>
      </c>
      <c r="F843" s="6"/>
      <c r="G843" s="6"/>
      <c r="H843" s="7"/>
      <c r="I843" s="18">
        <v>45438</v>
      </c>
    </row>
    <row r="844" spans="1:9" x14ac:dyDescent="0.3">
      <c r="A844" s="2">
        <v>3009</v>
      </c>
      <c r="B844" s="2" t="s">
        <v>63</v>
      </c>
      <c r="C844" s="5"/>
      <c r="D844" s="2" t="s">
        <v>1217</v>
      </c>
      <c r="E844" s="2" t="s">
        <v>120</v>
      </c>
      <c r="F844" s="6"/>
      <c r="G844" s="6"/>
      <c r="H844" s="7"/>
      <c r="I844" s="18">
        <v>45440</v>
      </c>
    </row>
    <row r="845" spans="1:9" x14ac:dyDescent="0.3">
      <c r="A845" s="2">
        <v>3010</v>
      </c>
      <c r="B845" s="2" t="s">
        <v>524</v>
      </c>
      <c r="C845" s="5"/>
      <c r="D845" s="2" t="s">
        <v>1218</v>
      </c>
      <c r="E845" s="2" t="s">
        <v>120</v>
      </c>
      <c r="F845" s="6"/>
      <c r="G845" s="6"/>
      <c r="H845" s="7"/>
      <c r="I845" s="18">
        <v>45444</v>
      </c>
    </row>
    <row r="846" spans="1:9" x14ac:dyDescent="0.3">
      <c r="A846" s="2">
        <v>3011</v>
      </c>
      <c r="B846" s="2" t="s">
        <v>41</v>
      </c>
      <c r="C846" s="5"/>
      <c r="D846" s="2" t="s">
        <v>1219</v>
      </c>
      <c r="E846" s="2" t="s">
        <v>120</v>
      </c>
      <c r="F846" s="6"/>
      <c r="G846" s="6"/>
      <c r="H846" s="7"/>
      <c r="I846" s="18">
        <v>45444</v>
      </c>
    </row>
    <row r="847" spans="1:9" x14ac:dyDescent="0.3">
      <c r="A847" s="2">
        <v>3012</v>
      </c>
      <c r="B847" s="2" t="s">
        <v>41</v>
      </c>
      <c r="C847" s="5"/>
      <c r="D847" s="2" t="s">
        <v>1220</v>
      </c>
      <c r="E847" s="2" t="s">
        <v>64</v>
      </c>
      <c r="F847" s="6"/>
      <c r="G847" s="6"/>
      <c r="H847" s="7"/>
      <c r="I847" s="18">
        <v>45445</v>
      </c>
    </row>
    <row r="848" spans="1:9" x14ac:dyDescent="0.3">
      <c r="A848" s="2">
        <v>3013</v>
      </c>
      <c r="B848" s="2" t="s">
        <v>59</v>
      </c>
      <c r="C848" s="5"/>
      <c r="D848" s="2" t="s">
        <v>1221</v>
      </c>
      <c r="E848" s="2" t="s">
        <v>1021</v>
      </c>
      <c r="F848" s="6"/>
      <c r="G848" s="6"/>
      <c r="H848" s="7"/>
      <c r="I848" s="18">
        <v>45445</v>
      </c>
    </row>
    <row r="849" spans="1:9" x14ac:dyDescent="0.3">
      <c r="A849" s="2">
        <v>3014</v>
      </c>
      <c r="B849" s="2" t="s">
        <v>63</v>
      </c>
      <c r="C849" s="5"/>
      <c r="D849" s="2" t="s">
        <v>1222</v>
      </c>
      <c r="E849" s="2" t="s">
        <v>70</v>
      </c>
      <c r="F849" s="6"/>
      <c r="G849" s="6"/>
      <c r="H849" s="7"/>
      <c r="I849" s="18">
        <v>45447</v>
      </c>
    </row>
    <row r="850" spans="1:9" x14ac:dyDescent="0.3">
      <c r="A850" s="2">
        <v>3015</v>
      </c>
      <c r="B850" s="2" t="s">
        <v>524</v>
      </c>
      <c r="C850" s="5"/>
      <c r="D850" s="2" t="s">
        <v>1223</v>
      </c>
      <c r="E850" s="2" t="s">
        <v>120</v>
      </c>
      <c r="F850" s="6"/>
      <c r="G850" s="6"/>
      <c r="H850" s="7"/>
      <c r="I850" s="18">
        <v>45465</v>
      </c>
    </row>
    <row r="851" spans="1:9" x14ac:dyDescent="0.3">
      <c r="A851" s="2">
        <v>3016</v>
      </c>
      <c r="B851" s="2" t="s">
        <v>141</v>
      </c>
      <c r="C851" s="5"/>
      <c r="D851" s="2" t="s">
        <v>1224</v>
      </c>
      <c r="E851" s="2" t="s">
        <v>135</v>
      </c>
      <c r="F851" s="6"/>
      <c r="G851" s="6"/>
      <c r="H851" s="7"/>
      <c r="I851" s="18">
        <v>45465</v>
      </c>
    </row>
    <row r="852" spans="1:9" x14ac:dyDescent="0.3">
      <c r="A852" s="2">
        <v>3017</v>
      </c>
      <c r="B852" s="2" t="s">
        <v>570</v>
      </c>
      <c r="C852" s="5"/>
      <c r="D852" s="2" t="s">
        <v>1225</v>
      </c>
      <c r="E852" s="2" t="s">
        <v>1240</v>
      </c>
      <c r="F852" s="6"/>
      <c r="G852" s="6"/>
      <c r="H852" s="7"/>
      <c r="I852" s="18">
        <v>45466</v>
      </c>
    </row>
    <row r="853" spans="1:9" x14ac:dyDescent="0.3">
      <c r="A853" s="2">
        <v>3018</v>
      </c>
      <c r="B853" s="2" t="s">
        <v>32</v>
      </c>
      <c r="C853" s="5"/>
      <c r="D853" s="2" t="s">
        <v>1226</v>
      </c>
      <c r="E853" s="2" t="s">
        <v>1241</v>
      </c>
      <c r="F853" s="6"/>
      <c r="G853" s="6"/>
      <c r="H853" s="7"/>
      <c r="I853" s="18">
        <v>45467</v>
      </c>
    </row>
    <row r="854" spans="1:9" x14ac:dyDescent="0.3">
      <c r="A854" s="2">
        <v>3019</v>
      </c>
      <c r="B854" s="2" t="s">
        <v>41</v>
      </c>
      <c r="C854" s="5"/>
      <c r="D854" s="2" t="s">
        <v>1227</v>
      </c>
      <c r="E854" s="2" t="s">
        <v>120</v>
      </c>
      <c r="F854" s="6"/>
      <c r="G854" s="6"/>
      <c r="H854" s="7"/>
      <c r="I854" s="18">
        <v>45453</v>
      </c>
    </row>
    <row r="855" spans="1:9" x14ac:dyDescent="0.3">
      <c r="A855" s="2">
        <v>3021</v>
      </c>
      <c r="B855" s="2" t="s">
        <v>453</v>
      </c>
      <c r="C855" s="5"/>
      <c r="D855" s="2" t="s">
        <v>1228</v>
      </c>
      <c r="E855" s="2" t="s">
        <v>457</v>
      </c>
      <c r="F855" s="6"/>
      <c r="G855" s="6"/>
      <c r="H855" s="7"/>
      <c r="I855" s="18">
        <v>45447</v>
      </c>
    </row>
    <row r="856" spans="1:9" x14ac:dyDescent="0.3">
      <c r="A856" s="2">
        <v>3022</v>
      </c>
      <c r="B856" s="2" t="s">
        <v>66</v>
      </c>
      <c r="C856" s="5"/>
      <c r="D856" s="2" t="s">
        <v>1229</v>
      </c>
      <c r="E856" s="2" t="s">
        <v>64</v>
      </c>
      <c r="F856" s="6"/>
      <c r="G856" s="6"/>
      <c r="H856" s="7"/>
      <c r="I856" s="18">
        <v>45469</v>
      </c>
    </row>
    <row r="857" spans="1:9" x14ac:dyDescent="0.3">
      <c r="A857" s="2">
        <v>3023</v>
      </c>
      <c r="B857" s="2" t="s">
        <v>571</v>
      </c>
      <c r="C857" s="5"/>
      <c r="D857" s="2" t="s">
        <v>1230</v>
      </c>
      <c r="E857" s="2" t="s">
        <v>334</v>
      </c>
      <c r="F857" s="6"/>
      <c r="G857" s="6"/>
      <c r="H857" s="7"/>
      <c r="I857" s="18">
        <v>45474</v>
      </c>
    </row>
    <row r="858" spans="1:9" x14ac:dyDescent="0.3">
      <c r="A858" s="2">
        <v>3024</v>
      </c>
      <c r="B858" s="2" t="s">
        <v>453</v>
      </c>
      <c r="C858" s="5"/>
      <c r="D858" s="2" t="s">
        <v>1231</v>
      </c>
      <c r="E858" s="2" t="s">
        <v>457</v>
      </c>
      <c r="F858" s="6"/>
      <c r="G858" s="6"/>
      <c r="H858" s="7"/>
      <c r="I858" s="18">
        <v>45474</v>
      </c>
    </row>
    <row r="859" spans="1:9" x14ac:dyDescent="0.3">
      <c r="A859" s="2">
        <v>3025</v>
      </c>
      <c r="B859" s="2" t="s">
        <v>63</v>
      </c>
      <c r="C859" s="5"/>
      <c r="D859" s="2" t="s">
        <v>1232</v>
      </c>
      <c r="E859" s="2" t="s">
        <v>120</v>
      </c>
      <c r="F859" s="6"/>
      <c r="G859" s="6"/>
      <c r="H859" s="7"/>
      <c r="I859" s="18">
        <v>45479</v>
      </c>
    </row>
    <row r="860" spans="1:9" x14ac:dyDescent="0.3">
      <c r="A860" s="2">
        <v>3026</v>
      </c>
      <c r="B860" s="2" t="s">
        <v>63</v>
      </c>
      <c r="C860" s="5"/>
      <c r="D860" s="2" t="s">
        <v>1233</v>
      </c>
      <c r="E860" s="2" t="s">
        <v>120</v>
      </c>
      <c r="F860" s="6"/>
      <c r="G860" s="6"/>
      <c r="H860" s="7"/>
      <c r="I860" s="18">
        <v>45479</v>
      </c>
    </row>
    <row r="861" spans="1:9" x14ac:dyDescent="0.3">
      <c r="A861" s="2">
        <v>3027</v>
      </c>
      <c r="B861" s="2" t="s">
        <v>66</v>
      </c>
      <c r="C861" s="5"/>
      <c r="D861" s="2" t="s">
        <v>1234</v>
      </c>
      <c r="E861" s="2" t="s">
        <v>64</v>
      </c>
      <c r="F861" s="6"/>
      <c r="G861" s="6"/>
      <c r="H861" s="7"/>
      <c r="I861" s="18">
        <v>45479</v>
      </c>
    </row>
    <row r="862" spans="1:9" x14ac:dyDescent="0.3">
      <c r="A862" s="2">
        <v>3028</v>
      </c>
      <c r="B862" s="2" t="s">
        <v>41</v>
      </c>
      <c r="C862" s="5"/>
      <c r="D862" s="2" t="s">
        <v>1235</v>
      </c>
      <c r="E862" s="2" t="s">
        <v>120</v>
      </c>
      <c r="F862" s="6"/>
      <c r="G862" s="6"/>
      <c r="H862" s="7"/>
      <c r="I862" s="18">
        <v>45483</v>
      </c>
    </row>
    <row r="863" spans="1:9" x14ac:dyDescent="0.3">
      <c r="A863" s="2">
        <v>3029</v>
      </c>
      <c r="B863" s="2" t="s">
        <v>76</v>
      </c>
      <c r="C863" s="5"/>
      <c r="D863" s="2" t="s">
        <v>1236</v>
      </c>
      <c r="E863" s="2" t="s">
        <v>78</v>
      </c>
      <c r="F863" s="6"/>
      <c r="G863" s="6"/>
      <c r="H863" s="7"/>
      <c r="I863" s="18">
        <v>45486</v>
      </c>
    </row>
    <row r="864" spans="1:9" x14ac:dyDescent="0.3">
      <c r="A864" s="2">
        <v>3030</v>
      </c>
      <c r="B864" s="2" t="s">
        <v>86</v>
      </c>
      <c r="C864" s="5"/>
      <c r="D864" s="2" t="s">
        <v>1237</v>
      </c>
      <c r="E864" s="2" t="s">
        <v>514</v>
      </c>
      <c r="F864" s="6"/>
      <c r="G864" s="6"/>
      <c r="H864" s="7"/>
      <c r="I864" s="18">
        <v>45489</v>
      </c>
    </row>
    <row r="865" spans="1:9" x14ac:dyDescent="0.3">
      <c r="A865" s="2">
        <v>3031</v>
      </c>
      <c r="B865" s="2" t="s">
        <v>141</v>
      </c>
      <c r="C865" s="5"/>
      <c r="D865" s="2" t="s">
        <v>1238</v>
      </c>
      <c r="E865" s="2" t="s">
        <v>120</v>
      </c>
      <c r="F865" s="6"/>
      <c r="G865" s="6"/>
      <c r="H865" s="7"/>
      <c r="I865" s="18">
        <v>45493</v>
      </c>
    </row>
    <row r="866" spans="1:9" x14ac:dyDescent="0.3">
      <c r="A866" s="2">
        <v>3032</v>
      </c>
      <c r="B866" s="2" t="s">
        <v>66</v>
      </c>
      <c r="C866" s="5"/>
      <c r="D866" s="2" t="s">
        <v>1239</v>
      </c>
      <c r="E866" s="2" t="s">
        <v>120</v>
      </c>
      <c r="F866" s="6"/>
      <c r="G866" s="6"/>
      <c r="H866" s="7"/>
      <c r="I866" s="18">
        <v>45495</v>
      </c>
    </row>
    <row r="867" spans="1:9" x14ac:dyDescent="0.3">
      <c r="A867" s="2">
        <v>3033</v>
      </c>
      <c r="B867" s="2" t="s">
        <v>32</v>
      </c>
      <c r="C867" s="5"/>
      <c r="D867" s="2" t="s">
        <v>1242</v>
      </c>
      <c r="E867" s="2" t="s">
        <v>521</v>
      </c>
      <c r="F867" s="6"/>
      <c r="G867" s="6"/>
      <c r="H867" s="7"/>
      <c r="I867" s="18">
        <v>45501</v>
      </c>
    </row>
    <row r="868" spans="1:9" x14ac:dyDescent="0.3">
      <c r="A868" s="2">
        <v>3034</v>
      </c>
      <c r="B868" s="2" t="s">
        <v>21</v>
      </c>
      <c r="C868" s="5"/>
      <c r="D868" s="2" t="s">
        <v>1243</v>
      </c>
      <c r="E868" s="2" t="s">
        <v>1269</v>
      </c>
      <c r="F868" s="6"/>
      <c r="G868" s="6"/>
      <c r="H868" s="7"/>
      <c r="I868" s="18">
        <v>45505</v>
      </c>
    </row>
    <row r="869" spans="1:9" x14ac:dyDescent="0.3">
      <c r="A869" s="2">
        <v>3035</v>
      </c>
      <c r="B869" s="2" t="s">
        <v>524</v>
      </c>
      <c r="C869" s="5"/>
      <c r="D869" s="2" t="s">
        <v>1244</v>
      </c>
      <c r="E869" s="2" t="s">
        <v>120</v>
      </c>
      <c r="F869" s="6"/>
      <c r="G869" s="6"/>
      <c r="H869" s="7"/>
      <c r="I869" s="18">
        <v>45507</v>
      </c>
    </row>
    <row r="870" spans="1:9" x14ac:dyDescent="0.3">
      <c r="A870" s="2">
        <v>3036</v>
      </c>
      <c r="B870" s="2" t="s">
        <v>41</v>
      </c>
      <c r="C870" s="5"/>
      <c r="D870" s="2" t="s">
        <v>1245</v>
      </c>
      <c r="E870" s="2" t="s">
        <v>73</v>
      </c>
      <c r="F870" s="6"/>
      <c r="G870" s="6"/>
      <c r="H870" s="7"/>
      <c r="I870" s="18">
        <v>45507</v>
      </c>
    </row>
    <row r="871" spans="1:9" x14ac:dyDescent="0.3">
      <c r="A871" s="2">
        <v>3037</v>
      </c>
      <c r="B871" s="2" t="s">
        <v>41</v>
      </c>
      <c r="C871" s="5"/>
      <c r="D871" s="2" t="s">
        <v>1246</v>
      </c>
      <c r="E871" s="2" t="s">
        <v>73</v>
      </c>
      <c r="F871" s="6"/>
      <c r="G871" s="6"/>
      <c r="H871" s="7"/>
      <c r="I871" s="18">
        <v>45507</v>
      </c>
    </row>
    <row r="872" spans="1:9" x14ac:dyDescent="0.3">
      <c r="A872" s="2">
        <v>3038</v>
      </c>
      <c r="B872" s="2" t="s">
        <v>524</v>
      </c>
      <c r="C872" s="5"/>
      <c r="D872" s="2" t="s">
        <v>1247</v>
      </c>
      <c r="E872" s="2" t="s">
        <v>64</v>
      </c>
      <c r="F872" s="6"/>
      <c r="G872" s="6"/>
      <c r="H872" s="7"/>
      <c r="I872" s="18">
        <v>45507</v>
      </c>
    </row>
    <row r="873" spans="1:9" x14ac:dyDescent="0.3">
      <c r="A873" s="2">
        <v>3039</v>
      </c>
      <c r="B873" s="2" t="s">
        <v>63</v>
      </c>
      <c r="C873" s="5"/>
      <c r="D873" s="2" t="s">
        <v>1248</v>
      </c>
      <c r="E873" s="2" t="s">
        <v>64</v>
      </c>
      <c r="F873" s="6"/>
      <c r="G873" s="6"/>
      <c r="H873" s="7"/>
      <c r="I873" s="18">
        <v>45508</v>
      </c>
    </row>
    <row r="874" spans="1:9" x14ac:dyDescent="0.3">
      <c r="A874" s="2">
        <v>3040</v>
      </c>
      <c r="B874" s="2" t="s">
        <v>27</v>
      </c>
      <c r="C874" s="5"/>
      <c r="D874" s="2" t="s">
        <v>1249</v>
      </c>
      <c r="E874" s="2" t="s">
        <v>1044</v>
      </c>
      <c r="F874" s="6"/>
      <c r="G874" s="6"/>
      <c r="H874" s="7"/>
      <c r="I874" s="18">
        <v>45508</v>
      </c>
    </row>
    <row r="875" spans="1:9" x14ac:dyDescent="0.3">
      <c r="A875" s="2">
        <v>3041</v>
      </c>
      <c r="B875" s="2" t="s">
        <v>63</v>
      </c>
      <c r="C875" s="5"/>
      <c r="D875" s="2" t="s">
        <v>1250</v>
      </c>
      <c r="E875" s="2" t="s">
        <v>120</v>
      </c>
      <c r="F875" s="6"/>
      <c r="G875" s="6"/>
      <c r="H875" s="7"/>
      <c r="I875" s="18">
        <v>45509</v>
      </c>
    </row>
    <row r="876" spans="1:9" x14ac:dyDescent="0.3">
      <c r="A876" s="2">
        <v>3042</v>
      </c>
      <c r="B876" s="2" t="s">
        <v>21</v>
      </c>
      <c r="C876" s="5"/>
      <c r="D876" s="2" t="s">
        <v>1251</v>
      </c>
      <c r="E876" s="2" t="s">
        <v>50</v>
      </c>
      <c r="F876" s="6"/>
      <c r="G876" s="6"/>
      <c r="H876" s="7"/>
      <c r="I876" s="18">
        <v>45510</v>
      </c>
    </row>
    <row r="877" spans="1:9" x14ac:dyDescent="0.3">
      <c r="A877" s="2">
        <v>3043</v>
      </c>
      <c r="B877" s="2" t="s">
        <v>524</v>
      </c>
      <c r="C877" s="5"/>
      <c r="D877" s="2" t="s">
        <v>1252</v>
      </c>
      <c r="E877" s="2" t="s">
        <v>120</v>
      </c>
      <c r="F877" s="6"/>
      <c r="G877" s="6"/>
      <c r="H877" s="7"/>
      <c r="I877" s="18">
        <v>45510</v>
      </c>
    </row>
    <row r="878" spans="1:9" x14ac:dyDescent="0.3">
      <c r="A878" s="4">
        <v>3044</v>
      </c>
      <c r="B878" s="5" t="s">
        <v>76</v>
      </c>
      <c r="C878" s="5"/>
      <c r="D878" s="2" t="s">
        <v>1253</v>
      </c>
      <c r="E878" s="6" t="s">
        <v>78</v>
      </c>
      <c r="F878" s="6"/>
      <c r="G878" s="6"/>
      <c r="H878" s="7"/>
      <c r="I878" s="19">
        <v>45511</v>
      </c>
    </row>
    <row r="879" spans="1:9" x14ac:dyDescent="0.3">
      <c r="A879" s="4">
        <v>3045</v>
      </c>
      <c r="B879" s="5" t="s">
        <v>66</v>
      </c>
      <c r="C879" s="5"/>
      <c r="D879" s="6" t="s">
        <v>1254</v>
      </c>
      <c r="E879" s="6" t="s">
        <v>64</v>
      </c>
      <c r="F879" s="6"/>
      <c r="G879" s="6"/>
      <c r="H879" s="7"/>
      <c r="I879" s="19">
        <v>45511</v>
      </c>
    </row>
    <row r="880" spans="1:9" x14ac:dyDescent="0.3">
      <c r="A880" s="4">
        <v>3046</v>
      </c>
      <c r="B880" s="5" t="s">
        <v>66</v>
      </c>
      <c r="C880" s="5"/>
      <c r="D880" s="6" t="s">
        <v>1255</v>
      </c>
      <c r="E880" s="6" t="s">
        <v>120</v>
      </c>
      <c r="F880" s="6"/>
      <c r="G880" s="6"/>
      <c r="H880" s="7"/>
      <c r="I880" s="19">
        <v>45514</v>
      </c>
    </row>
    <row r="881" spans="1:9" x14ac:dyDescent="0.3">
      <c r="A881" s="4">
        <v>3047</v>
      </c>
      <c r="B881" s="5" t="s">
        <v>41</v>
      </c>
      <c r="C881" s="5"/>
      <c r="D881" s="6" t="s">
        <v>1256</v>
      </c>
      <c r="E881" s="6" t="s">
        <v>120</v>
      </c>
      <c r="F881" s="6"/>
      <c r="G881" s="6"/>
      <c r="H881" s="7"/>
      <c r="I881" s="19">
        <v>45514</v>
      </c>
    </row>
    <row r="882" spans="1:9" x14ac:dyDescent="0.3">
      <c r="A882" s="4">
        <v>3048</v>
      </c>
      <c r="B882" s="5" t="s">
        <v>524</v>
      </c>
      <c r="C882" s="5"/>
      <c r="D882" s="6" t="s">
        <v>1257</v>
      </c>
      <c r="E882" s="6" t="s">
        <v>120</v>
      </c>
      <c r="F882" s="6"/>
      <c r="G882" s="6"/>
      <c r="H882" s="7"/>
      <c r="I882" s="19">
        <v>45514</v>
      </c>
    </row>
    <row r="883" spans="1:9" x14ac:dyDescent="0.3">
      <c r="A883" s="4">
        <v>3049</v>
      </c>
      <c r="B883" s="5" t="s">
        <v>42</v>
      </c>
      <c r="C883" s="5"/>
      <c r="D883" s="6" t="s">
        <v>1258</v>
      </c>
      <c r="E883" s="6" t="s">
        <v>515</v>
      </c>
      <c r="F883" s="6"/>
      <c r="G883" s="6"/>
      <c r="H883" s="7"/>
      <c r="I883" s="19">
        <v>45515</v>
      </c>
    </row>
    <row r="884" spans="1:9" x14ac:dyDescent="0.3">
      <c r="A884" s="4">
        <v>3050</v>
      </c>
      <c r="B884" s="5" t="s">
        <v>41</v>
      </c>
      <c r="C884" s="5"/>
      <c r="D884" s="6" t="s">
        <v>1259</v>
      </c>
      <c r="E884" s="6" t="s">
        <v>73</v>
      </c>
      <c r="F884" s="6"/>
      <c r="G884" s="6"/>
      <c r="H884" s="7"/>
      <c r="I884" s="19">
        <v>45516</v>
      </c>
    </row>
    <row r="885" spans="1:9" x14ac:dyDescent="0.3">
      <c r="A885" s="4">
        <v>3051</v>
      </c>
      <c r="B885" s="5" t="s">
        <v>141</v>
      </c>
      <c r="C885" s="5"/>
      <c r="D885" s="6" t="s">
        <v>1260</v>
      </c>
      <c r="E885" s="6" t="s">
        <v>120</v>
      </c>
      <c r="F885" s="6"/>
      <c r="G885" s="6"/>
      <c r="H885" s="7"/>
      <c r="I885" s="19">
        <v>45517</v>
      </c>
    </row>
    <row r="886" spans="1:9" x14ac:dyDescent="0.3">
      <c r="A886" s="4">
        <v>3052</v>
      </c>
      <c r="B886" s="5" t="s">
        <v>76</v>
      </c>
      <c r="C886" s="5"/>
      <c r="D886" s="6" t="s">
        <v>1261</v>
      </c>
      <c r="E886" s="6" t="s">
        <v>78</v>
      </c>
      <c r="F886" s="6"/>
      <c r="G886" s="6"/>
      <c r="H886" s="7"/>
      <c r="I886" s="19">
        <v>45511</v>
      </c>
    </row>
    <row r="887" spans="1:9" x14ac:dyDescent="0.3">
      <c r="A887" s="4">
        <v>3053</v>
      </c>
      <c r="B887" s="5" t="s">
        <v>524</v>
      </c>
      <c r="C887" s="5"/>
      <c r="D887" s="6" t="s">
        <v>1262</v>
      </c>
      <c r="E887" s="6" t="s">
        <v>73</v>
      </c>
      <c r="F887" s="6"/>
      <c r="G887" s="6"/>
      <c r="H887" s="7"/>
      <c r="I887" s="19">
        <v>45521</v>
      </c>
    </row>
    <row r="888" spans="1:9" x14ac:dyDescent="0.3">
      <c r="A888" s="4">
        <v>3054</v>
      </c>
      <c r="B888" s="5" t="s">
        <v>41</v>
      </c>
      <c r="C888" s="5"/>
      <c r="D888" s="6" t="s">
        <v>1263</v>
      </c>
      <c r="E888" s="6" t="s">
        <v>120</v>
      </c>
      <c r="F888" s="6"/>
      <c r="G888" s="6"/>
      <c r="H888" s="7"/>
      <c r="I888" s="19">
        <v>45521</v>
      </c>
    </row>
    <row r="889" spans="1:9" x14ac:dyDescent="0.3">
      <c r="A889" s="4">
        <v>3055</v>
      </c>
      <c r="B889" s="5" t="s">
        <v>63</v>
      </c>
      <c r="C889" s="5"/>
      <c r="D889" s="6" t="s">
        <v>1264</v>
      </c>
      <c r="E889" s="6" t="s">
        <v>64</v>
      </c>
      <c r="F889" s="6"/>
      <c r="G889" s="6"/>
      <c r="H889" s="7"/>
      <c r="I889" s="19">
        <v>45523</v>
      </c>
    </row>
    <row r="890" spans="1:9" x14ac:dyDescent="0.3">
      <c r="A890" s="4">
        <v>3056</v>
      </c>
      <c r="B890" s="5" t="s">
        <v>42</v>
      </c>
      <c r="C890" s="5"/>
      <c r="D890" s="6" t="s">
        <v>1265</v>
      </c>
      <c r="E890" s="6" t="s">
        <v>1038</v>
      </c>
      <c r="F890" s="6"/>
      <c r="G890" s="6"/>
      <c r="H890" s="7"/>
      <c r="I890" s="19">
        <v>45524</v>
      </c>
    </row>
    <row r="891" spans="1:9" x14ac:dyDescent="0.3">
      <c r="A891" s="4">
        <v>3057</v>
      </c>
      <c r="B891" s="5" t="s">
        <v>453</v>
      </c>
      <c r="C891" s="5"/>
      <c r="D891" s="6" t="s">
        <v>1266</v>
      </c>
      <c r="E891" s="6" t="s">
        <v>457</v>
      </c>
      <c r="F891" s="6"/>
      <c r="G891" s="6"/>
      <c r="H891" s="7"/>
      <c r="I891" s="19">
        <v>45528</v>
      </c>
    </row>
    <row r="892" spans="1:9" x14ac:dyDescent="0.3">
      <c r="A892" s="4">
        <v>3058</v>
      </c>
      <c r="B892" s="5" t="s">
        <v>453</v>
      </c>
      <c r="C892" s="5"/>
      <c r="D892" s="6" t="s">
        <v>1267</v>
      </c>
      <c r="E892" s="6" t="s">
        <v>457</v>
      </c>
      <c r="F892" s="6"/>
      <c r="G892" s="6"/>
      <c r="H892" s="7"/>
      <c r="I892" s="19">
        <v>45528</v>
      </c>
    </row>
    <row r="893" spans="1:9" x14ac:dyDescent="0.3">
      <c r="A893" s="4">
        <v>3059</v>
      </c>
      <c r="B893" s="5" t="s">
        <v>524</v>
      </c>
      <c r="C893" s="5"/>
      <c r="D893" s="6" t="s">
        <v>1268</v>
      </c>
      <c r="E893" s="6" t="s">
        <v>120</v>
      </c>
      <c r="F893" s="6"/>
      <c r="G893" s="6"/>
      <c r="H893" s="7"/>
      <c r="I893" s="19">
        <v>45508</v>
      </c>
    </row>
    <row r="894" spans="1:9" x14ac:dyDescent="0.3">
      <c r="A894" s="4">
        <v>3060</v>
      </c>
      <c r="B894" s="5" t="s">
        <v>63</v>
      </c>
      <c r="C894" s="5"/>
      <c r="D894" s="6" t="s">
        <v>1270</v>
      </c>
      <c r="E894" s="6" t="s">
        <v>1292</v>
      </c>
      <c r="F894" s="6"/>
      <c r="G894" s="6"/>
      <c r="H894" s="7"/>
      <c r="I894" s="19">
        <v>45536</v>
      </c>
    </row>
    <row r="895" spans="1:9" x14ac:dyDescent="0.3">
      <c r="A895" s="4">
        <v>3061</v>
      </c>
      <c r="B895" s="5" t="s">
        <v>27</v>
      </c>
      <c r="C895" s="5"/>
      <c r="D895" s="6" t="s">
        <v>1271</v>
      </c>
      <c r="E895" s="6" t="s">
        <v>1293</v>
      </c>
      <c r="F895" s="6"/>
      <c r="G895" s="6"/>
      <c r="H895" s="7"/>
      <c r="I895" s="19">
        <v>45536</v>
      </c>
    </row>
    <row r="896" spans="1:9" x14ac:dyDescent="0.3">
      <c r="A896" s="4">
        <v>3062</v>
      </c>
      <c r="B896" s="5" t="s">
        <v>453</v>
      </c>
      <c r="C896" s="5"/>
      <c r="D896" s="6" t="s">
        <v>1272</v>
      </c>
      <c r="E896" s="6" t="s">
        <v>458</v>
      </c>
      <c r="F896" s="6"/>
      <c r="G896" s="6"/>
      <c r="H896" s="7"/>
      <c r="I896" s="19">
        <v>45536</v>
      </c>
    </row>
    <row r="897" spans="1:9" x14ac:dyDescent="0.3">
      <c r="A897" s="4">
        <v>3063</v>
      </c>
      <c r="B897" s="5" t="s">
        <v>524</v>
      </c>
      <c r="C897" s="5"/>
      <c r="D897" s="6" t="s">
        <v>1273</v>
      </c>
      <c r="E897" s="6" t="s">
        <v>73</v>
      </c>
      <c r="F897" s="6"/>
      <c r="G897" s="6"/>
      <c r="H897" s="7"/>
      <c r="I897" s="19">
        <v>45536</v>
      </c>
    </row>
    <row r="898" spans="1:9" x14ac:dyDescent="0.3">
      <c r="A898" s="4">
        <v>3064</v>
      </c>
      <c r="B898" s="5" t="s">
        <v>63</v>
      </c>
      <c r="C898" s="5"/>
      <c r="D898" s="6" t="s">
        <v>1274</v>
      </c>
      <c r="E898" s="6" t="s">
        <v>73</v>
      </c>
      <c r="F898" s="6"/>
      <c r="G898" s="6"/>
      <c r="H898" s="7"/>
      <c r="I898" s="19">
        <v>45536</v>
      </c>
    </row>
    <row r="899" spans="1:9" x14ac:dyDescent="0.3">
      <c r="A899" s="4">
        <v>3065</v>
      </c>
      <c r="B899" s="5" t="s">
        <v>41</v>
      </c>
      <c r="C899" s="5"/>
      <c r="D899" s="6" t="s">
        <v>1275</v>
      </c>
      <c r="E899" s="6" t="s">
        <v>120</v>
      </c>
      <c r="F899" s="6"/>
      <c r="G899" s="6"/>
      <c r="H899" s="7"/>
      <c r="I899" s="19">
        <v>45537</v>
      </c>
    </row>
    <row r="900" spans="1:9" x14ac:dyDescent="0.3">
      <c r="A900" s="4">
        <v>3066</v>
      </c>
      <c r="B900" s="5" t="s">
        <v>76</v>
      </c>
      <c r="C900" s="5"/>
      <c r="D900" s="6" t="s">
        <v>1276</v>
      </c>
      <c r="E900" s="6" t="s">
        <v>78</v>
      </c>
      <c r="F900" s="6"/>
      <c r="G900" s="6"/>
      <c r="H900" s="7"/>
      <c r="I900" s="19">
        <v>45539</v>
      </c>
    </row>
    <row r="901" spans="1:9" x14ac:dyDescent="0.3">
      <c r="A901" s="4">
        <v>3067</v>
      </c>
      <c r="B901" s="5" t="s">
        <v>41</v>
      </c>
      <c r="C901" s="5"/>
      <c r="D901" s="6" t="s">
        <v>1277</v>
      </c>
      <c r="E901" s="6" t="s">
        <v>73</v>
      </c>
      <c r="F901" s="6"/>
      <c r="G901" s="6"/>
      <c r="H901" s="7"/>
      <c r="I901" s="19">
        <v>45538</v>
      </c>
    </row>
    <row r="902" spans="1:9" x14ac:dyDescent="0.3">
      <c r="A902" s="4">
        <v>3068</v>
      </c>
      <c r="B902" s="5" t="s">
        <v>63</v>
      </c>
      <c r="C902" s="5"/>
      <c r="D902" s="6" t="s">
        <v>1278</v>
      </c>
      <c r="E902" s="6" t="s">
        <v>120</v>
      </c>
      <c r="F902" s="6"/>
      <c r="G902" s="6"/>
      <c r="H902" s="7"/>
      <c r="I902" s="19">
        <v>45539</v>
      </c>
    </row>
    <row r="903" spans="1:9" x14ac:dyDescent="0.3">
      <c r="A903" s="4">
        <v>3069</v>
      </c>
      <c r="B903" s="5" t="s">
        <v>141</v>
      </c>
      <c r="C903" s="5"/>
      <c r="D903" s="6" t="s">
        <v>1279</v>
      </c>
      <c r="E903" s="6" t="s">
        <v>120</v>
      </c>
      <c r="F903" s="6"/>
      <c r="G903" s="6"/>
      <c r="H903" s="7"/>
      <c r="I903" s="19">
        <v>45542</v>
      </c>
    </row>
    <row r="904" spans="1:9" x14ac:dyDescent="0.3">
      <c r="A904" s="4">
        <v>3070</v>
      </c>
      <c r="B904" s="5" t="s">
        <v>21</v>
      </c>
      <c r="C904" s="5"/>
      <c r="D904" s="6" t="s">
        <v>1280</v>
      </c>
      <c r="E904" s="6" t="s">
        <v>50</v>
      </c>
      <c r="F904" s="6"/>
      <c r="G904" s="6"/>
      <c r="H904" s="7"/>
      <c r="I904" s="19">
        <v>45545</v>
      </c>
    </row>
    <row r="905" spans="1:9" x14ac:dyDescent="0.3">
      <c r="A905" s="4">
        <v>3071</v>
      </c>
      <c r="B905" s="5" t="s">
        <v>27</v>
      </c>
      <c r="C905" s="5"/>
      <c r="D905" s="6" t="s">
        <v>1281</v>
      </c>
      <c r="E905" s="6" t="s">
        <v>1294</v>
      </c>
      <c r="F905" s="6"/>
      <c r="G905" s="6"/>
      <c r="H905" s="7"/>
      <c r="I905" s="19">
        <v>45545</v>
      </c>
    </row>
    <row r="906" spans="1:9" x14ac:dyDescent="0.3">
      <c r="A906" s="4">
        <v>3072</v>
      </c>
      <c r="B906" s="5" t="s">
        <v>32</v>
      </c>
      <c r="C906" s="5"/>
      <c r="D906" s="6" t="s">
        <v>1282</v>
      </c>
      <c r="E906" s="6" t="s">
        <v>463</v>
      </c>
      <c r="F906" s="6"/>
      <c r="G906" s="6"/>
      <c r="H906" s="7"/>
      <c r="I906" s="19">
        <v>45552</v>
      </c>
    </row>
    <row r="907" spans="1:9" x14ac:dyDescent="0.3">
      <c r="A907" s="4">
        <v>3073</v>
      </c>
      <c r="B907" s="5" t="s">
        <v>21</v>
      </c>
      <c r="C907" s="5"/>
      <c r="D907" s="6" t="s">
        <v>1283</v>
      </c>
      <c r="E907" s="6" t="s">
        <v>50</v>
      </c>
      <c r="F907" s="6"/>
      <c r="G907" s="6"/>
      <c r="H907" s="7"/>
      <c r="I907" s="19">
        <v>45557</v>
      </c>
    </row>
    <row r="908" spans="1:9" x14ac:dyDescent="0.3">
      <c r="A908" s="4">
        <v>3074</v>
      </c>
      <c r="B908" s="5" t="s">
        <v>141</v>
      </c>
      <c r="C908" s="5"/>
      <c r="D908" s="6" t="s">
        <v>1284</v>
      </c>
      <c r="E908" s="6" t="s">
        <v>120</v>
      </c>
      <c r="F908" s="6"/>
      <c r="G908" s="6"/>
      <c r="H908" s="7"/>
      <c r="I908" s="19">
        <v>45551</v>
      </c>
    </row>
    <row r="909" spans="1:9" x14ac:dyDescent="0.3">
      <c r="A909" s="4">
        <v>3075</v>
      </c>
      <c r="B909" s="5" t="s">
        <v>453</v>
      </c>
      <c r="C909" s="5"/>
      <c r="D909" s="6" t="s">
        <v>1285</v>
      </c>
      <c r="E909" s="6" t="s">
        <v>457</v>
      </c>
      <c r="F909" s="6"/>
      <c r="G909" s="6"/>
      <c r="H909" s="7"/>
      <c r="I909" s="19">
        <v>45551</v>
      </c>
    </row>
    <row r="910" spans="1:9" x14ac:dyDescent="0.3">
      <c r="A910" s="4">
        <v>3076</v>
      </c>
      <c r="B910" s="5" t="s">
        <v>453</v>
      </c>
      <c r="C910" s="5"/>
      <c r="D910" s="6" t="s">
        <v>1286</v>
      </c>
      <c r="E910" s="6" t="s">
        <v>73</v>
      </c>
      <c r="F910" s="6"/>
      <c r="G910" s="6"/>
      <c r="H910" s="7"/>
      <c r="I910" s="19">
        <v>45557</v>
      </c>
    </row>
    <row r="911" spans="1:9" x14ac:dyDescent="0.3">
      <c r="A911" s="4">
        <v>3077</v>
      </c>
      <c r="B911" s="5" t="s">
        <v>141</v>
      </c>
      <c r="C911" s="5"/>
      <c r="D911" s="6" t="s">
        <v>1287</v>
      </c>
      <c r="E911" s="6" t="s">
        <v>120</v>
      </c>
      <c r="F911" s="6"/>
      <c r="G911" s="6"/>
      <c r="H911" s="7"/>
      <c r="I911" s="19">
        <v>45551</v>
      </c>
    </row>
    <row r="912" spans="1:9" x14ac:dyDescent="0.3">
      <c r="A912" s="4">
        <v>3078</v>
      </c>
      <c r="B912" s="5" t="s">
        <v>41</v>
      </c>
      <c r="C912" s="5"/>
      <c r="D912" s="6" t="s">
        <v>1288</v>
      </c>
      <c r="E912" s="6" t="s">
        <v>120</v>
      </c>
      <c r="F912" s="6"/>
      <c r="G912" s="6"/>
      <c r="H912" s="7"/>
      <c r="I912" s="19">
        <v>45556</v>
      </c>
    </row>
    <row r="913" spans="1:9" x14ac:dyDescent="0.3">
      <c r="A913" s="4">
        <v>3079</v>
      </c>
      <c r="B913" s="5" t="s">
        <v>41</v>
      </c>
      <c r="C913" s="5"/>
      <c r="D913" s="6" t="s">
        <v>1289</v>
      </c>
      <c r="E913" s="6" t="s">
        <v>120</v>
      </c>
      <c r="F913" s="6"/>
      <c r="G913" s="6"/>
      <c r="H913" s="7"/>
      <c r="I913" s="19">
        <v>45558</v>
      </c>
    </row>
    <row r="914" spans="1:9" x14ac:dyDescent="0.3">
      <c r="A914" s="4">
        <v>3080</v>
      </c>
      <c r="B914" s="5" t="s">
        <v>41</v>
      </c>
      <c r="C914" s="5"/>
      <c r="D914" s="6" t="s">
        <v>1290</v>
      </c>
      <c r="E914" s="6" t="s">
        <v>120</v>
      </c>
      <c r="F914" s="6"/>
      <c r="G914" s="6"/>
      <c r="H914" s="7"/>
      <c r="I914" s="19">
        <v>45558</v>
      </c>
    </row>
    <row r="915" spans="1:9" x14ac:dyDescent="0.3">
      <c r="A915" s="4">
        <v>3081</v>
      </c>
      <c r="B915" s="5" t="s">
        <v>524</v>
      </c>
      <c r="C915" s="5"/>
      <c r="D915" s="6" t="s">
        <v>1291</v>
      </c>
      <c r="E915" s="6" t="s">
        <v>120</v>
      </c>
      <c r="F915" s="6"/>
      <c r="G915" s="6"/>
      <c r="H915" s="7"/>
      <c r="I915" s="19">
        <v>45559</v>
      </c>
    </row>
    <row r="916" spans="1:9" x14ac:dyDescent="0.3">
      <c r="A916" s="4">
        <v>3082</v>
      </c>
      <c r="B916" s="5" t="s">
        <v>107</v>
      </c>
      <c r="C916" s="5"/>
      <c r="D916" s="6" t="s">
        <v>1295</v>
      </c>
      <c r="E916" s="6" t="s">
        <v>275</v>
      </c>
      <c r="F916" s="6"/>
      <c r="G916" s="6"/>
      <c r="H916" s="7"/>
      <c r="I916" s="19">
        <v>45565</v>
      </c>
    </row>
    <row r="917" spans="1:9" x14ac:dyDescent="0.3">
      <c r="A917" s="4">
        <v>3083</v>
      </c>
      <c r="B917" s="5" t="s">
        <v>27</v>
      </c>
      <c r="C917" s="5"/>
      <c r="D917" s="6" t="s">
        <v>1296</v>
      </c>
      <c r="E917" s="6" t="s">
        <v>1044</v>
      </c>
      <c r="F917" s="6"/>
      <c r="G917" s="6"/>
      <c r="H917" s="7"/>
      <c r="I917" s="19">
        <v>45564</v>
      </c>
    </row>
    <row r="918" spans="1:9" x14ac:dyDescent="0.3">
      <c r="A918" s="4">
        <v>3085</v>
      </c>
      <c r="B918" s="5" t="s">
        <v>32</v>
      </c>
      <c r="C918" s="5"/>
      <c r="D918" s="6" t="s">
        <v>1297</v>
      </c>
      <c r="E918" s="6" t="s">
        <v>387</v>
      </c>
      <c r="F918" s="6"/>
      <c r="G918" s="6"/>
      <c r="H918" s="7"/>
      <c r="I918" s="19">
        <v>45566</v>
      </c>
    </row>
    <row r="919" spans="1:9" x14ac:dyDescent="0.3">
      <c r="A919" s="4">
        <v>3086</v>
      </c>
      <c r="B919" s="5" t="s">
        <v>32</v>
      </c>
      <c r="C919" s="5"/>
      <c r="D919" s="6" t="s">
        <v>1298</v>
      </c>
      <c r="E919" s="6" t="s">
        <v>403</v>
      </c>
      <c r="F919" s="6"/>
      <c r="G919" s="6"/>
      <c r="H919" s="7"/>
      <c r="I919" s="19">
        <v>45566</v>
      </c>
    </row>
    <row r="920" spans="1:9" x14ac:dyDescent="0.3">
      <c r="A920" s="4">
        <v>3087</v>
      </c>
      <c r="B920" s="5" t="s">
        <v>66</v>
      </c>
      <c r="C920" s="5"/>
      <c r="D920" s="6" t="s">
        <v>1299</v>
      </c>
      <c r="E920" s="6" t="s">
        <v>120</v>
      </c>
      <c r="F920" s="6"/>
      <c r="G920" s="6"/>
      <c r="H920" s="7"/>
      <c r="I920" s="19">
        <v>45563</v>
      </c>
    </row>
    <row r="921" spans="1:9" x14ac:dyDescent="0.3">
      <c r="A921" s="4">
        <v>3088</v>
      </c>
      <c r="B921" s="5" t="s">
        <v>42</v>
      </c>
      <c r="C921" s="5"/>
      <c r="D921" s="6" t="s">
        <v>1300</v>
      </c>
      <c r="E921" s="6" t="s">
        <v>1035</v>
      </c>
      <c r="F921" s="6"/>
      <c r="G921" s="6"/>
      <c r="H921" s="7"/>
      <c r="I921" s="19">
        <v>45567</v>
      </c>
    </row>
    <row r="922" spans="1:9" x14ac:dyDescent="0.3">
      <c r="A922" s="4">
        <v>3089</v>
      </c>
      <c r="B922" s="5" t="s">
        <v>27</v>
      </c>
      <c r="C922" s="5"/>
      <c r="D922" s="6" t="s">
        <v>1301</v>
      </c>
      <c r="E922" s="6" t="s">
        <v>439</v>
      </c>
      <c r="F922" s="6"/>
      <c r="G922" s="6"/>
      <c r="H922" s="7"/>
      <c r="I922" s="19">
        <v>45566</v>
      </c>
    </row>
    <row r="923" spans="1:9" x14ac:dyDescent="0.3">
      <c r="A923" s="4">
        <v>3090</v>
      </c>
      <c r="B923" s="5" t="s">
        <v>41</v>
      </c>
      <c r="C923" s="5"/>
      <c r="D923" s="6" t="s">
        <v>1302</v>
      </c>
      <c r="E923" s="6" t="s">
        <v>120</v>
      </c>
      <c r="F923" s="6"/>
      <c r="G923" s="6"/>
      <c r="H923" s="7"/>
      <c r="I923" s="19">
        <v>45566</v>
      </c>
    </row>
    <row r="924" spans="1:9" x14ac:dyDescent="0.3">
      <c r="A924" s="4">
        <v>3091</v>
      </c>
      <c r="B924" s="5" t="s">
        <v>41</v>
      </c>
      <c r="C924" s="5"/>
      <c r="D924" s="6" t="s">
        <v>1303</v>
      </c>
      <c r="E924" s="6" t="s">
        <v>120</v>
      </c>
      <c r="F924" s="6"/>
      <c r="G924" s="6"/>
      <c r="H924" s="7"/>
      <c r="I924" s="19">
        <v>45566</v>
      </c>
    </row>
    <row r="925" spans="1:9" x14ac:dyDescent="0.3">
      <c r="A925" s="4">
        <v>3092</v>
      </c>
      <c r="B925" s="5" t="s">
        <v>524</v>
      </c>
      <c r="C925" s="5"/>
      <c r="D925" s="6" t="s">
        <v>1304</v>
      </c>
      <c r="E925" s="6" t="s">
        <v>64</v>
      </c>
      <c r="F925" s="6"/>
      <c r="G925" s="6"/>
      <c r="H925" s="7"/>
      <c r="I925" s="19">
        <v>45566</v>
      </c>
    </row>
    <row r="926" spans="1:9" x14ac:dyDescent="0.3">
      <c r="A926" s="4">
        <v>3093</v>
      </c>
      <c r="B926" s="5" t="s">
        <v>524</v>
      </c>
      <c r="C926" s="5"/>
      <c r="D926" s="6" t="s">
        <v>1305</v>
      </c>
      <c r="E926" s="6" t="s">
        <v>120</v>
      </c>
      <c r="F926" s="6"/>
      <c r="G926" s="6"/>
      <c r="H926" s="7"/>
      <c r="I926" s="19">
        <v>45566</v>
      </c>
    </row>
    <row r="927" spans="1:9" x14ac:dyDescent="0.3">
      <c r="A927" s="4">
        <v>3094</v>
      </c>
      <c r="B927" s="5" t="s">
        <v>524</v>
      </c>
      <c r="C927" s="5"/>
      <c r="D927" s="6" t="s">
        <v>1306</v>
      </c>
      <c r="E927" s="6" t="s">
        <v>120</v>
      </c>
      <c r="F927" s="6"/>
      <c r="G927" s="6"/>
      <c r="H927" s="7"/>
      <c r="I927" s="19">
        <v>45566</v>
      </c>
    </row>
    <row r="928" spans="1:9" x14ac:dyDescent="0.3">
      <c r="A928" s="4">
        <v>3095</v>
      </c>
      <c r="B928" s="5" t="s">
        <v>32</v>
      </c>
      <c r="C928" s="5"/>
      <c r="D928" s="6" t="s">
        <v>1307</v>
      </c>
      <c r="E928" s="6" t="s">
        <v>438</v>
      </c>
      <c r="F928" s="6"/>
      <c r="G928" s="6"/>
      <c r="H928" s="7"/>
      <c r="I928" s="19">
        <v>45572</v>
      </c>
    </row>
    <row r="929" spans="1:9" x14ac:dyDescent="0.3">
      <c r="A929" s="4">
        <v>3096</v>
      </c>
      <c r="B929" s="5" t="s">
        <v>107</v>
      </c>
      <c r="C929" s="5"/>
      <c r="D929" s="6" t="s">
        <v>1308</v>
      </c>
      <c r="E929" s="6" t="s">
        <v>275</v>
      </c>
      <c r="F929" s="6"/>
      <c r="G929" s="6"/>
      <c r="H929" s="7"/>
      <c r="I929" s="19">
        <v>45573</v>
      </c>
    </row>
    <row r="930" spans="1:9" x14ac:dyDescent="0.3">
      <c r="A930" s="4">
        <v>3097</v>
      </c>
      <c r="B930" s="5" t="s">
        <v>32</v>
      </c>
      <c r="C930" s="5"/>
      <c r="D930" s="6" t="s">
        <v>1309</v>
      </c>
      <c r="E930" s="6" t="s">
        <v>387</v>
      </c>
      <c r="F930" s="6"/>
      <c r="G930" s="6"/>
      <c r="H930" s="7"/>
      <c r="I930" s="19">
        <v>45575</v>
      </c>
    </row>
    <row r="931" spans="1:9" x14ac:dyDescent="0.3">
      <c r="A931" s="4">
        <v>3098</v>
      </c>
      <c r="B931" s="5" t="s">
        <v>32</v>
      </c>
      <c r="C931" s="5"/>
      <c r="D931" s="6" t="s">
        <v>1310</v>
      </c>
      <c r="E931" s="6" t="s">
        <v>1167</v>
      </c>
      <c r="F931" s="6"/>
      <c r="G931" s="6"/>
      <c r="H931" s="7"/>
      <c r="I931" s="19">
        <v>45578</v>
      </c>
    </row>
    <row r="932" spans="1:9" x14ac:dyDescent="0.3">
      <c r="A932" s="4">
        <v>3099</v>
      </c>
      <c r="B932" s="5" t="s">
        <v>453</v>
      </c>
      <c r="C932" s="5"/>
      <c r="D932" s="6" t="s">
        <v>1311</v>
      </c>
      <c r="E932" s="6" t="s">
        <v>457</v>
      </c>
      <c r="F932" s="6"/>
      <c r="G932" s="6"/>
      <c r="H932" s="7"/>
      <c r="I932" s="19">
        <v>45570</v>
      </c>
    </row>
    <row r="933" spans="1:9" x14ac:dyDescent="0.3">
      <c r="A933" s="4">
        <v>3100</v>
      </c>
      <c r="B933" s="5" t="s">
        <v>524</v>
      </c>
      <c r="C933" s="5"/>
      <c r="D933" s="6" t="s">
        <v>1312</v>
      </c>
      <c r="E933" s="6" t="s">
        <v>120</v>
      </c>
      <c r="F933" s="6"/>
      <c r="G933" s="6"/>
      <c r="H933" s="7"/>
      <c r="I933" s="19">
        <v>45573</v>
      </c>
    </row>
    <row r="934" spans="1:9" x14ac:dyDescent="0.3">
      <c r="A934" s="4">
        <v>3101</v>
      </c>
      <c r="B934" s="5" t="s">
        <v>524</v>
      </c>
      <c r="C934" s="5"/>
      <c r="D934" s="6" t="s">
        <v>1313</v>
      </c>
      <c r="E934" s="6" t="s">
        <v>64</v>
      </c>
      <c r="F934" s="6"/>
      <c r="G934" s="6"/>
      <c r="H934" s="7"/>
      <c r="I934" s="19">
        <v>45577</v>
      </c>
    </row>
    <row r="935" spans="1:9" x14ac:dyDescent="0.3">
      <c r="A935" s="4">
        <v>3102</v>
      </c>
      <c r="B935" s="5" t="s">
        <v>576</v>
      </c>
      <c r="C935" s="5"/>
      <c r="D935" s="6" t="s">
        <v>1314</v>
      </c>
      <c r="E935" s="6" t="s">
        <v>1325</v>
      </c>
      <c r="F935" s="6"/>
      <c r="G935" s="6"/>
      <c r="H935" s="7"/>
      <c r="I935" s="19">
        <v>45578</v>
      </c>
    </row>
    <row r="936" spans="1:9" x14ac:dyDescent="0.3">
      <c r="A936" s="4">
        <v>3103</v>
      </c>
      <c r="B936" s="5" t="s">
        <v>576</v>
      </c>
      <c r="C936" s="5"/>
      <c r="D936" s="6" t="s">
        <v>1315</v>
      </c>
      <c r="E936" s="6" t="s">
        <v>1325</v>
      </c>
      <c r="F936" s="6"/>
      <c r="G936" s="6"/>
      <c r="H936" s="7"/>
      <c r="I936" s="19">
        <v>45580</v>
      </c>
    </row>
    <row r="937" spans="1:9" x14ac:dyDescent="0.3">
      <c r="A937" s="4">
        <v>3104</v>
      </c>
      <c r="B937" s="5" t="s">
        <v>141</v>
      </c>
      <c r="C937" s="5"/>
      <c r="D937" s="6" t="s">
        <v>1316</v>
      </c>
      <c r="E937" s="6" t="s">
        <v>64</v>
      </c>
      <c r="F937" s="6"/>
      <c r="G937" s="6"/>
      <c r="H937" s="7"/>
      <c r="I937" s="19">
        <v>45584</v>
      </c>
    </row>
    <row r="938" spans="1:9" x14ac:dyDescent="0.3">
      <c r="A938" s="4">
        <v>3105</v>
      </c>
      <c r="B938" s="5" t="s">
        <v>524</v>
      </c>
      <c r="C938" s="5"/>
      <c r="D938" s="6" t="s">
        <v>1317</v>
      </c>
      <c r="E938" s="6" t="s">
        <v>64</v>
      </c>
      <c r="F938" s="6"/>
      <c r="G938" s="6"/>
      <c r="H938" s="7"/>
      <c r="I938" s="19">
        <v>45585</v>
      </c>
    </row>
    <row r="939" spans="1:9" x14ac:dyDescent="0.3">
      <c r="A939" s="4">
        <v>3106</v>
      </c>
      <c r="B939" s="5" t="s">
        <v>42</v>
      </c>
      <c r="C939" s="5"/>
      <c r="D939" s="6" t="s">
        <v>1318</v>
      </c>
      <c r="E939" s="6" t="s">
        <v>274</v>
      </c>
      <c r="F939" s="6"/>
      <c r="G939" s="6"/>
      <c r="H939" s="7"/>
      <c r="I939" s="19">
        <v>45585</v>
      </c>
    </row>
    <row r="940" spans="1:9" x14ac:dyDescent="0.3">
      <c r="A940" s="4">
        <v>3107</v>
      </c>
      <c r="B940" s="5" t="s">
        <v>141</v>
      </c>
      <c r="C940" s="5"/>
      <c r="D940" s="6" t="s">
        <v>1319</v>
      </c>
      <c r="E940" s="6" t="s">
        <v>120</v>
      </c>
      <c r="F940" s="6"/>
      <c r="G940" s="6"/>
      <c r="H940" s="7"/>
      <c r="I940" s="19">
        <v>45581</v>
      </c>
    </row>
    <row r="941" spans="1:9" x14ac:dyDescent="0.3">
      <c r="A941" s="4">
        <v>3108</v>
      </c>
      <c r="B941" s="5" t="s">
        <v>63</v>
      </c>
      <c r="C941" s="5"/>
      <c r="D941" s="6" t="s">
        <v>1320</v>
      </c>
      <c r="E941" s="6" t="s">
        <v>135</v>
      </c>
      <c r="F941" s="6"/>
      <c r="G941" s="6"/>
      <c r="H941" s="7"/>
      <c r="I941" s="19">
        <v>45586</v>
      </c>
    </row>
    <row r="942" spans="1:9" x14ac:dyDescent="0.3">
      <c r="A942" s="4">
        <v>3109</v>
      </c>
      <c r="B942" s="5" t="s">
        <v>42</v>
      </c>
      <c r="C942" s="5"/>
      <c r="D942" s="6" t="s">
        <v>1321</v>
      </c>
      <c r="E942" s="6" t="s">
        <v>515</v>
      </c>
      <c r="F942" s="6"/>
      <c r="G942" s="6"/>
      <c r="H942" s="7"/>
      <c r="I942" s="19">
        <v>45586</v>
      </c>
    </row>
    <row r="943" spans="1:9" x14ac:dyDescent="0.3">
      <c r="A943" s="4">
        <v>3110</v>
      </c>
      <c r="B943" s="5" t="s">
        <v>76</v>
      </c>
      <c r="C943" s="5"/>
      <c r="D943" s="6" t="s">
        <v>1322</v>
      </c>
      <c r="E943" s="6" t="s">
        <v>78</v>
      </c>
      <c r="F943" s="6"/>
      <c r="G943" s="6"/>
      <c r="H943" s="7"/>
      <c r="I943" s="19">
        <v>45580</v>
      </c>
    </row>
    <row r="944" spans="1:9" x14ac:dyDescent="0.3">
      <c r="A944" s="4">
        <v>3111</v>
      </c>
      <c r="B944" s="5" t="s">
        <v>453</v>
      </c>
      <c r="C944" s="5"/>
      <c r="D944" s="6" t="s">
        <v>1323</v>
      </c>
      <c r="E944" s="6" t="s">
        <v>458</v>
      </c>
      <c r="F944" s="6"/>
      <c r="G944" s="6"/>
      <c r="H944" s="7"/>
      <c r="I944" s="19">
        <v>45586</v>
      </c>
    </row>
    <row r="945" spans="1:9" x14ac:dyDescent="0.3">
      <c r="A945" s="4">
        <v>3112</v>
      </c>
      <c r="B945" s="5" t="s">
        <v>66</v>
      </c>
      <c r="C945" s="5"/>
      <c r="D945" s="6" t="s">
        <v>1324</v>
      </c>
      <c r="E945" s="6" t="s">
        <v>64</v>
      </c>
      <c r="F945" s="6"/>
      <c r="G945" s="6"/>
      <c r="H945" s="7"/>
      <c r="I945" s="19">
        <v>45586</v>
      </c>
    </row>
    <row r="946" spans="1:9" x14ac:dyDescent="0.3">
      <c r="A946" s="4"/>
      <c r="B946" s="5"/>
      <c r="C946" s="5"/>
      <c r="D946" s="6"/>
      <c r="E946" s="6"/>
      <c r="F946" s="6"/>
      <c r="G946" s="6"/>
      <c r="H946" s="7"/>
      <c r="I946" s="19"/>
    </row>
    <row r="947" spans="1:9" x14ac:dyDescent="0.3">
      <c r="A947" s="4"/>
      <c r="B947" s="5"/>
      <c r="C947" s="5"/>
      <c r="D947" s="6"/>
      <c r="E947" s="6"/>
      <c r="F947" s="6"/>
      <c r="G947" s="6"/>
      <c r="H947" s="7"/>
      <c r="I947" s="19"/>
    </row>
    <row r="948" spans="1:9" x14ac:dyDescent="0.3">
      <c r="A948" s="4"/>
      <c r="B948" s="5"/>
      <c r="C948" s="5"/>
      <c r="D948" s="6"/>
      <c r="E948" s="6"/>
      <c r="F948" s="6"/>
      <c r="G948" s="6"/>
      <c r="H948" s="7"/>
      <c r="I948" s="19"/>
    </row>
    <row r="949" spans="1:9" x14ac:dyDescent="0.3">
      <c r="A949" s="4"/>
      <c r="B949" s="5"/>
      <c r="C949" s="5"/>
      <c r="D949" s="6"/>
      <c r="E949" s="6"/>
      <c r="F949" s="6"/>
      <c r="G949" s="6"/>
      <c r="H949" s="7"/>
      <c r="I949" s="19"/>
    </row>
    <row r="950" spans="1:9" x14ac:dyDescent="0.3">
      <c r="A950" s="4"/>
      <c r="B950" s="5"/>
      <c r="C950" s="5"/>
      <c r="D950" s="6"/>
      <c r="E950" s="6"/>
      <c r="F950" s="6"/>
      <c r="G950" s="6"/>
      <c r="H950" s="7"/>
      <c r="I950" s="19"/>
    </row>
    <row r="951" spans="1:9" x14ac:dyDescent="0.3">
      <c r="A951" s="4"/>
      <c r="B951" s="5"/>
      <c r="C951" s="5"/>
      <c r="D951" s="6"/>
      <c r="E951" s="6"/>
      <c r="F951" s="6"/>
      <c r="G951" s="6"/>
      <c r="H951" s="7"/>
      <c r="I951" s="19"/>
    </row>
    <row r="952" spans="1:9" x14ac:dyDescent="0.3">
      <c r="A952" s="4"/>
      <c r="B952" s="5"/>
      <c r="C952" s="5"/>
      <c r="D952" s="6"/>
      <c r="E952" s="6"/>
      <c r="F952" s="6"/>
      <c r="G952" s="6"/>
      <c r="H952" s="7"/>
      <c r="I952" s="19"/>
    </row>
    <row r="953" spans="1:9" x14ac:dyDescent="0.3">
      <c r="A953" s="4"/>
      <c r="B953" s="5"/>
      <c r="C953" s="5"/>
      <c r="D953" s="6"/>
      <c r="E953" s="6"/>
      <c r="F953" s="6"/>
      <c r="G953" s="6"/>
      <c r="H953" s="7"/>
      <c r="I953" s="19"/>
    </row>
    <row r="954" spans="1:9" x14ac:dyDescent="0.3">
      <c r="A954" s="4"/>
      <c r="B954" s="5"/>
      <c r="C954" s="5"/>
      <c r="D954" s="6"/>
      <c r="E954" s="6"/>
      <c r="F954" s="6"/>
      <c r="G954" s="6"/>
      <c r="H954" s="7"/>
      <c r="I954" s="19"/>
    </row>
    <row r="955" spans="1:9" x14ac:dyDescent="0.3">
      <c r="A955" s="4"/>
      <c r="B955" s="5"/>
      <c r="C955" s="5"/>
      <c r="D955" s="6"/>
      <c r="E955" s="6"/>
      <c r="F955" s="6"/>
      <c r="G955" s="6"/>
      <c r="H955" s="7"/>
      <c r="I955" s="19"/>
    </row>
    <row r="956" spans="1:9" x14ac:dyDescent="0.3">
      <c r="A956" s="4"/>
      <c r="B956" s="5"/>
      <c r="C956" s="5"/>
      <c r="D956" s="6"/>
      <c r="E956" s="6"/>
      <c r="F956" s="6"/>
      <c r="G956" s="6"/>
      <c r="H956" s="7"/>
      <c r="I956" s="19"/>
    </row>
    <row r="957" spans="1:9" x14ac:dyDescent="0.3">
      <c r="A957" s="4"/>
      <c r="B957" s="5"/>
      <c r="C957" s="5"/>
      <c r="D957" s="6"/>
      <c r="E957" s="6"/>
      <c r="F957" s="6"/>
      <c r="G957" s="6"/>
      <c r="H957" s="7"/>
      <c r="I957" s="19"/>
    </row>
    <row r="958" spans="1:9" x14ac:dyDescent="0.3">
      <c r="A958" s="4"/>
      <c r="B958" s="5"/>
      <c r="C958" s="5"/>
      <c r="D958" s="6"/>
      <c r="E958" s="6"/>
      <c r="F958" s="6"/>
      <c r="G958" s="6"/>
      <c r="H958" s="7"/>
      <c r="I958" s="19"/>
    </row>
    <row r="959" spans="1:9" x14ac:dyDescent="0.3">
      <c r="A959" s="4"/>
      <c r="B959" s="5"/>
      <c r="C959" s="5"/>
      <c r="D959" s="6"/>
      <c r="E959" s="6"/>
      <c r="F959" s="6"/>
      <c r="G959" s="6"/>
      <c r="H959" s="7"/>
      <c r="I959" s="19"/>
    </row>
    <row r="960" spans="1:9" x14ac:dyDescent="0.3">
      <c r="A960" s="4"/>
      <c r="B960" s="5"/>
      <c r="C960" s="5"/>
      <c r="D960" s="6"/>
      <c r="E960" s="6"/>
      <c r="F960" s="6"/>
      <c r="G960" s="6"/>
      <c r="H960" s="7"/>
      <c r="I960" s="19"/>
    </row>
    <row r="961" spans="1:9" x14ac:dyDescent="0.3">
      <c r="A961" s="4"/>
      <c r="B961" s="5"/>
      <c r="C961" s="5"/>
      <c r="D961" s="6"/>
      <c r="E961" s="6"/>
      <c r="F961" s="6"/>
      <c r="G961" s="6"/>
      <c r="H961" s="7"/>
      <c r="I961" s="19"/>
    </row>
    <row r="962" spans="1:9" x14ac:dyDescent="0.3">
      <c r="A962" s="4"/>
      <c r="B962" s="5"/>
      <c r="C962" s="5"/>
      <c r="D962" s="6"/>
      <c r="E962" s="6"/>
      <c r="F962" s="6"/>
      <c r="G962" s="6"/>
      <c r="H962" s="7"/>
      <c r="I962" s="19"/>
    </row>
    <row r="963" spans="1:9" x14ac:dyDescent="0.3">
      <c r="A963" s="4"/>
      <c r="B963" s="5"/>
      <c r="C963" s="5"/>
      <c r="D963" s="6"/>
      <c r="E963" s="6"/>
      <c r="F963" s="6"/>
      <c r="G963" s="6"/>
      <c r="H963" s="7"/>
      <c r="I963" s="19"/>
    </row>
    <row r="964" spans="1:9" x14ac:dyDescent="0.3">
      <c r="A964" s="4"/>
      <c r="B964" s="5"/>
      <c r="C964" s="5"/>
      <c r="D964" s="6"/>
      <c r="E964" s="6"/>
      <c r="F964" s="6"/>
      <c r="G964" s="6"/>
      <c r="H964" s="7"/>
      <c r="I964" s="19"/>
    </row>
    <row r="965" spans="1:9" x14ac:dyDescent="0.3">
      <c r="A965" s="4"/>
      <c r="B965" s="5"/>
      <c r="C965" s="5"/>
      <c r="D965" s="6"/>
      <c r="E965" s="6"/>
      <c r="F965" s="6"/>
      <c r="G965" s="6"/>
      <c r="H965" s="7"/>
      <c r="I965" s="19"/>
    </row>
    <row r="966" spans="1:9" x14ac:dyDescent="0.3">
      <c r="A966" s="4"/>
      <c r="B966" s="5"/>
      <c r="C966" s="5"/>
      <c r="D966" s="6"/>
      <c r="E966" s="6"/>
      <c r="F966" s="6"/>
      <c r="G966" s="6"/>
      <c r="H966" s="7"/>
      <c r="I966" s="19"/>
    </row>
    <row r="967" spans="1:9" x14ac:dyDescent="0.3">
      <c r="A967" s="4"/>
      <c r="B967" s="5"/>
      <c r="C967" s="5"/>
      <c r="D967" s="6"/>
      <c r="E967" s="6"/>
      <c r="F967" s="6"/>
      <c r="G967" s="6"/>
      <c r="H967" s="7"/>
      <c r="I967" s="19"/>
    </row>
    <row r="968" spans="1:9" x14ac:dyDescent="0.3">
      <c r="A968" s="4"/>
      <c r="B968" s="5"/>
      <c r="C968" s="5"/>
      <c r="D968" s="6"/>
      <c r="E968" s="6"/>
      <c r="F968" s="6"/>
      <c r="G968" s="6"/>
      <c r="H968" s="7"/>
      <c r="I968" s="19"/>
    </row>
    <row r="969" spans="1:9" x14ac:dyDescent="0.3">
      <c r="A969" s="4"/>
      <c r="B969" s="5"/>
      <c r="C969" s="5"/>
      <c r="D969" s="6"/>
      <c r="E969" s="6"/>
      <c r="F969" s="6"/>
      <c r="G969" s="6"/>
      <c r="H969" s="7"/>
      <c r="I969" s="19"/>
    </row>
    <row r="970" spans="1:9" x14ac:dyDescent="0.3">
      <c r="A970" s="4"/>
      <c r="B970" s="5"/>
      <c r="C970" s="5"/>
      <c r="D970" s="6"/>
      <c r="E970" s="6"/>
      <c r="F970" s="6"/>
      <c r="G970" s="6"/>
      <c r="H970" s="7"/>
      <c r="I970" s="19"/>
    </row>
    <row r="971" spans="1:9" x14ac:dyDescent="0.3">
      <c r="A971" s="4"/>
      <c r="B971" s="5"/>
      <c r="C971" s="5"/>
      <c r="D971" s="6"/>
      <c r="E971" s="6"/>
      <c r="F971" s="6"/>
      <c r="G971" s="6"/>
      <c r="H971" s="7"/>
      <c r="I971" s="19"/>
    </row>
    <row r="972" spans="1:9" x14ac:dyDescent="0.3">
      <c r="A972" s="4"/>
      <c r="B972" s="5"/>
      <c r="C972" s="5"/>
      <c r="D972" s="6"/>
      <c r="E972" s="6"/>
      <c r="F972" s="6"/>
      <c r="G972" s="6"/>
      <c r="H972" s="7"/>
      <c r="I972" s="19"/>
    </row>
    <row r="973" spans="1:9" x14ac:dyDescent="0.3">
      <c r="A973" s="4"/>
      <c r="B973" s="5"/>
      <c r="C973" s="5"/>
      <c r="D973" s="6"/>
      <c r="E973" s="6"/>
      <c r="F973" s="6"/>
      <c r="G973" s="6"/>
      <c r="H973" s="7"/>
      <c r="I973" s="19"/>
    </row>
    <row r="974" spans="1:9" x14ac:dyDescent="0.3">
      <c r="A974" s="4"/>
      <c r="B974" s="5"/>
      <c r="C974" s="5"/>
      <c r="D974" s="6"/>
      <c r="E974" s="6"/>
      <c r="F974" s="6"/>
      <c r="G974" s="6"/>
      <c r="H974" s="7"/>
      <c r="I974" s="19"/>
    </row>
    <row r="975" spans="1:9" x14ac:dyDescent="0.3">
      <c r="A975" s="4"/>
      <c r="B975" s="5"/>
      <c r="C975" s="5"/>
      <c r="D975" s="6"/>
      <c r="E975" s="6"/>
      <c r="F975" s="6"/>
      <c r="G975" s="6"/>
      <c r="H975" s="7"/>
      <c r="I975" s="19"/>
    </row>
    <row r="976" spans="1:9" x14ac:dyDescent="0.3">
      <c r="A976" s="4"/>
      <c r="B976" s="5"/>
      <c r="C976" s="5"/>
      <c r="D976" s="6"/>
      <c r="E976" s="6"/>
      <c r="F976" s="6"/>
      <c r="G976" s="6"/>
      <c r="H976" s="7"/>
      <c r="I976" s="19"/>
    </row>
    <row r="977" spans="1:9" x14ac:dyDescent="0.3">
      <c r="A977" s="4"/>
      <c r="B977" s="5"/>
      <c r="C977" s="5"/>
      <c r="D977" s="6"/>
      <c r="E977" s="6"/>
      <c r="F977" s="6"/>
      <c r="G977" s="6"/>
      <c r="H977" s="7"/>
      <c r="I977" s="19"/>
    </row>
    <row r="978" spans="1:9" x14ac:dyDescent="0.3">
      <c r="A978" s="4"/>
      <c r="B978" s="5"/>
      <c r="C978" s="5"/>
      <c r="D978" s="6"/>
      <c r="E978" s="6"/>
      <c r="F978" s="6"/>
      <c r="G978" s="6"/>
      <c r="H978" s="7"/>
      <c r="I978" s="19"/>
    </row>
    <row r="979" spans="1:9" x14ac:dyDescent="0.3">
      <c r="A979" s="4"/>
      <c r="B979" s="5"/>
      <c r="C979" s="5"/>
      <c r="D979" s="6"/>
      <c r="E979" s="6"/>
      <c r="F979" s="6"/>
      <c r="G979" s="6"/>
      <c r="H979" s="7"/>
      <c r="I979" s="19"/>
    </row>
    <row r="980" spans="1:9" x14ac:dyDescent="0.3">
      <c r="A980" s="4"/>
      <c r="B980" s="5"/>
      <c r="C980" s="5"/>
      <c r="D980" s="6"/>
      <c r="E980" s="6"/>
      <c r="F980" s="6"/>
      <c r="G980" s="6"/>
      <c r="H980" s="7"/>
      <c r="I980" s="19"/>
    </row>
    <row r="981" spans="1:9" x14ac:dyDescent="0.3">
      <c r="A981" s="4"/>
      <c r="B981" s="5"/>
      <c r="C981" s="5"/>
      <c r="D981" s="6"/>
      <c r="E981" s="6"/>
      <c r="F981" s="6"/>
      <c r="G981" s="6"/>
      <c r="H981" s="7"/>
      <c r="I981" s="19"/>
    </row>
    <row r="982" spans="1:9" x14ac:dyDescent="0.3">
      <c r="A982" s="4"/>
      <c r="B982" s="5"/>
      <c r="C982" s="5"/>
      <c r="D982" s="6"/>
      <c r="E982" s="6"/>
      <c r="F982" s="6"/>
      <c r="G982" s="6"/>
      <c r="H982" s="7"/>
      <c r="I982" s="19"/>
    </row>
    <row r="983" spans="1:9" x14ac:dyDescent="0.3">
      <c r="A983" s="4"/>
      <c r="B983" s="5"/>
      <c r="C983" s="5"/>
      <c r="D983" s="6"/>
      <c r="E983" s="6"/>
      <c r="F983" s="6"/>
      <c r="G983" s="6"/>
      <c r="H983" s="7"/>
      <c r="I983" s="19"/>
    </row>
    <row r="984" spans="1:9" x14ac:dyDescent="0.3">
      <c r="A984" s="4"/>
      <c r="B984" s="5"/>
      <c r="C984" s="5"/>
      <c r="D984" s="6"/>
      <c r="E984" s="6"/>
      <c r="F984" s="6"/>
      <c r="G984" s="6"/>
      <c r="H984" s="7"/>
      <c r="I984" s="19"/>
    </row>
    <row r="985" spans="1:9" x14ac:dyDescent="0.3">
      <c r="A985" s="4"/>
      <c r="B985" s="5"/>
      <c r="C985" s="5"/>
      <c r="D985" s="6"/>
      <c r="E985" s="6"/>
      <c r="F985" s="6"/>
      <c r="G985" s="6"/>
      <c r="H985" s="7"/>
      <c r="I985" s="19"/>
    </row>
    <row r="986" spans="1:9" x14ac:dyDescent="0.3">
      <c r="A986" s="4"/>
      <c r="B986" s="5"/>
      <c r="C986" s="5"/>
      <c r="D986" s="6"/>
      <c r="E986" s="6"/>
      <c r="F986" s="6"/>
      <c r="G986" s="6"/>
      <c r="H986" s="7"/>
      <c r="I986" s="19"/>
    </row>
    <row r="987" spans="1:9" x14ac:dyDescent="0.3">
      <c r="A987" s="4"/>
      <c r="B987" s="5"/>
      <c r="C987" s="5"/>
      <c r="D987" s="6"/>
      <c r="E987" s="6"/>
      <c r="F987" s="6"/>
      <c r="G987" s="6"/>
      <c r="H987" s="7"/>
      <c r="I987" s="19"/>
    </row>
    <row r="988" spans="1:9" x14ac:dyDescent="0.3">
      <c r="A988" s="4"/>
      <c r="B988" s="5"/>
      <c r="C988" s="5"/>
      <c r="D988" s="6"/>
      <c r="E988" s="6"/>
      <c r="F988" s="6"/>
      <c r="G988" s="6"/>
      <c r="H988" s="7"/>
      <c r="I988" s="19"/>
    </row>
    <row r="989" spans="1:9" x14ac:dyDescent="0.3">
      <c r="A989" s="4"/>
      <c r="B989" s="5"/>
      <c r="C989" s="5"/>
      <c r="D989" s="6"/>
      <c r="E989" s="6"/>
      <c r="F989" s="6"/>
      <c r="G989" s="6"/>
      <c r="H989" s="7"/>
      <c r="I989" s="19"/>
    </row>
    <row r="990" spans="1:9" x14ac:dyDescent="0.3">
      <c r="A990" s="4"/>
      <c r="B990" s="5"/>
      <c r="C990" s="5"/>
      <c r="D990" s="6"/>
      <c r="E990" s="6"/>
      <c r="F990" s="6"/>
      <c r="G990" s="6"/>
      <c r="H990" s="7"/>
      <c r="I990" s="19"/>
    </row>
    <row r="991" spans="1:9" x14ac:dyDescent="0.3">
      <c r="A991" s="4"/>
      <c r="B991" s="5"/>
      <c r="C991" s="5"/>
      <c r="D991" s="6"/>
      <c r="E991" s="6"/>
      <c r="F991" s="6"/>
      <c r="G991" s="6"/>
      <c r="H991" s="7"/>
      <c r="I991" s="19"/>
    </row>
    <row r="992" spans="1:9" x14ac:dyDescent="0.3">
      <c r="A992" s="4"/>
      <c r="B992" s="5"/>
      <c r="C992" s="5"/>
      <c r="D992" s="6"/>
      <c r="E992" s="6"/>
      <c r="F992" s="6"/>
      <c r="G992" s="6"/>
      <c r="H992" s="7"/>
      <c r="I992" s="19"/>
    </row>
    <row r="993" spans="1:9" x14ac:dyDescent="0.3">
      <c r="A993" s="4"/>
      <c r="B993" s="5"/>
      <c r="C993" s="5"/>
      <c r="D993" s="6"/>
      <c r="E993" s="6"/>
      <c r="F993" s="6"/>
      <c r="G993" s="6"/>
      <c r="H993" s="7"/>
      <c r="I993" s="19"/>
    </row>
    <row r="994" spans="1:9" x14ac:dyDescent="0.3">
      <c r="A994" s="4"/>
      <c r="B994" s="5"/>
      <c r="C994" s="5"/>
      <c r="D994" s="6"/>
      <c r="E994" s="6"/>
      <c r="F994" s="6"/>
      <c r="G994" s="6"/>
      <c r="H994" s="7"/>
      <c r="I994" s="19"/>
    </row>
    <row r="995" spans="1:9" x14ac:dyDescent="0.3">
      <c r="A995" s="4"/>
      <c r="B995" s="5"/>
      <c r="C995" s="5"/>
      <c r="D995" s="6"/>
      <c r="E995" s="6"/>
      <c r="F995" s="6"/>
      <c r="G995" s="6"/>
      <c r="H995" s="7"/>
      <c r="I995" s="19"/>
    </row>
    <row r="996" spans="1:9" x14ac:dyDescent="0.3">
      <c r="A996" s="4"/>
      <c r="B996" s="5"/>
      <c r="C996" s="5"/>
      <c r="D996" s="6"/>
      <c r="E996" s="6"/>
      <c r="F996" s="6"/>
      <c r="G996" s="6"/>
      <c r="H996" s="7"/>
      <c r="I996" s="19"/>
    </row>
    <row r="997" spans="1:9" x14ac:dyDescent="0.3">
      <c r="A997" s="4"/>
      <c r="B997" s="5"/>
      <c r="C997" s="5"/>
      <c r="D997" s="6"/>
      <c r="E997" s="6"/>
      <c r="F997" s="6"/>
      <c r="G997" s="6"/>
      <c r="H997" s="7"/>
      <c r="I997" s="19"/>
    </row>
    <row r="998" spans="1:9" x14ac:dyDescent="0.3">
      <c r="A998" s="4"/>
      <c r="B998" s="5"/>
      <c r="C998" s="5"/>
      <c r="D998" s="6"/>
      <c r="E998" s="6"/>
      <c r="F998" s="6"/>
      <c r="G998" s="6"/>
      <c r="H998" s="7"/>
      <c r="I998" s="19"/>
    </row>
    <row r="999" spans="1:9" x14ac:dyDescent="0.3">
      <c r="A999" s="4"/>
      <c r="B999" s="5"/>
      <c r="C999" s="5"/>
      <c r="D999" s="6"/>
      <c r="E999" s="6"/>
      <c r="F999" s="6"/>
      <c r="G999" s="6"/>
      <c r="H999" s="7"/>
      <c r="I999" s="19"/>
    </row>
    <row r="1000" spans="1:9" x14ac:dyDescent="0.3">
      <c r="A1000" s="4"/>
      <c r="B1000" s="5"/>
      <c r="C1000" s="5"/>
      <c r="D1000" s="6"/>
      <c r="E1000" s="6"/>
      <c r="F1000" s="6"/>
      <c r="G1000" s="6"/>
      <c r="H1000" s="7"/>
      <c r="I1000" s="19"/>
    </row>
    <row r="1001" spans="1:9" x14ac:dyDescent="0.3">
      <c r="A1001" s="4"/>
      <c r="B1001" s="5"/>
      <c r="C1001" s="5"/>
      <c r="D1001" s="6"/>
      <c r="E1001" s="6"/>
      <c r="F1001" s="6"/>
      <c r="G1001" s="6"/>
      <c r="H1001" s="7"/>
      <c r="I1001" s="19"/>
    </row>
    <row r="1002" spans="1:9" x14ac:dyDescent="0.3">
      <c r="A1002" s="4"/>
      <c r="B1002" s="5"/>
      <c r="C1002" s="5"/>
      <c r="D1002" s="6"/>
      <c r="E1002" s="6"/>
      <c r="F1002" s="6"/>
      <c r="G1002" s="6"/>
      <c r="H1002" s="7"/>
      <c r="I1002" s="19"/>
    </row>
    <row r="1003" spans="1:9" x14ac:dyDescent="0.3">
      <c r="A1003" s="4"/>
      <c r="B1003" s="5"/>
      <c r="C1003" s="5"/>
      <c r="D1003" s="6"/>
      <c r="E1003" s="6"/>
      <c r="F1003" s="6"/>
      <c r="G1003" s="6"/>
      <c r="H1003" s="7"/>
      <c r="I1003" s="19"/>
    </row>
    <row r="1004" spans="1:9" x14ac:dyDescent="0.3">
      <c r="A1004" s="4"/>
      <c r="B1004" s="5"/>
      <c r="C1004" s="5"/>
      <c r="D1004" s="6"/>
      <c r="E1004" s="6"/>
      <c r="F1004" s="6"/>
      <c r="G1004" s="6"/>
      <c r="H1004" s="7"/>
      <c r="I1004" s="19"/>
    </row>
    <row r="1005" spans="1:9" x14ac:dyDescent="0.3">
      <c r="A1005" s="4"/>
      <c r="B1005" s="5"/>
      <c r="C1005" s="5"/>
      <c r="D1005" s="6"/>
      <c r="E1005" s="6"/>
      <c r="F1005" s="6"/>
      <c r="G1005" s="6"/>
      <c r="H1005" s="7"/>
      <c r="I1005" s="19"/>
    </row>
    <row r="1006" spans="1:9" x14ac:dyDescent="0.3">
      <c r="A1006" s="4"/>
      <c r="B1006" s="5"/>
      <c r="C1006" s="5"/>
      <c r="D1006" s="6"/>
      <c r="E1006" s="6"/>
      <c r="F1006" s="6"/>
      <c r="G1006" s="6"/>
      <c r="H1006" s="7"/>
      <c r="I1006" s="19"/>
    </row>
    <row r="1007" spans="1:9" x14ac:dyDescent="0.3">
      <c r="A1007" s="4"/>
      <c r="B1007" s="5"/>
      <c r="C1007" s="5"/>
      <c r="D1007" s="6"/>
      <c r="E1007" s="6"/>
      <c r="F1007" s="6"/>
      <c r="G1007" s="6"/>
      <c r="H1007" s="7"/>
      <c r="I1007" s="19"/>
    </row>
    <row r="1008" spans="1:9" x14ac:dyDescent="0.3">
      <c r="A1008" s="4"/>
      <c r="B1008" s="5"/>
      <c r="C1008" s="5"/>
      <c r="D1008" s="6"/>
      <c r="E1008" s="6"/>
      <c r="F1008" s="6"/>
      <c r="G1008" s="6"/>
      <c r="H1008" s="7"/>
      <c r="I1008" s="19"/>
    </row>
    <row r="1009" spans="1:9" x14ac:dyDescent="0.3">
      <c r="A1009" s="4"/>
      <c r="B1009" s="5"/>
      <c r="C1009" s="5"/>
      <c r="D1009" s="6"/>
      <c r="E1009" s="6"/>
      <c r="F1009" s="6"/>
      <c r="G1009" s="6"/>
      <c r="H1009" s="7"/>
      <c r="I1009" s="19"/>
    </row>
    <row r="1010" spans="1:9" x14ac:dyDescent="0.3">
      <c r="A1010" s="4"/>
      <c r="B1010" s="5"/>
      <c r="C1010" s="5"/>
      <c r="D1010" s="6"/>
      <c r="E1010" s="6"/>
      <c r="F1010" s="6"/>
      <c r="G1010" s="6"/>
      <c r="H1010" s="7"/>
      <c r="I1010" s="19"/>
    </row>
    <row r="1011" spans="1:9" x14ac:dyDescent="0.3">
      <c r="A1011" s="4"/>
      <c r="B1011" s="5"/>
      <c r="C1011" s="5"/>
      <c r="D1011" s="6"/>
      <c r="E1011" s="6"/>
      <c r="F1011" s="6"/>
      <c r="G1011" s="6"/>
      <c r="H1011" s="7"/>
      <c r="I1011" s="19"/>
    </row>
    <row r="1012" spans="1:9" x14ac:dyDescent="0.3">
      <c r="A1012" s="4"/>
      <c r="B1012" s="5"/>
      <c r="C1012" s="5"/>
      <c r="D1012" s="6"/>
      <c r="E1012" s="6"/>
      <c r="F1012" s="6"/>
      <c r="G1012" s="6"/>
      <c r="H1012" s="7"/>
      <c r="I1012" s="19"/>
    </row>
    <row r="1013" spans="1:9" x14ac:dyDescent="0.3">
      <c r="A1013" s="4"/>
      <c r="B1013" s="5"/>
      <c r="C1013" s="5"/>
      <c r="D1013" s="6"/>
      <c r="E1013" s="6"/>
      <c r="F1013" s="6"/>
      <c r="G1013" s="6"/>
      <c r="H1013" s="7"/>
      <c r="I1013" s="19"/>
    </row>
    <row r="1014" spans="1:9" x14ac:dyDescent="0.3">
      <c r="A1014" s="4"/>
      <c r="B1014" s="5"/>
      <c r="C1014" s="5"/>
      <c r="D1014" s="6"/>
      <c r="E1014" s="6"/>
      <c r="F1014" s="6"/>
      <c r="G1014" s="6"/>
      <c r="H1014" s="7"/>
      <c r="I1014" s="19"/>
    </row>
    <row r="1015" spans="1:9" x14ac:dyDescent="0.3">
      <c r="A1015" s="4"/>
      <c r="B1015" s="5"/>
      <c r="C1015" s="5"/>
      <c r="D1015" s="6"/>
      <c r="E1015" s="6"/>
      <c r="F1015" s="6"/>
      <c r="G1015" s="6"/>
      <c r="H1015" s="7"/>
      <c r="I1015" s="19"/>
    </row>
    <row r="1016" spans="1:9" x14ac:dyDescent="0.3">
      <c r="A1016" s="4"/>
      <c r="B1016" s="5"/>
      <c r="C1016" s="5"/>
      <c r="D1016" s="6"/>
      <c r="E1016" s="6"/>
      <c r="F1016" s="6"/>
      <c r="G1016" s="6"/>
      <c r="H1016" s="7"/>
      <c r="I1016" s="19"/>
    </row>
    <row r="1017" spans="1:9" x14ac:dyDescent="0.3">
      <c r="A1017" s="4"/>
      <c r="B1017" s="5"/>
      <c r="C1017" s="5"/>
      <c r="D1017" s="6"/>
      <c r="E1017" s="6"/>
      <c r="F1017" s="6"/>
      <c r="G1017" s="6"/>
      <c r="H1017" s="7"/>
      <c r="I1017" s="19"/>
    </row>
    <row r="1018" spans="1:9" x14ac:dyDescent="0.3">
      <c r="A1018" s="4"/>
      <c r="B1018" s="5"/>
      <c r="C1018" s="5"/>
      <c r="D1018" s="6"/>
      <c r="E1018" s="6"/>
      <c r="F1018" s="6"/>
      <c r="G1018" s="6"/>
      <c r="H1018" s="7"/>
      <c r="I1018" s="19"/>
    </row>
    <row r="1019" spans="1:9" x14ac:dyDescent="0.3">
      <c r="A1019" s="4"/>
      <c r="B1019" s="5"/>
      <c r="C1019" s="5"/>
      <c r="D1019" s="6"/>
      <c r="E1019" s="6"/>
      <c r="F1019" s="6"/>
      <c r="G1019" s="6"/>
      <c r="H1019" s="7"/>
      <c r="I1019" s="19"/>
    </row>
    <row r="1020" spans="1:9" x14ac:dyDescent="0.3">
      <c r="A1020" s="4"/>
      <c r="B1020" s="5"/>
      <c r="C1020" s="5"/>
      <c r="D1020" s="6"/>
      <c r="E1020" s="6"/>
      <c r="F1020" s="6"/>
      <c r="G1020" s="6"/>
      <c r="H1020" s="7"/>
      <c r="I1020" s="19"/>
    </row>
    <row r="1021" spans="1:9" x14ac:dyDescent="0.3">
      <c r="A1021" s="4"/>
      <c r="B1021" s="5"/>
      <c r="C1021" s="5"/>
      <c r="D1021" s="6"/>
      <c r="E1021" s="6"/>
      <c r="F1021" s="6"/>
      <c r="G1021" s="6"/>
      <c r="H1021" s="7"/>
      <c r="I1021" s="19"/>
    </row>
    <row r="1022" spans="1:9" x14ac:dyDescent="0.3">
      <c r="A1022" s="4"/>
      <c r="B1022" s="5"/>
      <c r="C1022" s="5"/>
      <c r="D1022" s="6"/>
      <c r="E1022" s="6"/>
      <c r="F1022" s="6"/>
      <c r="G1022" s="6"/>
      <c r="H1022" s="7"/>
      <c r="I1022" s="19"/>
    </row>
    <row r="1023" spans="1:9" x14ac:dyDescent="0.3">
      <c r="A1023" s="4"/>
      <c r="B1023" s="5"/>
      <c r="C1023" s="5"/>
      <c r="D1023" s="6"/>
      <c r="E1023" s="6"/>
      <c r="F1023" s="6"/>
      <c r="G1023" s="6"/>
      <c r="H1023" s="7"/>
      <c r="I1023" s="19"/>
    </row>
    <row r="1024" spans="1:9" x14ac:dyDescent="0.3">
      <c r="A1024" s="4"/>
      <c r="B1024" s="5"/>
      <c r="C1024" s="5"/>
      <c r="D1024" s="6"/>
      <c r="E1024" s="6"/>
      <c r="F1024" s="6"/>
      <c r="G1024" s="6"/>
      <c r="H1024" s="7"/>
      <c r="I1024" s="19"/>
    </row>
    <row r="1025" spans="1:9" x14ac:dyDescent="0.3">
      <c r="A1025" s="4"/>
      <c r="B1025" s="5"/>
      <c r="C1025" s="5"/>
      <c r="D1025" s="6"/>
      <c r="E1025" s="6"/>
      <c r="F1025" s="6"/>
      <c r="G1025" s="6"/>
      <c r="H1025" s="7"/>
      <c r="I1025" s="19"/>
    </row>
    <row r="1026" spans="1:9" x14ac:dyDescent="0.3">
      <c r="A1026" s="4"/>
      <c r="B1026" s="5"/>
      <c r="C1026" s="5"/>
      <c r="D1026" s="6"/>
      <c r="E1026" s="6"/>
      <c r="F1026" s="6"/>
      <c r="G1026" s="6"/>
      <c r="H1026" s="7"/>
      <c r="I1026" s="19"/>
    </row>
    <row r="1027" spans="1:9" x14ac:dyDescent="0.3">
      <c r="A1027" s="4"/>
      <c r="B1027" s="5"/>
      <c r="C1027" s="5"/>
      <c r="D1027" s="6"/>
      <c r="E1027" s="6"/>
      <c r="F1027" s="6"/>
      <c r="G1027" s="6"/>
      <c r="H1027" s="7"/>
      <c r="I1027" s="19"/>
    </row>
    <row r="1028" spans="1:9" x14ac:dyDescent="0.3">
      <c r="A1028" s="4"/>
      <c r="B1028" s="5"/>
      <c r="C1028" s="5"/>
      <c r="D1028" s="6"/>
      <c r="E1028" s="6"/>
      <c r="F1028" s="6"/>
      <c r="G1028" s="6"/>
      <c r="H1028" s="7"/>
      <c r="I1028" s="19"/>
    </row>
    <row r="1029" spans="1:9" x14ac:dyDescent="0.3">
      <c r="A1029" s="4"/>
      <c r="B1029" s="5"/>
      <c r="C1029" s="5"/>
      <c r="D1029" s="6"/>
      <c r="E1029" s="6"/>
      <c r="F1029" s="6"/>
      <c r="G1029" s="6"/>
      <c r="H1029" s="7"/>
      <c r="I1029" s="19"/>
    </row>
    <row r="1030" spans="1:9" x14ac:dyDescent="0.3">
      <c r="A1030" s="4"/>
      <c r="B1030" s="5"/>
      <c r="C1030" s="5"/>
      <c r="D1030" s="6"/>
      <c r="E1030" s="6"/>
      <c r="F1030" s="6"/>
      <c r="G1030" s="6"/>
      <c r="H1030" s="7"/>
      <c r="I1030" s="19"/>
    </row>
    <row r="1031" spans="1:9" x14ac:dyDescent="0.3">
      <c r="A1031" s="4"/>
      <c r="B1031" s="5"/>
      <c r="C1031" s="5"/>
      <c r="D1031" s="6"/>
      <c r="E1031" s="6"/>
      <c r="F1031" s="6"/>
      <c r="G1031" s="6"/>
      <c r="H1031" s="7"/>
      <c r="I1031" s="19"/>
    </row>
    <row r="1032" spans="1:9" x14ac:dyDescent="0.3">
      <c r="A1032" s="4"/>
      <c r="B1032" s="5"/>
      <c r="C1032" s="5"/>
      <c r="D1032" s="6"/>
      <c r="E1032" s="6"/>
      <c r="F1032" s="6"/>
      <c r="G1032" s="6"/>
      <c r="H1032" s="7"/>
      <c r="I1032" s="19"/>
    </row>
    <row r="1033" spans="1:9" x14ac:dyDescent="0.3">
      <c r="A1033" s="4"/>
      <c r="B1033" s="5"/>
      <c r="C1033" s="5"/>
      <c r="D1033" s="6"/>
      <c r="E1033" s="6"/>
      <c r="F1033" s="6"/>
      <c r="G1033" s="6"/>
      <c r="H1033" s="7"/>
      <c r="I1033" s="19"/>
    </row>
    <row r="1034" spans="1:9" x14ac:dyDescent="0.3">
      <c r="A1034" s="4"/>
      <c r="B1034" s="5"/>
      <c r="C1034" s="5"/>
      <c r="D1034" s="6"/>
      <c r="E1034" s="6"/>
      <c r="F1034" s="6"/>
      <c r="G1034" s="6"/>
      <c r="H1034" s="7"/>
      <c r="I1034" s="19"/>
    </row>
    <row r="1035" spans="1:9" x14ac:dyDescent="0.3">
      <c r="A1035" s="4"/>
      <c r="B1035" s="5"/>
      <c r="C1035" s="5"/>
      <c r="D1035" s="6"/>
      <c r="E1035" s="6"/>
      <c r="F1035" s="6"/>
      <c r="G1035" s="6"/>
      <c r="H1035" s="7"/>
      <c r="I1035" s="19"/>
    </row>
    <row r="1036" spans="1:9" x14ac:dyDescent="0.3">
      <c r="A1036" s="4"/>
      <c r="B1036" s="5"/>
      <c r="C1036" s="5"/>
      <c r="D1036" s="6"/>
      <c r="E1036" s="6"/>
      <c r="F1036" s="6"/>
      <c r="G1036" s="6"/>
      <c r="H1036" s="7"/>
      <c r="I1036" s="19"/>
    </row>
    <row r="1037" spans="1:9" x14ac:dyDescent="0.3">
      <c r="A1037" s="4"/>
      <c r="B1037" s="5"/>
      <c r="C1037" s="5"/>
      <c r="D1037" s="6"/>
      <c r="E1037" s="6"/>
      <c r="F1037" s="6"/>
      <c r="G1037" s="6"/>
      <c r="H1037" s="7"/>
      <c r="I1037" s="19"/>
    </row>
    <row r="1038" spans="1:9" x14ac:dyDescent="0.3">
      <c r="A1038" s="4"/>
      <c r="B1038" s="5"/>
      <c r="C1038" s="5"/>
      <c r="D1038" s="6"/>
      <c r="E1038" s="6"/>
      <c r="F1038" s="6"/>
      <c r="G1038" s="6"/>
      <c r="H1038" s="7"/>
      <c r="I1038" s="19"/>
    </row>
    <row r="1039" spans="1:9" x14ac:dyDescent="0.3">
      <c r="A1039" s="4"/>
      <c r="B1039" s="5"/>
      <c r="C1039" s="5"/>
      <c r="D1039" s="6"/>
      <c r="E1039" s="6"/>
      <c r="F1039" s="6"/>
      <c r="G1039" s="6"/>
      <c r="H1039" s="7"/>
      <c r="I1039" s="19"/>
    </row>
    <row r="1040" spans="1:9" x14ac:dyDescent="0.3">
      <c r="A1040" s="4"/>
      <c r="B1040" s="5"/>
      <c r="C1040" s="5"/>
      <c r="D1040" s="6"/>
      <c r="E1040" s="6"/>
      <c r="F1040" s="6"/>
      <c r="G1040" s="6"/>
      <c r="H1040" s="7"/>
      <c r="I1040" s="19"/>
    </row>
    <row r="1041" spans="1:9" x14ac:dyDescent="0.3">
      <c r="A1041" s="4"/>
      <c r="B1041" s="5"/>
      <c r="C1041" s="5"/>
      <c r="D1041" s="6"/>
      <c r="E1041" s="6"/>
      <c r="F1041" s="6"/>
      <c r="G1041" s="6"/>
      <c r="H1041" s="7"/>
      <c r="I1041" s="19"/>
    </row>
    <row r="1042" spans="1:9" x14ac:dyDescent="0.3">
      <c r="A1042" s="4"/>
      <c r="B1042" s="5"/>
      <c r="C1042" s="5"/>
      <c r="D1042" s="6"/>
      <c r="E1042" s="6"/>
      <c r="F1042" s="6"/>
      <c r="G1042" s="6"/>
      <c r="H1042" s="7"/>
      <c r="I1042" s="19"/>
    </row>
    <row r="1043" spans="1:9" x14ac:dyDescent="0.3">
      <c r="A1043" s="4"/>
      <c r="B1043" s="5"/>
      <c r="C1043" s="5"/>
      <c r="D1043" s="6"/>
      <c r="E1043" s="6"/>
      <c r="F1043" s="6"/>
      <c r="G1043" s="6"/>
      <c r="H1043" s="7"/>
      <c r="I1043" s="19"/>
    </row>
    <row r="1044" spans="1:9" x14ac:dyDescent="0.3">
      <c r="A1044" s="4"/>
      <c r="B1044" s="5"/>
      <c r="C1044" s="5"/>
      <c r="D1044" s="6"/>
      <c r="E1044" s="6"/>
      <c r="F1044" s="6"/>
      <c r="G1044" s="6"/>
      <c r="H1044" s="7"/>
      <c r="I1044" s="19"/>
    </row>
    <row r="1045" spans="1:9" x14ac:dyDescent="0.3">
      <c r="A1045" s="4"/>
      <c r="B1045" s="5"/>
      <c r="C1045" s="5"/>
      <c r="D1045" s="6"/>
      <c r="E1045" s="6"/>
      <c r="F1045" s="6"/>
      <c r="G1045" s="6"/>
      <c r="H1045" s="7"/>
      <c r="I1045" s="19"/>
    </row>
    <row r="1046" spans="1:9" x14ac:dyDescent="0.3">
      <c r="A1046" s="4"/>
      <c r="B1046" s="5"/>
      <c r="C1046" s="5"/>
      <c r="D1046" s="6"/>
      <c r="E1046" s="6"/>
      <c r="F1046" s="6"/>
      <c r="G1046" s="6"/>
      <c r="H1046" s="7"/>
      <c r="I1046" s="19"/>
    </row>
    <row r="1047" spans="1:9" x14ac:dyDescent="0.3">
      <c r="A1047" s="4"/>
      <c r="B1047" s="5"/>
      <c r="C1047" s="5"/>
      <c r="D1047" s="6"/>
      <c r="E1047" s="6"/>
      <c r="F1047" s="6"/>
      <c r="G1047" s="6"/>
      <c r="H1047" s="7"/>
      <c r="I1047" s="19"/>
    </row>
    <row r="1048" spans="1:9" x14ac:dyDescent="0.3">
      <c r="A1048" s="4"/>
      <c r="B1048" s="5"/>
      <c r="C1048" s="5"/>
      <c r="D1048" s="6"/>
      <c r="E1048" s="6"/>
      <c r="F1048" s="6"/>
      <c r="G1048" s="6"/>
      <c r="H1048" s="7"/>
      <c r="I1048" s="19"/>
    </row>
    <row r="1049" spans="1:9" x14ac:dyDescent="0.3">
      <c r="A1049" s="4"/>
      <c r="B1049" s="5"/>
      <c r="C1049" s="5"/>
      <c r="D1049" s="6"/>
      <c r="E1049" s="6"/>
      <c r="F1049" s="6"/>
      <c r="G1049" s="6"/>
      <c r="H1049" s="7"/>
      <c r="I1049" s="19"/>
    </row>
    <row r="1050" spans="1:9" x14ac:dyDescent="0.3">
      <c r="A1050" s="4"/>
      <c r="B1050" s="5"/>
      <c r="C1050" s="5"/>
      <c r="D1050" s="6"/>
      <c r="E1050" s="6"/>
      <c r="F1050" s="6"/>
      <c r="G1050" s="6"/>
      <c r="H1050" s="7"/>
      <c r="I1050" s="19"/>
    </row>
    <row r="1051" spans="1:9" x14ac:dyDescent="0.3">
      <c r="A1051" s="4"/>
      <c r="B1051" s="5"/>
      <c r="C1051" s="5"/>
      <c r="D1051" s="6"/>
      <c r="E1051" s="6"/>
      <c r="F1051" s="6"/>
      <c r="G1051" s="6"/>
      <c r="H1051" s="7"/>
      <c r="I1051" s="19"/>
    </row>
    <row r="1052" spans="1:9" x14ac:dyDescent="0.3">
      <c r="A1052" s="4"/>
      <c r="B1052" s="5"/>
      <c r="C1052" s="5"/>
      <c r="D1052" s="6"/>
      <c r="E1052" s="6"/>
      <c r="F1052" s="6"/>
      <c r="G1052" s="6"/>
      <c r="H1052" s="7"/>
      <c r="I1052" s="19"/>
    </row>
    <row r="1053" spans="1:9" x14ac:dyDescent="0.3">
      <c r="A1053" s="4"/>
      <c r="B1053" s="5"/>
      <c r="C1053" s="5"/>
      <c r="D1053" s="6"/>
      <c r="E1053" s="6"/>
      <c r="F1053" s="6"/>
      <c r="G1053" s="6"/>
      <c r="H1053" s="7"/>
      <c r="I1053" s="19"/>
    </row>
    <row r="1054" spans="1:9" x14ac:dyDescent="0.3">
      <c r="A1054" s="4"/>
      <c r="B1054" s="5"/>
      <c r="C1054" s="5"/>
      <c r="D1054" s="6"/>
      <c r="E1054" s="6"/>
      <c r="F1054" s="6"/>
      <c r="G1054" s="6"/>
      <c r="H1054" s="7"/>
      <c r="I1054" s="19"/>
    </row>
    <row r="1055" spans="1:9" x14ac:dyDescent="0.3">
      <c r="A1055" s="4"/>
      <c r="B1055" s="5"/>
      <c r="C1055" s="5"/>
      <c r="D1055" s="6"/>
      <c r="E1055" s="6"/>
      <c r="F1055" s="6"/>
      <c r="G1055" s="6"/>
      <c r="H1055" s="7"/>
      <c r="I1055" s="19"/>
    </row>
    <row r="1056" spans="1:9" x14ac:dyDescent="0.3">
      <c r="A1056" s="4"/>
      <c r="B1056" s="5"/>
      <c r="C1056" s="5"/>
      <c r="D1056" s="6"/>
      <c r="E1056" s="6"/>
      <c r="F1056" s="6"/>
      <c r="G1056" s="6"/>
      <c r="H1056" s="7"/>
      <c r="I1056" s="19"/>
    </row>
    <row r="1057" spans="1:9" x14ac:dyDescent="0.3">
      <c r="A1057" s="4"/>
      <c r="B1057" s="5"/>
      <c r="C1057" s="5"/>
      <c r="D1057" s="6"/>
      <c r="E1057" s="6"/>
      <c r="F1057" s="6"/>
      <c r="G1057" s="6"/>
      <c r="H1057" s="7"/>
      <c r="I1057" s="19"/>
    </row>
    <row r="1058" spans="1:9" x14ac:dyDescent="0.3">
      <c r="A1058" s="4"/>
      <c r="B1058" s="5"/>
      <c r="C1058" s="5"/>
      <c r="D1058" s="6"/>
      <c r="E1058" s="6"/>
      <c r="F1058" s="6"/>
      <c r="G1058" s="6"/>
      <c r="H1058" s="7"/>
      <c r="I1058" s="19"/>
    </row>
    <row r="1059" spans="1:9" x14ac:dyDescent="0.3">
      <c r="A1059" s="4"/>
      <c r="B1059" s="5"/>
      <c r="C1059" s="5"/>
      <c r="D1059" s="6"/>
      <c r="E1059" s="6"/>
      <c r="F1059" s="6"/>
      <c r="G1059" s="6"/>
      <c r="H1059" s="7"/>
      <c r="I1059" s="19"/>
    </row>
    <row r="1060" spans="1:9" x14ac:dyDescent="0.3">
      <c r="A1060" s="4"/>
      <c r="B1060" s="5"/>
      <c r="C1060" s="5"/>
      <c r="D1060" s="6"/>
      <c r="E1060" s="6"/>
      <c r="F1060" s="6"/>
      <c r="G1060" s="6"/>
      <c r="H1060" s="7"/>
      <c r="I1060" s="19"/>
    </row>
    <row r="1061" spans="1:9" x14ac:dyDescent="0.3">
      <c r="A1061" s="4"/>
      <c r="B1061" s="5"/>
      <c r="C1061" s="5"/>
      <c r="D1061" s="6"/>
      <c r="E1061" s="6"/>
      <c r="F1061" s="6"/>
      <c r="G1061" s="6"/>
      <c r="H1061" s="7"/>
      <c r="I1061" s="19"/>
    </row>
    <row r="1062" spans="1:9" x14ac:dyDescent="0.3">
      <c r="A1062" s="4"/>
      <c r="B1062" s="5"/>
      <c r="C1062" s="5"/>
      <c r="D1062" s="6"/>
      <c r="E1062" s="6"/>
      <c r="F1062" s="6"/>
      <c r="G1062" s="6"/>
      <c r="H1062" s="7"/>
      <c r="I1062" s="19"/>
    </row>
    <row r="1063" spans="1:9" x14ac:dyDescent="0.3">
      <c r="A1063" s="4"/>
      <c r="B1063" s="5"/>
      <c r="C1063" s="5"/>
      <c r="D1063" s="6"/>
      <c r="E1063" s="6"/>
      <c r="F1063" s="6"/>
      <c r="G1063" s="6"/>
      <c r="H1063" s="7"/>
      <c r="I1063" s="19"/>
    </row>
    <row r="1064" spans="1:9" x14ac:dyDescent="0.3">
      <c r="A1064" s="4"/>
      <c r="B1064" s="5"/>
      <c r="C1064" s="5"/>
      <c r="D1064" s="6"/>
      <c r="E1064" s="6"/>
      <c r="F1064" s="6"/>
      <c r="G1064" s="6"/>
      <c r="H1064" s="7"/>
      <c r="I1064" s="19"/>
    </row>
    <row r="1065" spans="1:9" x14ac:dyDescent="0.3">
      <c r="A1065" s="4"/>
      <c r="B1065" s="5"/>
      <c r="C1065" s="5"/>
      <c r="D1065" s="6"/>
      <c r="E1065" s="6"/>
      <c r="F1065" s="6"/>
      <c r="G1065" s="6"/>
      <c r="H1065" s="7"/>
      <c r="I1065" s="19"/>
    </row>
    <row r="1066" spans="1:9" x14ac:dyDescent="0.3">
      <c r="A1066" s="4"/>
      <c r="B1066" s="5"/>
      <c r="C1066" s="5"/>
      <c r="D1066" s="6"/>
      <c r="E1066" s="6"/>
      <c r="F1066" s="6"/>
      <c r="G1066" s="6"/>
      <c r="H1066" s="7"/>
      <c r="I1066" s="19"/>
    </row>
    <row r="1067" spans="1:9" x14ac:dyDescent="0.3">
      <c r="A1067" s="4"/>
      <c r="B1067" s="5"/>
      <c r="C1067" s="5"/>
      <c r="D1067" s="6"/>
      <c r="E1067" s="6"/>
      <c r="F1067" s="6"/>
      <c r="G1067" s="6"/>
      <c r="H1067" s="7"/>
      <c r="I1067" s="19"/>
    </row>
    <row r="1068" spans="1:9" x14ac:dyDescent="0.3">
      <c r="A1068" s="4"/>
      <c r="B1068" s="5"/>
      <c r="C1068" s="5"/>
      <c r="D1068" s="6"/>
      <c r="E1068" s="6"/>
      <c r="F1068" s="6"/>
      <c r="G1068" s="6"/>
      <c r="H1068" s="7"/>
      <c r="I1068" s="19"/>
    </row>
    <row r="1069" spans="1:9" x14ac:dyDescent="0.3">
      <c r="A1069" s="4"/>
      <c r="B1069" s="5"/>
      <c r="C1069" s="5"/>
      <c r="D1069" s="6"/>
      <c r="E1069" s="6"/>
      <c r="F1069" s="6"/>
      <c r="G1069" s="6"/>
      <c r="H1069" s="7"/>
      <c r="I1069" s="19"/>
    </row>
    <row r="1070" spans="1:9" x14ac:dyDescent="0.3">
      <c r="A1070" s="4"/>
      <c r="B1070" s="5"/>
      <c r="C1070" s="5"/>
      <c r="D1070" s="6"/>
      <c r="E1070" s="6"/>
      <c r="F1070" s="6"/>
      <c r="G1070" s="6"/>
      <c r="H1070" s="7"/>
      <c r="I1070" s="19"/>
    </row>
    <row r="1071" spans="1:9" x14ac:dyDescent="0.3">
      <c r="A1071" s="4"/>
      <c r="B1071" s="5"/>
      <c r="C1071" s="5"/>
      <c r="D1071" s="6"/>
      <c r="E1071" s="6"/>
      <c r="F1071" s="6"/>
      <c r="G1071" s="6"/>
      <c r="H1071" s="7"/>
      <c r="I1071" s="19"/>
    </row>
    <row r="1072" spans="1:9" x14ac:dyDescent="0.3">
      <c r="A1072" s="4"/>
      <c r="B1072" s="5"/>
      <c r="C1072" s="5"/>
      <c r="D1072" s="6"/>
      <c r="E1072" s="6"/>
      <c r="F1072" s="6"/>
      <c r="G1072" s="6"/>
      <c r="H1072" s="7"/>
      <c r="I1072" s="19"/>
    </row>
    <row r="1073" spans="1:9" x14ac:dyDescent="0.3">
      <c r="A1073" s="4"/>
      <c r="B1073" s="5"/>
      <c r="C1073" s="5"/>
      <c r="D1073" s="6"/>
      <c r="E1073" s="6"/>
      <c r="F1073" s="6"/>
      <c r="G1073" s="6"/>
      <c r="H1073" s="7"/>
      <c r="I1073" s="19"/>
    </row>
    <row r="1074" spans="1:9" x14ac:dyDescent="0.3">
      <c r="A1074" s="4"/>
      <c r="B1074" s="5"/>
      <c r="C1074" s="5"/>
      <c r="D1074" s="6"/>
      <c r="E1074" s="6"/>
      <c r="F1074" s="6"/>
      <c r="G1074" s="6"/>
      <c r="H1074" s="7"/>
      <c r="I1074" s="19"/>
    </row>
    <row r="1075" spans="1:9" x14ac:dyDescent="0.3">
      <c r="A1075" s="4"/>
      <c r="B1075" s="5"/>
      <c r="C1075" s="5"/>
      <c r="D1075" s="6"/>
      <c r="E1075" s="6"/>
      <c r="F1075" s="6"/>
      <c r="G1075" s="6"/>
      <c r="H1075" s="7"/>
      <c r="I1075" s="19"/>
    </row>
    <row r="1076" spans="1:9" x14ac:dyDescent="0.3">
      <c r="A1076" s="4"/>
      <c r="B1076" s="5"/>
      <c r="C1076" s="5"/>
      <c r="D1076" s="6"/>
      <c r="E1076" s="6"/>
      <c r="F1076" s="6"/>
      <c r="G1076" s="6"/>
      <c r="H1076" s="7"/>
      <c r="I1076" s="19"/>
    </row>
    <row r="1077" spans="1:9" x14ac:dyDescent="0.3">
      <c r="A1077" s="4"/>
      <c r="B1077" s="5"/>
      <c r="C1077" s="5"/>
      <c r="D1077" s="6"/>
      <c r="E1077" s="6"/>
      <c r="F1077" s="6"/>
      <c r="G1077" s="6"/>
      <c r="H1077" s="7"/>
      <c r="I1077" s="19"/>
    </row>
    <row r="1078" spans="1:9" x14ac:dyDescent="0.3">
      <c r="A1078" s="4"/>
      <c r="B1078" s="5"/>
      <c r="C1078" s="5"/>
      <c r="D1078" s="6"/>
      <c r="E1078" s="6"/>
      <c r="F1078" s="6"/>
      <c r="G1078" s="6"/>
      <c r="H1078" s="7"/>
      <c r="I1078" s="19"/>
    </row>
    <row r="1079" spans="1:9" x14ac:dyDescent="0.3">
      <c r="A1079" s="4"/>
      <c r="B1079" s="5"/>
      <c r="C1079" s="5"/>
      <c r="D1079" s="6"/>
      <c r="E1079" s="6"/>
      <c r="F1079" s="6"/>
      <c r="G1079" s="6"/>
      <c r="H1079" s="7"/>
      <c r="I1079" s="19"/>
    </row>
    <row r="1080" spans="1:9" x14ac:dyDescent="0.3">
      <c r="A1080" s="4"/>
      <c r="B1080" s="5"/>
      <c r="C1080" s="5"/>
      <c r="D1080" s="6"/>
      <c r="E1080" s="6"/>
      <c r="F1080" s="6"/>
      <c r="G1080" s="6"/>
      <c r="H1080" s="7"/>
      <c r="I1080" s="19"/>
    </row>
    <row r="1081" spans="1:9" x14ac:dyDescent="0.3">
      <c r="A1081" s="4"/>
      <c r="B1081" s="5"/>
      <c r="C1081" s="5"/>
      <c r="D1081" s="6"/>
      <c r="E1081" s="6"/>
      <c r="F1081" s="6"/>
      <c r="G1081" s="6"/>
      <c r="H1081" s="7"/>
      <c r="I1081" s="19"/>
    </row>
    <row r="1082" spans="1:9" x14ac:dyDescent="0.3">
      <c r="A1082" s="4"/>
      <c r="B1082" s="5"/>
      <c r="C1082" s="5"/>
      <c r="D1082" s="6"/>
      <c r="E1082" s="6"/>
      <c r="F1082" s="6"/>
      <c r="G1082" s="6"/>
      <c r="H1082" s="7"/>
      <c r="I1082" s="19"/>
    </row>
    <row r="1083" spans="1:9" x14ac:dyDescent="0.3">
      <c r="A1083" s="4"/>
      <c r="B1083" s="5"/>
      <c r="C1083" s="5"/>
      <c r="D1083" s="6"/>
      <c r="E1083" s="6"/>
      <c r="F1083" s="6"/>
      <c r="G1083" s="6"/>
      <c r="H1083" s="7"/>
      <c r="I1083" s="19"/>
    </row>
    <row r="1084" spans="1:9" x14ac:dyDescent="0.3">
      <c r="A1084" s="4"/>
      <c r="B1084" s="5"/>
      <c r="C1084" s="5"/>
      <c r="D1084" s="6"/>
      <c r="E1084" s="6"/>
      <c r="F1084" s="6"/>
      <c r="G1084" s="6"/>
      <c r="H1084" s="7"/>
      <c r="I1084" s="19"/>
    </row>
    <row r="1085" spans="1:9" x14ac:dyDescent="0.3">
      <c r="A1085" s="4"/>
      <c r="B1085" s="5"/>
      <c r="C1085" s="5"/>
      <c r="D1085" s="6"/>
      <c r="E1085" s="6"/>
      <c r="F1085" s="6"/>
      <c r="G1085" s="6"/>
      <c r="H1085" s="7"/>
      <c r="I1085" s="19"/>
    </row>
    <row r="1086" spans="1:9" x14ac:dyDescent="0.3">
      <c r="A1086" s="4"/>
      <c r="B1086" s="5"/>
      <c r="C1086" s="5"/>
      <c r="D1086" s="6"/>
      <c r="E1086" s="6"/>
      <c r="F1086" s="6"/>
      <c r="G1086" s="6"/>
      <c r="H1086" s="7"/>
      <c r="I1086" s="19"/>
    </row>
    <row r="1087" spans="1:9" x14ac:dyDescent="0.3">
      <c r="A1087" s="4"/>
      <c r="B1087" s="5"/>
      <c r="C1087" s="5"/>
      <c r="D1087" s="6"/>
      <c r="E1087" s="6"/>
      <c r="F1087" s="6"/>
      <c r="G1087" s="6"/>
      <c r="H1087" s="7"/>
      <c r="I1087" s="19"/>
    </row>
    <row r="1088" spans="1:9" x14ac:dyDescent="0.3">
      <c r="A1088" s="4"/>
      <c r="B1088" s="5"/>
      <c r="C1088" s="5"/>
      <c r="D1088" s="6"/>
      <c r="E1088" s="6"/>
      <c r="F1088" s="6"/>
      <c r="G1088" s="6"/>
      <c r="H1088" s="7"/>
      <c r="I1088" s="19"/>
    </row>
    <row r="1089" spans="1:9" x14ac:dyDescent="0.3">
      <c r="A1089" s="4"/>
      <c r="B1089" s="5"/>
      <c r="C1089" s="5"/>
      <c r="D1089" s="6"/>
      <c r="E1089" s="6"/>
      <c r="F1089" s="6"/>
      <c r="G1089" s="6"/>
      <c r="H1089" s="7"/>
      <c r="I1089" s="19"/>
    </row>
    <row r="1090" spans="1:9" x14ac:dyDescent="0.3">
      <c r="A1090" s="4"/>
      <c r="B1090" s="5"/>
      <c r="C1090" s="5"/>
      <c r="D1090" s="6"/>
      <c r="E1090" s="6"/>
      <c r="F1090" s="6"/>
      <c r="G1090" s="6"/>
      <c r="H1090" s="7"/>
      <c r="I1090" s="19"/>
    </row>
    <row r="1091" spans="1:9" x14ac:dyDescent="0.3">
      <c r="A1091" s="4"/>
      <c r="B1091" s="5"/>
      <c r="C1091" s="5"/>
      <c r="D1091" s="6"/>
      <c r="E1091" s="6"/>
      <c r="F1091" s="6"/>
      <c r="G1091" s="6"/>
      <c r="H1091" s="7"/>
      <c r="I1091" s="19"/>
    </row>
    <row r="1092" spans="1:9" x14ac:dyDescent="0.3">
      <c r="A1092" s="4"/>
      <c r="B1092" s="5"/>
      <c r="C1092" s="5"/>
      <c r="D1092" s="6"/>
      <c r="E1092" s="6"/>
      <c r="F1092" s="6"/>
      <c r="G1092" s="6"/>
      <c r="H1092" s="7"/>
      <c r="I1092" s="19"/>
    </row>
    <row r="1093" spans="1:9" x14ac:dyDescent="0.3">
      <c r="A1093" s="4"/>
      <c r="B1093" s="5"/>
      <c r="C1093" s="5"/>
      <c r="D1093" s="6"/>
      <c r="E1093" s="6"/>
      <c r="F1093" s="6"/>
      <c r="G1093" s="6"/>
      <c r="H1093" s="7"/>
      <c r="I1093" s="19"/>
    </row>
    <row r="1094" spans="1:9" x14ac:dyDescent="0.3">
      <c r="A1094" s="4"/>
      <c r="B1094" s="5"/>
      <c r="C1094" s="5"/>
      <c r="D1094" s="6"/>
      <c r="E1094" s="6"/>
      <c r="F1094" s="6"/>
      <c r="G1094" s="6"/>
      <c r="H1094" s="7"/>
      <c r="I1094" s="19"/>
    </row>
    <row r="1095" spans="1:9" x14ac:dyDescent="0.3">
      <c r="A1095" s="4"/>
      <c r="B1095" s="5"/>
      <c r="C1095" s="5"/>
      <c r="D1095" s="6"/>
      <c r="E1095" s="6"/>
      <c r="F1095" s="6"/>
      <c r="G1095" s="6"/>
      <c r="H1095" s="7"/>
      <c r="I1095" s="19"/>
    </row>
    <row r="1096" spans="1:9" x14ac:dyDescent="0.3">
      <c r="A1096" s="4"/>
      <c r="B1096" s="5"/>
      <c r="C1096" s="5"/>
      <c r="D1096" s="6"/>
      <c r="E1096" s="6"/>
      <c r="F1096" s="6"/>
      <c r="G1096" s="6"/>
      <c r="H1096" s="7"/>
      <c r="I1096" s="19"/>
    </row>
    <row r="1097" spans="1:9" x14ac:dyDescent="0.3">
      <c r="A1097" s="4"/>
      <c r="B1097" s="5"/>
      <c r="C1097" s="5"/>
      <c r="D1097" s="6"/>
      <c r="E1097" s="6"/>
      <c r="F1097" s="6"/>
      <c r="G1097" s="6"/>
      <c r="H1097" s="7"/>
      <c r="I1097" s="19"/>
    </row>
    <row r="1098" spans="1:9" x14ac:dyDescent="0.3">
      <c r="A1098" s="4"/>
      <c r="B1098" s="5"/>
      <c r="C1098" s="5"/>
      <c r="D1098" s="6"/>
      <c r="E1098" s="6"/>
      <c r="F1098" s="6"/>
      <c r="G1098" s="6"/>
      <c r="H1098" s="7"/>
      <c r="I1098" s="19"/>
    </row>
    <row r="1099" spans="1:9" x14ac:dyDescent="0.3">
      <c r="A1099" s="4"/>
      <c r="B1099" s="5"/>
      <c r="C1099" s="5"/>
      <c r="D1099" s="6"/>
      <c r="E1099" s="6"/>
      <c r="F1099" s="6"/>
      <c r="G1099" s="6"/>
      <c r="H1099" s="7"/>
      <c r="I1099" s="19"/>
    </row>
    <row r="1100" spans="1:9" x14ac:dyDescent="0.3">
      <c r="A1100" s="4"/>
      <c r="B1100" s="5"/>
      <c r="C1100" s="5"/>
      <c r="D1100" s="6"/>
      <c r="E1100" s="6"/>
      <c r="F1100" s="6"/>
      <c r="G1100" s="6"/>
      <c r="H1100" s="7"/>
      <c r="I1100" s="19"/>
    </row>
    <row r="1101" spans="1:9" x14ac:dyDescent="0.3">
      <c r="A1101" s="4"/>
      <c r="B1101" s="5"/>
      <c r="C1101" s="5"/>
      <c r="D1101" s="6"/>
      <c r="E1101" s="6"/>
      <c r="F1101" s="6"/>
      <c r="G1101" s="6"/>
      <c r="H1101" s="7"/>
      <c r="I1101" s="19"/>
    </row>
    <row r="1102" spans="1:9" x14ac:dyDescent="0.3">
      <c r="A1102" s="4"/>
      <c r="B1102" s="5"/>
      <c r="C1102" s="5"/>
      <c r="D1102" s="6"/>
      <c r="E1102" s="6"/>
      <c r="F1102" s="6"/>
      <c r="G1102" s="6"/>
      <c r="H1102" s="7"/>
      <c r="I1102" s="19"/>
    </row>
    <row r="1103" spans="1:9" x14ac:dyDescent="0.3">
      <c r="A1103" s="4"/>
      <c r="B1103" s="5"/>
      <c r="C1103" s="5"/>
      <c r="D1103" s="6"/>
      <c r="E1103" s="6"/>
      <c r="F1103" s="6"/>
      <c r="G1103" s="6"/>
      <c r="H1103" s="7"/>
      <c r="I1103" s="19"/>
    </row>
    <row r="1104" spans="1:9" x14ac:dyDescent="0.3">
      <c r="A1104" s="4"/>
      <c r="B1104" s="5"/>
      <c r="C1104" s="5"/>
      <c r="D1104" s="6"/>
      <c r="E1104" s="6"/>
      <c r="F1104" s="6"/>
      <c r="G1104" s="6"/>
      <c r="H1104" s="7"/>
      <c r="I1104" s="19"/>
    </row>
    <row r="1105" spans="1:9" x14ac:dyDescent="0.3">
      <c r="A1105" s="4"/>
      <c r="B1105" s="5"/>
      <c r="C1105" s="5"/>
      <c r="D1105" s="6"/>
      <c r="E1105" s="6"/>
      <c r="F1105" s="6"/>
      <c r="G1105" s="6"/>
      <c r="H1105" s="7"/>
      <c r="I1105" s="19"/>
    </row>
    <row r="1106" spans="1:9" x14ac:dyDescent="0.3">
      <c r="A1106" s="4"/>
      <c r="B1106" s="5"/>
      <c r="C1106" s="5"/>
      <c r="D1106" s="6"/>
      <c r="E1106" s="6"/>
      <c r="F1106" s="6"/>
      <c r="G1106" s="6"/>
      <c r="H1106" s="7"/>
      <c r="I1106" s="19"/>
    </row>
    <row r="1107" spans="1:9" x14ac:dyDescent="0.3">
      <c r="A1107" s="4"/>
      <c r="B1107" s="5"/>
      <c r="C1107" s="5"/>
      <c r="D1107" s="6"/>
      <c r="E1107" s="6"/>
      <c r="F1107" s="6"/>
      <c r="G1107" s="6"/>
      <c r="H1107" s="7"/>
      <c r="I1107" s="19"/>
    </row>
    <row r="1108" spans="1:9" x14ac:dyDescent="0.3">
      <c r="A1108" s="4"/>
      <c r="B1108" s="5"/>
      <c r="C1108" s="5"/>
      <c r="D1108" s="6"/>
      <c r="E1108" s="6"/>
      <c r="F1108" s="6"/>
      <c r="G1108" s="6"/>
      <c r="H1108" s="7"/>
      <c r="I1108" s="19"/>
    </row>
    <row r="1109" spans="1:9" x14ac:dyDescent="0.3">
      <c r="A1109" s="4"/>
      <c r="B1109" s="5"/>
      <c r="C1109" s="5"/>
      <c r="D1109" s="6"/>
      <c r="E1109" s="6"/>
      <c r="F1109" s="6"/>
      <c r="G1109" s="6"/>
      <c r="H1109" s="7"/>
      <c r="I1109" s="19"/>
    </row>
    <row r="1110" spans="1:9" x14ac:dyDescent="0.3">
      <c r="A1110" s="4"/>
      <c r="B1110" s="5"/>
      <c r="C1110" s="5"/>
      <c r="D1110" s="6"/>
      <c r="E1110" s="6"/>
      <c r="F1110" s="6"/>
      <c r="G1110" s="6"/>
      <c r="H1110" s="7"/>
      <c r="I1110" s="19"/>
    </row>
    <row r="1111" spans="1:9" x14ac:dyDescent="0.3">
      <c r="A1111" s="4"/>
      <c r="B1111" s="5"/>
      <c r="C1111" s="5"/>
      <c r="D1111" s="6"/>
      <c r="E1111" s="6"/>
      <c r="F1111" s="6"/>
      <c r="G1111" s="6"/>
      <c r="H1111" s="7"/>
      <c r="I1111" s="19"/>
    </row>
    <row r="1112" spans="1:9" x14ac:dyDescent="0.3">
      <c r="A1112" s="4"/>
      <c r="B1112" s="5"/>
      <c r="C1112" s="5"/>
      <c r="D1112" s="6"/>
      <c r="E1112" s="6"/>
      <c r="F1112" s="6"/>
      <c r="G1112" s="6"/>
      <c r="H1112" s="7"/>
      <c r="I1112" s="19"/>
    </row>
    <row r="1113" spans="1:9" x14ac:dyDescent="0.3">
      <c r="A1113" s="4"/>
      <c r="B1113" s="5"/>
      <c r="C1113" s="5"/>
      <c r="D1113" s="6"/>
      <c r="E1113" s="6"/>
      <c r="F1113" s="6"/>
      <c r="G1113" s="6"/>
      <c r="H1113" s="7"/>
      <c r="I1113" s="19"/>
    </row>
    <row r="1114" spans="1:9" x14ac:dyDescent="0.3">
      <c r="A1114" s="4"/>
      <c r="B1114" s="5"/>
      <c r="C1114" s="5"/>
      <c r="D1114" s="6"/>
      <c r="E1114" s="6"/>
      <c r="F1114" s="6"/>
      <c r="G1114" s="6"/>
      <c r="H1114" s="7"/>
      <c r="I1114" s="19"/>
    </row>
    <row r="1115" spans="1:9" x14ac:dyDescent="0.3">
      <c r="A1115" s="4"/>
      <c r="B1115" s="5"/>
      <c r="C1115" s="5"/>
      <c r="D1115" s="6"/>
      <c r="E1115" s="6"/>
      <c r="F1115" s="6"/>
      <c r="G1115" s="6"/>
      <c r="H1115" s="7"/>
      <c r="I1115" s="19"/>
    </row>
    <row r="1116" spans="1:9" x14ac:dyDescent="0.3">
      <c r="A1116" s="4"/>
      <c r="B1116" s="5"/>
      <c r="C1116" s="5"/>
      <c r="D1116" s="6"/>
      <c r="E1116" s="6"/>
      <c r="F1116" s="6"/>
      <c r="G1116" s="6"/>
      <c r="H1116" s="7"/>
      <c r="I1116" s="19"/>
    </row>
    <row r="1117" spans="1:9" x14ac:dyDescent="0.3">
      <c r="A1117" s="4"/>
      <c r="B1117" s="5"/>
      <c r="C1117" s="5"/>
      <c r="D1117" s="6"/>
      <c r="E1117" s="6"/>
      <c r="F1117" s="6"/>
      <c r="G1117" s="6"/>
      <c r="H1117" s="7"/>
      <c r="I1117" s="19"/>
    </row>
    <row r="1118" spans="1:9" x14ac:dyDescent="0.3">
      <c r="A1118" s="4"/>
      <c r="B1118" s="5"/>
      <c r="C1118" s="5"/>
      <c r="D1118" s="6"/>
      <c r="E1118" s="6"/>
      <c r="F1118" s="6"/>
      <c r="G1118" s="6"/>
      <c r="H1118" s="7"/>
      <c r="I1118" s="19"/>
    </row>
    <row r="1119" spans="1:9" x14ac:dyDescent="0.3">
      <c r="A1119" s="4"/>
      <c r="B1119" s="5"/>
      <c r="C1119" s="5"/>
      <c r="D1119" s="6"/>
      <c r="E1119" s="6"/>
      <c r="F1119" s="6"/>
      <c r="G1119" s="6"/>
      <c r="H1119" s="7"/>
      <c r="I1119" s="19"/>
    </row>
    <row r="1120" spans="1:9" x14ac:dyDescent="0.3">
      <c r="A1120" s="4"/>
      <c r="B1120" s="5"/>
      <c r="C1120" s="5"/>
      <c r="D1120" s="6"/>
      <c r="E1120" s="6"/>
      <c r="F1120" s="6"/>
      <c r="G1120" s="6"/>
      <c r="H1120" s="7"/>
      <c r="I1120" s="19"/>
    </row>
    <row r="1121" spans="1:9" x14ac:dyDescent="0.3">
      <c r="A1121" s="4"/>
      <c r="B1121" s="5"/>
      <c r="C1121" s="5"/>
      <c r="D1121" s="6"/>
      <c r="E1121" s="6"/>
      <c r="F1121" s="6"/>
      <c r="G1121" s="6"/>
      <c r="H1121" s="7"/>
      <c r="I1121" s="19"/>
    </row>
    <row r="1122" spans="1:9" x14ac:dyDescent="0.3">
      <c r="A1122" s="4"/>
      <c r="B1122" s="5"/>
      <c r="C1122" s="5"/>
      <c r="D1122" s="6"/>
      <c r="E1122" s="6"/>
      <c r="F1122" s="6"/>
      <c r="G1122" s="6"/>
      <c r="H1122" s="7"/>
      <c r="I1122" s="19"/>
    </row>
    <row r="1123" spans="1:9" x14ac:dyDescent="0.3">
      <c r="A1123" s="4"/>
      <c r="B1123" s="5"/>
      <c r="C1123" s="5"/>
      <c r="D1123" s="6"/>
      <c r="E1123" s="6"/>
      <c r="F1123" s="6"/>
      <c r="G1123" s="6"/>
      <c r="H1123" s="7"/>
      <c r="I1123" s="19"/>
    </row>
    <row r="1124" spans="1:9" x14ac:dyDescent="0.3">
      <c r="A1124" s="4"/>
      <c r="B1124" s="5"/>
      <c r="C1124" s="5"/>
      <c r="D1124" s="6"/>
      <c r="E1124" s="6"/>
      <c r="F1124" s="6"/>
      <c r="G1124" s="6"/>
      <c r="H1124" s="7"/>
      <c r="I1124" s="19"/>
    </row>
    <row r="1125" spans="1:9" x14ac:dyDescent="0.3">
      <c r="A1125" s="4"/>
      <c r="B1125" s="5"/>
      <c r="C1125" s="5"/>
      <c r="D1125" s="6"/>
      <c r="E1125" s="6"/>
      <c r="F1125" s="6"/>
      <c r="G1125" s="6"/>
      <c r="H1125" s="7"/>
      <c r="I1125" s="19"/>
    </row>
    <row r="1126" spans="1:9" x14ac:dyDescent="0.3">
      <c r="A1126" s="4"/>
      <c r="B1126" s="5"/>
      <c r="C1126" s="5"/>
      <c r="D1126" s="6"/>
      <c r="E1126" s="6"/>
      <c r="F1126" s="6"/>
      <c r="G1126" s="6"/>
      <c r="H1126" s="7"/>
      <c r="I1126" s="19"/>
    </row>
    <row r="1127" spans="1:9" x14ac:dyDescent="0.3">
      <c r="A1127" s="4"/>
      <c r="B1127" s="5"/>
      <c r="C1127" s="5"/>
      <c r="D1127" s="6"/>
      <c r="E1127" s="6"/>
      <c r="F1127" s="6"/>
      <c r="G1127" s="6"/>
      <c r="H1127" s="7"/>
      <c r="I1127" s="19"/>
    </row>
    <row r="1128" spans="1:9" x14ac:dyDescent="0.3">
      <c r="A1128" s="4"/>
      <c r="B1128" s="5"/>
      <c r="C1128" s="5"/>
      <c r="D1128" s="6"/>
      <c r="E1128" s="6"/>
      <c r="F1128" s="6"/>
      <c r="G1128" s="6"/>
      <c r="H1128" s="7"/>
      <c r="I1128" s="19"/>
    </row>
    <row r="1129" spans="1:9" x14ac:dyDescent="0.3">
      <c r="A1129" s="4"/>
      <c r="B1129" s="5"/>
      <c r="C1129" s="5"/>
      <c r="D1129" s="6"/>
      <c r="E1129" s="6"/>
      <c r="F1129" s="6"/>
      <c r="G1129" s="6"/>
      <c r="H1129" s="7"/>
      <c r="I1129" s="19"/>
    </row>
    <row r="1130" spans="1:9" x14ac:dyDescent="0.3">
      <c r="A1130" s="4"/>
      <c r="B1130" s="5"/>
      <c r="C1130" s="5"/>
      <c r="D1130" s="6"/>
      <c r="E1130" s="6"/>
      <c r="F1130" s="6"/>
      <c r="G1130" s="6"/>
      <c r="H1130" s="7"/>
      <c r="I1130" s="19"/>
    </row>
    <row r="1131" spans="1:9" x14ac:dyDescent="0.3">
      <c r="A1131" s="4"/>
      <c r="B1131" s="5"/>
      <c r="C1131" s="5"/>
      <c r="D1131" s="6"/>
      <c r="E1131" s="6"/>
      <c r="F1131" s="6"/>
      <c r="G1131" s="6"/>
      <c r="H1131" s="7"/>
      <c r="I1131" s="19"/>
    </row>
    <row r="1132" spans="1:9" x14ac:dyDescent="0.3">
      <c r="A1132" s="4"/>
      <c r="B1132" s="5"/>
      <c r="C1132" s="5"/>
      <c r="D1132" s="6"/>
      <c r="E1132" s="6"/>
      <c r="F1132" s="6"/>
      <c r="G1132" s="6"/>
      <c r="H1132" s="7"/>
      <c r="I1132" s="19"/>
    </row>
    <row r="1133" spans="1:9" x14ac:dyDescent="0.3">
      <c r="A1133" s="4"/>
      <c r="B1133" s="5"/>
      <c r="C1133" s="5"/>
      <c r="D1133" s="6"/>
      <c r="E1133" s="6"/>
      <c r="F1133" s="6"/>
      <c r="G1133" s="6"/>
      <c r="H1133" s="7"/>
      <c r="I1133" s="19"/>
    </row>
    <row r="1134" spans="1:9" x14ac:dyDescent="0.3">
      <c r="A1134" s="4"/>
      <c r="B1134" s="5"/>
      <c r="C1134" s="5"/>
      <c r="D1134" s="6"/>
      <c r="E1134" s="6"/>
      <c r="F1134" s="6"/>
      <c r="G1134" s="6"/>
      <c r="H1134" s="7"/>
      <c r="I1134" s="19"/>
    </row>
    <row r="1135" spans="1:9" x14ac:dyDescent="0.3">
      <c r="A1135" s="4"/>
      <c r="B1135" s="5"/>
      <c r="C1135" s="5"/>
      <c r="D1135" s="6"/>
      <c r="E1135" s="6"/>
      <c r="F1135" s="6"/>
      <c r="G1135" s="6"/>
      <c r="H1135" s="7"/>
      <c r="I1135" s="19"/>
    </row>
    <row r="1136" spans="1:9" x14ac:dyDescent="0.3">
      <c r="A1136" s="4"/>
      <c r="B1136" s="5"/>
      <c r="C1136" s="5"/>
      <c r="D1136" s="6"/>
      <c r="E1136" s="6"/>
      <c r="F1136" s="6"/>
      <c r="G1136" s="6"/>
      <c r="H1136" s="7"/>
      <c r="I1136" s="19"/>
    </row>
    <row r="1137" spans="1:9" x14ac:dyDescent="0.3">
      <c r="A1137" s="4"/>
      <c r="B1137" s="5"/>
      <c r="C1137" s="5"/>
      <c r="D1137" s="6"/>
      <c r="E1137" s="6"/>
      <c r="F1137" s="6"/>
      <c r="G1137" s="6"/>
      <c r="H1137" s="7"/>
      <c r="I1137" s="19"/>
    </row>
    <row r="1138" spans="1:9" x14ac:dyDescent="0.3">
      <c r="A1138" s="4"/>
      <c r="B1138" s="5"/>
      <c r="C1138" s="5"/>
      <c r="D1138" s="6"/>
      <c r="E1138" s="6"/>
      <c r="F1138" s="6"/>
      <c r="G1138" s="6"/>
      <c r="H1138" s="7"/>
      <c r="I1138" s="19"/>
    </row>
    <row r="1139" spans="1:9" x14ac:dyDescent="0.3">
      <c r="A1139" s="4"/>
      <c r="B1139" s="5"/>
      <c r="C1139" s="5"/>
      <c r="D1139" s="6"/>
      <c r="E1139" s="6"/>
      <c r="F1139" s="6"/>
      <c r="G1139" s="6"/>
      <c r="H1139" s="7"/>
      <c r="I1139" s="19"/>
    </row>
    <row r="1140" spans="1:9" x14ac:dyDescent="0.3">
      <c r="A1140" s="4"/>
      <c r="B1140" s="5"/>
      <c r="C1140" s="5"/>
      <c r="D1140" s="6"/>
      <c r="E1140" s="6"/>
      <c r="F1140" s="6"/>
      <c r="G1140" s="6"/>
      <c r="H1140" s="7"/>
      <c r="I1140" s="19"/>
    </row>
    <row r="1141" spans="1:9" x14ac:dyDescent="0.3">
      <c r="A1141" s="4"/>
      <c r="B1141" s="5"/>
      <c r="C1141" s="5"/>
      <c r="D1141" s="6"/>
      <c r="E1141" s="6"/>
      <c r="F1141" s="6"/>
      <c r="G1141" s="6"/>
      <c r="H1141" s="7"/>
      <c r="I1141" s="19"/>
    </row>
    <row r="1142" spans="1:9" x14ac:dyDescent="0.3">
      <c r="A1142" s="4"/>
      <c r="B1142" s="5"/>
      <c r="C1142" s="5"/>
      <c r="D1142" s="6"/>
      <c r="E1142" s="6"/>
      <c r="F1142" s="6"/>
      <c r="G1142" s="6"/>
      <c r="H1142" s="7"/>
      <c r="I1142" s="19"/>
    </row>
    <row r="1143" spans="1:9" x14ac:dyDescent="0.3">
      <c r="A1143" s="4"/>
      <c r="B1143" s="5"/>
      <c r="C1143" s="5"/>
      <c r="D1143" s="6"/>
      <c r="E1143" s="6"/>
      <c r="F1143" s="6"/>
      <c r="G1143" s="6"/>
      <c r="H1143" s="7"/>
      <c r="I1143" s="19"/>
    </row>
    <row r="1144" spans="1:9" x14ac:dyDescent="0.3">
      <c r="A1144" s="4"/>
      <c r="B1144" s="5"/>
      <c r="C1144" s="5"/>
      <c r="D1144" s="6"/>
      <c r="E1144" s="6"/>
      <c r="F1144" s="6"/>
      <c r="G1144" s="6"/>
      <c r="H1144" s="7"/>
      <c r="I1144" s="19"/>
    </row>
    <row r="1145" spans="1:9" x14ac:dyDescent="0.3">
      <c r="A1145" s="4"/>
      <c r="B1145" s="5"/>
      <c r="C1145" s="5"/>
      <c r="D1145" s="6"/>
      <c r="E1145" s="6"/>
      <c r="F1145" s="6"/>
      <c r="G1145" s="6"/>
      <c r="H1145" s="7"/>
      <c r="I1145" s="19"/>
    </row>
    <row r="1146" spans="1:9" x14ac:dyDescent="0.3">
      <c r="A1146" s="4"/>
      <c r="B1146" s="5"/>
      <c r="C1146" s="5"/>
      <c r="D1146" s="6"/>
      <c r="E1146" s="6"/>
      <c r="F1146" s="6"/>
      <c r="G1146" s="6"/>
      <c r="H1146" s="7"/>
      <c r="I1146" s="19"/>
    </row>
    <row r="1147" spans="1:9" x14ac:dyDescent="0.3">
      <c r="A1147" s="4"/>
      <c r="B1147" s="5"/>
      <c r="C1147" s="5"/>
      <c r="D1147" s="6"/>
      <c r="E1147" s="6"/>
      <c r="F1147" s="6"/>
      <c r="G1147" s="6"/>
      <c r="H1147" s="7"/>
      <c r="I1147" s="19"/>
    </row>
    <row r="1148" spans="1:9" x14ac:dyDescent="0.3">
      <c r="A1148" s="4"/>
      <c r="B1148" s="5"/>
      <c r="C1148" s="5"/>
      <c r="D1148" s="6"/>
      <c r="E1148" s="6"/>
      <c r="F1148" s="6"/>
      <c r="G1148" s="6"/>
      <c r="H1148" s="7"/>
      <c r="I1148" s="19"/>
    </row>
    <row r="1149" spans="1:9" x14ac:dyDescent="0.3">
      <c r="A1149" s="4"/>
      <c r="B1149" s="5"/>
      <c r="C1149" s="5"/>
      <c r="D1149" s="6"/>
      <c r="E1149" s="6"/>
      <c r="F1149" s="6"/>
      <c r="G1149" s="6"/>
      <c r="H1149" s="7"/>
      <c r="I1149" s="19"/>
    </row>
    <row r="1150" spans="1:9" x14ac:dyDescent="0.3">
      <c r="A1150" s="4"/>
      <c r="B1150" s="5"/>
      <c r="C1150" s="5"/>
      <c r="D1150" s="6"/>
      <c r="E1150" s="6"/>
      <c r="F1150" s="6"/>
      <c r="G1150" s="6"/>
      <c r="H1150" s="7"/>
      <c r="I1150" s="19"/>
    </row>
    <row r="1151" spans="1:9" x14ac:dyDescent="0.3">
      <c r="A1151" s="4"/>
      <c r="B1151" s="5"/>
      <c r="C1151" s="5"/>
      <c r="D1151" s="6"/>
      <c r="E1151" s="6"/>
      <c r="F1151" s="6"/>
      <c r="G1151" s="6"/>
      <c r="H1151" s="7"/>
      <c r="I1151" s="19"/>
    </row>
    <row r="1152" spans="1:9" x14ac:dyDescent="0.3">
      <c r="A1152" s="4"/>
      <c r="B1152" s="5"/>
      <c r="C1152" s="5"/>
      <c r="D1152" s="6"/>
      <c r="E1152" s="6"/>
      <c r="F1152" s="6"/>
      <c r="G1152" s="6"/>
      <c r="H1152" s="7"/>
      <c r="I1152" s="19"/>
    </row>
    <row r="1153" spans="1:9" x14ac:dyDescent="0.3">
      <c r="A1153" s="4"/>
      <c r="B1153" s="5"/>
      <c r="C1153" s="5"/>
      <c r="D1153" s="6"/>
      <c r="E1153" s="6"/>
      <c r="F1153" s="6"/>
      <c r="G1153" s="6"/>
      <c r="H1153" s="7"/>
      <c r="I1153" s="19"/>
    </row>
    <row r="1154" spans="1:9" x14ac:dyDescent="0.3">
      <c r="A1154" s="4"/>
      <c r="B1154" s="5"/>
      <c r="C1154" s="5"/>
      <c r="D1154" s="6"/>
      <c r="E1154" s="6"/>
      <c r="F1154" s="6"/>
      <c r="G1154" s="6"/>
      <c r="H1154" s="7"/>
      <c r="I1154" s="19"/>
    </row>
    <row r="1155" spans="1:9" x14ac:dyDescent="0.3">
      <c r="A1155" s="4"/>
      <c r="B1155" s="5"/>
      <c r="C1155" s="5"/>
      <c r="D1155" s="6"/>
      <c r="E1155" s="6"/>
      <c r="F1155" s="6"/>
      <c r="G1155" s="6"/>
      <c r="H1155" s="7"/>
      <c r="I1155" s="19"/>
    </row>
    <row r="1156" spans="1:9" x14ac:dyDescent="0.3">
      <c r="A1156" s="4"/>
      <c r="B1156" s="5"/>
      <c r="C1156" s="5"/>
      <c r="D1156" s="6"/>
      <c r="E1156" s="6"/>
      <c r="F1156" s="6"/>
      <c r="G1156" s="6"/>
      <c r="H1156" s="7"/>
      <c r="I1156" s="19"/>
    </row>
    <row r="1157" spans="1:9" x14ac:dyDescent="0.3">
      <c r="A1157" s="4"/>
      <c r="B1157" s="5"/>
      <c r="C1157" s="5"/>
      <c r="D1157" s="6"/>
      <c r="E1157" s="6"/>
      <c r="F1157" s="6"/>
      <c r="G1157" s="6"/>
      <c r="H1157" s="7"/>
      <c r="I1157" s="19"/>
    </row>
    <row r="1158" spans="1:9" x14ac:dyDescent="0.3">
      <c r="A1158" s="4"/>
      <c r="B1158" s="5"/>
      <c r="C1158" s="5"/>
      <c r="D1158" s="6"/>
      <c r="E1158" s="6"/>
      <c r="F1158" s="6"/>
      <c r="G1158" s="6"/>
      <c r="H1158" s="7"/>
      <c r="I1158" s="19"/>
    </row>
    <row r="1159" spans="1:9" x14ac:dyDescent="0.3">
      <c r="A1159" s="4"/>
      <c r="B1159" s="5"/>
      <c r="C1159" s="5"/>
      <c r="D1159" s="6"/>
      <c r="E1159" s="6"/>
      <c r="F1159" s="6"/>
      <c r="G1159" s="6"/>
      <c r="H1159" s="7"/>
      <c r="I1159" s="19"/>
    </row>
    <row r="1160" spans="1:9" x14ac:dyDescent="0.3">
      <c r="A1160" s="4"/>
      <c r="B1160" s="5"/>
      <c r="C1160" s="5"/>
      <c r="D1160" s="6"/>
      <c r="E1160" s="6"/>
      <c r="F1160" s="6"/>
      <c r="G1160" s="6"/>
      <c r="H1160" s="7"/>
      <c r="I1160" s="19"/>
    </row>
    <row r="1161" spans="1:9" x14ac:dyDescent="0.3">
      <c r="A1161" s="4"/>
      <c r="B1161" s="5"/>
      <c r="C1161" s="5"/>
      <c r="D1161" s="6"/>
      <c r="E1161" s="6"/>
      <c r="F1161" s="6"/>
      <c r="G1161" s="6"/>
      <c r="H1161" s="7"/>
      <c r="I1161" s="19"/>
    </row>
    <row r="1162" spans="1:9" x14ac:dyDescent="0.3">
      <c r="A1162" s="4"/>
      <c r="B1162" s="5"/>
      <c r="C1162" s="5"/>
      <c r="D1162" s="6"/>
      <c r="E1162" s="6"/>
      <c r="F1162" s="6"/>
      <c r="G1162" s="6"/>
      <c r="H1162" s="7"/>
      <c r="I1162" s="19"/>
    </row>
    <row r="1163" spans="1:9" x14ac:dyDescent="0.3">
      <c r="A1163" s="4"/>
      <c r="B1163" s="5"/>
      <c r="C1163" s="5"/>
      <c r="D1163" s="6"/>
      <c r="E1163" s="6"/>
      <c r="F1163" s="6"/>
      <c r="G1163" s="6"/>
      <c r="H1163" s="7"/>
      <c r="I1163" s="19"/>
    </row>
    <row r="1164" spans="1:9" x14ac:dyDescent="0.3">
      <c r="A1164" s="4"/>
      <c r="B1164" s="5"/>
      <c r="C1164" s="5"/>
      <c r="D1164" s="6"/>
      <c r="E1164" s="6"/>
      <c r="F1164" s="6"/>
      <c r="G1164" s="6"/>
      <c r="H1164" s="7"/>
      <c r="I1164" s="19"/>
    </row>
    <row r="1165" spans="1:9" x14ac:dyDescent="0.3">
      <c r="A1165" s="4"/>
      <c r="B1165" s="5"/>
      <c r="C1165" s="5"/>
      <c r="D1165" s="6"/>
      <c r="E1165" s="6"/>
      <c r="F1165" s="6"/>
      <c r="G1165" s="6"/>
      <c r="H1165" s="7"/>
      <c r="I1165" s="19"/>
    </row>
    <row r="1166" spans="1:9" x14ac:dyDescent="0.3">
      <c r="A1166" s="4"/>
      <c r="B1166" s="5"/>
      <c r="C1166" s="5"/>
      <c r="D1166" s="6"/>
      <c r="E1166" s="6"/>
      <c r="F1166" s="6"/>
      <c r="G1166" s="6"/>
      <c r="H1166" s="7"/>
      <c r="I1166" s="19"/>
    </row>
    <row r="1167" spans="1:9" x14ac:dyDescent="0.3">
      <c r="A1167" s="4"/>
      <c r="B1167" s="5"/>
      <c r="C1167" s="5"/>
      <c r="D1167" s="6"/>
      <c r="E1167" s="6"/>
      <c r="F1167" s="6"/>
      <c r="G1167" s="6"/>
      <c r="H1167" s="7"/>
      <c r="I1167" s="19"/>
    </row>
    <row r="1168" spans="1:9" x14ac:dyDescent="0.3">
      <c r="A1168" s="4"/>
      <c r="B1168" s="5"/>
      <c r="C1168" s="5"/>
      <c r="D1168" s="6"/>
      <c r="E1168" s="6"/>
      <c r="F1168" s="6"/>
      <c r="G1168" s="6"/>
      <c r="H1168" s="7"/>
      <c r="I1168" s="19"/>
    </row>
    <row r="1169" spans="1:9" x14ac:dyDescent="0.3">
      <c r="A1169" s="4"/>
      <c r="B1169" s="5"/>
      <c r="C1169" s="5"/>
      <c r="D1169" s="6"/>
      <c r="E1169" s="6"/>
      <c r="F1169" s="6"/>
      <c r="G1169" s="6"/>
      <c r="H1169" s="7"/>
      <c r="I1169" s="19"/>
    </row>
    <row r="1170" spans="1:9" x14ac:dyDescent="0.3">
      <c r="A1170" s="4"/>
      <c r="B1170" s="5"/>
      <c r="C1170" s="5"/>
      <c r="D1170" s="6"/>
      <c r="E1170" s="6"/>
      <c r="F1170" s="6"/>
      <c r="G1170" s="6"/>
      <c r="H1170" s="7"/>
      <c r="I1170" s="19"/>
    </row>
    <row r="1171" spans="1:9" x14ac:dyDescent="0.3">
      <c r="A1171" s="4"/>
      <c r="B1171" s="5"/>
      <c r="C1171" s="5"/>
      <c r="D1171" s="6"/>
      <c r="E1171" s="6"/>
      <c r="F1171" s="6"/>
      <c r="G1171" s="6"/>
      <c r="H1171" s="7"/>
      <c r="I1171" s="19"/>
    </row>
    <row r="1172" spans="1:9" x14ac:dyDescent="0.3">
      <c r="A1172" s="4"/>
      <c r="B1172" s="5"/>
      <c r="C1172" s="5"/>
      <c r="D1172" s="6"/>
      <c r="E1172" s="6"/>
      <c r="F1172" s="6"/>
      <c r="G1172" s="6"/>
      <c r="H1172" s="7"/>
      <c r="I1172" s="19"/>
    </row>
    <row r="1173" spans="1:9" x14ac:dyDescent="0.3">
      <c r="A1173" s="4"/>
      <c r="B1173" s="5"/>
      <c r="C1173" s="5"/>
      <c r="D1173" s="6"/>
      <c r="E1173" s="6"/>
      <c r="F1173" s="6"/>
      <c r="G1173" s="6"/>
      <c r="H1173" s="7"/>
      <c r="I1173" s="19"/>
    </row>
    <row r="1174" spans="1:9" x14ac:dyDescent="0.3">
      <c r="A1174" s="4"/>
      <c r="B1174" s="5"/>
      <c r="C1174" s="5"/>
      <c r="D1174" s="6"/>
      <c r="E1174" s="6"/>
      <c r="F1174" s="6"/>
      <c r="G1174" s="6"/>
      <c r="H1174" s="7"/>
      <c r="I1174" s="19"/>
    </row>
    <row r="1175" spans="1:9" x14ac:dyDescent="0.3">
      <c r="A1175" s="4"/>
      <c r="B1175" s="5"/>
      <c r="C1175" s="5"/>
      <c r="D1175" s="6"/>
      <c r="E1175" s="6"/>
      <c r="F1175" s="6"/>
      <c r="G1175" s="6"/>
      <c r="H1175" s="7"/>
      <c r="I1175" s="19"/>
    </row>
    <row r="1176" spans="1:9" x14ac:dyDescent="0.3">
      <c r="A1176" s="4"/>
      <c r="B1176" s="5"/>
      <c r="C1176" s="5"/>
      <c r="D1176" s="6"/>
      <c r="E1176" s="6"/>
      <c r="F1176" s="6"/>
      <c r="G1176" s="6"/>
      <c r="H1176" s="7"/>
      <c r="I1176" s="19"/>
    </row>
    <row r="1177" spans="1:9" x14ac:dyDescent="0.3">
      <c r="A1177" s="4"/>
      <c r="B1177" s="5"/>
      <c r="C1177" s="5"/>
      <c r="D1177" s="6"/>
      <c r="E1177" s="6"/>
      <c r="F1177" s="6"/>
      <c r="G1177" s="6"/>
      <c r="H1177" s="7"/>
      <c r="I1177" s="19"/>
    </row>
    <row r="1178" spans="1:9" x14ac:dyDescent="0.3">
      <c r="A1178" s="4"/>
      <c r="B1178" s="5"/>
      <c r="C1178" s="5"/>
      <c r="D1178" s="6"/>
      <c r="E1178" s="6"/>
      <c r="F1178" s="6"/>
      <c r="G1178" s="6"/>
      <c r="H1178" s="7"/>
      <c r="I1178" s="19"/>
    </row>
    <row r="1179" spans="1:9" x14ac:dyDescent="0.3">
      <c r="A1179" s="4"/>
      <c r="B1179" s="5"/>
      <c r="C1179" s="5"/>
      <c r="D1179" s="6"/>
      <c r="E1179" s="6"/>
      <c r="F1179" s="6"/>
      <c r="G1179" s="6"/>
      <c r="H1179" s="7"/>
      <c r="I1179" s="19"/>
    </row>
    <row r="1180" spans="1:9" x14ac:dyDescent="0.3">
      <c r="A1180" s="4"/>
      <c r="B1180" s="5"/>
      <c r="C1180" s="5"/>
      <c r="D1180" s="6"/>
      <c r="E1180" s="6"/>
      <c r="F1180" s="6"/>
      <c r="G1180" s="6"/>
      <c r="H1180" s="7"/>
      <c r="I1180" s="19"/>
    </row>
    <row r="1181" spans="1:9" x14ac:dyDescent="0.3">
      <c r="A1181" s="4"/>
      <c r="B1181" s="5"/>
      <c r="C1181" s="5"/>
      <c r="D1181" s="6"/>
      <c r="E1181" s="6"/>
      <c r="F1181" s="6"/>
      <c r="G1181" s="6"/>
      <c r="H1181" s="7"/>
      <c r="I1181" s="19"/>
    </row>
    <row r="1182" spans="1:9" x14ac:dyDescent="0.3">
      <c r="A1182" s="4"/>
      <c r="B1182" s="5"/>
      <c r="C1182" s="5"/>
      <c r="D1182" s="6"/>
      <c r="E1182" s="6"/>
      <c r="F1182" s="6"/>
      <c r="G1182" s="6"/>
      <c r="H1182" s="7"/>
      <c r="I1182" s="19"/>
    </row>
    <row r="1183" spans="1:9" x14ac:dyDescent="0.3">
      <c r="A1183" s="4"/>
      <c r="B1183" s="5"/>
      <c r="C1183" s="5"/>
      <c r="D1183" s="6"/>
      <c r="E1183" s="6"/>
      <c r="F1183" s="6"/>
      <c r="G1183" s="6"/>
      <c r="H1183" s="7"/>
      <c r="I1183" s="19"/>
    </row>
    <row r="1184" spans="1:9" x14ac:dyDescent="0.3">
      <c r="A1184" s="4"/>
      <c r="B1184" s="5"/>
      <c r="C1184" s="5"/>
      <c r="D1184" s="6"/>
      <c r="E1184" s="6"/>
      <c r="F1184" s="6"/>
      <c r="G1184" s="6"/>
      <c r="H1184" s="7"/>
      <c r="I1184" s="19"/>
    </row>
    <row r="1185" spans="1:9" x14ac:dyDescent="0.3">
      <c r="A1185" s="4"/>
      <c r="B1185" s="5"/>
      <c r="C1185" s="5"/>
      <c r="D1185" s="6"/>
      <c r="E1185" s="6"/>
      <c r="F1185" s="6"/>
      <c r="G1185" s="6"/>
      <c r="H1185" s="7"/>
      <c r="I1185" s="19"/>
    </row>
    <row r="1186" spans="1:9" x14ac:dyDescent="0.3">
      <c r="A1186" s="4"/>
      <c r="B1186" s="5"/>
      <c r="C1186" s="5"/>
      <c r="D1186" s="6"/>
      <c r="E1186" s="6"/>
      <c r="F1186" s="6"/>
      <c r="G1186" s="6"/>
      <c r="H1186" s="7"/>
      <c r="I1186" s="19"/>
    </row>
    <row r="1187" spans="1:9" x14ac:dyDescent="0.3">
      <c r="A1187" s="4"/>
      <c r="B1187" s="5"/>
      <c r="C1187" s="5"/>
      <c r="D1187" s="6"/>
      <c r="E1187" s="6"/>
      <c r="F1187" s="6"/>
      <c r="G1187" s="6"/>
      <c r="H1187" s="7"/>
      <c r="I1187" s="19"/>
    </row>
    <row r="1188" spans="1:9" x14ac:dyDescent="0.3">
      <c r="A1188" s="4"/>
      <c r="B1188" s="5"/>
      <c r="C1188" s="5"/>
      <c r="D1188" s="6"/>
      <c r="E1188" s="6"/>
      <c r="F1188" s="6"/>
      <c r="G1188" s="6"/>
      <c r="H1188" s="7"/>
      <c r="I1188" s="19"/>
    </row>
    <row r="1189" spans="1:9" x14ac:dyDescent="0.3">
      <c r="A1189" s="4"/>
      <c r="B1189" s="5"/>
      <c r="C1189" s="5"/>
      <c r="D1189" s="6"/>
      <c r="E1189" s="6"/>
      <c r="F1189" s="6"/>
      <c r="G1189" s="6"/>
      <c r="H1189" s="7"/>
      <c r="I1189" s="19"/>
    </row>
    <row r="1190" spans="1:9" x14ac:dyDescent="0.3">
      <c r="A1190" s="4"/>
      <c r="B1190" s="5"/>
      <c r="C1190" s="5"/>
      <c r="D1190" s="6"/>
      <c r="E1190" s="6"/>
      <c r="F1190" s="6"/>
      <c r="G1190" s="6"/>
      <c r="H1190" s="7"/>
      <c r="I1190" s="19"/>
    </row>
    <row r="1191" spans="1:9" x14ac:dyDescent="0.3">
      <c r="A1191" s="4"/>
      <c r="B1191" s="5"/>
      <c r="C1191" s="5"/>
      <c r="D1191" s="6"/>
      <c r="E1191" s="6"/>
      <c r="F1191" s="6"/>
      <c r="G1191" s="6"/>
      <c r="H1191" s="7"/>
      <c r="I1191" s="19"/>
    </row>
    <row r="1192" spans="1:9" x14ac:dyDescent="0.3">
      <c r="A1192" s="4"/>
      <c r="B1192" s="5"/>
      <c r="C1192" s="5"/>
      <c r="D1192" s="6"/>
      <c r="E1192" s="6"/>
      <c r="F1192" s="6"/>
      <c r="G1192" s="6"/>
      <c r="H1192" s="7"/>
      <c r="I1192" s="19"/>
    </row>
    <row r="1193" spans="1:9" x14ac:dyDescent="0.3">
      <c r="A1193" s="4"/>
      <c r="B1193" s="5"/>
      <c r="C1193" s="5"/>
      <c r="D1193" s="6"/>
      <c r="E1193" s="6"/>
      <c r="F1193" s="6"/>
      <c r="G1193" s="6"/>
      <c r="H1193" s="7"/>
      <c r="I1193" s="19"/>
    </row>
    <row r="1194" spans="1:9" x14ac:dyDescent="0.3">
      <c r="A1194" s="4"/>
      <c r="B1194" s="5"/>
      <c r="C1194" s="5"/>
      <c r="D1194" s="6"/>
      <c r="E1194" s="6"/>
      <c r="F1194" s="6"/>
      <c r="G1194" s="6"/>
      <c r="H1194" s="7"/>
      <c r="I1194" s="19"/>
    </row>
    <row r="1195" spans="1:9" x14ac:dyDescent="0.3">
      <c r="A1195" s="4"/>
      <c r="B1195" s="5"/>
      <c r="C1195" s="5"/>
      <c r="D1195" s="6"/>
      <c r="E1195" s="6"/>
      <c r="F1195" s="6"/>
      <c r="G1195" s="6"/>
      <c r="H1195" s="7"/>
      <c r="I1195" s="19"/>
    </row>
    <row r="1196" spans="1:9" x14ac:dyDescent="0.3">
      <c r="A1196" s="4"/>
      <c r="B1196" s="5"/>
      <c r="C1196" s="5"/>
      <c r="D1196" s="6"/>
      <c r="E1196" s="6"/>
      <c r="F1196" s="6"/>
      <c r="G1196" s="6"/>
      <c r="H1196" s="7"/>
      <c r="I1196" s="19"/>
    </row>
    <row r="1197" spans="1:9" x14ac:dyDescent="0.3">
      <c r="A1197" s="4"/>
      <c r="B1197" s="5"/>
      <c r="C1197" s="5"/>
      <c r="D1197" s="6"/>
      <c r="E1197" s="6"/>
      <c r="F1197" s="6"/>
      <c r="G1197" s="6"/>
      <c r="H1197" s="7"/>
      <c r="I1197" s="19"/>
    </row>
    <row r="1198" spans="1:9" x14ac:dyDescent="0.3">
      <c r="A1198" s="4"/>
      <c r="B1198" s="5"/>
      <c r="C1198" s="5"/>
      <c r="D1198" s="6"/>
      <c r="E1198" s="6"/>
      <c r="F1198" s="6"/>
      <c r="G1198" s="6"/>
      <c r="H1198" s="7"/>
      <c r="I1198" s="19"/>
    </row>
    <row r="1199" spans="1:9" x14ac:dyDescent="0.3">
      <c r="A1199" s="4"/>
      <c r="B1199" s="5"/>
      <c r="C1199" s="5"/>
      <c r="D1199" s="6"/>
      <c r="E1199" s="6"/>
      <c r="F1199" s="6"/>
      <c r="G1199" s="6"/>
      <c r="H1199" s="7"/>
      <c r="I1199" s="19"/>
    </row>
    <row r="1200" spans="1:9" x14ac:dyDescent="0.3">
      <c r="A1200" s="4"/>
      <c r="B1200" s="5"/>
      <c r="C1200" s="5"/>
      <c r="D1200" s="6"/>
      <c r="E1200" s="6"/>
      <c r="F1200" s="6"/>
      <c r="G1200" s="6"/>
      <c r="H1200" s="7"/>
      <c r="I1200" s="19"/>
    </row>
    <row r="1201" spans="1:9" x14ac:dyDescent="0.3">
      <c r="A1201" s="4"/>
      <c r="B1201" s="5"/>
      <c r="C1201" s="5"/>
      <c r="D1201" s="6"/>
      <c r="E1201" s="6"/>
      <c r="F1201" s="6"/>
      <c r="G1201" s="6"/>
      <c r="H1201" s="7"/>
      <c r="I1201" s="19"/>
    </row>
    <row r="1202" spans="1:9" x14ac:dyDescent="0.3">
      <c r="A1202" s="4"/>
      <c r="B1202" s="5"/>
      <c r="C1202" s="5"/>
      <c r="D1202" s="6"/>
      <c r="E1202" s="6"/>
      <c r="F1202" s="6"/>
      <c r="G1202" s="6"/>
      <c r="H1202" s="7"/>
      <c r="I1202" s="19"/>
    </row>
    <row r="1203" spans="1:9" x14ac:dyDescent="0.3">
      <c r="A1203" s="4"/>
      <c r="B1203" s="5"/>
      <c r="C1203" s="5"/>
      <c r="D1203" s="6"/>
      <c r="E1203" s="6"/>
      <c r="F1203" s="6"/>
      <c r="G1203" s="6"/>
      <c r="H1203" s="7"/>
      <c r="I1203" s="19"/>
    </row>
    <row r="1204" spans="1:9" x14ac:dyDescent="0.3">
      <c r="A1204" s="4"/>
      <c r="B1204" s="5"/>
      <c r="C1204" s="5"/>
      <c r="D1204" s="6"/>
      <c r="E1204" s="6"/>
      <c r="F1204" s="6"/>
      <c r="G1204" s="6"/>
      <c r="H1204" s="7"/>
      <c r="I1204" s="19"/>
    </row>
    <row r="1205" spans="1:9" x14ac:dyDescent="0.3">
      <c r="A1205" s="4"/>
      <c r="B1205" s="5"/>
      <c r="C1205" s="5"/>
      <c r="D1205" s="6"/>
      <c r="E1205" s="6"/>
      <c r="F1205" s="6"/>
      <c r="G1205" s="6"/>
      <c r="H1205" s="7"/>
      <c r="I1205" s="19"/>
    </row>
    <row r="1206" spans="1:9" x14ac:dyDescent="0.3">
      <c r="A1206" s="4"/>
      <c r="B1206" s="5"/>
      <c r="C1206" s="5"/>
      <c r="D1206" s="6"/>
      <c r="E1206" s="6"/>
      <c r="F1206" s="6"/>
      <c r="G1206" s="6"/>
      <c r="H1206" s="7"/>
      <c r="I1206" s="19"/>
    </row>
    <row r="1207" spans="1:9" x14ac:dyDescent="0.3">
      <c r="A1207" s="4"/>
      <c r="B1207" s="5"/>
      <c r="C1207" s="5"/>
      <c r="D1207" s="6"/>
      <c r="E1207" s="6"/>
      <c r="F1207" s="6"/>
      <c r="G1207" s="6"/>
      <c r="H1207" s="7"/>
      <c r="I1207" s="19"/>
    </row>
    <row r="1208" spans="1:9" x14ac:dyDescent="0.3">
      <c r="A1208" s="4"/>
      <c r="B1208" s="5"/>
      <c r="C1208" s="5"/>
      <c r="D1208" s="6"/>
      <c r="E1208" s="6"/>
      <c r="F1208" s="6"/>
      <c r="G1208" s="6"/>
      <c r="H1208" s="7"/>
      <c r="I1208" s="19"/>
    </row>
    <row r="1209" spans="1:9" x14ac:dyDescent="0.3">
      <c r="A1209" s="4"/>
      <c r="B1209" s="5"/>
      <c r="C1209" s="5"/>
      <c r="D1209" s="6"/>
      <c r="E1209" s="6"/>
      <c r="F1209" s="6"/>
      <c r="G1209" s="6"/>
      <c r="H1209" s="7"/>
      <c r="I1209" s="19"/>
    </row>
    <row r="1210" spans="1:9" x14ac:dyDescent="0.3">
      <c r="A1210" s="4"/>
      <c r="B1210" s="5"/>
      <c r="C1210" s="5"/>
      <c r="D1210" s="6"/>
      <c r="E1210" s="6"/>
      <c r="F1210" s="6"/>
      <c r="G1210" s="6"/>
      <c r="H1210" s="7"/>
      <c r="I1210" s="19"/>
    </row>
    <row r="1211" spans="1:9" x14ac:dyDescent="0.3">
      <c r="A1211" s="4"/>
      <c r="B1211" s="5"/>
      <c r="C1211" s="5"/>
      <c r="D1211" s="6"/>
      <c r="E1211" s="6"/>
      <c r="F1211" s="6"/>
      <c r="G1211" s="6"/>
      <c r="H1211" s="7"/>
      <c r="I1211" s="19"/>
    </row>
    <row r="1212" spans="1:9" x14ac:dyDescent="0.3">
      <c r="A1212" s="4"/>
      <c r="B1212" s="5"/>
      <c r="C1212" s="5"/>
      <c r="D1212" s="6"/>
      <c r="E1212" s="6"/>
      <c r="F1212" s="6"/>
      <c r="G1212" s="6"/>
      <c r="H1212" s="7"/>
      <c r="I1212" s="19"/>
    </row>
    <row r="1213" spans="1:9" x14ac:dyDescent="0.3">
      <c r="A1213" s="4"/>
      <c r="B1213" s="5"/>
      <c r="C1213" s="5"/>
      <c r="D1213" s="6"/>
      <c r="E1213" s="6"/>
      <c r="F1213" s="6"/>
      <c r="G1213" s="6"/>
      <c r="H1213" s="7"/>
      <c r="I1213" s="19"/>
    </row>
    <row r="1214" spans="1:9" x14ac:dyDescent="0.3">
      <c r="A1214" s="4"/>
      <c r="B1214" s="5"/>
      <c r="C1214" s="5"/>
      <c r="D1214" s="6"/>
      <c r="E1214" s="6"/>
      <c r="F1214" s="6"/>
      <c r="G1214" s="6"/>
      <c r="H1214" s="7"/>
      <c r="I1214" s="19"/>
    </row>
    <row r="1215" spans="1:9" x14ac:dyDescent="0.3">
      <c r="A1215" s="4"/>
      <c r="B1215" s="5"/>
      <c r="C1215" s="5"/>
      <c r="D1215" s="6"/>
      <c r="E1215" s="6"/>
      <c r="F1215" s="6"/>
      <c r="G1215" s="6"/>
      <c r="H1215" s="7"/>
      <c r="I1215" s="19"/>
    </row>
    <row r="1216" spans="1:9" x14ac:dyDescent="0.3">
      <c r="A1216" s="4"/>
      <c r="B1216" s="5"/>
      <c r="C1216" s="5"/>
      <c r="D1216" s="6"/>
      <c r="E1216" s="6"/>
      <c r="F1216" s="6"/>
      <c r="G1216" s="6"/>
      <c r="H1216" s="7"/>
      <c r="I1216" s="19"/>
    </row>
    <row r="1217" spans="1:9" x14ac:dyDescent="0.3">
      <c r="A1217" s="4"/>
      <c r="B1217" s="5"/>
      <c r="C1217" s="5"/>
      <c r="D1217" s="6"/>
      <c r="E1217" s="6"/>
      <c r="F1217" s="6"/>
      <c r="G1217" s="6"/>
      <c r="H1217" s="7"/>
      <c r="I1217" s="19"/>
    </row>
    <row r="1218" spans="1:9" x14ac:dyDescent="0.3">
      <c r="A1218" s="4"/>
      <c r="B1218" s="5"/>
      <c r="C1218" s="5"/>
      <c r="D1218" s="6"/>
      <c r="E1218" s="6"/>
      <c r="F1218" s="6"/>
      <c r="G1218" s="6"/>
      <c r="H1218" s="7"/>
      <c r="I1218" s="19"/>
    </row>
    <row r="1219" spans="1:9" x14ac:dyDescent="0.3">
      <c r="A1219" s="4"/>
      <c r="B1219" s="5"/>
      <c r="C1219" s="5"/>
      <c r="D1219" s="6"/>
      <c r="E1219" s="6"/>
      <c r="F1219" s="6"/>
      <c r="G1219" s="6"/>
      <c r="H1219" s="7"/>
      <c r="I1219" s="19"/>
    </row>
    <row r="1220" spans="1:9" x14ac:dyDescent="0.3">
      <c r="A1220" s="4"/>
      <c r="B1220" s="5"/>
      <c r="C1220" s="5"/>
      <c r="D1220" s="6"/>
      <c r="E1220" s="6"/>
      <c r="F1220" s="6"/>
      <c r="G1220" s="6"/>
      <c r="H1220" s="7"/>
      <c r="I1220" s="19"/>
    </row>
    <row r="1221" spans="1:9" x14ac:dyDescent="0.3">
      <c r="A1221" s="4"/>
      <c r="B1221" s="5"/>
      <c r="C1221" s="5"/>
      <c r="D1221" s="6"/>
      <c r="E1221" s="6"/>
      <c r="F1221" s="6"/>
      <c r="G1221" s="6"/>
      <c r="H1221" s="7"/>
      <c r="I1221" s="19"/>
    </row>
    <row r="1222" spans="1:9" x14ac:dyDescent="0.3">
      <c r="A1222" s="4"/>
      <c r="B1222" s="5"/>
      <c r="C1222" s="5"/>
      <c r="D1222" s="6"/>
      <c r="E1222" s="6"/>
      <c r="F1222" s="6"/>
      <c r="G1222" s="6"/>
      <c r="H1222" s="7"/>
      <c r="I1222" s="19"/>
    </row>
    <row r="1223" spans="1:9" x14ac:dyDescent="0.3">
      <c r="A1223" s="4"/>
      <c r="B1223" s="5"/>
      <c r="C1223" s="5"/>
      <c r="D1223" s="6"/>
      <c r="E1223" s="6"/>
      <c r="F1223" s="6"/>
      <c r="G1223" s="6"/>
      <c r="H1223" s="7"/>
      <c r="I1223" s="19"/>
    </row>
    <row r="1224" spans="1:9" x14ac:dyDescent="0.3">
      <c r="A1224" s="4"/>
      <c r="B1224" s="5"/>
      <c r="C1224" s="5"/>
      <c r="D1224" s="6"/>
      <c r="E1224" s="6"/>
      <c r="F1224" s="6"/>
      <c r="G1224" s="6"/>
      <c r="H1224" s="7"/>
      <c r="I1224" s="19"/>
    </row>
    <row r="1225" spans="1:9" x14ac:dyDescent="0.3">
      <c r="A1225" s="4"/>
      <c r="B1225" s="5"/>
      <c r="C1225" s="5"/>
      <c r="D1225" s="6"/>
      <c r="E1225" s="6"/>
      <c r="F1225" s="6"/>
      <c r="G1225" s="6"/>
      <c r="H1225" s="7"/>
      <c r="I1225" s="19"/>
    </row>
    <row r="1226" spans="1:9" x14ac:dyDescent="0.3">
      <c r="A1226" s="4"/>
      <c r="B1226" s="5"/>
      <c r="C1226" s="5"/>
      <c r="D1226" s="6"/>
      <c r="E1226" s="6"/>
      <c r="F1226" s="6"/>
      <c r="G1226" s="6"/>
      <c r="H1226" s="7"/>
      <c r="I1226" s="19"/>
    </row>
    <row r="1227" spans="1:9" x14ac:dyDescent="0.3">
      <c r="A1227" s="4"/>
      <c r="B1227" s="5"/>
      <c r="C1227" s="5"/>
      <c r="D1227" s="6"/>
      <c r="E1227" s="6"/>
      <c r="F1227" s="6"/>
      <c r="G1227" s="6"/>
      <c r="H1227" s="7"/>
      <c r="I1227" s="19"/>
    </row>
    <row r="1228" spans="1:9" x14ac:dyDescent="0.3">
      <c r="A1228" s="4"/>
      <c r="B1228" s="5"/>
      <c r="C1228" s="5"/>
      <c r="D1228" s="6"/>
      <c r="E1228" s="6"/>
      <c r="F1228" s="6"/>
      <c r="G1228" s="6"/>
      <c r="H1228" s="7"/>
      <c r="I1228" s="19"/>
    </row>
    <row r="1229" spans="1:9" x14ac:dyDescent="0.3">
      <c r="A1229" s="4"/>
      <c r="B1229" s="5"/>
      <c r="C1229" s="5"/>
      <c r="D1229" s="6"/>
      <c r="E1229" s="6"/>
      <c r="F1229" s="6"/>
      <c r="G1229" s="6"/>
      <c r="H1229" s="7"/>
      <c r="I1229" s="19"/>
    </row>
    <row r="1230" spans="1:9" x14ac:dyDescent="0.3">
      <c r="A1230" s="4"/>
      <c r="B1230" s="5"/>
      <c r="C1230" s="5"/>
      <c r="D1230" s="6"/>
      <c r="E1230" s="6"/>
      <c r="F1230" s="6"/>
      <c r="G1230" s="6"/>
      <c r="H1230" s="7"/>
      <c r="I1230" s="19"/>
    </row>
    <row r="1231" spans="1:9" x14ac:dyDescent="0.3">
      <c r="A1231" s="4"/>
      <c r="B1231" s="5"/>
      <c r="C1231" s="5"/>
      <c r="D1231" s="6"/>
      <c r="E1231" s="6"/>
      <c r="F1231" s="6"/>
      <c r="G1231" s="6"/>
      <c r="H1231" s="7"/>
      <c r="I1231" s="19"/>
    </row>
    <row r="1232" spans="1:9" x14ac:dyDescent="0.3">
      <c r="A1232" s="4"/>
      <c r="B1232" s="5"/>
      <c r="C1232" s="5"/>
      <c r="D1232" s="6"/>
      <c r="E1232" s="6"/>
      <c r="F1232" s="6"/>
      <c r="G1232" s="6"/>
      <c r="H1232" s="7"/>
      <c r="I1232" s="19"/>
    </row>
    <row r="1233" spans="1:9" x14ac:dyDescent="0.3">
      <c r="A1233" s="4"/>
      <c r="B1233" s="5"/>
      <c r="C1233" s="5"/>
      <c r="D1233" s="6"/>
      <c r="E1233" s="6"/>
      <c r="F1233" s="6"/>
      <c r="G1233" s="6"/>
      <c r="H1233" s="7"/>
      <c r="I1233" s="19"/>
    </row>
    <row r="1234" spans="1:9" x14ac:dyDescent="0.3">
      <c r="A1234" s="4"/>
      <c r="B1234" s="5"/>
      <c r="C1234" s="5"/>
      <c r="D1234" s="6"/>
      <c r="E1234" s="6"/>
      <c r="F1234" s="6"/>
      <c r="G1234" s="6"/>
      <c r="H1234" s="7"/>
      <c r="I1234" s="19"/>
    </row>
    <row r="1235" spans="1:9" x14ac:dyDescent="0.3">
      <c r="A1235" s="4"/>
      <c r="B1235" s="5"/>
      <c r="C1235" s="5"/>
      <c r="D1235" s="6"/>
      <c r="E1235" s="6"/>
      <c r="F1235" s="6"/>
      <c r="G1235" s="6"/>
      <c r="H1235" s="7"/>
      <c r="I1235" s="19"/>
    </row>
    <row r="1236" spans="1:9" x14ac:dyDescent="0.3">
      <c r="A1236" s="4"/>
      <c r="B1236" s="5"/>
      <c r="C1236" s="5"/>
      <c r="D1236" s="6"/>
      <c r="E1236" s="6"/>
      <c r="F1236" s="6"/>
      <c r="G1236" s="6"/>
      <c r="H1236" s="7"/>
      <c r="I1236" s="19"/>
    </row>
    <row r="1237" spans="1:9" x14ac:dyDescent="0.3">
      <c r="A1237" s="4"/>
      <c r="B1237" s="5"/>
      <c r="C1237" s="5"/>
      <c r="D1237" s="6"/>
      <c r="E1237" s="6"/>
      <c r="F1237" s="6"/>
      <c r="G1237" s="6"/>
      <c r="H1237" s="7"/>
      <c r="I1237" s="19"/>
    </row>
    <row r="1238" spans="1:9" x14ac:dyDescent="0.3">
      <c r="A1238" s="4"/>
      <c r="B1238" s="5"/>
      <c r="C1238" s="5"/>
      <c r="D1238" s="6"/>
      <c r="E1238" s="6"/>
      <c r="F1238" s="6"/>
      <c r="G1238" s="6"/>
      <c r="H1238" s="7"/>
      <c r="I1238" s="19"/>
    </row>
    <row r="1239" spans="1:9" x14ac:dyDescent="0.3">
      <c r="A1239" s="4"/>
      <c r="B1239" s="5"/>
      <c r="C1239" s="5"/>
      <c r="D1239" s="6"/>
      <c r="E1239" s="6"/>
      <c r="F1239" s="6"/>
      <c r="G1239" s="6"/>
      <c r="H1239" s="7"/>
      <c r="I1239" s="19"/>
    </row>
    <row r="1240" spans="1:9" x14ac:dyDescent="0.3">
      <c r="A1240" s="4"/>
      <c r="B1240" s="5"/>
      <c r="C1240" s="5"/>
      <c r="D1240" s="6"/>
      <c r="E1240" s="6"/>
      <c r="F1240" s="6"/>
      <c r="G1240" s="6"/>
      <c r="H1240" s="7"/>
      <c r="I1240" s="19"/>
    </row>
    <row r="1241" spans="1:9" x14ac:dyDescent="0.3">
      <c r="A1241" s="4"/>
      <c r="B1241" s="5"/>
      <c r="C1241" s="5"/>
      <c r="D1241" s="6"/>
      <c r="E1241" s="6"/>
      <c r="F1241" s="6"/>
      <c r="G1241" s="6"/>
      <c r="H1241" s="7"/>
      <c r="I1241" s="19"/>
    </row>
    <row r="1242" spans="1:9" x14ac:dyDescent="0.3">
      <c r="A1242" s="4"/>
      <c r="B1242" s="5"/>
      <c r="C1242" s="5"/>
      <c r="D1242" s="6"/>
      <c r="E1242" s="6"/>
      <c r="F1242" s="6"/>
      <c r="G1242" s="6"/>
      <c r="H1242" s="7"/>
      <c r="I1242" s="19"/>
    </row>
    <row r="1243" spans="1:9" x14ac:dyDescent="0.3">
      <c r="A1243" s="4"/>
      <c r="B1243" s="5"/>
      <c r="C1243" s="5"/>
      <c r="D1243" s="6"/>
      <c r="E1243" s="6"/>
      <c r="F1243" s="6"/>
      <c r="G1243" s="6"/>
      <c r="H1243" s="7"/>
      <c r="I1243" s="19"/>
    </row>
    <row r="1244" spans="1:9" x14ac:dyDescent="0.3">
      <c r="A1244" s="4"/>
      <c r="B1244" s="5"/>
      <c r="C1244" s="5"/>
      <c r="D1244" s="6"/>
      <c r="E1244" s="6"/>
      <c r="F1244" s="6"/>
      <c r="G1244" s="6"/>
      <c r="H1244" s="7"/>
      <c r="I1244" s="19"/>
    </row>
    <row r="1245" spans="1:9" x14ac:dyDescent="0.3">
      <c r="A1245" s="4"/>
      <c r="B1245" s="5"/>
      <c r="C1245" s="5"/>
      <c r="D1245" s="6"/>
      <c r="E1245" s="6"/>
      <c r="F1245" s="6"/>
      <c r="G1245" s="6"/>
      <c r="H1245" s="7"/>
      <c r="I1245" s="19"/>
    </row>
    <row r="1246" spans="1:9" x14ac:dyDescent="0.3">
      <c r="A1246" s="4"/>
      <c r="B1246" s="5"/>
      <c r="C1246" s="5"/>
      <c r="D1246" s="6"/>
      <c r="E1246" s="6"/>
      <c r="F1246" s="6"/>
      <c r="G1246" s="6"/>
      <c r="H1246" s="7"/>
      <c r="I1246" s="19"/>
    </row>
    <row r="1247" spans="1:9" x14ac:dyDescent="0.3">
      <c r="A1247" s="4"/>
      <c r="B1247" s="5"/>
      <c r="C1247" s="5"/>
      <c r="D1247" s="6"/>
      <c r="E1247" s="6"/>
      <c r="F1247" s="6"/>
      <c r="G1247" s="6"/>
      <c r="H1247" s="7"/>
      <c r="I1247" s="19"/>
    </row>
    <row r="1248" spans="1:9" x14ac:dyDescent="0.3">
      <c r="A1248" s="4"/>
      <c r="B1248" s="5"/>
      <c r="C1248" s="5"/>
      <c r="D1248" s="6"/>
      <c r="E1248" s="6"/>
      <c r="F1248" s="6"/>
      <c r="G1248" s="6"/>
      <c r="H1248" s="7"/>
      <c r="I1248" s="19"/>
    </row>
    <row r="1249" spans="1:9" x14ac:dyDescent="0.3">
      <c r="A1249" s="4"/>
      <c r="B1249" s="5"/>
      <c r="C1249" s="5"/>
      <c r="D1249" s="6"/>
      <c r="E1249" s="6"/>
      <c r="F1249" s="6"/>
      <c r="G1249" s="6"/>
      <c r="H1249" s="7"/>
      <c r="I1249" s="19"/>
    </row>
    <row r="1250" spans="1:9" x14ac:dyDescent="0.3">
      <c r="A1250" s="4"/>
      <c r="B1250" s="5"/>
      <c r="C1250" s="5"/>
      <c r="D1250" s="6"/>
      <c r="E1250" s="6"/>
      <c r="F1250" s="6"/>
      <c r="G1250" s="6"/>
      <c r="H1250" s="7"/>
      <c r="I1250" s="19"/>
    </row>
    <row r="1251" spans="1:9" x14ac:dyDescent="0.3">
      <c r="A1251" s="4"/>
      <c r="B1251" s="5"/>
      <c r="C1251" s="5"/>
      <c r="D1251" s="6"/>
      <c r="E1251" s="6"/>
      <c r="F1251" s="6"/>
      <c r="G1251" s="6"/>
      <c r="H1251" s="7"/>
      <c r="I1251" s="19"/>
    </row>
    <row r="1252" spans="1:9" x14ac:dyDescent="0.3">
      <c r="A1252" s="4"/>
      <c r="B1252" s="5"/>
      <c r="C1252" s="5"/>
      <c r="D1252" s="6"/>
      <c r="E1252" s="6"/>
      <c r="F1252" s="6"/>
      <c r="G1252" s="6"/>
      <c r="H1252" s="7"/>
      <c r="I1252" s="19"/>
    </row>
    <row r="1253" spans="1:9" x14ac:dyDescent="0.3">
      <c r="A1253" s="4"/>
      <c r="B1253" s="5"/>
      <c r="C1253" s="5"/>
      <c r="D1253" s="6"/>
      <c r="E1253" s="6"/>
      <c r="F1253" s="6"/>
      <c r="G1253" s="6"/>
      <c r="H1253" s="7"/>
      <c r="I1253" s="19"/>
    </row>
    <row r="1254" spans="1:9" x14ac:dyDescent="0.3">
      <c r="A1254" s="4"/>
      <c r="B1254" s="5"/>
      <c r="C1254" s="5"/>
      <c r="D1254" s="6"/>
      <c r="E1254" s="6"/>
      <c r="F1254" s="6"/>
      <c r="G1254" s="6"/>
      <c r="H1254" s="7"/>
      <c r="I1254" s="19"/>
    </row>
    <row r="1255" spans="1:9" x14ac:dyDescent="0.3">
      <c r="A1255" s="4"/>
      <c r="B1255" s="5"/>
      <c r="C1255" s="5"/>
      <c r="D1255" s="6"/>
      <c r="E1255" s="6"/>
      <c r="F1255" s="6"/>
      <c r="G1255" s="6"/>
      <c r="H1255" s="7"/>
      <c r="I1255" s="19"/>
    </row>
    <row r="1256" spans="1:9" x14ac:dyDescent="0.3">
      <c r="A1256" s="4"/>
      <c r="B1256" s="5"/>
      <c r="C1256" s="5"/>
      <c r="D1256" s="6"/>
      <c r="E1256" s="6"/>
      <c r="F1256" s="6"/>
      <c r="G1256" s="6"/>
      <c r="H1256" s="7"/>
      <c r="I1256" s="19"/>
    </row>
    <row r="1257" spans="1:9" x14ac:dyDescent="0.3">
      <c r="A1257" s="4"/>
      <c r="B1257" s="5"/>
      <c r="C1257" s="5"/>
      <c r="D1257" s="6"/>
      <c r="E1257" s="6"/>
      <c r="F1257" s="6"/>
      <c r="G1257" s="6"/>
      <c r="H1257" s="7"/>
      <c r="I1257" s="19"/>
    </row>
    <row r="1258" spans="1:9" x14ac:dyDescent="0.3">
      <c r="A1258" s="4"/>
      <c r="B1258" s="5"/>
      <c r="C1258" s="5"/>
      <c r="D1258" s="6"/>
      <c r="E1258" s="6"/>
      <c r="F1258" s="6"/>
      <c r="G1258" s="6"/>
      <c r="H1258" s="7"/>
      <c r="I1258" s="19"/>
    </row>
    <row r="1259" spans="1:9" x14ac:dyDescent="0.3">
      <c r="A1259" s="4"/>
      <c r="B1259" s="5"/>
      <c r="C1259" s="5"/>
      <c r="D1259" s="6"/>
      <c r="E1259" s="6"/>
      <c r="F1259" s="6"/>
      <c r="G1259" s="6"/>
      <c r="H1259" s="7"/>
      <c r="I1259" s="19"/>
    </row>
    <row r="1260" spans="1:9" x14ac:dyDescent="0.3">
      <c r="A1260" s="4"/>
      <c r="B1260" s="5"/>
      <c r="C1260" s="5"/>
      <c r="D1260" s="6"/>
      <c r="E1260" s="6"/>
      <c r="F1260" s="6"/>
      <c r="G1260" s="6"/>
      <c r="H1260" s="7"/>
      <c r="I1260" s="19"/>
    </row>
    <row r="1261" spans="1:9" x14ac:dyDescent="0.3">
      <c r="A1261" s="4"/>
      <c r="B1261" s="5"/>
      <c r="C1261" s="5"/>
      <c r="D1261" s="6"/>
      <c r="E1261" s="6"/>
      <c r="F1261" s="6"/>
      <c r="G1261" s="6"/>
      <c r="H1261" s="7"/>
      <c r="I1261" s="19"/>
    </row>
    <row r="1262" spans="1:9" x14ac:dyDescent="0.3">
      <c r="A1262" s="4"/>
      <c r="B1262" s="5"/>
      <c r="C1262" s="5"/>
      <c r="D1262" s="6"/>
      <c r="E1262" s="6"/>
      <c r="F1262" s="6"/>
      <c r="G1262" s="6"/>
      <c r="H1262" s="7"/>
      <c r="I1262" s="19"/>
    </row>
    <row r="1263" spans="1:9" x14ac:dyDescent="0.3">
      <c r="A1263" s="4"/>
      <c r="B1263" s="5"/>
      <c r="C1263" s="5"/>
      <c r="D1263" s="6"/>
      <c r="E1263" s="6"/>
      <c r="F1263" s="6"/>
      <c r="G1263" s="6"/>
      <c r="H1263" s="7"/>
      <c r="I1263" s="19"/>
    </row>
    <row r="1264" spans="1:9" x14ac:dyDescent="0.3">
      <c r="A1264" s="4"/>
      <c r="B1264" s="5"/>
      <c r="C1264" s="5"/>
      <c r="D1264" s="6"/>
      <c r="E1264" s="6"/>
      <c r="F1264" s="6"/>
      <c r="G1264" s="6"/>
      <c r="H1264" s="7"/>
      <c r="I1264" s="19"/>
    </row>
    <row r="1265" spans="1:9" x14ac:dyDescent="0.3">
      <c r="A1265" s="4"/>
      <c r="B1265" s="5"/>
      <c r="C1265" s="5"/>
      <c r="D1265" s="6"/>
      <c r="E1265" s="6"/>
      <c r="F1265" s="6"/>
      <c r="G1265" s="6"/>
      <c r="H1265" s="7"/>
      <c r="I1265" s="19"/>
    </row>
    <row r="1266" spans="1:9" x14ac:dyDescent="0.3">
      <c r="A1266" s="4"/>
      <c r="B1266" s="5"/>
      <c r="C1266" s="5"/>
      <c r="D1266" s="6"/>
      <c r="E1266" s="6"/>
      <c r="F1266" s="6"/>
      <c r="G1266" s="6"/>
      <c r="H1266" s="7"/>
      <c r="I1266" s="19"/>
    </row>
    <row r="1267" spans="1:9" x14ac:dyDescent="0.3">
      <c r="A1267" s="4"/>
      <c r="B1267" s="5"/>
      <c r="C1267" s="5"/>
      <c r="D1267" s="6"/>
      <c r="E1267" s="6"/>
      <c r="F1267" s="6"/>
      <c r="G1267" s="6"/>
      <c r="H1267" s="7"/>
      <c r="I1267" s="19"/>
    </row>
    <row r="1268" spans="1:9" x14ac:dyDescent="0.3">
      <c r="A1268" s="4"/>
      <c r="B1268" s="5"/>
      <c r="C1268" s="5"/>
      <c r="D1268" s="6"/>
      <c r="E1268" s="6"/>
      <c r="F1268" s="6"/>
      <c r="G1268" s="6"/>
      <c r="H1268" s="7"/>
      <c r="I1268" s="19"/>
    </row>
    <row r="1269" spans="1:9" x14ac:dyDescent="0.3">
      <c r="A1269" s="4"/>
      <c r="B1269" s="5"/>
      <c r="C1269" s="5"/>
      <c r="D1269" s="6"/>
      <c r="E1269" s="6"/>
      <c r="F1269" s="6"/>
      <c r="G1269" s="6"/>
      <c r="H1269" s="7"/>
      <c r="I1269" s="19"/>
    </row>
    <row r="1270" spans="1:9" x14ac:dyDescent="0.3">
      <c r="A1270" s="4"/>
      <c r="B1270" s="5"/>
      <c r="C1270" s="5"/>
      <c r="D1270" s="6"/>
      <c r="E1270" s="6"/>
      <c r="F1270" s="6"/>
      <c r="G1270" s="6"/>
      <c r="H1270" s="7"/>
      <c r="I1270" s="19"/>
    </row>
    <row r="1271" spans="1:9" x14ac:dyDescent="0.3">
      <c r="A1271" s="4"/>
      <c r="B1271" s="5"/>
      <c r="C1271" s="5"/>
      <c r="D1271" s="6"/>
      <c r="E1271" s="6"/>
      <c r="F1271" s="6"/>
      <c r="G1271" s="6"/>
      <c r="H1271" s="7"/>
      <c r="I1271" s="19"/>
    </row>
    <row r="1272" spans="1:9" x14ac:dyDescent="0.3">
      <c r="A1272" s="4"/>
      <c r="B1272" s="5"/>
      <c r="C1272" s="5"/>
      <c r="D1272" s="6"/>
      <c r="E1272" s="6"/>
      <c r="F1272" s="6"/>
      <c r="G1272" s="6"/>
      <c r="H1272" s="7"/>
      <c r="I1272" s="19"/>
    </row>
    <row r="1273" spans="1:9" x14ac:dyDescent="0.3">
      <c r="A1273" s="4"/>
      <c r="B1273" s="5"/>
      <c r="C1273" s="5"/>
      <c r="D1273" s="6"/>
      <c r="E1273" s="6"/>
      <c r="F1273" s="6"/>
      <c r="G1273" s="6"/>
      <c r="H1273" s="7"/>
      <c r="I1273" s="19"/>
    </row>
    <row r="1274" spans="1:9" x14ac:dyDescent="0.3">
      <c r="A1274" s="4"/>
      <c r="B1274" s="5"/>
      <c r="C1274" s="5"/>
      <c r="D1274" s="6"/>
      <c r="E1274" s="6"/>
      <c r="F1274" s="6"/>
      <c r="G1274" s="6"/>
      <c r="H1274" s="7"/>
      <c r="I1274" s="19"/>
    </row>
    <row r="1275" spans="1:9" x14ac:dyDescent="0.3">
      <c r="A1275" s="4"/>
      <c r="B1275" s="5"/>
      <c r="C1275" s="5"/>
      <c r="D1275" s="6"/>
      <c r="E1275" s="6"/>
      <c r="F1275" s="6"/>
      <c r="G1275" s="6"/>
      <c r="H1275" s="7"/>
      <c r="I1275" s="19"/>
    </row>
    <row r="1276" spans="1:9" x14ac:dyDescent="0.3">
      <c r="A1276" s="4"/>
      <c r="B1276" s="5"/>
      <c r="C1276" s="5"/>
      <c r="D1276" s="6"/>
      <c r="E1276" s="6"/>
      <c r="F1276" s="6"/>
      <c r="G1276" s="6"/>
      <c r="H1276" s="7"/>
      <c r="I1276" s="19"/>
    </row>
    <row r="1277" spans="1:9" x14ac:dyDescent="0.3">
      <c r="A1277" s="4"/>
      <c r="B1277" s="5"/>
      <c r="C1277" s="5"/>
      <c r="D1277" s="6"/>
      <c r="E1277" s="6"/>
      <c r="F1277" s="6"/>
      <c r="G1277" s="6"/>
      <c r="H1277" s="7"/>
      <c r="I1277" s="19"/>
    </row>
    <row r="1278" spans="1:9" x14ac:dyDescent="0.3">
      <c r="A1278" s="4"/>
      <c r="B1278" s="5"/>
      <c r="C1278" s="5"/>
      <c r="D1278" s="6"/>
      <c r="E1278" s="6"/>
      <c r="F1278" s="6"/>
      <c r="G1278" s="6"/>
      <c r="H1278" s="7"/>
      <c r="I1278" s="19"/>
    </row>
    <row r="1279" spans="1:9" x14ac:dyDescent="0.3">
      <c r="A1279" s="4"/>
      <c r="B1279" s="5"/>
      <c r="C1279" s="5"/>
      <c r="D1279" s="6"/>
      <c r="E1279" s="6"/>
      <c r="F1279" s="6"/>
      <c r="G1279" s="6"/>
      <c r="H1279" s="7"/>
      <c r="I1279" s="19"/>
    </row>
    <row r="1280" spans="1:9" x14ac:dyDescent="0.3">
      <c r="A1280" s="4"/>
      <c r="B1280" s="5"/>
      <c r="C1280" s="5"/>
      <c r="D1280" s="6"/>
      <c r="E1280" s="6"/>
      <c r="F1280" s="6"/>
      <c r="G1280" s="6"/>
      <c r="H1280" s="7"/>
      <c r="I1280" s="19"/>
    </row>
    <row r="1281" spans="1:9" x14ac:dyDescent="0.3">
      <c r="A1281" s="4"/>
      <c r="B1281" s="5"/>
      <c r="C1281" s="5"/>
      <c r="D1281" s="6"/>
      <c r="E1281" s="6"/>
      <c r="F1281" s="6"/>
      <c r="G1281" s="6"/>
      <c r="H1281" s="7"/>
      <c r="I1281" s="19"/>
    </row>
    <row r="1282" spans="1:9" x14ac:dyDescent="0.3">
      <c r="A1282" s="4"/>
      <c r="B1282" s="5"/>
      <c r="C1282" s="5"/>
      <c r="D1282" s="6"/>
      <c r="E1282" s="6"/>
      <c r="F1282" s="6"/>
      <c r="G1282" s="6"/>
      <c r="H1282" s="7"/>
      <c r="I1282" s="19"/>
    </row>
    <row r="1283" spans="1:9" x14ac:dyDescent="0.3">
      <c r="A1283" s="4"/>
      <c r="B1283" s="5"/>
      <c r="C1283" s="5"/>
      <c r="D1283" s="6"/>
      <c r="E1283" s="6"/>
      <c r="F1283" s="6"/>
      <c r="G1283" s="6"/>
      <c r="H1283" s="7"/>
      <c r="I1283" s="19"/>
    </row>
    <row r="1284" spans="1:9" x14ac:dyDescent="0.3">
      <c r="A1284" s="4"/>
      <c r="B1284" s="5"/>
      <c r="C1284" s="5"/>
      <c r="D1284" s="6"/>
      <c r="E1284" s="6"/>
      <c r="F1284" s="6"/>
      <c r="G1284" s="6"/>
      <c r="H1284" s="7"/>
      <c r="I1284" s="19"/>
    </row>
    <row r="1285" spans="1:9" x14ac:dyDescent="0.3">
      <c r="A1285" s="4"/>
      <c r="B1285" s="5"/>
      <c r="C1285" s="5"/>
      <c r="D1285" s="6"/>
      <c r="E1285" s="6"/>
      <c r="F1285" s="6"/>
      <c r="G1285" s="6"/>
      <c r="H1285" s="7"/>
      <c r="I1285" s="19"/>
    </row>
    <row r="1286" spans="1:9" x14ac:dyDescent="0.3">
      <c r="A1286" s="4"/>
      <c r="B1286" s="5"/>
      <c r="C1286" s="5"/>
      <c r="D1286" s="6"/>
      <c r="E1286" s="6"/>
      <c r="F1286" s="6"/>
      <c r="G1286" s="6"/>
      <c r="H1286" s="7"/>
      <c r="I1286" s="19"/>
    </row>
    <row r="1287" spans="1:9" x14ac:dyDescent="0.3">
      <c r="A1287" s="4"/>
      <c r="B1287" s="5"/>
      <c r="C1287" s="5"/>
      <c r="D1287" s="6"/>
      <c r="E1287" s="6"/>
      <c r="F1287" s="6"/>
      <c r="G1287" s="6"/>
      <c r="H1287" s="7"/>
      <c r="I1287" s="19"/>
    </row>
    <row r="1288" spans="1:9" x14ac:dyDescent="0.3">
      <c r="A1288" s="4"/>
      <c r="B1288" s="5"/>
      <c r="C1288" s="5"/>
      <c r="D1288" s="6"/>
      <c r="E1288" s="6"/>
      <c r="F1288" s="6"/>
      <c r="G1288" s="6"/>
      <c r="H1288" s="7"/>
      <c r="I1288" s="19"/>
    </row>
    <row r="1289" spans="1:9" x14ac:dyDescent="0.3">
      <c r="A1289" s="4"/>
      <c r="B1289" s="5"/>
      <c r="C1289" s="5"/>
      <c r="D1289" s="6"/>
      <c r="E1289" s="6"/>
      <c r="F1289" s="6"/>
      <c r="G1289" s="6"/>
      <c r="H1289" s="7"/>
      <c r="I1289" s="19"/>
    </row>
    <row r="1290" spans="1:9" x14ac:dyDescent="0.3">
      <c r="A1290" s="4"/>
      <c r="B1290" s="5"/>
      <c r="C1290" s="5"/>
      <c r="D1290" s="6"/>
      <c r="E1290" s="6"/>
      <c r="F1290" s="6"/>
      <c r="G1290" s="6"/>
      <c r="H1290" s="7"/>
      <c r="I1290" s="19"/>
    </row>
    <row r="1291" spans="1:9" x14ac:dyDescent="0.3">
      <c r="A1291" s="4"/>
      <c r="B1291" s="5"/>
      <c r="C1291" s="5"/>
      <c r="D1291" s="6"/>
      <c r="E1291" s="6"/>
      <c r="F1291" s="6"/>
      <c r="G1291" s="6"/>
      <c r="H1291" s="7"/>
      <c r="I1291" s="19"/>
    </row>
    <row r="1292" spans="1:9" x14ac:dyDescent="0.3">
      <c r="A1292" s="4"/>
      <c r="B1292" s="5"/>
      <c r="C1292" s="5"/>
      <c r="D1292" s="6"/>
      <c r="E1292" s="6"/>
      <c r="F1292" s="6"/>
      <c r="G1292" s="6"/>
      <c r="H1292" s="7"/>
      <c r="I1292" s="19"/>
    </row>
    <row r="1293" spans="1:9" x14ac:dyDescent="0.3">
      <c r="A1293" s="4"/>
      <c r="B1293" s="5"/>
      <c r="C1293" s="5"/>
      <c r="D1293" s="6"/>
      <c r="E1293" s="6"/>
      <c r="F1293" s="6"/>
      <c r="G1293" s="6"/>
      <c r="H1293" s="7"/>
      <c r="I1293" s="19"/>
    </row>
    <row r="1294" spans="1:9" x14ac:dyDescent="0.3">
      <c r="A1294" s="4"/>
      <c r="B1294" s="5"/>
      <c r="C1294" s="5"/>
      <c r="D1294" s="6"/>
      <c r="E1294" s="6"/>
      <c r="F1294" s="6"/>
      <c r="G1294" s="6"/>
      <c r="H1294" s="7"/>
      <c r="I1294" s="19"/>
    </row>
    <row r="1295" spans="1:9" x14ac:dyDescent="0.3">
      <c r="A1295" s="4"/>
      <c r="B1295" s="5"/>
      <c r="C1295" s="5"/>
      <c r="D1295" s="6"/>
      <c r="E1295" s="6"/>
      <c r="F1295" s="6"/>
      <c r="G1295" s="6"/>
      <c r="H1295" s="7"/>
      <c r="I1295" s="19"/>
    </row>
    <row r="1296" spans="1:9" x14ac:dyDescent="0.3">
      <c r="A1296" s="4"/>
      <c r="B1296" s="5"/>
      <c r="C1296" s="5"/>
      <c r="D1296" s="6"/>
      <c r="E1296" s="6"/>
      <c r="F1296" s="6"/>
      <c r="G1296" s="6"/>
      <c r="H1296" s="7"/>
      <c r="I1296" s="19"/>
    </row>
    <row r="1297" spans="1:9" x14ac:dyDescent="0.3">
      <c r="A1297" s="4"/>
      <c r="B1297" s="5"/>
      <c r="C1297" s="5"/>
      <c r="D1297" s="6"/>
      <c r="E1297" s="6"/>
      <c r="F1297" s="6"/>
      <c r="G1297" s="6"/>
      <c r="H1297" s="7"/>
      <c r="I1297" s="19"/>
    </row>
    <row r="1298" spans="1:9" x14ac:dyDescent="0.3">
      <c r="A1298" s="4"/>
      <c r="B1298" s="5"/>
      <c r="C1298" s="5"/>
      <c r="D1298" s="6"/>
      <c r="E1298" s="6"/>
      <c r="F1298" s="6"/>
      <c r="G1298" s="6"/>
      <c r="H1298" s="7"/>
      <c r="I1298" s="19"/>
    </row>
    <row r="1299" spans="1:9" x14ac:dyDescent="0.3">
      <c r="A1299" s="4"/>
      <c r="B1299" s="5"/>
      <c r="C1299" s="5"/>
      <c r="D1299" s="6"/>
      <c r="E1299" s="6"/>
      <c r="F1299" s="6"/>
      <c r="G1299" s="6"/>
      <c r="H1299" s="7"/>
      <c r="I1299" s="19"/>
    </row>
    <row r="1300" spans="1:9" x14ac:dyDescent="0.3">
      <c r="A1300" s="4"/>
      <c r="B1300" s="5"/>
      <c r="C1300" s="5"/>
      <c r="D1300" s="6"/>
      <c r="E1300" s="6"/>
      <c r="F1300" s="6"/>
      <c r="G1300" s="6"/>
      <c r="H1300" s="7"/>
      <c r="I1300" s="19"/>
    </row>
    <row r="1301" spans="1:9" x14ac:dyDescent="0.3">
      <c r="A1301" s="4"/>
      <c r="B1301" s="5"/>
      <c r="C1301" s="5"/>
      <c r="D1301" s="6"/>
      <c r="E1301" s="6"/>
      <c r="F1301" s="6"/>
      <c r="G1301" s="6"/>
      <c r="H1301" s="7"/>
      <c r="I1301" s="19"/>
    </row>
    <row r="1302" spans="1:9" x14ac:dyDescent="0.3">
      <c r="A1302" s="4"/>
      <c r="B1302" s="5"/>
      <c r="C1302" s="5"/>
      <c r="D1302" s="6"/>
      <c r="E1302" s="6"/>
      <c r="F1302" s="6"/>
      <c r="G1302" s="6"/>
      <c r="H1302" s="7"/>
      <c r="I1302" s="19"/>
    </row>
    <row r="1303" spans="1:9" x14ac:dyDescent="0.3">
      <c r="A1303" s="4"/>
      <c r="B1303" s="5"/>
      <c r="C1303" s="5"/>
      <c r="D1303" s="6"/>
      <c r="E1303" s="6"/>
      <c r="F1303" s="6"/>
      <c r="G1303" s="6"/>
      <c r="H1303" s="7"/>
      <c r="I1303" s="19"/>
    </row>
    <row r="1304" spans="1:9" x14ac:dyDescent="0.3">
      <c r="A1304" s="4"/>
      <c r="B1304" s="5"/>
      <c r="C1304" s="5"/>
      <c r="D1304" s="6"/>
      <c r="E1304" s="6"/>
      <c r="F1304" s="6"/>
      <c r="G1304" s="6"/>
      <c r="H1304" s="7"/>
      <c r="I1304" s="19"/>
    </row>
    <row r="1305" spans="1:9" x14ac:dyDescent="0.3">
      <c r="A1305" s="4"/>
      <c r="B1305" s="5"/>
      <c r="C1305" s="5"/>
      <c r="D1305" s="6"/>
      <c r="E1305" s="6"/>
      <c r="F1305" s="6"/>
      <c r="G1305" s="6"/>
      <c r="H1305" s="7"/>
      <c r="I1305" s="1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Probation Period</vt:lpstr>
      <vt:lpstr>Employees Names</vt:lpstr>
      <vt:lpstr>'Probation Period'!Emp._Code</vt:lpstr>
      <vt:lpstr>Emp._Code</vt:lpstr>
      <vt:lpstr>'Probation Period'!Print_Area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Dr.Ehab</dc:creator>
  <cp:lastModifiedBy>Mahmoud Hossam</cp:lastModifiedBy>
  <cp:lastPrinted>2025-10-29T05:20:33Z</cp:lastPrinted>
  <dcterms:created xsi:type="dcterms:W3CDTF">2020-07-15T11:32:04Z</dcterms:created>
  <dcterms:modified xsi:type="dcterms:W3CDTF">2025-10-29T05:29:41Z</dcterms:modified>
</cp:coreProperties>
</file>