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hmoud.khodary\Desktop\Digital Marketing - In\Project\"/>
    </mc:Choice>
  </mc:AlternateContent>
  <xr:revisionPtr revIDLastSave="0" documentId="13_ncr:1_{358AE719-40EE-4286-B5B1-413B660A9318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Media Plan" sheetId="2" r:id="rId1"/>
  </sheets>
  <definedNames>
    <definedName name="_xlnm.Print_Area" localSheetId="0">'Media Plan'!$A$1:$I$11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2" i="2"/>
  <c r="F11" i="2"/>
  <c r="F10" i="2"/>
</calcChain>
</file>

<file path=xl/sharedStrings.xml><?xml version="1.0" encoding="utf-8"?>
<sst xmlns="http://schemas.openxmlformats.org/spreadsheetml/2006/main" count="56" uniqueCount="50">
  <si>
    <t>Reach</t>
  </si>
  <si>
    <t>Objective</t>
  </si>
  <si>
    <t>Platform</t>
  </si>
  <si>
    <t>Instagram</t>
  </si>
  <si>
    <t>Facebook</t>
  </si>
  <si>
    <t>Conversion location</t>
  </si>
  <si>
    <t xml:space="preserve"> Media Plan </t>
  </si>
  <si>
    <t>Total Budget: 15K</t>
  </si>
  <si>
    <t>Conversion</t>
  </si>
  <si>
    <t>Awareness</t>
  </si>
  <si>
    <t>Engagement</t>
  </si>
  <si>
    <t>350K – 400K</t>
  </si>
  <si>
    <t>45K – 55K</t>
  </si>
  <si>
    <t>Profile Visits / Follows</t>
  </si>
  <si>
    <t>Instagram Profile</t>
  </si>
  <si>
    <t>Feed &amp; Stories (Likes / Comments / Saves)</t>
  </si>
  <si>
    <t>250K – 300K</t>
  </si>
  <si>
    <t>30K – 40K</t>
  </si>
  <si>
    <t>Likes / Comments / Story Interactions</t>
  </si>
  <si>
    <t>DM</t>
  </si>
  <si>
    <t>200K – 250K</t>
  </si>
  <si>
    <t>25K – 30K</t>
  </si>
  <si>
    <t>150–200 DMs (Leads)</t>
  </si>
  <si>
    <t>Retargeting</t>
  </si>
  <si>
    <t>100K – 150K</t>
  </si>
  <si>
    <t>20K – 25K</t>
  </si>
  <si>
    <t>50–100 Repeat Conversions</t>
  </si>
  <si>
    <t>Facebook Feed (Page Visits)</t>
  </si>
  <si>
    <t>400K – 500K</t>
  </si>
  <si>
    <t>50K – 60K</t>
  </si>
  <si>
    <t>1,000+ Page Visits</t>
  </si>
  <si>
    <t>Feed (Likes &amp; Comments)</t>
  </si>
  <si>
    <t>300K – 400K</t>
  </si>
  <si>
    <t>35K – 45K</t>
  </si>
  <si>
    <t>2,000 – 3,000 Interactions</t>
  </si>
  <si>
    <t>Conversion (Messages)</t>
  </si>
  <si>
    <t>Messenger / WhatsApp</t>
  </si>
  <si>
    <t>25K – 35K</t>
  </si>
  <si>
    <t>150 – 200 DMs</t>
  </si>
  <si>
    <t>Messenger</t>
  </si>
  <si>
    <t>15K – 20K</t>
  </si>
  <si>
    <t>30 – 50 Confirmed Orders</t>
  </si>
  <si>
    <t>Business Name: Oryah</t>
  </si>
  <si>
    <t>Budget (EGP)</t>
  </si>
  <si>
    <t>Days</t>
  </si>
  <si>
    <t>Daily Budget (EGP)</t>
  </si>
  <si>
    <t>Audience Size</t>
  </si>
  <si>
    <t>Expected Result</t>
  </si>
  <si>
    <t>Estimated Daily results</t>
  </si>
  <si>
    <t>Women's Clothes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</si>
</sst>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C00000"/>
      <name val="Century Gothic"/>
      <family val="1"/>
    </font>
    <font>
      <b/>
      <sz val="36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6"/>
      <color rgb="FF121415"/>
      <name val="Arial"/>
      <family val="2"/>
    </font>
    <font>
      <sz val="11"/>
      <color theme="1"/>
      <name val="Arial"/>
      <family val="2"/>
    </font>
    <font>
      <b/>
      <sz val="16"/>
      <color rgb="FFFF0000"/>
      <name val="Arial"/>
      <family val="2"/>
    </font>
    <font>
      <b/>
      <sz val="20"/>
      <color theme="0"/>
      <name val="Arial Black"/>
      <family val="2"/>
    </font>
    <font>
      <b/>
      <sz val="14"/>
      <color theme="0"/>
      <name val="Arial Black"/>
      <family val="2"/>
    </font>
    <font>
      <b/>
      <sz val="16"/>
      <color theme="0"/>
      <name val="Arial"/>
      <family val="2"/>
    </font>
    <font>
      <b/>
      <sz val="16"/>
      <color theme="0"/>
      <name val="Arial Black"/>
      <family val="2"/>
    </font>
    <font>
      <b/>
      <sz val="26"/>
      <color theme="0"/>
      <name val="Calibri"/>
      <family val="2"/>
      <scheme val="minor"/>
    </font>
    <font>
      <b/>
      <sz val="18"/>
      <color rgb="FFC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FF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6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70" zoomScaleNormal="70" zoomScaleSheetLayoutView="115" workbookViewId="0">
      <selection activeCell="A2" sqref="A2:C2"/>
    </sheetView>
  </sheetViews>
  <sheetFormatPr defaultRowHeight="15" x14ac:dyDescent="0.25"/>
  <cols>
    <col min="1" max="1" width="33.42578125" customWidth="1"/>
    <col min="2" max="2" width="25.5703125" style="5" customWidth="1"/>
    <col min="3" max="3" width="39.28515625" customWidth="1"/>
    <col min="4" max="4" width="24.85546875" bestFit="1" customWidth="1"/>
    <col min="5" max="5" width="18.5703125" customWidth="1"/>
    <col min="6" max="6" width="29.7109375" customWidth="1"/>
    <col min="7" max="7" width="26.42578125" customWidth="1"/>
    <col min="8" max="8" width="22.85546875" customWidth="1"/>
    <col min="9" max="9" width="34.5703125" style="1" customWidth="1"/>
    <col min="10" max="10" width="26.28515625" customWidth="1"/>
  </cols>
  <sheetData>
    <row r="1" spans="1:9" ht="27.6" customHeight="1" x14ac:dyDescent="0.25">
      <c r="A1" s="35" t="s">
        <v>6</v>
      </c>
      <c r="B1" s="36"/>
      <c r="C1" s="37"/>
      <c r="D1" s="7" t="s">
        <v>7</v>
      </c>
      <c r="E1" s="8"/>
      <c r="F1" s="8"/>
      <c r="G1" s="8"/>
      <c r="H1" s="8"/>
      <c r="I1" s="8"/>
    </row>
    <row r="2" spans="1:9" ht="36" customHeight="1" x14ac:dyDescent="0.25">
      <c r="A2" s="38" t="s">
        <v>42</v>
      </c>
      <c r="B2" s="11"/>
      <c r="C2" s="12"/>
      <c r="D2" s="9"/>
      <c r="E2" s="10"/>
      <c r="F2" s="10"/>
      <c r="G2" s="10"/>
      <c r="H2" s="10"/>
      <c r="I2" s="10"/>
    </row>
    <row r="3" spans="1:9" ht="43.9" customHeight="1" x14ac:dyDescent="0.25">
      <c r="A3" s="20" t="s">
        <v>49</v>
      </c>
      <c r="B3" s="21"/>
      <c r="C3" s="22"/>
      <c r="D3" s="9"/>
      <c r="E3" s="10"/>
      <c r="F3" s="10"/>
      <c r="G3" s="10"/>
      <c r="H3" s="10"/>
      <c r="I3" s="10"/>
    </row>
    <row r="4" spans="1:9" ht="39" customHeight="1" x14ac:dyDescent="0.25">
      <c r="A4" s="27" t="s">
        <v>48</v>
      </c>
      <c r="B4" s="26"/>
      <c r="C4" s="26"/>
      <c r="D4" s="26"/>
      <c r="E4" s="26"/>
      <c r="F4" s="26"/>
      <c r="G4" s="26"/>
      <c r="H4" s="26"/>
      <c r="I4" s="26"/>
    </row>
    <row r="5" spans="1:9" s="1" customFormat="1" ht="49.5" x14ac:dyDescent="0.25">
      <c r="A5" s="28" t="s">
        <v>2</v>
      </c>
      <c r="B5" s="29" t="s">
        <v>1</v>
      </c>
      <c r="C5" s="30" t="s">
        <v>5</v>
      </c>
      <c r="D5" s="31" t="s">
        <v>43</v>
      </c>
      <c r="E5" s="32" t="s">
        <v>44</v>
      </c>
      <c r="F5" s="33" t="s">
        <v>45</v>
      </c>
      <c r="G5" s="32" t="s">
        <v>46</v>
      </c>
      <c r="H5" s="34" t="s">
        <v>0</v>
      </c>
      <c r="I5" s="34" t="s">
        <v>47</v>
      </c>
    </row>
    <row r="6" spans="1:9" ht="71.25" customHeight="1" x14ac:dyDescent="0.25">
      <c r="A6" s="6" t="s">
        <v>4</v>
      </c>
      <c r="B6" s="14" t="s">
        <v>9</v>
      </c>
      <c r="C6" s="2" t="s">
        <v>27</v>
      </c>
      <c r="D6" s="23">
        <v>1000</v>
      </c>
      <c r="E6" s="16">
        <v>15</v>
      </c>
      <c r="F6" s="16">
        <v>67</v>
      </c>
      <c r="G6" s="24" t="s">
        <v>28</v>
      </c>
      <c r="H6" s="24" t="s">
        <v>29</v>
      </c>
      <c r="I6" s="25" t="s">
        <v>30</v>
      </c>
    </row>
    <row r="7" spans="1:9" ht="71.25" customHeight="1" x14ac:dyDescent="0.25">
      <c r="A7" s="6"/>
      <c r="B7" s="14" t="s">
        <v>10</v>
      </c>
      <c r="C7" s="2" t="s">
        <v>31</v>
      </c>
      <c r="D7" s="23">
        <v>1500</v>
      </c>
      <c r="E7" s="16">
        <v>15</v>
      </c>
      <c r="F7" s="16">
        <v>100</v>
      </c>
      <c r="G7" s="24" t="s">
        <v>32</v>
      </c>
      <c r="H7" s="24" t="s">
        <v>33</v>
      </c>
      <c r="I7" s="25" t="s">
        <v>34</v>
      </c>
    </row>
    <row r="8" spans="1:9" ht="71.25" customHeight="1" x14ac:dyDescent="0.25">
      <c r="A8" s="6"/>
      <c r="B8" s="14" t="s">
        <v>35</v>
      </c>
      <c r="C8" s="2" t="s">
        <v>36</v>
      </c>
      <c r="D8" s="23">
        <v>2000</v>
      </c>
      <c r="E8" s="16">
        <v>15</v>
      </c>
      <c r="F8" s="16">
        <v>133</v>
      </c>
      <c r="G8" s="24" t="s">
        <v>16</v>
      </c>
      <c r="H8" s="24" t="s">
        <v>37</v>
      </c>
      <c r="I8" s="25" t="s">
        <v>38</v>
      </c>
    </row>
    <row r="9" spans="1:9" ht="71.25" customHeight="1" x14ac:dyDescent="0.25">
      <c r="A9" s="6"/>
      <c r="B9" s="14" t="s">
        <v>23</v>
      </c>
      <c r="C9" s="3" t="s">
        <v>39</v>
      </c>
      <c r="D9" s="23">
        <v>500</v>
      </c>
      <c r="E9" s="16">
        <v>10</v>
      </c>
      <c r="F9" s="16">
        <v>50</v>
      </c>
      <c r="G9" s="24" t="s">
        <v>24</v>
      </c>
      <c r="H9" s="24" t="s">
        <v>40</v>
      </c>
      <c r="I9" s="13" t="s">
        <v>41</v>
      </c>
    </row>
    <row r="10" spans="1:9" ht="87" customHeight="1" x14ac:dyDescent="0.25">
      <c r="A10" s="6" t="s">
        <v>3</v>
      </c>
      <c r="B10" s="15" t="s">
        <v>9</v>
      </c>
      <c r="C10" s="14" t="s">
        <v>14</v>
      </c>
      <c r="D10" s="23">
        <v>1500</v>
      </c>
      <c r="E10" s="14">
        <v>15</v>
      </c>
      <c r="F10" s="14">
        <f>D10/E10</f>
        <v>100</v>
      </c>
      <c r="G10" s="17" t="s">
        <v>11</v>
      </c>
      <c r="H10" s="17" t="s">
        <v>12</v>
      </c>
      <c r="I10" s="14" t="s">
        <v>13</v>
      </c>
    </row>
    <row r="11" spans="1:9" ht="78.599999999999994" customHeight="1" x14ac:dyDescent="0.25">
      <c r="A11" s="6"/>
      <c r="B11" s="15" t="s">
        <v>10</v>
      </c>
      <c r="C11" s="14" t="s">
        <v>15</v>
      </c>
      <c r="D11" s="23">
        <v>1500</v>
      </c>
      <c r="E11" s="14">
        <v>15</v>
      </c>
      <c r="F11" s="14">
        <f>D11/E11</f>
        <v>100</v>
      </c>
      <c r="G11" s="17" t="s">
        <v>16</v>
      </c>
      <c r="H11" s="17" t="s">
        <v>17</v>
      </c>
      <c r="I11" s="14" t="s">
        <v>18</v>
      </c>
    </row>
    <row r="12" spans="1:9" ht="20.25" x14ac:dyDescent="0.25">
      <c r="A12" s="6"/>
      <c r="B12" s="4" t="s">
        <v>8</v>
      </c>
      <c r="C12" s="3" t="s">
        <v>19</v>
      </c>
      <c r="D12" s="23">
        <v>2000</v>
      </c>
      <c r="E12" s="3">
        <v>20</v>
      </c>
      <c r="F12" s="14">
        <f>D12/E12</f>
        <v>100</v>
      </c>
      <c r="G12" s="19" t="s">
        <v>20</v>
      </c>
      <c r="H12" s="19" t="s">
        <v>21</v>
      </c>
      <c r="I12" s="3" t="s">
        <v>22</v>
      </c>
    </row>
    <row r="13" spans="1:9" ht="40.5" x14ac:dyDescent="0.25">
      <c r="A13" s="6"/>
      <c r="B13" s="15" t="s">
        <v>23</v>
      </c>
      <c r="C13" s="15" t="s">
        <v>19</v>
      </c>
      <c r="D13" s="23">
        <v>2000</v>
      </c>
      <c r="E13" s="14">
        <v>15</v>
      </c>
      <c r="F13" s="18">
        <f>D13/E13</f>
        <v>133.33333333333334</v>
      </c>
      <c r="G13" s="17" t="s">
        <v>24</v>
      </c>
      <c r="H13" s="17" t="s">
        <v>25</v>
      </c>
      <c r="I13" s="14" t="s">
        <v>26</v>
      </c>
    </row>
  </sheetData>
  <mergeCells count="7">
    <mergeCell ref="D1:I3"/>
    <mergeCell ref="A1:C1"/>
    <mergeCell ref="A3:C3"/>
    <mergeCell ref="A6:A9"/>
    <mergeCell ref="A2:C2"/>
    <mergeCell ref="A4:I4"/>
    <mergeCell ref="A10:A13"/>
  </mergeCells>
  <pageMargins left="0.7" right="0.7" top="0.75" bottom="0.75" header="0.3" footer="0.3"/>
  <pageSetup paperSize="9" scale="40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Media Plan</vt:lpstr>
      <vt:lpstr>'Media Plan'!Print_Area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Mahmoud.Khodary@te.eg</dc:creator>
  <cp:lastModifiedBy>Mahmoud Mohamed Khodary</cp:lastModifiedBy>
  <dcterms:created xsi:type="dcterms:W3CDTF">2023-01-11T15:48:17Z</dcterms:created>
  <dcterms:modified xsi:type="dcterms:W3CDTF">2025-10-20T19:22:09Z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2023-05-10T16:45:45Z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c409d33e-0e9e-433a-ae1a-51db709c959e</vt:lpwstr>
  </property>
  <property fmtid="{D5CDD505-2E9C-101B-9397-08002B2CF9AE}" pid="7" name="MSIP_Label_defa4170-0d19-0005-0004-bc88714345d2_ActionId">
    <vt:lpwstr>4701742b-f8fc-47ff-8150-8bc7392ce6ac</vt:lpwstr>
  </property>
  <property fmtid="{D5CDD505-2E9C-101B-9397-08002B2CF9AE}" pid="8" name="MSIP_Label_defa4170-0d19-0005-0004-bc88714345d2_ContentBits">
    <vt:lpwstr>0</vt:lpwstr>
  </property>
</Properties>
</file>