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hidePivotFieldList="1"/>
  <mc:AlternateContent xmlns:mc="http://schemas.openxmlformats.org/markup-compatibility/2006">
    <mc:Choice Requires="x15">
      <x15ac:absPath xmlns:x15ac="http://schemas.microsoft.com/office/spreadsheetml/2010/11/ac" url="F:\Data Engineering\Sayed\Excel\Projects\HR\Git\"/>
    </mc:Choice>
  </mc:AlternateContent>
  <xr:revisionPtr revIDLastSave="0" documentId="8_{9C70434E-2E94-4B10-88CF-766B457B85F8}" xr6:coauthVersionLast="47" xr6:coauthVersionMax="47" xr10:uidLastSave="{00000000-0000-0000-0000-000000000000}"/>
  <bookViews>
    <workbookView xWindow="-108" yWindow="-108" windowWidth="23256" windowHeight="12576" xr2:uid="{00000000-000D-0000-FFFF-FFFF00000000}"/>
  </bookViews>
  <sheets>
    <sheet name="ProcessedData" sheetId="4" r:id="rId1"/>
    <sheet name="Analysis" sheetId="2" r:id="rId2"/>
    <sheet name="Dashboard" sheetId="3" r:id="rId3"/>
  </sheets>
  <definedNames>
    <definedName name="ExternalData_1" localSheetId="0" hidden="1">ProcessedData!$A$1:$U$1471</definedName>
    <definedName name="Slicer_Department">#N/A</definedName>
  </definedNames>
  <calcPr calcId="191029"/>
  <pivotCaches>
    <pivotCache cacheId="13" r:id="rId4"/>
    <pivotCache cacheId="16" r:id="rId5"/>
    <pivotCache cacheId="19" r:id="rId6"/>
    <pivotCache cacheId="22" r:id="rId7"/>
    <pivotCache cacheId="25" r:id="rId8"/>
    <pivotCache cacheId="28" r:id="rId9"/>
    <pivotCache cacheId="31" r:id="rId10"/>
    <pivotCache cacheId="34" r:id="rId11"/>
    <pivotCache cacheId="37" r:id="rId12"/>
  </pivotCaches>
  <extLst>
    <ext xmlns:x14="http://schemas.microsoft.com/office/spreadsheetml/2009/9/main" uri="{876F7934-8845-4945-9796-88D515C7AA90}">
      <x14:pivotCaches>
        <pivotCache cacheId="12" r:id="rId13"/>
      </x14:pivotCaches>
    </ext>
    <ext xmlns:x14="http://schemas.microsoft.com/office/spreadsheetml/2009/9/main" uri="{BBE1A952-AA13-448e-AADC-164F8A28A991}">
      <x14:slicerCaches>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R_Data_499155f9-1f27-4099-80e2-a25f59378d7b" name="HR_Data" connection="Query - HR_Data"/>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43" i="2" l="1"/>
  <c r="G43" i="2"/>
  <c r="F43"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7432DAE-B3B5-49C4-B947-9931EC82E6E2}" keepAlive="1" name="ModelConnection_ExternalData_1" description="Data Model" type="5" refreshedVersion="8" minRefreshableVersion="5" saveData="1">
    <dbPr connection="Data Model Connection" command="HR_Data" commandType="3"/>
    <extLst>
      <ext xmlns:x15="http://schemas.microsoft.com/office/spreadsheetml/2010/11/main" uri="{DE250136-89BD-433C-8126-D09CA5730AF9}">
        <x15:connection id="" model="1"/>
      </ext>
    </extLst>
  </connection>
  <connection id="2" xr16:uid="{B510B41A-87E7-4C84-A36C-36551F5F2BA6}" name="Query - HR_Data" description="Connection to the 'HR_Data' query in the workbook." type="100" refreshedVersion="8" minRefreshableVersion="5">
    <extLst>
      <ext xmlns:x15="http://schemas.microsoft.com/office/spreadsheetml/2010/11/main" uri="{DE250136-89BD-433C-8126-D09CA5730AF9}">
        <x15:connection id="8a1fd24b-9aa7-44b5-9792-eac383a70bc2"/>
      </ext>
    </extLst>
  </connection>
  <connection id="3" xr16:uid="{D8D75277-96F6-46F7-99D3-0C69688E3F3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<sst xmlns="http://schemas.openxmlformats.org/spreadsheetml/2006/main" count="19222" uniqueCount="1546">
  <si>
    <t>Row Labels</t>
  </si>
  <si>
    <t>18-25</t>
  </si>
  <si>
    <t>26-35</t>
  </si>
  <si>
    <t>36-45</t>
  </si>
  <si>
    <t>46-55</t>
  </si>
  <si>
    <t>55+</t>
  </si>
  <si>
    <t>Grand Total</t>
  </si>
  <si>
    <t>Attrition Rate</t>
  </si>
  <si>
    <t>Human Resources</t>
  </si>
  <si>
    <t>Sales</t>
  </si>
  <si>
    <t>Non-Travel</t>
  </si>
  <si>
    <t>Healthcare Representative</t>
  </si>
  <si>
    <t>Laboratory Technician</t>
  </si>
  <si>
    <t>Manager</t>
  </si>
  <si>
    <t>Manufacturing Director</t>
  </si>
  <si>
    <t>Research Director</t>
  </si>
  <si>
    <t>Research Scientist</t>
  </si>
  <si>
    <t>Sales Executive</t>
  </si>
  <si>
    <t>Sales Representative</t>
  </si>
  <si>
    <t>Job Satisfaction Avg</t>
  </si>
  <si>
    <t>Over Time Avg</t>
  </si>
  <si>
    <t>Female</t>
  </si>
  <si>
    <t>Male</t>
  </si>
  <si>
    <t>16-20</t>
  </si>
  <si>
    <t>High</t>
  </si>
  <si>
    <t>Low</t>
  </si>
  <si>
    <t>Medium</t>
  </si>
  <si>
    <t>Attrition Rate By Age</t>
  </si>
  <si>
    <t>Attrition By Management</t>
  </si>
  <si>
    <t>Attrition By Income</t>
  </si>
  <si>
    <t>Total Employees</t>
  </si>
  <si>
    <t>Divorced</t>
  </si>
  <si>
    <t>Married</t>
  </si>
  <si>
    <t>Single</t>
  </si>
  <si>
    <t>10-15</t>
  </si>
  <si>
    <t>21-25</t>
  </si>
  <si>
    <t>Salary Hike Effect</t>
  </si>
  <si>
    <t>Promotions Effect</t>
  </si>
  <si>
    <t>Department Attrition</t>
  </si>
  <si>
    <t>Travel-Frequently</t>
  </si>
  <si>
    <t>Travel-Rarely</t>
  </si>
  <si>
    <t>12-Y</t>
  </si>
  <si>
    <t>15-Y</t>
  </si>
  <si>
    <t>3-Y</t>
  </si>
  <si>
    <t>6-Y</t>
  </si>
  <si>
    <t>9-Y</t>
  </si>
  <si>
    <t>Gender Distribution</t>
  </si>
  <si>
    <t>Employee State Distribution</t>
  </si>
  <si>
    <t>Job Distribution</t>
  </si>
  <si>
    <t>R&amp;D</t>
  </si>
  <si>
    <t>HR</t>
  </si>
  <si>
    <t>EmpID</t>
  </si>
  <si>
    <t>Age</t>
  </si>
  <si>
    <t>AgeGroup</t>
  </si>
  <si>
    <t>Attrition</t>
  </si>
  <si>
    <t>BusinessTravel</t>
  </si>
  <si>
    <t>Department</t>
  </si>
  <si>
    <t>Gender</t>
  </si>
  <si>
    <t>JobLevel</t>
  </si>
  <si>
    <t>JobRole</t>
  </si>
  <si>
    <t>JobSatisfaction</t>
  </si>
  <si>
    <t>MaritalStatus</t>
  </si>
  <si>
    <t>MonthlyIncome</t>
  </si>
  <si>
    <t>OverTime</t>
  </si>
  <si>
    <t>PercentSalaryHike</t>
  </si>
  <si>
    <t>PerformanceRating</t>
  </si>
  <si>
    <t>YearsSinceLastPromotion</t>
  </si>
  <si>
    <t>YearsWithCurrManager</t>
  </si>
  <si>
    <t>Income Level</t>
  </si>
  <si>
    <t>Last Promotion</t>
  </si>
  <si>
    <t>Years With Manager</t>
  </si>
  <si>
    <t>Salary Hike</t>
  </si>
  <si>
    <t>RM297</t>
  </si>
  <si>
    <t>Yes</t>
  </si>
  <si>
    <t>Research &amp; Development</t>
  </si>
  <si>
    <t>No</t>
  </si>
  <si>
    <t>RM302</t>
  </si>
  <si>
    <t>RM458</t>
  </si>
  <si>
    <t>RM728</t>
  </si>
  <si>
    <t>RM829</t>
  </si>
  <si>
    <t>RM973</t>
  </si>
  <si>
    <t>RM1154</t>
  </si>
  <si>
    <t>RM1312</t>
  </si>
  <si>
    <t>RM128</t>
  </si>
  <si>
    <t>RM150</t>
  </si>
  <si>
    <t>RM172</t>
  </si>
  <si>
    <t>RM423</t>
  </si>
  <si>
    <t>RM689</t>
  </si>
  <si>
    <t>RM854</t>
  </si>
  <si>
    <t>RM893</t>
  </si>
  <si>
    <t>RM488</t>
  </si>
  <si>
    <t>RM690</t>
  </si>
  <si>
    <t>RM732</t>
  </si>
  <si>
    <t>RM371</t>
  </si>
  <si>
    <t>RM664</t>
  </si>
  <si>
    <t>RM018</t>
  </si>
  <si>
    <t>RM110</t>
  </si>
  <si>
    <t>RM861</t>
  </si>
  <si>
    <t>RM1274</t>
  </si>
  <si>
    <t>RM1340</t>
  </si>
  <si>
    <t>RM087</t>
  </si>
  <si>
    <t>RM586</t>
  </si>
  <si>
    <t>RM477</t>
  </si>
  <si>
    <t>RM587</t>
  </si>
  <si>
    <t>RM872</t>
  </si>
  <si>
    <t>RM1061</t>
  </si>
  <si>
    <t>RM1062</t>
  </si>
  <si>
    <t>RM1098</t>
  </si>
  <si>
    <t>RM1223</t>
  </si>
  <si>
    <t>RM684</t>
  </si>
  <si>
    <t>RM464</t>
  </si>
  <si>
    <t>RM798</t>
  </si>
  <si>
    <t>RM1119</t>
  </si>
  <si>
    <t>RM1465</t>
  </si>
  <si>
    <t>RM042</t>
  </si>
  <si>
    <t>RM616</t>
  </si>
  <si>
    <t>RM671</t>
  </si>
  <si>
    <t>RM971</t>
  </si>
  <si>
    <t>RM1380</t>
  </si>
  <si>
    <t>RM265</t>
  </si>
  <si>
    <t>RM765</t>
  </si>
  <si>
    <t>RM801</t>
  </si>
  <si>
    <t>RM843</t>
  </si>
  <si>
    <t>RM1069</t>
  </si>
  <si>
    <t>RM1070</t>
  </si>
  <si>
    <t>RM1137</t>
  </si>
  <si>
    <t>RM1338</t>
  </si>
  <si>
    <t>RM547</t>
  </si>
  <si>
    <t>RM590</t>
  </si>
  <si>
    <t>RM712</t>
  </si>
  <si>
    <t>RM1105</t>
  </si>
  <si>
    <t>RM1259</t>
  </si>
  <si>
    <t>RM1330</t>
  </si>
  <si>
    <t>RM1366</t>
  </si>
  <si>
    <t>RM382</t>
  </si>
  <si>
    <t>RM386</t>
  </si>
  <si>
    <t>RM481</t>
  </si>
  <si>
    <t>RM502</t>
  </si>
  <si>
    <t>RM1053</t>
  </si>
  <si>
    <t>RM1339</t>
  </si>
  <si>
    <t>RM981</t>
  </si>
  <si>
    <t>RM1013</t>
  </si>
  <si>
    <t>RM1017</t>
  </si>
  <si>
    <t>RM1313</t>
  </si>
  <si>
    <t>RM1403</t>
  </si>
  <si>
    <t>RM102</t>
  </si>
  <si>
    <t>RM851</t>
  </si>
  <si>
    <t>RM1206</t>
  </si>
  <si>
    <t>RM364</t>
  </si>
  <si>
    <t>RM1416</t>
  </si>
  <si>
    <t>RM764</t>
  </si>
  <si>
    <t>RM804</t>
  </si>
  <si>
    <t>RM907</t>
  </si>
  <si>
    <t>RM978</t>
  </si>
  <si>
    <t>RM1116</t>
  </si>
  <si>
    <t>RM041</t>
  </si>
  <si>
    <t>RM516</t>
  </si>
  <si>
    <t>RM1060</t>
  </si>
  <si>
    <t>RM1111</t>
  </si>
  <si>
    <t>RM039</t>
  </si>
  <si>
    <t>RM119</t>
  </si>
  <si>
    <t>RM299</t>
  </si>
  <si>
    <t>RM003</t>
  </si>
  <si>
    <t>RM048</t>
  </si>
  <si>
    <t>RM523</t>
  </si>
  <si>
    <t>RM649</t>
  </si>
  <si>
    <t>RM417</t>
  </si>
  <si>
    <t>RM491</t>
  </si>
  <si>
    <t>RM1203</t>
  </si>
  <si>
    <t>RM1392</t>
  </si>
  <si>
    <t>RM1033</t>
  </si>
  <si>
    <t>RM692</t>
  </si>
  <si>
    <t>RM958</t>
  </si>
  <si>
    <t>RM1428</t>
  </si>
  <si>
    <t>RM831</t>
  </si>
  <si>
    <t>RM865</t>
  </si>
  <si>
    <t>RM1089</t>
  </si>
  <si>
    <t>RM1326</t>
  </si>
  <si>
    <t>RM1263</t>
  </si>
  <si>
    <t>RM287</t>
  </si>
  <si>
    <t>RM863</t>
  </si>
  <si>
    <t>RM604</t>
  </si>
  <si>
    <t>RM679</t>
  </si>
  <si>
    <t>RM902</t>
  </si>
  <si>
    <t>RM743</t>
  </si>
  <si>
    <t>RM1435</t>
  </si>
  <si>
    <t>RM158</t>
  </si>
  <si>
    <t>RM661</t>
  </si>
  <si>
    <t>RM701</t>
  </si>
  <si>
    <t>RM226</t>
  </si>
  <si>
    <t>RM055</t>
  </si>
  <si>
    <t>RM461</t>
  </si>
  <si>
    <t>RM975</t>
  </si>
  <si>
    <t>RM1152</t>
  </si>
  <si>
    <t>RM266</t>
  </si>
  <si>
    <t>RM1058</t>
  </si>
  <si>
    <t>RM603</t>
  </si>
  <si>
    <t>RM440</t>
  </si>
  <si>
    <t>RM680</t>
  </si>
  <si>
    <t>RM1258</t>
  </si>
  <si>
    <t>RM1076</t>
  </si>
  <si>
    <t>RM1238</t>
  </si>
  <si>
    <t>RM1320</t>
  </si>
  <si>
    <t>RM1395</t>
  </si>
  <si>
    <t>RM1075</t>
  </si>
  <si>
    <t>RM1256</t>
  </si>
  <si>
    <t>RM115</t>
  </si>
  <si>
    <t>RM561</t>
  </si>
  <si>
    <t>RM373</t>
  </si>
  <si>
    <t>RM439</t>
  </si>
  <si>
    <t>RM558</t>
  </si>
  <si>
    <t>RM974</t>
  </si>
  <si>
    <t>RM762</t>
  </si>
  <si>
    <t>RM1122</t>
  </si>
  <si>
    <t>RM1316</t>
  </si>
  <si>
    <t>RM1454</t>
  </si>
  <si>
    <t>RM105</t>
  </si>
  <si>
    <t>RM629</t>
  </si>
  <si>
    <t>RM745</t>
  </si>
  <si>
    <t>RM796</t>
  </si>
  <si>
    <t>RM199</t>
  </si>
  <si>
    <t>RM205</t>
  </si>
  <si>
    <t>RM472</t>
  </si>
  <si>
    <t>RM543</t>
  </si>
  <si>
    <t>RM748</t>
  </si>
  <si>
    <t>RM812</t>
  </si>
  <si>
    <t>RM034</t>
  </si>
  <si>
    <t>RM328</t>
  </si>
  <si>
    <t>RM392</t>
  </si>
  <si>
    <t>RM602</t>
  </si>
  <si>
    <t>RM685</t>
  </si>
  <si>
    <t>RM707</t>
  </si>
  <si>
    <t>RM846</t>
  </si>
  <si>
    <t>RM867</t>
  </si>
  <si>
    <t>RM1230</t>
  </si>
  <si>
    <t>RM216</t>
  </si>
  <si>
    <t>RM243</t>
  </si>
  <si>
    <t>RM349</t>
  </si>
  <si>
    <t>RM357</t>
  </si>
  <si>
    <t>RM742</t>
  </si>
  <si>
    <t>RM825</t>
  </si>
  <si>
    <t>RM888</t>
  </si>
  <si>
    <t>RM926</t>
  </si>
  <si>
    <t>RM1288</t>
  </si>
  <si>
    <t>RM1379</t>
  </si>
  <si>
    <t>RM331</t>
  </si>
  <si>
    <t>RM334</t>
  </si>
  <si>
    <t>RM490</t>
  </si>
  <si>
    <t>RM662</t>
  </si>
  <si>
    <t>RM776</t>
  </si>
  <si>
    <t>RM1052</t>
  </si>
  <si>
    <t>RM068</t>
  </si>
  <si>
    <t>RM505</t>
  </si>
  <si>
    <t>RM937</t>
  </si>
  <si>
    <t>RM366</t>
  </si>
  <si>
    <t>RM348</t>
  </si>
  <si>
    <t>RM1235</t>
  </si>
  <si>
    <t>RM051</t>
  </si>
  <si>
    <t>RM353</t>
  </si>
  <si>
    <t>RM905</t>
  </si>
  <si>
    <t>RM376</t>
  </si>
  <si>
    <t>RM900</t>
  </si>
  <si>
    <t>RM1196</t>
  </si>
  <si>
    <t>RM802</t>
  </si>
  <si>
    <t>RM1127</t>
  </si>
  <si>
    <t>RM157</t>
  </si>
  <si>
    <t>RM628</t>
  </si>
  <si>
    <t>RM432</t>
  </si>
  <si>
    <t>RM1011</t>
  </si>
  <si>
    <t>RM1265</t>
  </si>
  <si>
    <t>RM1372</t>
  </si>
  <si>
    <t>RM425</t>
  </si>
  <si>
    <t>RM1375</t>
  </si>
  <si>
    <t>RM1210</t>
  </si>
  <si>
    <t>RM777</t>
  </si>
  <si>
    <t>RM1175</t>
  </si>
  <si>
    <t>RM383</t>
  </si>
  <si>
    <t>RM686</t>
  </si>
  <si>
    <t>RM165</t>
  </si>
  <si>
    <t>RM213</t>
  </si>
  <si>
    <t>RM522</t>
  </si>
  <si>
    <t>RM1318</t>
  </si>
  <si>
    <t>RM098</t>
  </si>
  <si>
    <t>RM828</t>
  </si>
  <si>
    <t>RM922</t>
  </si>
  <si>
    <t>RM1365</t>
  </si>
  <si>
    <t>RM156</t>
  </si>
  <si>
    <t>RM283</t>
  </si>
  <si>
    <t>RM350</t>
  </si>
  <si>
    <t>RM698</t>
  </si>
  <si>
    <t>RM1073</t>
  </si>
  <si>
    <t>RM1251</t>
  </si>
  <si>
    <t>RM121</t>
  </si>
  <si>
    <t>RM217</t>
  </si>
  <si>
    <t>RM624</t>
  </si>
  <si>
    <t>RM1245</t>
  </si>
  <si>
    <t>RM727</t>
  </si>
  <si>
    <t>RM1145</t>
  </si>
  <si>
    <t>RM1396</t>
  </si>
  <si>
    <t>RM145</t>
  </si>
  <si>
    <t>RM261</t>
  </si>
  <si>
    <t>RM638</t>
  </si>
  <si>
    <t>RM683</t>
  </si>
  <si>
    <t>RM882</t>
  </si>
  <si>
    <t>RM1261</t>
  </si>
  <si>
    <t>RM1376</t>
  </si>
  <si>
    <t>RM122</t>
  </si>
  <si>
    <t>RM329</t>
  </si>
  <si>
    <t>RM803</t>
  </si>
  <si>
    <t>RM873</t>
  </si>
  <si>
    <t>RM1048</t>
  </si>
  <si>
    <t>RM112</t>
  </si>
  <si>
    <t>RM379</t>
  </si>
  <si>
    <t>RM441</t>
  </si>
  <si>
    <t>RM795</t>
  </si>
  <si>
    <t>RM823</t>
  </si>
  <si>
    <t>RM1268</t>
  </si>
  <si>
    <t>RM1291</t>
  </si>
  <si>
    <t>RM229</t>
  </si>
  <si>
    <t>RM821</t>
  </si>
  <si>
    <t>RM1457</t>
  </si>
  <si>
    <t>RM067</t>
  </si>
  <si>
    <t>RM306</t>
  </si>
  <si>
    <t>RM359</t>
  </si>
  <si>
    <t>RM542</t>
  </si>
  <si>
    <t>RM570</t>
  </si>
  <si>
    <t>RM709</t>
  </si>
  <si>
    <t>RM818</t>
  </si>
  <si>
    <t>RM901</t>
  </si>
  <si>
    <t>RM1129</t>
  </si>
  <si>
    <t>RM1348</t>
  </si>
  <si>
    <t>RM1384</t>
  </si>
  <si>
    <t>RM1441</t>
  </si>
  <si>
    <t>RM1466</t>
  </si>
  <si>
    <t>RM223</t>
  </si>
  <si>
    <t>RM251</t>
  </si>
  <si>
    <t>RM276</t>
  </si>
  <si>
    <t>RM653</t>
  </si>
  <si>
    <t>RM723</t>
  </si>
  <si>
    <t>RM983</t>
  </si>
  <si>
    <t>RM1257</t>
  </si>
  <si>
    <t>RM1374</t>
  </si>
  <si>
    <t>RM450</t>
  </si>
  <si>
    <t>RM817</t>
  </si>
  <si>
    <t>RM993</t>
  </si>
  <si>
    <t>RM209</t>
  </si>
  <si>
    <t>RM459</t>
  </si>
  <si>
    <t>RM1030</t>
  </si>
  <si>
    <t>RM460</t>
  </si>
  <si>
    <t>RM717</t>
  </si>
  <si>
    <t>RM198</t>
  </si>
  <si>
    <t>RM410</t>
  </si>
  <si>
    <t>RM414</t>
  </si>
  <si>
    <t>RM879</t>
  </si>
  <si>
    <t>RM813</t>
  </si>
  <si>
    <t>RM1043</t>
  </si>
  <si>
    <t>RM1166</t>
  </si>
  <si>
    <t>RM250</t>
  </si>
  <si>
    <t>RM697</t>
  </si>
  <si>
    <t>RM719</t>
  </si>
  <si>
    <t>RM1363</t>
  </si>
  <si>
    <t>RM049</t>
  </si>
  <si>
    <t>RM1469</t>
  </si>
  <si>
    <t>RM107</t>
  </si>
  <si>
    <t>RM752</t>
  </si>
  <si>
    <t>RM1453</t>
  </si>
  <si>
    <t>RM137</t>
  </si>
  <si>
    <t>RM995</t>
  </si>
  <si>
    <t>RM1269</t>
  </si>
  <si>
    <t>RM333</t>
  </si>
  <si>
    <t>RM773</t>
  </si>
  <si>
    <t>RM910</t>
  </si>
  <si>
    <t>RM663</t>
  </si>
  <si>
    <t>RM1198</t>
  </si>
  <si>
    <t>RM024</t>
  </si>
  <si>
    <t>RM667</t>
  </si>
  <si>
    <t>RM346</t>
  </si>
  <si>
    <t>RM517</t>
  </si>
  <si>
    <t>RM551</t>
  </si>
  <si>
    <t>RM566</t>
  </si>
  <si>
    <t>RM911</t>
  </si>
  <si>
    <t>RM1214</t>
  </si>
  <si>
    <t>RM097</t>
  </si>
  <si>
    <t>RM381</t>
  </si>
  <si>
    <t>RM1026</t>
  </si>
  <si>
    <t>RM1218</t>
  </si>
  <si>
    <t>RM108</t>
  </si>
  <si>
    <t>RM406</t>
  </si>
  <si>
    <t>RM479</t>
  </si>
  <si>
    <t>RM619</t>
  </si>
  <si>
    <t>RM635</t>
  </si>
  <si>
    <t>RM639</t>
  </si>
  <si>
    <t>RM1004</t>
  </si>
  <si>
    <t>RM1414</t>
  </si>
  <si>
    <t>RM1434</t>
  </si>
  <si>
    <t>RM080</t>
  </si>
  <si>
    <t>RM210</t>
  </si>
  <si>
    <t>RM413</t>
  </si>
  <si>
    <t>RM430</t>
  </si>
  <si>
    <t>RM724</t>
  </si>
  <si>
    <t>RM870</t>
  </si>
  <si>
    <t>RM917</t>
  </si>
  <si>
    <t>RM1136</t>
  </si>
  <si>
    <t>RM1232</t>
  </si>
  <si>
    <t>RM1236</t>
  </si>
  <si>
    <t>RM1334</t>
  </si>
  <si>
    <t>RM429</t>
  </si>
  <si>
    <t>RM720</t>
  </si>
  <si>
    <t>RM493</t>
  </si>
  <si>
    <t>RM970</t>
  </si>
  <si>
    <t>RM317</t>
  </si>
  <si>
    <t>RM474</t>
  </si>
  <si>
    <t>RM640</t>
  </si>
  <si>
    <t>RM1055</t>
  </si>
  <si>
    <t>RM1255</t>
  </si>
  <si>
    <t>RM037</t>
  </si>
  <si>
    <t>RM184</t>
  </si>
  <si>
    <t>RM234</t>
  </si>
  <si>
    <t>RM589</t>
  </si>
  <si>
    <t>RM088</t>
  </si>
  <si>
    <t>RM259</t>
  </si>
  <si>
    <t>RM377</t>
  </si>
  <si>
    <t>RM963</t>
  </si>
  <si>
    <t>RM972</t>
  </si>
  <si>
    <t>RM407</t>
  </si>
  <si>
    <t>RM1001</t>
  </si>
  <si>
    <t>RM625</t>
  </si>
  <si>
    <t>RM096</t>
  </si>
  <si>
    <t>RM220</t>
  </si>
  <si>
    <t>RM729</t>
  </si>
  <si>
    <t>RM895</t>
  </si>
  <si>
    <t>RM066</t>
  </si>
  <si>
    <t>RM284</t>
  </si>
  <si>
    <t>RM1337</t>
  </si>
  <si>
    <t>RM086</t>
  </si>
  <si>
    <t>RM675</t>
  </si>
  <si>
    <t>RM007</t>
  </si>
  <si>
    <t>RM759</t>
  </si>
  <si>
    <t>RM898</t>
  </si>
  <si>
    <t>RM022</t>
  </si>
  <si>
    <t>RM070</t>
  </si>
  <si>
    <t>RM075</t>
  </si>
  <si>
    <t>RM136</t>
  </si>
  <si>
    <t>RM512</t>
  </si>
  <si>
    <t>RM594</t>
  </si>
  <si>
    <t>RM600</t>
  </si>
  <si>
    <t>RM634</t>
  </si>
  <si>
    <t>RM681</t>
  </si>
  <si>
    <t>RM1012</t>
  </si>
  <si>
    <t>RM1020</t>
  </si>
  <si>
    <t>RM1174</t>
  </si>
  <si>
    <t>RM1184</t>
  </si>
  <si>
    <t>RM1200</t>
  </si>
  <si>
    <t>RM060</t>
  </si>
  <si>
    <t>RM079</t>
  </si>
  <si>
    <t>RM101</t>
  </si>
  <si>
    <t>RM249</t>
  </si>
  <si>
    <t>RM274</t>
  </si>
  <si>
    <t>RM341</t>
  </si>
  <si>
    <t>RM365</t>
  </si>
  <si>
    <t>RM390</t>
  </si>
  <si>
    <t>RM768</t>
  </si>
  <si>
    <t>RM1002</t>
  </si>
  <si>
    <t>RM1159</t>
  </si>
  <si>
    <t>RM1277</t>
  </si>
  <si>
    <t>RM1292</t>
  </si>
  <si>
    <t>RM1345</t>
  </si>
  <si>
    <t>RM169</t>
  </si>
  <si>
    <t>RM308</t>
  </si>
  <si>
    <t>RM519</t>
  </si>
  <si>
    <t>RM560</t>
  </si>
  <si>
    <t>RM1162</t>
  </si>
  <si>
    <t>RM1273</t>
  </si>
  <si>
    <t>RM1309</t>
  </si>
  <si>
    <t>RM1377</t>
  </si>
  <si>
    <t>RM655</t>
  </si>
  <si>
    <t>RM706</t>
  </si>
  <si>
    <t>RM941</t>
  </si>
  <si>
    <t>RM1156</t>
  </si>
  <si>
    <t>RM336</t>
  </si>
  <si>
    <t>RM968</t>
  </si>
  <si>
    <t>RM1172</t>
  </si>
  <si>
    <t>RM1287</t>
  </si>
  <si>
    <t>RM1300</t>
  </si>
  <si>
    <t>RM1458</t>
  </si>
  <si>
    <t>RM001</t>
  </si>
  <si>
    <t>RM134</t>
  </si>
  <si>
    <t>RM183</t>
  </si>
  <si>
    <t>RM301</t>
  </si>
  <si>
    <t>RM404</t>
  </si>
  <si>
    <t>RM784</t>
  </si>
  <si>
    <t>RM1029</t>
  </si>
  <si>
    <t>RM1197</t>
  </si>
  <si>
    <t>RM1267</t>
  </si>
  <si>
    <t>RM1446</t>
  </si>
  <si>
    <t>RM1449</t>
  </si>
  <si>
    <t>RM254</t>
  </si>
  <si>
    <t>RM598</t>
  </si>
  <si>
    <t>RM673</t>
  </si>
  <si>
    <t>RM1000</t>
  </si>
  <si>
    <t>RM1130</t>
  </si>
  <si>
    <t>RM1264</t>
  </si>
  <si>
    <t>RM397</t>
  </si>
  <si>
    <t>RM899</t>
  </si>
  <si>
    <t>RM1134</t>
  </si>
  <si>
    <t>RM1400</t>
  </si>
  <si>
    <t>RM494</t>
  </si>
  <si>
    <t>RM498</t>
  </si>
  <si>
    <t>RM632</t>
  </si>
  <si>
    <t>RM858</t>
  </si>
  <si>
    <t>RM929</t>
  </si>
  <si>
    <t>RM078</t>
  </si>
  <si>
    <t>RM142</t>
  </si>
  <si>
    <t>RM154</t>
  </si>
  <si>
    <t>RM175</t>
  </si>
  <si>
    <t>RM408</t>
  </si>
  <si>
    <t>RM626</t>
  </si>
  <si>
    <t>RM714</t>
  </si>
  <si>
    <t>RM760</t>
  </si>
  <si>
    <t>RM855</t>
  </si>
  <si>
    <t>RM1035</t>
  </si>
  <si>
    <t>RM1093</t>
  </si>
  <si>
    <t>RM1244</t>
  </si>
  <si>
    <t>RM1455</t>
  </si>
  <si>
    <t>RM321</t>
  </si>
  <si>
    <t>RM340</t>
  </si>
  <si>
    <t>RM531</t>
  </si>
  <si>
    <t>RM555</t>
  </si>
  <si>
    <t>RM611</t>
  </si>
  <si>
    <t>RM1351</t>
  </si>
  <si>
    <t>RM1394</t>
  </si>
  <si>
    <t>RM1468</t>
  </si>
  <si>
    <t>RM303</t>
  </si>
  <si>
    <t>RM375</t>
  </si>
  <si>
    <t>RM660</t>
  </si>
  <si>
    <t>RM985</t>
  </si>
  <si>
    <t>RM012</t>
  </si>
  <si>
    <t>RM255</t>
  </si>
  <si>
    <t>RM421</t>
  </si>
  <si>
    <t>RM1006</t>
  </si>
  <si>
    <t>RM1064</t>
  </si>
  <si>
    <t>RM1091</t>
  </si>
  <si>
    <t>RM1189</t>
  </si>
  <si>
    <t>RM1388</t>
  </si>
  <si>
    <t>RM1460</t>
  </si>
  <si>
    <t>RM411</t>
  </si>
  <si>
    <t>RM783</t>
  </si>
  <si>
    <t>RM866</t>
  </si>
  <si>
    <t>RM949</t>
  </si>
  <si>
    <t>RM1014</t>
  </si>
  <si>
    <t>RM1297</t>
  </si>
  <si>
    <t>RM435</t>
  </si>
  <si>
    <t>RM451</t>
  </si>
  <si>
    <t>RM457</t>
  </si>
  <si>
    <t>RM896</t>
  </si>
  <si>
    <t>RM1192</t>
  </si>
  <si>
    <t>RM1248</t>
  </si>
  <si>
    <t>RM1342</t>
  </si>
  <si>
    <t>RM074</t>
  </si>
  <si>
    <t>RM263</t>
  </si>
  <si>
    <t>RM323</t>
  </si>
  <si>
    <t>RM501</t>
  </si>
  <si>
    <t>RM528</t>
  </si>
  <si>
    <t>RM623</t>
  </si>
  <si>
    <t>RM936</t>
  </si>
  <si>
    <t>RM1027</t>
  </si>
  <si>
    <t>RM1242</t>
  </si>
  <si>
    <t>RM456</t>
  </si>
  <si>
    <t>RM592</t>
  </si>
  <si>
    <t>RM620</t>
  </si>
  <si>
    <t>RM830</t>
  </si>
  <si>
    <t>RM909</t>
  </si>
  <si>
    <t>RM1092</t>
  </si>
  <si>
    <t>RM1190</t>
  </si>
  <si>
    <t>RM1364</t>
  </si>
  <si>
    <t>RM758</t>
  </si>
  <si>
    <t>RM918</t>
  </si>
  <si>
    <t>RM1360</t>
  </si>
  <si>
    <t>RM152</t>
  </si>
  <si>
    <t>RM193</t>
  </si>
  <si>
    <t>RM345</t>
  </si>
  <si>
    <t>RM462</t>
  </si>
  <si>
    <t>RM484</t>
  </si>
  <si>
    <t>RM677</t>
  </si>
  <si>
    <t>RM705</t>
  </si>
  <si>
    <t>RM1124</t>
  </si>
  <si>
    <t>RM1233</t>
  </si>
  <si>
    <t>RM1346</t>
  </si>
  <si>
    <t>RM1381</t>
  </si>
  <si>
    <t>RM1393</t>
  </si>
  <si>
    <t>RM1425</t>
  </si>
  <si>
    <t>RM043</t>
  </si>
  <si>
    <t>RM289</t>
  </si>
  <si>
    <t>RM419</t>
  </si>
  <si>
    <t>RM506</t>
  </si>
  <si>
    <t>RM844</t>
  </si>
  <si>
    <t>RM1005</t>
  </si>
  <si>
    <t>RM1225</t>
  </si>
  <si>
    <t>RM192</t>
  </si>
  <si>
    <t>RM374</t>
  </si>
  <si>
    <t>RM486</t>
  </si>
  <si>
    <t>RM496</t>
  </si>
  <si>
    <t>RM903</t>
  </si>
  <si>
    <t>RM1150</t>
  </si>
  <si>
    <t>RM1170</t>
  </si>
  <si>
    <t>RM015</t>
  </si>
  <si>
    <t>RM163</t>
  </si>
  <si>
    <t>RM273</t>
  </si>
  <si>
    <t>RM290</t>
  </si>
  <si>
    <t>RM630</t>
  </si>
  <si>
    <t>RM820</t>
  </si>
  <si>
    <t>RM1284</t>
  </si>
  <si>
    <t>RM1391</t>
  </si>
  <si>
    <t>RM072</t>
  </si>
  <si>
    <t>RM230</t>
  </si>
  <si>
    <t>RM337</t>
  </si>
  <si>
    <t>RM595</t>
  </si>
  <si>
    <t>RM646</t>
  </si>
  <si>
    <t>RM658</t>
  </si>
  <si>
    <t>RM853</t>
  </si>
  <si>
    <t>RM1078</t>
  </si>
  <si>
    <t>RM1461</t>
  </si>
  <si>
    <t>RM008</t>
  </si>
  <si>
    <t>RM144</t>
  </si>
  <si>
    <t>RM215</t>
  </si>
  <si>
    <t>RM582</t>
  </si>
  <si>
    <t>RM721</t>
  </si>
  <si>
    <t>RM1234</t>
  </si>
  <si>
    <t>RM181</t>
  </si>
  <si>
    <t>RM310</t>
  </si>
  <si>
    <t>RM645</t>
  </si>
  <si>
    <t>RM1036</t>
  </si>
  <si>
    <t>RM1228</t>
  </si>
  <si>
    <t>RM017</t>
  </si>
  <si>
    <t>RM141</t>
  </si>
  <si>
    <t>RM352</t>
  </si>
  <si>
    <t>RM657</t>
  </si>
  <si>
    <t>RM1140</t>
  </si>
  <si>
    <t>RM031</t>
  </si>
  <si>
    <t>RM177</t>
  </si>
  <si>
    <t>RM235</t>
  </si>
  <si>
    <t>RM247</t>
  </si>
  <si>
    <t>RM656</t>
  </si>
  <si>
    <t>RM674</t>
  </si>
  <si>
    <t>RM713</t>
  </si>
  <si>
    <t>RM1067</t>
  </si>
  <si>
    <t>RM495</t>
  </si>
  <si>
    <t>RM614</t>
  </si>
  <si>
    <t>RM1028</t>
  </si>
  <si>
    <t>RM011</t>
  </si>
  <si>
    <t>RM050</t>
  </si>
  <si>
    <t>RM082</t>
  </si>
  <si>
    <t>RM581</t>
  </si>
  <si>
    <t>RM726</t>
  </si>
  <si>
    <t>RM1135</t>
  </si>
  <si>
    <t>RM1303</t>
  </si>
  <si>
    <t>RM1272</t>
  </si>
  <si>
    <t>RM415</t>
  </si>
  <si>
    <t>RM398</t>
  </si>
  <si>
    <t>RM564</t>
  </si>
  <si>
    <t>RM886</t>
  </si>
  <si>
    <t>RM476</t>
  </si>
  <si>
    <t>RM1298</t>
  </si>
  <si>
    <t>RM1042</t>
  </si>
  <si>
    <t>RM206</t>
  </si>
  <si>
    <t>RM344</t>
  </si>
  <si>
    <t>RM1173</t>
  </si>
  <si>
    <t>RM845</t>
  </si>
  <si>
    <t>RM1065</t>
  </si>
  <si>
    <t>RM1110</t>
  </si>
  <si>
    <t>RM1252</t>
  </si>
  <si>
    <t>RM311</t>
  </si>
  <si>
    <t>RM322</t>
  </si>
  <si>
    <t>RM1359</t>
  </si>
  <si>
    <t>RM864</t>
  </si>
  <si>
    <t>RM568</t>
  </si>
  <si>
    <t>RM835</t>
  </si>
  <si>
    <t>RM1343</t>
  </si>
  <si>
    <t>RM1386</t>
  </si>
  <si>
    <t>RM1447</t>
  </si>
  <si>
    <t>RM699</t>
  </si>
  <si>
    <t>RM836</t>
  </si>
  <si>
    <t>RM871</t>
  </si>
  <si>
    <t>RM1451</t>
  </si>
  <si>
    <t>RM1341</t>
  </si>
  <si>
    <t>RM1356</t>
  </si>
  <si>
    <t>RM116</t>
  </si>
  <si>
    <t>RM487</t>
  </si>
  <si>
    <t>RM964</t>
  </si>
  <si>
    <t>RM1452</t>
  </si>
  <si>
    <t>RM987</t>
  </si>
  <si>
    <t>RM369</t>
  </si>
  <si>
    <t>RM388</t>
  </si>
  <si>
    <t>RM418</t>
  </si>
  <si>
    <t>RM885</t>
  </si>
  <si>
    <t>RM947</t>
  </si>
  <si>
    <t>RM1357</t>
  </si>
  <si>
    <t>RM351</t>
  </si>
  <si>
    <t>RM840</t>
  </si>
  <si>
    <t>RM236</t>
  </si>
  <si>
    <t>RM850</t>
  </si>
  <si>
    <t>RM1270</t>
  </si>
  <si>
    <t>RM053</t>
  </si>
  <si>
    <t>RM756</t>
  </si>
  <si>
    <t>RM914</t>
  </si>
  <si>
    <t>RM533</t>
  </si>
  <si>
    <t>RM1155</t>
  </si>
  <si>
    <t>RM092</t>
  </si>
  <si>
    <t>RM562</t>
  </si>
  <si>
    <t>18-Y</t>
  </si>
  <si>
    <t>RM083</t>
  </si>
  <si>
    <t>RM1402</t>
  </si>
  <si>
    <t>RM099</t>
  </si>
  <si>
    <t>RM880</t>
  </si>
  <si>
    <t>RM178</t>
  </si>
  <si>
    <t>RM514</t>
  </si>
  <si>
    <t>RM275</t>
  </si>
  <si>
    <t>RM778</t>
  </si>
  <si>
    <t>RM735</t>
  </si>
  <si>
    <t>RM1409</t>
  </si>
  <si>
    <t>RM475</t>
  </si>
  <si>
    <t>RM256</t>
  </si>
  <si>
    <t>RM734</t>
  </si>
  <si>
    <t>RM782</t>
  </si>
  <si>
    <t>RM999</t>
  </si>
  <si>
    <t>RM1350</t>
  </si>
  <si>
    <t>RM171</t>
  </si>
  <si>
    <t>RM513</t>
  </si>
  <si>
    <t>RM1018</t>
  </si>
  <si>
    <t>RM1249</t>
  </si>
  <si>
    <t>RM405</t>
  </si>
  <si>
    <t>RM789</t>
  </si>
  <si>
    <t>RM810</t>
  </si>
  <si>
    <t>RM1074</t>
  </si>
  <si>
    <t>RM218</t>
  </si>
  <si>
    <t>RM253</t>
  </si>
  <si>
    <t>RM422</t>
  </si>
  <si>
    <t>RM573</t>
  </si>
  <si>
    <t>RM809</t>
  </si>
  <si>
    <t>RM860</t>
  </si>
  <si>
    <t>RM904</t>
  </si>
  <si>
    <t>RM906</t>
  </si>
  <si>
    <t>RM1123</t>
  </si>
  <si>
    <t>RM1325</t>
  </si>
  <si>
    <t>RM033</t>
  </si>
  <si>
    <t>RM147</t>
  </si>
  <si>
    <t>RM325</t>
  </si>
  <si>
    <t>RM731</t>
  </si>
  <si>
    <t>RM1142</t>
  </si>
  <si>
    <t>RM1260</t>
  </si>
  <si>
    <t>RM1413</t>
  </si>
  <si>
    <t>RM059</t>
  </si>
  <si>
    <t>RM073</t>
  </si>
  <si>
    <t>RM076</t>
  </si>
  <si>
    <t>RM897</t>
  </si>
  <si>
    <t>RM1015</t>
  </si>
  <si>
    <t>RM170</t>
  </si>
  <si>
    <t>RM627</t>
  </si>
  <si>
    <t>RM940</t>
  </si>
  <si>
    <t>RM1191</t>
  </si>
  <si>
    <t>RM186</t>
  </si>
  <si>
    <t>RM222</t>
  </si>
  <si>
    <t>RM237</t>
  </si>
  <si>
    <t>RM437</t>
  </si>
  <si>
    <t>RM695</t>
  </si>
  <si>
    <t>RM025</t>
  </si>
  <si>
    <t>RM085</t>
  </si>
  <si>
    <t>RM482</t>
  </si>
  <si>
    <t>RM575</t>
  </si>
  <si>
    <t>RM580</t>
  </si>
  <si>
    <t>RM672</t>
  </si>
  <si>
    <t>RM959</t>
  </si>
  <si>
    <t>RM612</t>
  </si>
  <si>
    <t>RM621</t>
  </si>
  <si>
    <t>RM841</t>
  </si>
  <si>
    <t>RM1151</t>
  </si>
  <si>
    <t>RM1459</t>
  </si>
  <si>
    <t>RM874</t>
  </si>
  <si>
    <t>RM943</t>
  </si>
  <si>
    <t>RM1019</t>
  </si>
  <si>
    <t>RM1146</t>
  </si>
  <si>
    <t>RM1181</t>
  </si>
  <si>
    <t>RM196</t>
  </si>
  <si>
    <t>RM833</t>
  </si>
  <si>
    <t>RM990</t>
  </si>
  <si>
    <t>RM200</t>
  </si>
  <si>
    <t>RM530</t>
  </si>
  <si>
    <t>RM785</t>
  </si>
  <si>
    <t>RM1113</t>
  </si>
  <si>
    <t>RM1262</t>
  </si>
  <si>
    <t>RM1431</t>
  </si>
  <si>
    <t>RM950</t>
  </si>
  <si>
    <t>RM1176</t>
  </si>
  <si>
    <t>RM1430</t>
  </si>
  <si>
    <t>RM1467</t>
  </si>
  <si>
    <t>RM362</t>
  </si>
  <si>
    <t>RM1084</t>
  </si>
  <si>
    <t>RM149</t>
  </si>
  <si>
    <t>RM167</t>
  </si>
  <si>
    <t>RM668</t>
  </si>
  <si>
    <t>RM1421</t>
  </si>
  <si>
    <t>RM644</t>
  </si>
  <si>
    <t>RM036</t>
  </si>
  <si>
    <t>RM610</t>
  </si>
  <si>
    <t>RM996</t>
  </si>
  <si>
    <t>RM032</t>
  </si>
  <si>
    <t>RM1047</t>
  </si>
  <si>
    <t>RM1141</t>
  </si>
  <si>
    <t>RM245</t>
  </si>
  <si>
    <t>RM1143</t>
  </si>
  <si>
    <t>RM779</t>
  </si>
  <si>
    <t>RM878</t>
  </si>
  <si>
    <t>RM330</t>
  </si>
  <si>
    <t>RM678</t>
  </si>
  <si>
    <t>RM1148</t>
  </si>
  <si>
    <t>RM280</t>
  </si>
  <si>
    <t>RM368</t>
  </si>
  <si>
    <t>RM715</t>
  </si>
  <si>
    <t>RM722</t>
  </si>
  <si>
    <t>RM1178</t>
  </si>
  <si>
    <t>RM190</t>
  </si>
  <si>
    <t>RM409</t>
  </si>
  <si>
    <t>RM588</t>
  </si>
  <si>
    <t>RM185</t>
  </si>
  <si>
    <t>RM281</t>
  </si>
  <si>
    <t>RM535</t>
  </si>
  <si>
    <t>RM1112</t>
  </si>
  <si>
    <t>RM576</t>
  </si>
  <si>
    <t>RM1306</t>
  </si>
  <si>
    <t>RM1407</t>
  </si>
  <si>
    <t>RM569</t>
  </si>
  <si>
    <t>RM553</t>
  </si>
  <si>
    <t>RM1024</t>
  </si>
  <si>
    <t>RM1355</t>
  </si>
  <si>
    <t>RM164</t>
  </si>
  <si>
    <t>RM361</t>
  </si>
  <si>
    <t>RM1010</t>
  </si>
  <si>
    <t>RM103</t>
  </si>
  <si>
    <t>RM1138</t>
  </si>
  <si>
    <t>RM1439</t>
  </si>
  <si>
    <t>RM021</t>
  </si>
  <si>
    <t>RM1169</t>
  </si>
  <si>
    <t>RM268</t>
  </si>
  <si>
    <t>RM912</t>
  </si>
  <si>
    <t>RM279</t>
  </si>
  <si>
    <t>RM454</t>
  </si>
  <si>
    <t>RM615</t>
  </si>
  <si>
    <t>RM770</t>
  </si>
  <si>
    <t>RM044</t>
  </si>
  <si>
    <t>RM332</t>
  </si>
  <si>
    <t>RM538</t>
  </si>
  <si>
    <t>RM577</t>
  </si>
  <si>
    <t>RM781</t>
  </si>
  <si>
    <t>RM1071</t>
  </si>
  <si>
    <t>RM1382</t>
  </si>
  <si>
    <t>RM824</t>
  </si>
  <si>
    <t>RM1126</t>
  </si>
  <si>
    <t>RM1333</t>
  </si>
  <si>
    <t>RM420</t>
  </si>
  <si>
    <t>RM932</t>
  </si>
  <si>
    <t>RM225</t>
  </si>
  <si>
    <t>RM260</t>
  </si>
  <si>
    <t>RM1240</t>
  </si>
  <si>
    <t>RM1464</t>
  </si>
  <si>
    <t>RM1227</t>
  </si>
  <si>
    <t>RM040</t>
  </si>
  <si>
    <t>RM1254</t>
  </si>
  <si>
    <t>RM1266</t>
  </si>
  <si>
    <t>RM189</t>
  </si>
  <si>
    <t>RM416</t>
  </si>
  <si>
    <t>RM607</t>
  </si>
  <si>
    <t>RM924</t>
  </si>
  <si>
    <t>RM1016</t>
  </si>
  <si>
    <t>RM057</t>
  </si>
  <si>
    <t>RM962</t>
  </si>
  <si>
    <t>RM1216</t>
  </si>
  <si>
    <t>RM1289</t>
  </si>
  <si>
    <t>RM208</t>
  </si>
  <si>
    <t>RM360</t>
  </si>
  <si>
    <t>RM1023</t>
  </si>
  <si>
    <t>RM1212</t>
  </si>
  <si>
    <t>RM009</t>
  </si>
  <si>
    <t>RM084</t>
  </si>
  <si>
    <t>RM704</t>
  </si>
  <si>
    <t>RM401</t>
  </si>
  <si>
    <t>RM1438</t>
  </si>
  <si>
    <t>RM534</t>
  </si>
  <si>
    <t>RM447</t>
  </si>
  <si>
    <t>RM961</t>
  </si>
  <si>
    <t>RM316</t>
  </si>
  <si>
    <t>RM544</t>
  </si>
  <si>
    <t>RM567</t>
  </si>
  <si>
    <t>RM1371</t>
  </si>
  <si>
    <t>RM002</t>
  </si>
  <si>
    <t>RM202</t>
  </si>
  <si>
    <t>RM1007</t>
  </si>
  <si>
    <t>RM529</t>
  </si>
  <si>
    <t>RM891</t>
  </si>
  <si>
    <t>RM1077</t>
  </si>
  <si>
    <t>RM1442</t>
  </si>
  <si>
    <t>RM071</t>
  </si>
  <si>
    <t>RM857</t>
  </si>
  <si>
    <t>RM358</t>
  </si>
  <si>
    <t>RM497</t>
  </si>
  <si>
    <t>RM1437</t>
  </si>
  <si>
    <t>RM384</t>
  </si>
  <si>
    <t>RM444</t>
  </si>
  <si>
    <t>RM1424</t>
  </si>
  <si>
    <t>RM1083</t>
  </si>
  <si>
    <t>RM1202</t>
  </si>
  <si>
    <t>RM1239</t>
  </si>
  <si>
    <t>RM114</t>
  </si>
  <si>
    <t>RM480</t>
  </si>
  <si>
    <t>RM842</t>
  </si>
  <si>
    <t>RM1231</t>
  </si>
  <si>
    <t>RM1408</t>
  </si>
  <si>
    <t>RM518</t>
  </si>
  <si>
    <t>RM966</t>
  </si>
  <si>
    <t>RM994</t>
  </si>
  <si>
    <t>RM1412</t>
  </si>
  <si>
    <t>RM574</t>
  </si>
  <si>
    <t>RM763</t>
  </si>
  <si>
    <t>RM1310</t>
  </si>
  <si>
    <t>RM319</t>
  </si>
  <si>
    <t>RM787</t>
  </si>
  <si>
    <t>RM1171</t>
  </si>
  <si>
    <t>RM1368</t>
  </si>
  <si>
    <t>RM934</t>
  </si>
  <si>
    <t>RM1057</t>
  </si>
  <si>
    <t>RM1308</t>
  </si>
  <si>
    <t>RM372</t>
  </si>
  <si>
    <t>RM455</t>
  </si>
  <si>
    <t>RM508</t>
  </si>
  <si>
    <t>RM826</t>
  </si>
  <si>
    <t>RM894</t>
  </si>
  <si>
    <t>RM1220</t>
  </si>
  <si>
    <t>RM1344</t>
  </si>
  <si>
    <t>RM339</t>
  </si>
  <si>
    <t>RM438</t>
  </si>
  <si>
    <t>RM733</t>
  </si>
  <si>
    <t>RM1247</t>
  </si>
  <si>
    <t>RM483</t>
  </si>
  <si>
    <t>RM710</t>
  </si>
  <si>
    <t>RM1418</t>
  </si>
  <si>
    <t>RM239</t>
  </si>
  <si>
    <t>RM240</t>
  </si>
  <si>
    <t>RM470</t>
  </si>
  <si>
    <t>RM992</t>
  </si>
  <si>
    <t>RM1114</t>
  </si>
  <si>
    <t>RM1389</t>
  </si>
  <si>
    <t>RM1450</t>
  </si>
  <si>
    <t>RM500</t>
  </si>
  <si>
    <t>RM716</t>
  </si>
  <si>
    <t>RM791</t>
  </si>
  <si>
    <t>RM991</t>
  </si>
  <si>
    <t>RM1199</t>
  </si>
  <si>
    <t>RM014</t>
  </si>
  <si>
    <t>RM160</t>
  </si>
  <si>
    <t>RM182</t>
  </si>
  <si>
    <t>RM394</t>
  </si>
  <si>
    <t>RM584</t>
  </si>
  <si>
    <t>RM1253</t>
  </si>
  <si>
    <t>RM1470</t>
  </si>
  <si>
    <t>RM069</t>
  </si>
  <si>
    <t>RM197</t>
  </si>
  <si>
    <t>RM741</t>
  </si>
  <si>
    <t>RM1109</t>
  </si>
  <si>
    <t>RM1103</t>
  </si>
  <si>
    <t>RM1183</t>
  </si>
  <si>
    <t>RM295</t>
  </si>
  <si>
    <t>RM465</t>
  </si>
  <si>
    <t>RM020</t>
  </si>
  <si>
    <t>RM288</t>
  </si>
  <si>
    <t>RM606</t>
  </si>
  <si>
    <t>RM643</t>
  </si>
  <si>
    <t>RM1108</t>
  </si>
  <si>
    <t>RM1121</t>
  </si>
  <si>
    <t>RM1401</t>
  </si>
  <si>
    <t>RM241</t>
  </si>
  <si>
    <t>RM1367</t>
  </si>
  <si>
    <t>RM1046</t>
  </si>
  <si>
    <t>RM1133</t>
  </si>
  <si>
    <t>RM347</t>
  </si>
  <si>
    <t>RM1229</t>
  </si>
  <si>
    <t>RM1295</t>
  </si>
  <si>
    <t>RM389</t>
  </si>
  <si>
    <t>RM1420</t>
  </si>
  <si>
    <t>RM131</t>
  </si>
  <si>
    <t>RM396</t>
  </si>
  <si>
    <t>RM1294</t>
  </si>
  <si>
    <t>RM100</t>
  </si>
  <si>
    <t>RM954</t>
  </si>
  <si>
    <t>RM1436</t>
  </si>
  <si>
    <t>RM1038</t>
  </si>
  <si>
    <t>RM434</t>
  </si>
  <si>
    <t>RM466</t>
  </si>
  <si>
    <t>RM666</t>
  </si>
  <si>
    <t>RM1021</t>
  </si>
  <si>
    <t>RM1068</t>
  </si>
  <si>
    <t>RM1195</t>
  </si>
  <si>
    <t>RM291</t>
  </si>
  <si>
    <t>RM1045</t>
  </si>
  <si>
    <t>RM1072</t>
  </si>
  <si>
    <t>RM1177</t>
  </si>
  <si>
    <t>RM946</t>
  </si>
  <si>
    <t>RM300</t>
  </si>
  <si>
    <t>RM571</t>
  </si>
  <si>
    <t>RM1204</t>
  </si>
  <si>
    <t>RM393</t>
  </si>
  <si>
    <t>RM380</t>
  </si>
  <si>
    <t>RM788</t>
  </si>
  <si>
    <t>RM1066</t>
  </si>
  <si>
    <t>RM1208</t>
  </si>
  <si>
    <t>RM309</t>
  </si>
  <si>
    <t>RM363</t>
  </si>
  <si>
    <t>RM641</t>
  </si>
  <si>
    <t>RM749</t>
  </si>
  <si>
    <t>RM1207</t>
  </si>
  <si>
    <t>RM162</t>
  </si>
  <si>
    <t>RM945</t>
  </si>
  <si>
    <t>RM1324</t>
  </si>
  <si>
    <t>RM174</t>
  </si>
  <si>
    <t>RM212</t>
  </si>
  <si>
    <t>RM355</t>
  </si>
  <si>
    <t>RM424</t>
  </si>
  <si>
    <t>RM427</t>
  </si>
  <si>
    <t>RM951</t>
  </si>
  <si>
    <t>RM1383</t>
  </si>
  <si>
    <t>RM1406</t>
  </si>
  <si>
    <t>RM242</t>
  </si>
  <si>
    <t>RM757</t>
  </si>
  <si>
    <t>RM711</t>
  </si>
  <si>
    <t>RM755</t>
  </si>
  <si>
    <t>RM047</t>
  </si>
  <si>
    <t>RM1354</t>
  </si>
  <si>
    <t>RM054</t>
  </si>
  <si>
    <t>RM889</t>
  </si>
  <si>
    <t>RM1158</t>
  </si>
  <si>
    <t>RM443</t>
  </si>
  <si>
    <t>RM1448</t>
  </si>
  <si>
    <t>RM399</t>
  </si>
  <si>
    <t>RM468</t>
  </si>
  <si>
    <t>RM262</t>
  </si>
  <si>
    <t>RM1290</t>
  </si>
  <si>
    <t>RM1241</t>
  </si>
  <si>
    <t>RM1041</t>
  </si>
  <si>
    <t>RM1099</t>
  </si>
  <si>
    <t>RM747</t>
  </si>
  <si>
    <t>RM952</t>
  </si>
  <si>
    <t>RM955</t>
  </si>
  <si>
    <t>RM1321</t>
  </si>
  <si>
    <t>RM1405</t>
  </si>
  <si>
    <t>RM194</t>
  </si>
  <si>
    <t>RM195</t>
  </si>
  <si>
    <t>RM219</t>
  </si>
  <si>
    <t>RM806</t>
  </si>
  <si>
    <t>RM1144</t>
  </si>
  <si>
    <t>RM1222</t>
  </si>
  <si>
    <t>RM1315</t>
  </si>
  <si>
    <t>RM1286</t>
  </si>
  <si>
    <t>RM272</t>
  </si>
  <si>
    <t>RM1422</t>
  </si>
  <si>
    <t>RM805</t>
  </si>
  <si>
    <t>RM654</t>
  </si>
  <si>
    <t>RM238</t>
  </si>
  <si>
    <t>RM113</t>
  </si>
  <si>
    <t>RM775</t>
  </si>
  <si>
    <t>RM915</t>
  </si>
  <si>
    <t>RM1302</t>
  </si>
  <si>
    <t>RM106</t>
  </si>
  <si>
    <t>RM471</t>
  </si>
  <si>
    <t>RM1246</t>
  </si>
  <si>
    <t>RM228</t>
  </si>
  <si>
    <t>RM293</t>
  </si>
  <si>
    <t>RM819</t>
  </si>
  <si>
    <t>RM953</t>
  </si>
  <si>
    <t>RM1307</t>
  </si>
  <si>
    <t>RM155</t>
  </si>
  <si>
    <t>RM642</t>
  </si>
  <si>
    <t>RM982</t>
  </si>
  <si>
    <t>RM1187</t>
  </si>
  <si>
    <t>RM118</t>
  </si>
  <si>
    <t>RM969</t>
  </si>
  <si>
    <t>RM227</t>
  </si>
  <si>
    <t>RM1293</t>
  </si>
  <si>
    <t>RM367</t>
  </si>
  <si>
    <t>RM296</t>
  </si>
  <si>
    <t>RM839</t>
  </si>
  <si>
    <t>RM120</t>
  </si>
  <si>
    <t>RM549</t>
  </si>
  <si>
    <t>RM1317</t>
  </si>
  <si>
    <t>RM545</t>
  </si>
  <si>
    <t>RM1224</t>
  </si>
  <si>
    <t>RM1205</t>
  </si>
  <si>
    <t>RM132</t>
  </si>
  <si>
    <t>RM478</t>
  </si>
  <si>
    <t>RM919</t>
  </si>
  <si>
    <t>RM988</t>
  </si>
  <si>
    <t>RM761</t>
  </si>
  <si>
    <t>RM402</t>
  </si>
  <si>
    <t>RM428</t>
  </si>
  <si>
    <t>RM916</t>
  </si>
  <si>
    <t>RM1008</t>
  </si>
  <si>
    <t>RM832</t>
  </si>
  <si>
    <t>RM1034</t>
  </si>
  <si>
    <t>RM1037</t>
  </si>
  <si>
    <t>RM1086</t>
  </si>
  <si>
    <t>RM027</t>
  </si>
  <si>
    <t>RM515</t>
  </si>
  <si>
    <t>RM793</t>
  </si>
  <si>
    <t>RM637</t>
  </si>
  <si>
    <t>RM814</t>
  </si>
  <si>
    <t>RM548</t>
  </si>
  <si>
    <t>RM1280</t>
  </si>
  <si>
    <t>RM285</t>
  </si>
  <si>
    <t>RM572</t>
  </si>
  <si>
    <t>RM1362</t>
  </si>
  <si>
    <t>RM201</t>
  </si>
  <si>
    <t>RM1335</t>
  </si>
  <si>
    <t>RM930</t>
  </si>
  <si>
    <t>RM520</t>
  </si>
  <si>
    <t>RM1319</t>
  </si>
  <si>
    <t>RM045</t>
  </si>
  <si>
    <t>RM246</t>
  </si>
  <si>
    <t>RM326</t>
  </si>
  <si>
    <t>RM1390</t>
  </si>
  <si>
    <t>RM006</t>
  </si>
  <si>
    <t>RM559</t>
  </si>
  <si>
    <t>RM881</t>
  </si>
  <si>
    <t>RM004</t>
  </si>
  <si>
    <t>RM056</t>
  </si>
  <si>
    <t>RM314</t>
  </si>
  <si>
    <t>RM510</t>
  </si>
  <si>
    <t>RM1399</t>
  </si>
  <si>
    <t>RM203</t>
  </si>
  <si>
    <t>RM848</t>
  </si>
  <si>
    <t>RM921</t>
  </si>
  <si>
    <t>RM1056</t>
  </si>
  <si>
    <t>RM1132</t>
  </si>
  <si>
    <t>RM1147</t>
  </si>
  <si>
    <t>RM1369</t>
  </si>
  <si>
    <t>RM849</t>
  </si>
  <si>
    <t>RM1003</t>
  </si>
  <si>
    <t>RM173</t>
  </si>
  <si>
    <t>RM062</t>
  </si>
  <si>
    <t>RM579</t>
  </si>
  <si>
    <t>RM766</t>
  </si>
  <si>
    <t>RM1188</t>
  </si>
  <si>
    <t>RM1194</t>
  </si>
  <si>
    <t>RM1419</t>
  </si>
  <si>
    <t>RM252</t>
  </si>
  <si>
    <t>RM327</t>
  </si>
  <si>
    <t>RM754</t>
  </si>
  <si>
    <t>RM1160</t>
  </si>
  <si>
    <t>RM091</t>
  </si>
  <si>
    <t>RM151</t>
  </si>
  <si>
    <t>RM583</t>
  </si>
  <si>
    <t>RM838</t>
  </si>
  <si>
    <t>RM1410</t>
  </si>
  <si>
    <t>RM148</t>
  </si>
  <si>
    <t>RM989</t>
  </si>
  <si>
    <t>RM442</t>
  </si>
  <si>
    <t>RM585</t>
  </si>
  <si>
    <t>RM633</t>
  </si>
  <si>
    <t>RM1051</t>
  </si>
  <si>
    <t>RM1094</t>
  </si>
  <si>
    <t>RM492</t>
  </si>
  <si>
    <t>RM651</t>
  </si>
  <si>
    <t>RM1063</t>
  </si>
  <si>
    <t>RM312</t>
  </si>
  <si>
    <t>RM094</t>
  </si>
  <si>
    <t>RM708</t>
  </si>
  <si>
    <t>RM1167</t>
  </si>
  <si>
    <t>RM1352</t>
  </si>
  <si>
    <t>RM1378</t>
  </si>
  <si>
    <t>RM868</t>
  </si>
  <si>
    <t>RM1087</t>
  </si>
  <si>
    <t>RM1139</t>
  </si>
  <si>
    <t>RM111</t>
  </si>
  <si>
    <t>RM931</t>
  </si>
  <si>
    <t>RM746</t>
  </si>
  <si>
    <t>RM1311</t>
  </si>
  <si>
    <t>RM877</t>
  </si>
  <si>
    <t>RM1179</t>
  </si>
  <si>
    <t>RM1022</t>
  </si>
  <si>
    <t>RM135</t>
  </si>
  <si>
    <t>RM1329</t>
  </si>
  <si>
    <t>RM556</t>
  </si>
  <si>
    <t>RM1250</t>
  </si>
  <si>
    <t>RM1314</t>
  </si>
  <si>
    <t>RM140</t>
  </si>
  <si>
    <t>RM676</t>
  </si>
  <si>
    <t>RM1429</t>
  </si>
  <si>
    <t>RM1040</t>
  </si>
  <si>
    <t>RM1088</t>
  </si>
  <si>
    <t>RM038</t>
  </si>
  <si>
    <t>RM1101</t>
  </si>
  <si>
    <t>RM1221</t>
  </si>
  <si>
    <t>RM1281</t>
  </si>
  <si>
    <t>RM827</t>
  </si>
  <si>
    <t>RM552</t>
  </si>
  <si>
    <t>RM1097</t>
  </si>
  <si>
    <t>RM1243</t>
  </si>
  <si>
    <t>RM467</t>
  </si>
  <si>
    <t>RM536</t>
  </si>
  <si>
    <t>RM539</t>
  </si>
  <si>
    <t>RM790</t>
  </si>
  <si>
    <t>RM908</t>
  </si>
  <si>
    <t>RM1201</t>
  </si>
  <si>
    <t>RM565</t>
  </si>
  <si>
    <t>RM030</t>
  </si>
  <si>
    <t>RM264</t>
  </si>
  <si>
    <t>RM811</t>
  </si>
  <si>
    <t>RM862</t>
  </si>
  <si>
    <t>RM944</t>
  </si>
  <si>
    <t>RM1081</t>
  </si>
  <si>
    <t>RM540</t>
  </si>
  <si>
    <t>RM617</t>
  </si>
  <si>
    <t>RM750</t>
  </si>
  <si>
    <t>RM019</t>
  </si>
  <si>
    <t>RM153</t>
  </si>
  <si>
    <t>RM702</t>
  </si>
  <si>
    <t>RM511</t>
  </si>
  <si>
    <t>RM446</t>
  </si>
  <si>
    <t>RM1117</t>
  </si>
  <si>
    <t>RM957</t>
  </si>
  <si>
    <t>RM233</t>
  </si>
  <si>
    <t>RM526</t>
  </si>
  <si>
    <t>RM139</t>
  </si>
  <si>
    <t>RM294</t>
  </si>
  <si>
    <t>RM356</t>
  </si>
  <si>
    <t>RM997</t>
  </si>
  <si>
    <t>RM613</t>
  </si>
  <si>
    <t>RM1370</t>
  </si>
  <si>
    <t>RM837</t>
  </si>
  <si>
    <t>RM093</t>
  </si>
  <si>
    <t>RM168</t>
  </si>
  <si>
    <t>RM403</t>
  </si>
  <si>
    <t>RM546</t>
  </si>
  <si>
    <t>RM703</t>
  </si>
  <si>
    <t>RM1050</t>
  </si>
  <si>
    <t>RM1107</t>
  </si>
  <si>
    <t>RM125</t>
  </si>
  <si>
    <t>RM133</t>
  </si>
  <si>
    <t>RM304</t>
  </si>
  <si>
    <t>RM485</t>
  </si>
  <si>
    <t>RM1031</t>
  </si>
  <si>
    <t>RM1275</t>
  </si>
  <si>
    <t>RM095</t>
  </si>
  <si>
    <t>RM211</t>
  </si>
  <si>
    <t>RM307</t>
  </si>
  <si>
    <t>RM320</t>
  </si>
  <si>
    <t>RM1327</t>
  </si>
  <si>
    <t>RM1432</t>
  </si>
  <si>
    <t>RM1106</t>
  </si>
  <si>
    <t>RM463</t>
  </si>
  <si>
    <t>RM965</t>
  </si>
  <si>
    <t>RM1049</t>
  </si>
  <si>
    <t>RM1059</t>
  </si>
  <si>
    <t>RM1085</t>
  </si>
  <si>
    <t>RM1271</t>
  </si>
  <si>
    <t>RM1301</t>
  </si>
  <si>
    <t>RM1385</t>
  </si>
  <si>
    <t>RM077</t>
  </si>
  <si>
    <t>RM298</t>
  </si>
  <si>
    <t>RM448</t>
  </si>
  <si>
    <t>RM792</t>
  </si>
  <si>
    <t>RM1163</t>
  </si>
  <si>
    <t>RM1168</t>
  </si>
  <si>
    <t>RM1282</t>
  </si>
  <si>
    <t>RM385</t>
  </si>
  <si>
    <t>RM622</t>
  </si>
  <si>
    <t>RM694</t>
  </si>
  <si>
    <t>RM1237</t>
  </si>
  <si>
    <t>RM1440</t>
  </si>
  <si>
    <t>RM696</t>
  </si>
  <si>
    <t>RM224</t>
  </si>
  <si>
    <t>RM278</t>
  </si>
  <si>
    <t>RM808</t>
  </si>
  <si>
    <t>RM1120</t>
  </si>
  <si>
    <t>RM1417</t>
  </si>
  <si>
    <t>RM138</t>
  </si>
  <si>
    <t>RM1125</t>
  </si>
  <si>
    <t>RM1404</t>
  </si>
  <si>
    <t>RM1463</t>
  </si>
  <si>
    <t>RM159</t>
  </si>
  <si>
    <t>RM769</t>
  </si>
  <si>
    <t>RM1095</t>
  </si>
  <si>
    <t>RM1411</t>
  </si>
  <si>
    <t>RM1219</t>
  </si>
  <si>
    <t>RM1296</t>
  </si>
  <si>
    <t>RM028</t>
  </si>
  <si>
    <t>RM282</t>
  </si>
  <si>
    <t>RM927</t>
  </si>
  <si>
    <t>RM1217</t>
  </si>
  <si>
    <t>RM751</t>
  </si>
  <si>
    <t>RM453</t>
  </si>
  <si>
    <t>RM090</t>
  </si>
  <si>
    <t>RM179</t>
  </si>
  <si>
    <t>RM1032</t>
  </si>
  <si>
    <t>RM1328</t>
  </si>
  <si>
    <t>RM652</t>
  </si>
  <si>
    <t>RM445</t>
  </si>
  <si>
    <t>RM521</t>
  </si>
  <si>
    <t>RM1039</t>
  </si>
  <si>
    <t>RM1104</t>
  </si>
  <si>
    <t>RM608</t>
  </si>
  <si>
    <t>RM822</t>
  </si>
  <si>
    <t>RM1462</t>
  </si>
  <si>
    <t>RM948</t>
  </si>
  <si>
    <t>RM503</t>
  </si>
  <si>
    <t>RM647</t>
  </si>
  <si>
    <t>RM1397</t>
  </si>
  <si>
    <t>RM772</t>
  </si>
  <si>
    <t>RM609</t>
  </si>
  <si>
    <t>RM976</t>
  </si>
  <si>
    <t>RM064</t>
  </si>
  <si>
    <t>RM537</t>
  </si>
  <si>
    <t>RM725</t>
  </si>
  <si>
    <t>RM797</t>
  </si>
  <si>
    <t>RM126</t>
  </si>
  <si>
    <t>RM1387</t>
  </si>
  <si>
    <t>RM890</t>
  </si>
  <si>
    <t>RM998</t>
  </si>
  <si>
    <t>RM541</t>
  </si>
  <si>
    <t>RM869</t>
  </si>
  <si>
    <t>RM016</t>
  </si>
  <si>
    <t>RM933</t>
  </si>
  <si>
    <t>RM081</t>
  </si>
  <si>
    <t>RM089</t>
  </si>
  <si>
    <t>RM875</t>
  </si>
  <si>
    <t>RM887</t>
  </si>
  <si>
    <t>RM942</t>
  </si>
  <si>
    <t>RM013</t>
  </si>
  <si>
    <t>RM267</t>
  </si>
  <si>
    <t>RM343</t>
  </si>
  <si>
    <t>RM395</t>
  </si>
  <si>
    <t>RM400</t>
  </si>
  <si>
    <t>RM691</t>
  </si>
  <si>
    <t>RM986</t>
  </si>
  <si>
    <t>RM061</t>
  </si>
  <si>
    <t>RM532</t>
  </si>
  <si>
    <t>RM601</t>
  </si>
  <si>
    <t>RM693</t>
  </si>
  <si>
    <t>RM1427</t>
  </si>
  <si>
    <t>RM436</t>
  </si>
  <si>
    <t>RM563</t>
  </si>
  <si>
    <t>RM591</t>
  </si>
  <si>
    <t>RM884</t>
  </si>
  <si>
    <t>RM1096</t>
  </si>
  <si>
    <t>RM1283</t>
  </si>
  <si>
    <t>RM1426</t>
  </si>
  <si>
    <t>RM117</t>
  </si>
  <si>
    <t>RM248</t>
  </si>
  <si>
    <t>RM433</t>
  </si>
  <si>
    <t>RM504</t>
  </si>
  <si>
    <t>RM525</t>
  </si>
  <si>
    <t>RM550</t>
  </si>
  <si>
    <t>RM980</t>
  </si>
  <si>
    <t>RM984</t>
  </si>
  <si>
    <t>RM1180</t>
  </si>
  <si>
    <t>RM1209</t>
  </si>
  <si>
    <t>RM1213</t>
  </si>
  <si>
    <t>RM277</t>
  </si>
  <si>
    <t>RM431</t>
  </si>
  <si>
    <t>RM509</t>
  </si>
  <si>
    <t>RM636</t>
  </si>
  <si>
    <t>RM648</t>
  </si>
  <si>
    <t>RM730</t>
  </si>
  <si>
    <t>RM847</t>
  </si>
  <si>
    <t>RM1082</t>
  </si>
  <si>
    <t>RM1131</t>
  </si>
  <si>
    <t>RM1299</t>
  </si>
  <si>
    <t>RM1323</t>
  </si>
  <si>
    <t>RM593</t>
  </si>
  <si>
    <t>RM1025</t>
  </si>
  <si>
    <t>RM1304</t>
  </si>
  <si>
    <t>RM1415</t>
  </si>
  <si>
    <t>RM737</t>
  </si>
  <si>
    <t>RM1115</t>
  </si>
  <si>
    <t>RM1332</t>
  </si>
  <si>
    <t>RM130</t>
  </si>
  <si>
    <t>RM063</t>
  </si>
  <si>
    <t>RM166</t>
  </si>
  <si>
    <t>RM426</t>
  </si>
  <si>
    <t>RM524</t>
  </si>
  <si>
    <t>RM767</t>
  </si>
  <si>
    <t>RM124</t>
  </si>
  <si>
    <t>RM214</t>
  </si>
  <si>
    <t>RM191</t>
  </si>
  <si>
    <t>RM318</t>
  </si>
  <si>
    <t>RM469</t>
  </si>
  <si>
    <t>RM700</t>
  </si>
  <si>
    <t>RM807</t>
  </si>
  <si>
    <t>RM026</t>
  </si>
  <si>
    <t>RM650</t>
  </si>
  <si>
    <t>RM859</t>
  </si>
  <si>
    <t>RM1044</t>
  </si>
  <si>
    <t>RM1009</t>
  </si>
  <si>
    <t>RM1185</t>
  </si>
  <si>
    <t>RM271</t>
  </si>
  <si>
    <t>RM956</t>
  </si>
  <si>
    <t>RM123</t>
  </si>
  <si>
    <t>RM852</t>
  </si>
  <si>
    <t>RM977</t>
  </si>
  <si>
    <t>RM1445</t>
  </si>
  <si>
    <t>RM127</t>
  </si>
  <si>
    <t>RM596</t>
  </si>
  <si>
    <t>RM967</t>
  </si>
  <si>
    <t>RM744</t>
  </si>
  <si>
    <t>RM920</t>
  </si>
  <si>
    <t>RM412</t>
  </si>
  <si>
    <t>RM010</t>
  </si>
  <si>
    <t>RM065</t>
  </si>
  <si>
    <t>RM221</t>
  </si>
  <si>
    <t>RM270</t>
  </si>
  <si>
    <t>RM292</t>
  </si>
  <si>
    <t>RM665</t>
  </si>
  <si>
    <t>RM688</t>
  </si>
  <si>
    <t>RM753</t>
  </si>
  <si>
    <t>RM774</t>
  </si>
  <si>
    <t>RM883</t>
  </si>
  <si>
    <t>RM928</t>
  </si>
  <si>
    <t>RM1279</t>
  </si>
  <si>
    <t>RM286</t>
  </si>
  <si>
    <t>RM354</t>
  </si>
  <si>
    <t>RM387</t>
  </si>
  <si>
    <t>RM473</t>
  </si>
  <si>
    <t>RM507</t>
  </si>
  <si>
    <t>RM578</t>
  </si>
  <si>
    <t>RM856</t>
  </si>
  <si>
    <t>RM1090</t>
  </si>
  <si>
    <t>RM1164</t>
  </si>
  <si>
    <t>RM1433</t>
  </si>
  <si>
    <t>RM682</t>
  </si>
  <si>
    <t>RM305</t>
  </si>
  <si>
    <t>RM315</t>
  </si>
  <si>
    <t>RM527</t>
  </si>
  <si>
    <t>RM739</t>
  </si>
  <si>
    <t>RM938</t>
  </si>
  <si>
    <t>RM1149</t>
  </si>
  <si>
    <t>RM1373</t>
  </si>
  <si>
    <t>RM187</t>
  </si>
  <si>
    <t>RM204</t>
  </si>
  <si>
    <t>RM244</t>
  </si>
  <si>
    <t>RM258</t>
  </si>
  <si>
    <t>RM449</t>
  </si>
  <si>
    <t>RM786</t>
  </si>
  <si>
    <t>RM815</t>
  </si>
  <si>
    <t>RM960</t>
  </si>
  <si>
    <t>RM979</t>
  </si>
  <si>
    <t>RM1157</t>
  </si>
  <si>
    <t>RM1165</t>
  </si>
  <si>
    <t>RM1305</t>
  </si>
  <si>
    <t>RM1349</t>
  </si>
  <si>
    <t>RM046</t>
  </si>
  <si>
    <t>RM232</t>
  </si>
  <si>
    <t>RM257</t>
  </si>
  <si>
    <t>RM452</t>
  </si>
  <si>
    <t>RM605</t>
  </si>
  <si>
    <t>RM800</t>
  </si>
  <si>
    <t>RM1358</t>
  </si>
  <si>
    <t>RM1444</t>
  </si>
  <si>
    <t>RM391</t>
  </si>
  <si>
    <t>RM1186</t>
  </si>
  <si>
    <t>RM1331</t>
  </si>
  <si>
    <t>RM029</t>
  </si>
  <si>
    <t>RM659</t>
  </si>
  <si>
    <t>RM876</t>
  </si>
  <si>
    <t>RM892</t>
  </si>
  <si>
    <t>RM923</t>
  </si>
  <si>
    <t>RM1079</t>
  </si>
  <si>
    <t>RM1215</t>
  </si>
  <si>
    <t>RM269</t>
  </si>
  <si>
    <t>RM335</t>
  </si>
  <si>
    <t>RM1100</t>
  </si>
  <si>
    <t>RM1161</t>
  </si>
  <si>
    <t>RM1226</t>
  </si>
  <si>
    <t>RM1347</t>
  </si>
  <si>
    <t>RM816</t>
  </si>
  <si>
    <t>RM1153</t>
  </si>
  <si>
    <t>RM129</t>
  </si>
  <si>
    <t>RM161</t>
  </si>
  <si>
    <t>RM207</t>
  </si>
  <si>
    <t>RM499</t>
  </si>
  <si>
    <t>RM631</t>
  </si>
  <si>
    <t>RM1128</t>
  </si>
  <si>
    <t>RM035</t>
  </si>
  <si>
    <t>RM109</t>
  </si>
  <si>
    <t>RM935</t>
  </si>
  <si>
    <t>RM913</t>
  </si>
  <si>
    <t>RM005</t>
  </si>
  <si>
    <t>RM718</t>
  </si>
  <si>
    <t>RM740</t>
  </si>
  <si>
    <t>RM834</t>
  </si>
  <si>
    <t>RM052</t>
  </si>
  <si>
    <t>RM324</t>
  </si>
  <si>
    <t>RM599</t>
  </si>
  <si>
    <t>RM669</t>
  </si>
  <si>
    <t>RM794</t>
  </si>
  <si>
    <t>RM338</t>
  </si>
  <si>
    <t>RM1443</t>
  </si>
  <si>
    <t>RM146</t>
  </si>
  <si>
    <t>RM313</t>
  </si>
  <si>
    <t>RM370</t>
  </si>
  <si>
    <t>RM1361</t>
  </si>
  <si>
    <t>RM1102</t>
  </si>
  <si>
    <t>RM799</t>
  </si>
  <si>
    <t>RM1211</t>
  </si>
  <si>
    <t>RM023</t>
  </si>
  <si>
    <t>RM104</t>
  </si>
  <si>
    <t>RM1118</t>
  </si>
  <si>
    <t>RM058</t>
  </si>
  <si>
    <t>RM597</t>
  </si>
  <si>
    <t>RM925</t>
  </si>
  <si>
    <t>RM1423</t>
  </si>
  <si>
    <t>RM378</t>
  </si>
  <si>
    <t>RM143</t>
  </si>
  <si>
    <t>RM180</t>
  </si>
  <si>
    <t>RM342</t>
  </si>
  <si>
    <t>RM670</t>
  </si>
  <si>
    <t>RM1080</t>
  </si>
  <si>
    <t>RM1285</t>
  </si>
  <si>
    <t>RM1336</t>
  </si>
  <si>
    <t>RM554</t>
  </si>
  <si>
    <t>RM1456</t>
  </si>
  <si>
    <t>RM687</t>
  </si>
  <si>
    <t>RM738</t>
  </si>
  <si>
    <t>RM489</t>
  </si>
  <si>
    <t>RM618</t>
  </si>
  <si>
    <t>RM1353</t>
  </si>
  <si>
    <t>RM771</t>
  </si>
  <si>
    <t>RM1278</t>
  </si>
  <si>
    <t>RM1322</t>
  </si>
  <si>
    <t>RM736</t>
  </si>
  <si>
    <t>RM1182</t>
  </si>
  <si>
    <t>RM1193</t>
  </si>
  <si>
    <t>RM780</t>
  </si>
  <si>
    <t>RM1276</t>
  </si>
  <si>
    <t>RM231</t>
  </si>
  <si>
    <t>RM557</t>
  </si>
  <si>
    <t>RM1398</t>
  </si>
  <si>
    <t>RM188</t>
  </si>
  <si>
    <t>RM176</t>
  </si>
  <si>
    <t>RM1054</t>
  </si>
  <si>
    <t>RM939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</si>
</sst>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
    <numFmt numFmtId="165" formatCode="0.0%"/>
  </numFmts>
  <fonts count="5" x14ac:knownFonts="1">
    <font>
      <sz val="11"/>
      <color theme="1"/>
      <name val="Calibri"/>
      <family val="2"/>
      <scheme val="minor"/>
    </font>
    <font>
      <sz val="10"/>
      <color theme="1"/>
      <name val="Calibri"/>
      <family val="2"/>
      <scheme val="minor"/>
    </font>
    <font>
      <b/>
      <sz val="11"/>
      <color theme="0" tint="-4.9989318521683403E-2"/>
      <name val="Calibri"/>
      <family val="2"/>
      <scheme val="minor"/>
    </font>
    <font>
      <sz val="11"/>
      <color theme="0" tint="-0.14999847407452621"/>
      <name val="Calibri"/>
      <family val="2"/>
      <scheme val="minor"/>
    </font>
    <font>
      <b/>
      <sz val="11"/>
      <color theme="0" tint="-0.14999847407452621"/>
      <name val="Calibri"/>
      <family val="2"/>
      <scheme val="minor"/>
    </font>
  </fonts>
  <fills count="4">
    <fill>
      <patternFill patternType="none"/>
    </fill>
    <fill>
      <patternFill patternType="gray125"/>
    </fill>
    <fill>
      <patternFill patternType="solid">
        <fgColor theme="1" tint="4.9989318521683403E-2"/>
        <bgColor indexed="64"/>
      </patternFill>
    </fill>
    <fill>
      <patternFill patternType="solid">
        <fgColor theme="4" tint="-0.249977111117893"/>
        <bgColor indexed="64"/>
      </patternFill>
    </fill>
  </fills>
  <borders count="1">
    <border>
      <left/>
      <right/>
      <top/>
      <bottom/>
      <diagonal/>
    </border>
  </borders>
  <cellStyleXfs count="2">
    <xf numFmtId="0" fontId="0" fillId="0" borderId="0"/>
    <xf numFmtId="0" fontId="1" fillId="0" borderId="0"/>
  </cellStyleXfs>
  <cellXfs count="15">
    <xf numFmtId="0" fontId="0" fillId="0" borderId="0" xfId="0"/>
    <xf numFmtId="0" fontId="0" fillId="2" borderId="0" xfId="0" applyFill="1"/>
    <xf numFmtId="0" fontId="0" fillId="0" borderId="0" xfId="0" pivotButton="1"/>
    <xf numFmtId="0" fontId="0" fillId="0" borderId="0" xfId="0" applyAlignment="1">
      <alignment horizontal="left"/>
    </xf>
    <xf numFmtId="164" fontId="0" fillId="0" borderId="0" xfId="0" applyNumberFormat="1"/>
    <xf numFmtId="0" fontId="0" fillId="0" borderId="0" xfId="0" applyNumberFormat="1"/>
    <xf numFmtId="0" fontId="0" fillId="0" borderId="0" xfId="0" applyAlignment="1">
      <alignment horizontal="left" indent="1"/>
    </xf>
    <xf numFmtId="0" fontId="0" fillId="2" borderId="0" xfId="0" applyFill="1" applyAlignment="1"/>
    <xf numFmtId="0" fontId="2" fillId="2" borderId="0" xfId="0" applyFont="1" applyFill="1" applyAlignment="1">
      <alignment vertical="center"/>
    </xf>
    <xf numFmtId="165" fontId="3" fillId="2" borderId="0" xfId="0" applyNumberFormat="1" applyFont="1" applyFill="1"/>
    <xf numFmtId="1" fontId="3" fillId="2" borderId="0" xfId="0" applyNumberFormat="1" applyFont="1" applyFill="1"/>
    <xf numFmtId="0" fontId="2" fillId="2" borderId="0" xfId="0" applyFont="1" applyFill="1" applyAlignment="1">
      <alignment horizontal="center"/>
    </xf>
    <xf numFmtId="0" fontId="2" fillId="3" borderId="0" xfId="0" applyFont="1" applyFill="1" applyAlignment="1">
      <alignment horizontal="center" vertical="center"/>
    </xf>
    <xf numFmtId="0" fontId="2" fillId="3" borderId="0" xfId="0" applyFont="1" applyFill="1" applyAlignment="1">
      <alignment horizontal="center"/>
    </xf>
    <xf numFmtId="0" fontId="4" fillId="3" borderId="0" xfId="0" applyFont="1" applyFill="1" applyAlignment="1">
      <alignment horizontal="center"/>
    </xf>
  </cellXfs>
  <cellStyles count="2">
    <cellStyle name="Normal" xfId="0" builtinId="0"/>
    <cellStyle name="Normal 2" xfId="1" xr:uid="{23421951-A0B4-4264-9279-177C612577C4}"/>
  </cellStyles>
  <dxfs count="13">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i val="0"/>
        <color theme="0" tint="-0.14996795556505021"/>
      </font>
      <fill>
        <patternFill>
          <fgColor theme="4" tint="-0.24994659260841701"/>
          <bgColor theme="1" tint="4.9989318521683403E-2"/>
        </patternFill>
      </fill>
    </dxf>
    <dxf>
      <fill>
        <patternFill>
          <bgColor theme="1" tint="4.9989318521683403E-2"/>
        </patternFill>
      </fill>
    </dxf>
    <dxf>
      <fill>
        <patternFill>
          <bgColor theme="1" tint="4.9989318521683403E-2"/>
        </patternFill>
      </fill>
    </dxf>
    <dxf>
      <fill>
        <patternFill>
          <bgColor theme="1" tint="4.9989318521683403E-2"/>
        </patternFill>
      </fill>
    </dxf>
  </dxfs>
  <tableStyles count="4" defaultTableStyle="TableStyleMedium2" defaultPivotStyle="PivotStyleLight16">
    <tableStyle name="Slicer Style 1" pivot="0" table="0" count="1" xr9:uid="{029F57E1-63BA-40A4-B7C5-89825BE86F2C}">
      <tableStyleElement type="wholeTable" dxfId="12"/>
    </tableStyle>
    <tableStyle name="Slicer Style 2" pivot="0" table="0" count="3" xr9:uid="{EFE80838-601B-4084-9936-B3FFE14172AB}"/>
    <tableStyle name="Slicer Style 3" pivot="0" table="0" count="1" xr9:uid="{9DA1E28B-6B5B-4BDF-A020-0A3055A64248}">
      <tableStyleElement type="headerRow" dxfId="11"/>
    </tableStyle>
    <tableStyle name="Slicer Style 4" pivot="0" table="0" count="6" xr9:uid="{A304C052-AF54-4313-ABAA-21190017486A}">
      <tableStyleElement type="wholeTable" dxfId="10"/>
      <tableStyleElement type="headerRow" dxfId="9"/>
    </tableStyle>
  </tableStyles>
  <extLst>
    <ext xmlns:x14="http://schemas.microsoft.com/office/spreadsheetml/2009/9/main" uri="{46F421CA-312F-682f-3DD2-61675219B42D}">
      <x14:dxfs count="7">
        <dxf>
          <font>
            <b/>
            <i val="0"/>
            <sz val="10"/>
            <color theme="0"/>
            <name val="Consolas"/>
            <family val="3"/>
            <scheme val="none"/>
          </font>
          <fill>
            <patternFill>
              <bgColor theme="0" tint="-0.499984740745262"/>
            </patternFill>
          </fill>
        </dxf>
        <dxf>
          <font>
            <b/>
            <i val="0"/>
            <sz val="10"/>
            <color theme="1" tint="4.9989318521683403E-2"/>
            <name val="Consolas"/>
            <family val="3"/>
            <scheme val="none"/>
          </font>
          <fill>
            <patternFill>
              <bgColor theme="4" tint="-0.24994659260841701"/>
            </patternFill>
          </fill>
        </dxf>
        <dxf>
          <font>
            <b/>
            <i val="0"/>
            <sz val="11"/>
            <color theme="1" tint="4.9989318521683403E-2"/>
            <name val="Consolas"/>
            <family val="3"/>
            <scheme val="none"/>
          </font>
          <fill>
            <patternFill>
              <fgColor theme="0" tint="-0.14996795556505021"/>
              <bgColor theme="4" tint="-0.24994659260841701"/>
            </patternFill>
          </fill>
        </dxf>
        <dxf>
          <font>
            <b/>
            <i val="0"/>
            <sz val="10"/>
            <color theme="0" tint="-4.9989318521683403E-2"/>
            <name val="Consolas"/>
            <family val="3"/>
            <scheme val="none"/>
          </font>
          <fill>
            <patternFill>
              <fgColor theme="0" tint="-0.14993743705557422"/>
              <bgColor theme="0" tint="-0.499984740745262"/>
            </patternFill>
          </fill>
        </dxf>
        <dxf>
          <fill>
            <patternFill>
              <bgColor theme="0" tint="-0.24994659260841701"/>
            </patternFill>
          </fill>
        </dxf>
        <dxf>
          <fill>
            <patternFill>
              <fgColor theme="4" tint="-0.24994659260841701"/>
              <bgColor theme="1" tint="4.9989318521683403E-2"/>
            </patternFill>
          </fill>
        </dxf>
        <dxf>
          <fill>
            <patternFill>
              <bgColor theme="1" tint="0.499984740745262"/>
            </pattern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unselectedItemWithData" dxfId="6"/>
            <x14:slicerStyleElement type="selectedItemWithData" dxfId="5"/>
            <x14:slicerStyleElement type="hoveredUnselectedItemWithData" dxfId="4"/>
          </x14:slicerStyleElements>
        </x14:slicerStyle>
        <x14:slicerStyle name="Slicer Style 3"/>
        <x14:slicerStyle name="Slicer Style 4">
          <x14:slicerStyleElements>
            <x14:slicerStyleElement type="unselectedItemWithData" dxfId="3"/>
            <x14:slicerStyleElement type="selectedItemWith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0.xml"/><Relationship Id="rId18" Type="http://schemas.openxmlformats.org/officeDocument/2006/relationships/sharedStrings" Target="sharedStrings.xml"/><Relationship Id="rId26" Type="http://schemas.openxmlformats.org/officeDocument/2006/relationships/customXml" Target="../customXml/item6.xml"/><Relationship Id="rId39" Type="http://schemas.openxmlformats.org/officeDocument/2006/relationships/customXml" Target="../customXml/item19.xml"/><Relationship Id="rId21" Type="http://schemas.openxmlformats.org/officeDocument/2006/relationships/customXml" Target="../customXml/item1.xml"/><Relationship Id="rId34" Type="http://schemas.openxmlformats.org/officeDocument/2006/relationships/customXml" Target="../customXml/item14.xml"/><Relationship Id="rId42" Type="http://schemas.openxmlformats.org/officeDocument/2006/relationships/customXml" Target="../customXml/item22.xml"/><Relationship Id="rId47" Type="http://schemas.openxmlformats.org/officeDocument/2006/relationships/customXml" Target="../customXml/item27.xml"/><Relationship Id="rId50" Type="http://schemas.openxmlformats.org/officeDocument/2006/relationships/customXml" Target="../customXml/item30.xml"/><Relationship Id="rId55" Type="http://schemas.openxmlformats.org/officeDocument/2006/relationships/customXml" Target="../customXml/item35.xml"/><Relationship Id="rId7" Type="http://schemas.openxmlformats.org/officeDocument/2006/relationships/pivotCacheDefinition" Target="pivotCache/pivotCacheDefinition4.xml"/><Relationship Id="rId2" Type="http://schemas.openxmlformats.org/officeDocument/2006/relationships/worksheet" Target="worksheets/sheet2.xml"/><Relationship Id="rId16" Type="http://schemas.openxmlformats.org/officeDocument/2006/relationships/connections" Target="connections.xml"/><Relationship Id="rId29" Type="http://schemas.openxmlformats.org/officeDocument/2006/relationships/customXml" Target="../customXml/item9.xml"/><Relationship Id="rId11" Type="http://schemas.openxmlformats.org/officeDocument/2006/relationships/pivotCacheDefinition" Target="pivotCache/pivotCacheDefinition8.xml"/><Relationship Id="rId24" Type="http://schemas.openxmlformats.org/officeDocument/2006/relationships/customXml" Target="../customXml/item4.xml"/><Relationship Id="rId32" Type="http://schemas.openxmlformats.org/officeDocument/2006/relationships/customXml" Target="../customXml/item12.xml"/><Relationship Id="rId37" Type="http://schemas.openxmlformats.org/officeDocument/2006/relationships/customXml" Target="../customXml/item17.xml"/><Relationship Id="rId40" Type="http://schemas.openxmlformats.org/officeDocument/2006/relationships/customXml" Target="../customXml/item20.xml"/><Relationship Id="rId45" Type="http://schemas.openxmlformats.org/officeDocument/2006/relationships/customXml" Target="../customXml/item25.xml"/><Relationship Id="rId53" Type="http://schemas.openxmlformats.org/officeDocument/2006/relationships/customXml" Target="../customXml/item33.xml"/><Relationship Id="rId58" Type="http://schemas.openxmlformats.org/officeDocument/2006/relationships/customXml" Target="../customXml/item38.xml"/><Relationship Id="rId5" Type="http://schemas.openxmlformats.org/officeDocument/2006/relationships/pivotCacheDefinition" Target="pivotCache/pivotCacheDefinition2.xml"/><Relationship Id="rId19" Type="http://schemas.openxmlformats.org/officeDocument/2006/relationships/powerPivotData" Target="model/item.data"/><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microsoft.com/office/2007/relationships/slicerCache" Target="slicerCaches/slicerCache1.xml"/><Relationship Id="rId22" Type="http://schemas.openxmlformats.org/officeDocument/2006/relationships/customXml" Target="../customXml/item2.xml"/><Relationship Id="rId27" Type="http://schemas.openxmlformats.org/officeDocument/2006/relationships/customXml" Target="../customXml/item7.xml"/><Relationship Id="rId30" Type="http://schemas.openxmlformats.org/officeDocument/2006/relationships/customXml" Target="../customXml/item10.xml"/><Relationship Id="rId35" Type="http://schemas.openxmlformats.org/officeDocument/2006/relationships/customXml" Target="../customXml/item15.xml"/><Relationship Id="rId43" Type="http://schemas.openxmlformats.org/officeDocument/2006/relationships/customXml" Target="../customXml/item23.xml"/><Relationship Id="rId48" Type="http://schemas.openxmlformats.org/officeDocument/2006/relationships/customXml" Target="../customXml/item28.xml"/><Relationship Id="rId56" Type="http://schemas.openxmlformats.org/officeDocument/2006/relationships/customXml" Target="../customXml/item36.xml"/><Relationship Id="rId8" Type="http://schemas.openxmlformats.org/officeDocument/2006/relationships/pivotCacheDefinition" Target="pivotCache/pivotCacheDefinition5.xml"/><Relationship Id="rId51" Type="http://schemas.openxmlformats.org/officeDocument/2006/relationships/customXml" Target="../customXml/item31.xml"/><Relationship Id="rId3" Type="http://schemas.openxmlformats.org/officeDocument/2006/relationships/worksheet" Target="worksheets/sheet3.xml"/><Relationship Id="rId12" Type="http://schemas.openxmlformats.org/officeDocument/2006/relationships/pivotCacheDefinition" Target="pivotCache/pivotCacheDefinition9.xml"/><Relationship Id="rId17" Type="http://schemas.openxmlformats.org/officeDocument/2006/relationships/styles" Target="styles.xml"/><Relationship Id="rId25" Type="http://schemas.openxmlformats.org/officeDocument/2006/relationships/customXml" Target="../customXml/item5.xml"/><Relationship Id="rId33" Type="http://schemas.openxmlformats.org/officeDocument/2006/relationships/customXml" Target="../customXml/item13.xml"/><Relationship Id="rId38" Type="http://schemas.openxmlformats.org/officeDocument/2006/relationships/customXml" Target="../customXml/item18.xml"/><Relationship Id="rId46" Type="http://schemas.openxmlformats.org/officeDocument/2006/relationships/customXml" Target="../customXml/item26.xml"/><Relationship Id="rId59" Type="http://schemas.openxmlformats.org/officeDocument/2006/relationships/customXml" Target="../customXml/item39.xml"/><Relationship Id="rId20" Type="http://schemas.openxmlformats.org/officeDocument/2006/relationships/calcChain" Target="calcChain.xml"/><Relationship Id="rId41" Type="http://schemas.openxmlformats.org/officeDocument/2006/relationships/customXml" Target="../customXml/item21.xml"/><Relationship Id="rId54" Type="http://schemas.openxmlformats.org/officeDocument/2006/relationships/customXml" Target="../customXml/item34.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5" Type="http://schemas.openxmlformats.org/officeDocument/2006/relationships/theme" Target="theme/theme1.xml"/><Relationship Id="rId23" Type="http://schemas.openxmlformats.org/officeDocument/2006/relationships/customXml" Target="../customXml/item3.xml"/><Relationship Id="rId28" Type="http://schemas.openxmlformats.org/officeDocument/2006/relationships/customXml" Target="../customXml/item8.xml"/><Relationship Id="rId36" Type="http://schemas.openxmlformats.org/officeDocument/2006/relationships/customXml" Target="../customXml/item16.xml"/><Relationship Id="rId49" Type="http://schemas.openxmlformats.org/officeDocument/2006/relationships/customXml" Target="../customXml/item29.xml"/><Relationship Id="rId57" Type="http://schemas.openxmlformats.org/officeDocument/2006/relationships/customXml" Target="../customXml/item37.xml"/><Relationship Id="rId10" Type="http://schemas.openxmlformats.org/officeDocument/2006/relationships/pivotCacheDefinition" Target="pivotCache/pivotCacheDefinition7.xml"/><Relationship Id="rId31" Type="http://schemas.openxmlformats.org/officeDocument/2006/relationships/customXml" Target="../customXml/item11.xml"/><Relationship Id="rId44" Type="http://schemas.openxmlformats.org/officeDocument/2006/relationships/customXml" Target="../customXml/item24.xml"/><Relationship Id="rId52" Type="http://schemas.openxmlformats.org/officeDocument/2006/relationships/customXml" Target="../customXml/item32.xml"/><Relationship Id="rId60" Type="http://schemas.openxmlformats.org/officeDocument/2006/relationships/customXml" Target="../customXml/item4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[HR_Anlysis.xlsx]Analysis!TravelAnalysis</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chemeClr val="bg1">
                    <a:lumMod val="85000"/>
                  </a:schemeClr>
                </a:solidFill>
                <a:effectLst/>
              </a:rPr>
              <a:t>Employee State Distribution</a:t>
            </a:r>
            <a:endParaRPr lang="en-US">
              <a:solidFill>
                <a:schemeClr val="bg1">
                  <a:lumMod val="8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lumMod val="75000"/>
              </a:schemeClr>
            </a:solidFill>
            <a:round/>
          </a:ln>
          <a:effectLst/>
        </c:spPr>
        <c:marker>
          <c:symbol val="circle"/>
          <c:size val="5"/>
          <c:spPr>
            <a:solidFill>
              <a:schemeClr val="bg1">
                <a:lumMod val="50000"/>
              </a:schemeClr>
            </a:solidFill>
            <a:ln w="12700">
              <a:solidFill>
                <a:schemeClr val="bg1">
                  <a:lumMod val="8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5400" cap="rnd">
            <a:solidFill>
              <a:schemeClr val="bg1">
                <a:lumMod val="65000"/>
              </a:schemeClr>
            </a:solidFill>
            <a:round/>
          </a:ln>
          <a:effectLst/>
        </c:spPr>
        <c:marker>
          <c:symbol val="circle"/>
          <c:size val="5"/>
          <c:spPr>
            <a:solidFill>
              <a:schemeClr val="bg1">
                <a:lumMod val="95000"/>
              </a:schemeClr>
            </a:solidFill>
            <a:ln w="12700">
              <a:solidFill>
                <a:schemeClr val="tx1">
                  <a:lumMod val="65000"/>
                  <a:lumOff val="3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Analysis!$B$2</c:f>
              <c:strCache>
                <c:ptCount val="1"/>
                <c:pt idx="0">
                  <c:v>Attrition Rate</c:v>
                </c:pt>
              </c:strCache>
            </c:strRef>
          </c:tx>
          <c:spPr>
            <a:ln w="28575" cap="rnd">
              <a:solidFill>
                <a:schemeClr val="accent1">
                  <a:lumMod val="75000"/>
                </a:schemeClr>
              </a:solidFill>
              <a:round/>
            </a:ln>
            <a:effectLst/>
          </c:spPr>
          <c:marker>
            <c:symbol val="circle"/>
            <c:size val="5"/>
            <c:spPr>
              <a:solidFill>
                <a:schemeClr val="bg1">
                  <a:lumMod val="50000"/>
                </a:schemeClr>
              </a:solidFill>
              <a:ln w="12700">
                <a:solidFill>
                  <a:schemeClr val="bg1">
                    <a:lumMod val="85000"/>
                  </a:schemeClr>
                </a:solidFill>
              </a:ln>
              <a:effectLst/>
            </c:spPr>
          </c:marker>
          <c:cat>
            <c:multiLvlStrRef>
              <c:f>Analysis!$A$3:$A$15</c:f>
              <c:multiLvlStrCache>
                <c:ptCount val="9"/>
                <c:lvl>
                  <c:pt idx="0">
                    <c:v>Divorced</c:v>
                  </c:pt>
                  <c:pt idx="1">
                    <c:v>Married</c:v>
                  </c:pt>
                  <c:pt idx="2">
                    <c:v>Single</c:v>
                  </c:pt>
                  <c:pt idx="3">
                    <c:v>Divorced</c:v>
                  </c:pt>
                  <c:pt idx="4">
                    <c:v>Married</c:v>
                  </c:pt>
                  <c:pt idx="5">
                    <c:v>Single</c:v>
                  </c:pt>
                  <c:pt idx="6">
                    <c:v>Divorced</c:v>
                  </c:pt>
                  <c:pt idx="7">
                    <c:v>Married</c:v>
                  </c:pt>
                  <c:pt idx="8">
                    <c:v>Single</c:v>
                  </c:pt>
                </c:lvl>
                <c:lvl>
                  <c:pt idx="0">
                    <c:v>Non-Travel</c:v>
                  </c:pt>
                  <c:pt idx="3">
                    <c:v>Travel-Frequently</c:v>
                  </c:pt>
                  <c:pt idx="6">
                    <c:v>Travel-Rarely</c:v>
                  </c:pt>
                </c:lvl>
              </c:multiLvlStrCache>
            </c:multiLvlStrRef>
          </c:cat>
          <c:val>
            <c:numRef>
              <c:f>Analysis!$B$3:$B$15</c:f>
              <c:numCache>
                <c:formatCode>0.0</c:formatCode>
                <c:ptCount val="9"/>
                <c:pt idx="0">
                  <c:v>2.2727272727272729</c:v>
                </c:pt>
                <c:pt idx="1">
                  <c:v>5.0847457627118651</c:v>
                </c:pt>
                <c:pt idx="2">
                  <c:v>17.021276595744681</c:v>
                </c:pt>
                <c:pt idx="3">
                  <c:v>20.634920634920633</c:v>
                </c:pt>
                <c:pt idx="4">
                  <c:v>16.101694915254235</c:v>
                </c:pt>
                <c:pt idx="5">
                  <c:v>38.541666666666671</c:v>
                </c:pt>
                <c:pt idx="6">
                  <c:v>8.6363636363636367</c:v>
                </c:pt>
                <c:pt idx="7">
                  <c:v>12.5</c:v>
                </c:pt>
                <c:pt idx="8">
                  <c:v>22.935779816513762</c:v>
                </c:pt>
              </c:numCache>
            </c:numRef>
          </c:val>
          <c:smooth val="1"/>
          <c:extLst>
            <c:ext xmlns:c16="http://schemas.microsoft.com/office/drawing/2014/chart" uri="{C3380CC4-5D6E-409C-BE32-E72D297353CC}">
              <c16:uniqueId val="{00000000-1807-4538-8D36-BE84D9650777}"/>
            </c:ext>
          </c:extLst>
        </c:ser>
        <c:ser>
          <c:idx val="1"/>
          <c:order val="1"/>
          <c:tx>
            <c:strRef>
              <c:f>Analysis!$C$2</c:f>
              <c:strCache>
                <c:ptCount val="1"/>
                <c:pt idx="0">
                  <c:v>Over Time Avg</c:v>
                </c:pt>
              </c:strCache>
            </c:strRef>
          </c:tx>
          <c:spPr>
            <a:ln w="25400" cap="rnd">
              <a:solidFill>
                <a:schemeClr val="bg1">
                  <a:lumMod val="65000"/>
                </a:schemeClr>
              </a:solidFill>
              <a:round/>
            </a:ln>
            <a:effectLst/>
          </c:spPr>
          <c:marker>
            <c:symbol val="circle"/>
            <c:size val="5"/>
            <c:spPr>
              <a:solidFill>
                <a:schemeClr val="bg1">
                  <a:lumMod val="95000"/>
                </a:schemeClr>
              </a:solidFill>
              <a:ln w="12700">
                <a:solidFill>
                  <a:schemeClr val="tx1">
                    <a:lumMod val="65000"/>
                    <a:lumOff val="35000"/>
                  </a:schemeClr>
                </a:solidFill>
              </a:ln>
              <a:effectLst/>
            </c:spPr>
          </c:marker>
          <c:cat>
            <c:multiLvlStrRef>
              <c:f>Analysis!$A$3:$A$15</c:f>
              <c:multiLvlStrCache>
                <c:ptCount val="9"/>
                <c:lvl>
                  <c:pt idx="0">
                    <c:v>Divorced</c:v>
                  </c:pt>
                  <c:pt idx="1">
                    <c:v>Married</c:v>
                  </c:pt>
                  <c:pt idx="2">
                    <c:v>Single</c:v>
                  </c:pt>
                  <c:pt idx="3">
                    <c:v>Divorced</c:v>
                  </c:pt>
                  <c:pt idx="4">
                    <c:v>Married</c:v>
                  </c:pt>
                  <c:pt idx="5">
                    <c:v>Single</c:v>
                  </c:pt>
                  <c:pt idx="6">
                    <c:v>Divorced</c:v>
                  </c:pt>
                  <c:pt idx="7">
                    <c:v>Married</c:v>
                  </c:pt>
                  <c:pt idx="8">
                    <c:v>Single</c:v>
                  </c:pt>
                </c:lvl>
                <c:lvl>
                  <c:pt idx="0">
                    <c:v>Non-Travel</c:v>
                  </c:pt>
                  <c:pt idx="3">
                    <c:v>Travel-Frequently</c:v>
                  </c:pt>
                  <c:pt idx="6">
                    <c:v>Travel-Rarely</c:v>
                  </c:pt>
                </c:lvl>
              </c:multiLvlStrCache>
            </c:multiLvlStrRef>
          </c:cat>
          <c:val>
            <c:numRef>
              <c:f>Analysis!$C$3:$C$15</c:f>
              <c:numCache>
                <c:formatCode>0.0</c:formatCode>
                <c:ptCount val="9"/>
                <c:pt idx="0">
                  <c:v>27.27272727272727</c:v>
                </c:pt>
                <c:pt idx="1">
                  <c:v>20.33898305084746</c:v>
                </c:pt>
                <c:pt idx="2">
                  <c:v>23.404255319148938</c:v>
                </c:pt>
                <c:pt idx="3">
                  <c:v>30.158730158730158</c:v>
                </c:pt>
                <c:pt idx="4">
                  <c:v>27.966101694915253</c:v>
                </c:pt>
                <c:pt idx="5">
                  <c:v>35.416666666666671</c:v>
                </c:pt>
                <c:pt idx="6">
                  <c:v>30.909090909090907</c:v>
                </c:pt>
                <c:pt idx="7">
                  <c:v>28.427419354838712</c:v>
                </c:pt>
                <c:pt idx="8">
                  <c:v>26.299694189602445</c:v>
                </c:pt>
              </c:numCache>
            </c:numRef>
          </c:val>
          <c:smooth val="1"/>
          <c:extLst>
            <c:ext xmlns:c16="http://schemas.microsoft.com/office/drawing/2014/chart" uri="{C3380CC4-5D6E-409C-BE32-E72D297353CC}">
              <c16:uniqueId val="{00000001-1807-4538-8D36-BE84D9650777}"/>
            </c:ext>
          </c:extLst>
        </c:ser>
        <c:dLbls>
          <c:showLegendKey val="0"/>
          <c:showVal val="0"/>
          <c:showCatName val="0"/>
          <c:showSerName val="0"/>
          <c:showPercent val="0"/>
          <c:showBubbleSize val="0"/>
        </c:dLbls>
        <c:marker val="1"/>
        <c:smooth val="0"/>
        <c:axId val="983586544"/>
        <c:axId val="983589904"/>
      </c:lineChart>
      <c:catAx>
        <c:axId val="983586544"/>
        <c:scaling>
          <c:orientation val="minMax"/>
        </c:scaling>
        <c:delete val="0"/>
        <c:axPos val="b"/>
        <c:majorGridlines>
          <c:spPr>
            <a:ln w="9525" cap="flat" cmpd="sng" algn="ctr">
              <a:solidFill>
                <a:schemeClr val="bg1">
                  <a:lumMod val="85000"/>
                  <a:alpha val="50000"/>
                </a:schemeClr>
              </a:solidFill>
              <a:round/>
            </a:ln>
            <a:effectLst/>
          </c:spPr>
        </c:majorGridlines>
        <c:numFmt formatCode="General" sourceLinked="1"/>
        <c:majorTickMark val="none"/>
        <c:minorTickMark val="none"/>
        <c:tickLblPos val="nextTo"/>
        <c:spPr>
          <a:noFill/>
          <a:ln w="15875" cap="flat" cmpd="sng" algn="ctr">
            <a:solidFill>
              <a:schemeClr val="tx1">
                <a:lumMod val="65000"/>
                <a:lumOff val="35000"/>
                <a:alpha val="49000"/>
              </a:schemeClr>
            </a:solidFill>
            <a:round/>
          </a:ln>
          <a:effectLst/>
        </c:spPr>
        <c:txPr>
          <a:bodyPr rot="-60000000" spcFirstLastPara="1" vertOverflow="ellipsis" vert="horz" wrap="square" anchor="ctr" anchorCtr="1"/>
          <a:lstStyle/>
          <a:p>
            <a:pPr>
              <a:defRPr sz="900" b="0" i="0" u="none" strike="noStrike" kern="1200" baseline="0">
                <a:solidFill>
                  <a:schemeClr val="bg1">
                    <a:lumMod val="85000"/>
                  </a:schemeClr>
                </a:solidFill>
                <a:latin typeface="+mn-lt"/>
                <a:ea typeface="+mn-ea"/>
                <a:cs typeface="+mn-cs"/>
              </a:defRPr>
            </a:pPr>
            <a:endParaRPr lang="en-US"/>
          </a:p>
        </c:txPr>
        <c:crossAx val="983589904"/>
        <c:crosses val="autoZero"/>
        <c:auto val="1"/>
        <c:lblAlgn val="ctr"/>
        <c:lblOffset val="100"/>
        <c:noMultiLvlLbl val="0"/>
      </c:catAx>
      <c:valAx>
        <c:axId val="983589904"/>
        <c:scaling>
          <c:orientation val="minMax"/>
        </c:scaling>
        <c:delete val="0"/>
        <c:axPos val="l"/>
        <c:majorGridlines>
          <c:spPr>
            <a:ln w="9525" cap="flat" cmpd="sng" algn="ctr">
              <a:solidFill>
                <a:schemeClr val="tx1">
                  <a:lumMod val="65000"/>
                  <a:lumOff val="35000"/>
                  <a:alpha val="38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85000"/>
                  </a:schemeClr>
                </a:solidFill>
                <a:latin typeface="+mn-lt"/>
                <a:ea typeface="+mn-ea"/>
                <a:cs typeface="+mn-cs"/>
              </a:defRPr>
            </a:pPr>
            <a:endParaRPr lang="en-US"/>
          </a:p>
        </c:txPr>
        <c:crossAx val="983586544"/>
        <c:crosses val="autoZero"/>
        <c:crossBetween val="between"/>
      </c:valAx>
      <c:spPr>
        <a:noFill/>
        <a:ln w="25400">
          <a:noFill/>
        </a:ln>
        <a:effectLst/>
      </c:spPr>
    </c:plotArea>
    <c:legend>
      <c:legendPos val="t"/>
      <c:overlay val="0"/>
      <c:spPr>
        <a:noFill/>
        <a:ln>
          <a:noFill/>
        </a:ln>
        <a:effectLst/>
      </c:spPr>
      <c:txPr>
        <a:bodyPr rot="0" spcFirstLastPara="1" vertOverflow="ellipsis" vert="horz" wrap="square" anchor="ctr" anchorCtr="1"/>
        <a:lstStyle/>
        <a:p>
          <a:pPr>
            <a:defRPr sz="700" b="0" i="0" u="none" strike="noStrike" kern="1200" baseline="0">
              <a:solidFill>
                <a:schemeClr val="bg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95000"/>
        <a:lumOff val="5000"/>
      </a:schemeClr>
    </a:solidFill>
    <a:ln w="9525" cap="flat" cmpd="sng" algn="ctr">
      <a:solidFill>
        <a:schemeClr val="tx1">
          <a:lumMod val="65000"/>
          <a:lumOff val="3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[HR_Anlysis.xlsx]Analysis!PivotTable12</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chemeClr val="bg1">
                    <a:lumMod val="85000"/>
                  </a:schemeClr>
                </a:solidFill>
                <a:effectLst/>
              </a:rPr>
              <a:t>Gender </a:t>
            </a:r>
            <a:r>
              <a:rPr lang="en-US" sz="1400" b="1" i="0" u="none" strike="noStrike" kern="1200" spc="0" baseline="0">
                <a:solidFill>
                  <a:schemeClr val="bg1">
                    <a:lumMod val="85000"/>
                  </a:schemeClr>
                </a:solidFill>
                <a:effectLst/>
              </a:rPr>
              <a:t>Distribution</a:t>
            </a:r>
            <a:r>
              <a:rPr lang="en-US" sz="1400" b="0" i="0" u="none" strike="noStrike" baseline="0">
                <a:solidFill>
                  <a:schemeClr val="bg1">
                    <a:lumMod val="85000"/>
                  </a:schemeClr>
                </a:solidFill>
              </a:rPr>
              <a:t> </a:t>
            </a:r>
            <a:endParaRPr lang="en-US">
              <a:solidFill>
                <a:schemeClr val="bg1">
                  <a:lumMod val="85000"/>
                </a:schemeClr>
              </a:solidFill>
            </a:endParaRPr>
          </a:p>
        </c:rich>
      </c:tx>
      <c:layout>
        <c:manualLayout>
          <c:xMode val="edge"/>
          <c:yMode val="edge"/>
          <c:x val="0.2978544061302682"/>
          <c:y val="2.849002849002849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2700">
            <a:solidFill>
              <a:schemeClr val="lt1">
                <a:alpha val="58000"/>
              </a:schemeClr>
            </a:solidFill>
          </a:ln>
          <a:effectLst/>
        </c:spPr>
        <c:marker>
          <c:symbol val="none"/>
        </c:marker>
        <c:dLbl>
          <c:idx val="0"/>
          <c:spPr>
            <a:solidFill>
              <a:schemeClr val="accent1">
                <a:lumMod val="75000"/>
              </a:schemeClr>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7"/>
        <c:spPr>
          <a:solidFill>
            <a:schemeClr val="accent1">
              <a:lumMod val="75000"/>
            </a:schemeClr>
          </a:solidFill>
          <a:ln w="12700">
            <a:solidFill>
              <a:schemeClr val="lt1">
                <a:alpha val="58000"/>
              </a:schemeClr>
            </a:solidFill>
          </a:ln>
          <a:effectLst/>
        </c:spPr>
        <c:dLbl>
          <c:idx val="0"/>
          <c:layout>
            <c:manualLayout>
              <c:x val="0.15186915887850466"/>
              <c:y val="-0.28467908902691513"/>
            </c:manualLayout>
          </c:layout>
          <c:spPr>
            <a:solidFill>
              <a:schemeClr val="accent1">
                <a:lumMod val="75000"/>
              </a:schemeClr>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8"/>
        <c:spPr>
          <a:solidFill>
            <a:schemeClr val="bg1">
              <a:lumMod val="50000"/>
            </a:schemeClr>
          </a:solidFill>
          <a:ln w="12700">
            <a:solidFill>
              <a:schemeClr val="lt1">
                <a:alpha val="58000"/>
              </a:schemeClr>
            </a:solidFill>
          </a:ln>
          <a:effectLst/>
        </c:spPr>
        <c:dLbl>
          <c:idx val="0"/>
          <c:layout>
            <c:manualLayout>
              <c:x val="-0.25311526479750779"/>
              <c:y val="0.2639751552795031"/>
            </c:manualLayout>
          </c:layout>
          <c:spPr>
            <a:solidFill>
              <a:schemeClr val="accent1">
                <a:lumMod val="75000"/>
              </a:schemeClr>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9"/>
        <c:spPr>
          <a:solidFill>
            <a:schemeClr val="accent1"/>
          </a:solidFill>
          <a:ln w="12700">
            <a:solidFill>
              <a:schemeClr val="lt1">
                <a:alpha val="56000"/>
              </a:schemeClr>
            </a:solidFill>
          </a:ln>
          <a:effectLst/>
        </c:spPr>
        <c:marker>
          <c:symbol val="none"/>
        </c:marker>
        <c:dLbl>
          <c:idx val="0"/>
          <c:spPr>
            <a:solidFill>
              <a:schemeClr val="tx1">
                <a:lumMod val="50000"/>
                <a:lumOff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bg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20"/>
        <c:spPr>
          <a:solidFill>
            <a:schemeClr val="accent1">
              <a:lumMod val="75000"/>
            </a:schemeClr>
          </a:solidFill>
          <a:ln w="12700">
            <a:solidFill>
              <a:schemeClr val="lt1">
                <a:alpha val="56000"/>
              </a:schemeClr>
            </a:solidFill>
          </a:ln>
          <a:effectLst/>
        </c:spPr>
        <c:dLbl>
          <c:idx val="0"/>
          <c:layout>
            <c:manualLayout>
              <c:x val="0.14797507788161993"/>
              <c:y val="0"/>
            </c:manualLayout>
          </c:layout>
          <c:spPr>
            <a:solidFill>
              <a:schemeClr val="tx1">
                <a:lumMod val="50000"/>
                <a:lumOff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bg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21"/>
        <c:spPr>
          <a:solidFill>
            <a:schemeClr val="bg1">
              <a:lumMod val="50000"/>
            </a:schemeClr>
          </a:solidFill>
          <a:ln w="12700">
            <a:solidFill>
              <a:schemeClr val="lt1">
                <a:alpha val="56000"/>
              </a:schemeClr>
            </a:solidFill>
          </a:ln>
          <a:effectLst/>
        </c:spPr>
        <c:dLbl>
          <c:idx val="0"/>
          <c:layout>
            <c:manualLayout>
              <c:x val="-0.2219626168224299"/>
              <c:y val="-4.6583850931677113E-2"/>
            </c:manualLayout>
          </c:layout>
          <c:spPr>
            <a:solidFill>
              <a:schemeClr val="tx1">
                <a:lumMod val="50000"/>
                <a:lumOff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bg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22"/>
        <c:spPr>
          <a:solidFill>
            <a:schemeClr val="accent1">
              <a:lumMod val="75000"/>
            </a:schemeClr>
          </a:solidFill>
          <a:ln w="12700">
            <a:solidFill>
              <a:schemeClr val="lt1">
                <a:alpha val="46000"/>
              </a:schemeClr>
            </a:solidFill>
          </a:ln>
          <a:effectLst/>
        </c:spPr>
        <c:marker>
          <c:symbol val="none"/>
        </c:marker>
      </c:pivotFmt>
      <c:pivotFmt>
        <c:idx val="23"/>
        <c:spPr>
          <a:solidFill>
            <a:schemeClr val="accent1">
              <a:lumMod val="75000"/>
            </a:schemeClr>
          </a:solidFill>
          <a:ln w="12700">
            <a:solidFill>
              <a:schemeClr val="lt1">
                <a:alpha val="46000"/>
              </a:schemeClr>
            </a:solidFill>
          </a:ln>
          <a:effectLst/>
        </c:spPr>
      </c:pivotFmt>
      <c:pivotFmt>
        <c:idx val="24"/>
        <c:spPr>
          <a:solidFill>
            <a:schemeClr val="bg1">
              <a:lumMod val="50000"/>
            </a:schemeClr>
          </a:solidFill>
          <a:ln w="12700">
            <a:solidFill>
              <a:schemeClr val="lt1">
                <a:alpha val="46000"/>
              </a:schemeClr>
            </a:solidFill>
          </a:ln>
          <a:effectLst/>
        </c:spPr>
      </c:pivotFmt>
      <c:pivotFmt>
        <c:idx val="25"/>
        <c:spPr>
          <a:solidFill>
            <a:schemeClr val="accent1"/>
          </a:solidFill>
          <a:ln w="12700">
            <a:solidFill>
              <a:schemeClr val="lt1">
                <a:alpha val="39000"/>
              </a:schemeClr>
            </a:solidFill>
          </a:ln>
          <a:effectLst/>
        </c:spPr>
        <c:marker>
          <c:symbol val="none"/>
        </c:marker>
        <c:dLbl>
          <c:idx val="0"/>
          <c:spPr>
            <a:solidFill>
              <a:schemeClr val="tx1">
                <a:lumMod val="95000"/>
                <a:lumOff val="5000"/>
              </a:schemeClr>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26"/>
        <c:spPr>
          <a:solidFill>
            <a:schemeClr val="accent1">
              <a:lumMod val="75000"/>
            </a:schemeClr>
          </a:solidFill>
          <a:ln w="12700">
            <a:solidFill>
              <a:schemeClr val="lt1">
                <a:alpha val="39000"/>
              </a:schemeClr>
            </a:solidFill>
          </a:ln>
          <a:effectLst/>
        </c:spPr>
        <c:dLbl>
          <c:idx val="0"/>
          <c:layout>
            <c:manualLayout>
              <c:x val="9.3457943925233641E-2"/>
              <c:y val="0.27432712215320904"/>
            </c:manualLayout>
          </c:layout>
          <c:spPr>
            <a:solidFill>
              <a:schemeClr val="tx1">
                <a:lumMod val="95000"/>
                <a:lumOff val="5000"/>
              </a:schemeClr>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27"/>
        <c:spPr>
          <a:solidFill>
            <a:schemeClr val="bg1">
              <a:lumMod val="50000"/>
            </a:schemeClr>
          </a:solidFill>
          <a:ln w="12700">
            <a:solidFill>
              <a:schemeClr val="lt1">
                <a:alpha val="39000"/>
              </a:schemeClr>
            </a:solidFill>
          </a:ln>
          <a:effectLst/>
        </c:spPr>
        <c:dLbl>
          <c:idx val="0"/>
          <c:layout>
            <c:manualLayout>
              <c:x val="-0.17523364485981308"/>
              <c:y val="-0.28467908902691513"/>
            </c:manualLayout>
          </c:layout>
          <c:spPr>
            <a:solidFill>
              <a:schemeClr val="tx1">
                <a:lumMod val="95000"/>
                <a:lumOff val="5000"/>
              </a:schemeClr>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s>
    <c:plotArea>
      <c:layout>
        <c:manualLayout>
          <c:layoutTarget val="inner"/>
          <c:xMode val="edge"/>
          <c:yMode val="edge"/>
          <c:x val="0.21988009873455644"/>
          <c:y val="0.18915643357080367"/>
          <c:w val="0.63054616622053761"/>
          <c:h val="0.75628007436570432"/>
        </c:manualLayout>
      </c:layout>
      <c:doughnutChart>
        <c:varyColors val="1"/>
        <c:ser>
          <c:idx val="0"/>
          <c:order val="0"/>
          <c:tx>
            <c:strRef>
              <c:f>Analysis!$B$19</c:f>
              <c:strCache>
                <c:ptCount val="1"/>
                <c:pt idx="0">
                  <c:v>Total Employees</c:v>
                </c:pt>
              </c:strCache>
            </c:strRef>
          </c:tx>
          <c:spPr>
            <a:ln w="12700">
              <a:solidFill>
                <a:schemeClr val="lt1">
                  <a:alpha val="58000"/>
                </a:schemeClr>
              </a:solidFill>
            </a:ln>
          </c:spPr>
          <c:dPt>
            <c:idx val="0"/>
            <c:bubble3D val="0"/>
            <c:spPr>
              <a:solidFill>
                <a:schemeClr val="accent1">
                  <a:lumMod val="75000"/>
                </a:schemeClr>
              </a:solidFill>
              <a:ln w="12700">
                <a:solidFill>
                  <a:schemeClr val="lt1">
                    <a:alpha val="58000"/>
                  </a:schemeClr>
                </a:solidFill>
              </a:ln>
              <a:effectLst/>
            </c:spPr>
            <c:extLst>
              <c:ext xmlns:c16="http://schemas.microsoft.com/office/drawing/2014/chart" uri="{C3380CC4-5D6E-409C-BE32-E72D297353CC}">
                <c16:uniqueId val="{00000001-7CF6-47E9-828C-1BE0A5520EF5}"/>
              </c:ext>
            </c:extLst>
          </c:dPt>
          <c:dPt>
            <c:idx val="1"/>
            <c:bubble3D val="0"/>
            <c:spPr>
              <a:solidFill>
                <a:schemeClr val="bg1">
                  <a:lumMod val="50000"/>
                </a:schemeClr>
              </a:solidFill>
              <a:ln w="12700">
                <a:solidFill>
                  <a:schemeClr val="lt1">
                    <a:alpha val="58000"/>
                  </a:schemeClr>
                </a:solidFill>
              </a:ln>
              <a:effectLst/>
            </c:spPr>
            <c:extLst>
              <c:ext xmlns:c16="http://schemas.microsoft.com/office/drawing/2014/chart" uri="{C3380CC4-5D6E-409C-BE32-E72D297353CC}">
                <c16:uniqueId val="{00000003-7CF6-47E9-828C-1BE0A5520EF5}"/>
              </c:ext>
            </c:extLst>
          </c:dPt>
          <c:dLbls>
            <c:dLbl>
              <c:idx val="0"/>
              <c:layout>
                <c:manualLayout>
                  <c:x val="0.15186915887850466"/>
                  <c:y val="-0.2846790890269151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CF6-47E9-828C-1BE0A5520EF5}"/>
                </c:ext>
              </c:extLst>
            </c:dLbl>
            <c:dLbl>
              <c:idx val="1"/>
              <c:layout>
                <c:manualLayout>
                  <c:x val="-0.25311526479750779"/>
                  <c:y val="0.263975155279503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CF6-47E9-828C-1BE0A5520EF5}"/>
                </c:ext>
              </c:extLst>
            </c:dLbl>
            <c:spPr>
              <a:solidFill>
                <a:schemeClr val="accent1">
                  <a:lumMod val="75000"/>
                </a:schemeClr>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roundRect">
                    <a:avLst/>
                  </a:prstGeom>
                  <a:noFill/>
                  <a:ln>
                    <a:noFill/>
                  </a:ln>
                </c15:spPr>
              </c:ext>
            </c:extLst>
          </c:dLbls>
          <c:cat>
            <c:strRef>
              <c:f>Analysis!$A$20:$A$22</c:f>
              <c:strCache>
                <c:ptCount val="2"/>
                <c:pt idx="0">
                  <c:v>Female</c:v>
                </c:pt>
                <c:pt idx="1">
                  <c:v>Male</c:v>
                </c:pt>
              </c:strCache>
            </c:strRef>
          </c:cat>
          <c:val>
            <c:numRef>
              <c:f>Analysis!$B$20:$B$22</c:f>
              <c:numCache>
                <c:formatCode>General</c:formatCode>
                <c:ptCount val="2"/>
                <c:pt idx="0">
                  <c:v>588</c:v>
                </c:pt>
                <c:pt idx="1">
                  <c:v>882</c:v>
                </c:pt>
              </c:numCache>
            </c:numRef>
          </c:val>
          <c:extLst>
            <c:ext xmlns:c16="http://schemas.microsoft.com/office/drawing/2014/chart" uri="{C3380CC4-5D6E-409C-BE32-E72D297353CC}">
              <c16:uniqueId val="{00000004-7CF6-47E9-828C-1BE0A5520EF5}"/>
            </c:ext>
          </c:extLst>
        </c:ser>
        <c:ser>
          <c:idx val="1"/>
          <c:order val="1"/>
          <c:tx>
            <c:strRef>
              <c:f>Analysis!$C$19</c:f>
              <c:strCache>
                <c:ptCount val="1"/>
                <c:pt idx="0">
                  <c:v>Attrition Rate</c:v>
                </c:pt>
              </c:strCache>
            </c:strRef>
          </c:tx>
          <c:spPr>
            <a:ln w="12700">
              <a:solidFill>
                <a:schemeClr val="lt1">
                  <a:alpha val="56000"/>
                </a:schemeClr>
              </a:solidFill>
            </a:ln>
          </c:spPr>
          <c:dPt>
            <c:idx val="0"/>
            <c:bubble3D val="0"/>
            <c:spPr>
              <a:solidFill>
                <a:schemeClr val="accent1">
                  <a:lumMod val="75000"/>
                </a:schemeClr>
              </a:solidFill>
              <a:ln w="12700">
                <a:solidFill>
                  <a:schemeClr val="lt1">
                    <a:alpha val="56000"/>
                  </a:schemeClr>
                </a:solidFill>
              </a:ln>
              <a:effectLst/>
            </c:spPr>
            <c:extLst>
              <c:ext xmlns:c16="http://schemas.microsoft.com/office/drawing/2014/chart" uri="{C3380CC4-5D6E-409C-BE32-E72D297353CC}">
                <c16:uniqueId val="{00000006-7CF6-47E9-828C-1BE0A5520EF5}"/>
              </c:ext>
            </c:extLst>
          </c:dPt>
          <c:dPt>
            <c:idx val="1"/>
            <c:bubble3D val="0"/>
            <c:spPr>
              <a:solidFill>
                <a:schemeClr val="bg1">
                  <a:lumMod val="50000"/>
                </a:schemeClr>
              </a:solidFill>
              <a:ln w="12700">
                <a:solidFill>
                  <a:schemeClr val="lt1">
                    <a:alpha val="56000"/>
                  </a:schemeClr>
                </a:solidFill>
              </a:ln>
              <a:effectLst/>
            </c:spPr>
            <c:extLst>
              <c:ext xmlns:c16="http://schemas.microsoft.com/office/drawing/2014/chart" uri="{C3380CC4-5D6E-409C-BE32-E72D297353CC}">
                <c16:uniqueId val="{00000008-7CF6-47E9-828C-1BE0A5520EF5}"/>
              </c:ext>
            </c:extLst>
          </c:dPt>
          <c:dLbls>
            <c:dLbl>
              <c:idx val="0"/>
              <c:layout>
                <c:manualLayout>
                  <c:x val="0.1479750778816199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CF6-47E9-828C-1BE0A5520EF5}"/>
                </c:ext>
              </c:extLst>
            </c:dLbl>
            <c:dLbl>
              <c:idx val="1"/>
              <c:layout>
                <c:manualLayout>
                  <c:x val="-0.2219626168224299"/>
                  <c:y val="-4.658385093167711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7CF6-47E9-828C-1BE0A5520EF5}"/>
                </c:ext>
              </c:extLst>
            </c:dLbl>
            <c:spPr>
              <a:solidFill>
                <a:schemeClr val="tx1">
                  <a:lumMod val="50000"/>
                  <a:lumOff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bg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roundRect">
                    <a:avLst/>
                  </a:prstGeom>
                  <a:noFill/>
                  <a:ln>
                    <a:noFill/>
                  </a:ln>
                </c15:spPr>
              </c:ext>
            </c:extLst>
          </c:dLbls>
          <c:cat>
            <c:strRef>
              <c:f>Analysis!$A$20:$A$22</c:f>
              <c:strCache>
                <c:ptCount val="2"/>
                <c:pt idx="0">
                  <c:v>Female</c:v>
                </c:pt>
                <c:pt idx="1">
                  <c:v>Male</c:v>
                </c:pt>
              </c:strCache>
            </c:strRef>
          </c:cat>
          <c:val>
            <c:numRef>
              <c:f>Analysis!$C$20:$C$22</c:f>
              <c:numCache>
                <c:formatCode>0.0</c:formatCode>
                <c:ptCount val="2"/>
                <c:pt idx="0">
                  <c:v>14.795918367346939</c:v>
                </c:pt>
                <c:pt idx="1">
                  <c:v>17.006802721088434</c:v>
                </c:pt>
              </c:numCache>
            </c:numRef>
          </c:val>
          <c:extLst>
            <c:ext xmlns:c16="http://schemas.microsoft.com/office/drawing/2014/chart" uri="{C3380CC4-5D6E-409C-BE32-E72D297353CC}">
              <c16:uniqueId val="{00000009-7CF6-47E9-828C-1BE0A5520EF5}"/>
            </c:ext>
          </c:extLst>
        </c:ser>
        <c:ser>
          <c:idx val="2"/>
          <c:order val="2"/>
          <c:tx>
            <c:strRef>
              <c:f>Analysis!$D$19</c:f>
              <c:strCache>
                <c:ptCount val="1"/>
                <c:pt idx="0">
                  <c:v>Over Time Avg</c:v>
                </c:pt>
              </c:strCache>
            </c:strRef>
          </c:tx>
          <c:spPr>
            <a:ln w="12700">
              <a:solidFill>
                <a:schemeClr val="lt1">
                  <a:alpha val="39000"/>
                </a:schemeClr>
              </a:solidFill>
            </a:ln>
          </c:spPr>
          <c:dPt>
            <c:idx val="0"/>
            <c:bubble3D val="0"/>
            <c:spPr>
              <a:solidFill>
                <a:schemeClr val="accent1">
                  <a:lumMod val="75000"/>
                </a:schemeClr>
              </a:solidFill>
              <a:ln w="12700">
                <a:solidFill>
                  <a:schemeClr val="lt1">
                    <a:alpha val="39000"/>
                  </a:schemeClr>
                </a:solidFill>
              </a:ln>
              <a:effectLst/>
            </c:spPr>
            <c:extLst>
              <c:ext xmlns:c16="http://schemas.microsoft.com/office/drawing/2014/chart" uri="{C3380CC4-5D6E-409C-BE32-E72D297353CC}">
                <c16:uniqueId val="{0000000B-7CF6-47E9-828C-1BE0A5520EF5}"/>
              </c:ext>
            </c:extLst>
          </c:dPt>
          <c:dPt>
            <c:idx val="1"/>
            <c:bubble3D val="0"/>
            <c:spPr>
              <a:solidFill>
                <a:schemeClr val="bg1">
                  <a:lumMod val="50000"/>
                </a:schemeClr>
              </a:solidFill>
              <a:ln w="12700">
                <a:solidFill>
                  <a:schemeClr val="lt1">
                    <a:alpha val="39000"/>
                  </a:schemeClr>
                </a:solidFill>
              </a:ln>
              <a:effectLst/>
            </c:spPr>
            <c:extLst>
              <c:ext xmlns:c16="http://schemas.microsoft.com/office/drawing/2014/chart" uri="{C3380CC4-5D6E-409C-BE32-E72D297353CC}">
                <c16:uniqueId val="{0000000D-7CF6-47E9-828C-1BE0A5520EF5}"/>
              </c:ext>
            </c:extLst>
          </c:dPt>
          <c:dLbls>
            <c:dLbl>
              <c:idx val="0"/>
              <c:layout>
                <c:manualLayout>
                  <c:x val="9.3457943925233641E-2"/>
                  <c:y val="0.2743271221532090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7CF6-47E9-828C-1BE0A5520EF5}"/>
                </c:ext>
              </c:extLst>
            </c:dLbl>
            <c:dLbl>
              <c:idx val="1"/>
              <c:layout>
                <c:manualLayout>
                  <c:x val="-0.17523364485981308"/>
                  <c:y val="-0.2846790890269151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7CF6-47E9-828C-1BE0A5520EF5}"/>
                </c:ext>
              </c:extLst>
            </c:dLbl>
            <c:spPr>
              <a:solidFill>
                <a:schemeClr val="tx1">
                  <a:lumMod val="95000"/>
                  <a:lumOff val="5000"/>
                </a:schemeClr>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roundRect">
                    <a:avLst/>
                  </a:prstGeom>
                  <a:noFill/>
                  <a:ln>
                    <a:noFill/>
                  </a:ln>
                </c15:spPr>
              </c:ext>
            </c:extLst>
          </c:dLbls>
          <c:cat>
            <c:strRef>
              <c:f>Analysis!$A$20:$A$22</c:f>
              <c:strCache>
                <c:ptCount val="2"/>
                <c:pt idx="0">
                  <c:v>Female</c:v>
                </c:pt>
                <c:pt idx="1">
                  <c:v>Male</c:v>
                </c:pt>
              </c:strCache>
            </c:strRef>
          </c:cat>
          <c:val>
            <c:numRef>
              <c:f>Analysis!$D$20:$D$22</c:f>
              <c:numCache>
                <c:formatCode>0.0</c:formatCode>
                <c:ptCount val="2"/>
                <c:pt idx="0">
                  <c:v>30.612244897959183</c:v>
                </c:pt>
                <c:pt idx="1">
                  <c:v>26.75736961451247</c:v>
                </c:pt>
              </c:numCache>
            </c:numRef>
          </c:val>
          <c:extLst>
            <c:ext xmlns:c16="http://schemas.microsoft.com/office/drawing/2014/chart" uri="{C3380CC4-5D6E-409C-BE32-E72D297353CC}">
              <c16:uniqueId val="{0000000E-7CF6-47E9-828C-1BE0A5520EF5}"/>
            </c:ext>
          </c:extLst>
        </c:ser>
        <c:dLbls>
          <c:showLegendKey val="0"/>
          <c:showVal val="1"/>
          <c:showCatName val="0"/>
          <c:showSerName val="0"/>
          <c:showPercent val="0"/>
          <c:showBubbleSize val="0"/>
          <c:showLeaderLines val="1"/>
        </c:dLbls>
        <c:firstSliceAng val="0"/>
        <c:holeSize val="57"/>
      </c:doughnutChart>
      <c:spPr>
        <a:noFill/>
        <a:ln>
          <a:noFill/>
        </a:ln>
        <a:effectLst/>
      </c:spPr>
    </c:plotArea>
    <c:legend>
      <c:legendPos val="t"/>
      <c:layout>
        <c:manualLayout>
          <c:xMode val="edge"/>
          <c:yMode val="edge"/>
          <c:x val="0.77863698072223742"/>
          <c:y val="2.6271021677845823E-2"/>
          <c:w val="0.17948079765891334"/>
          <c:h val="0.10632570385223586"/>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bg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85000"/>
        <a:lumOff val="15000"/>
      </a:schemeClr>
    </a:solidFill>
    <a:ln w="9525" cap="flat" cmpd="sng" algn="ctr">
      <a:solidFill>
        <a:schemeClr val="tx1">
          <a:lumMod val="75000"/>
          <a:lumOff val="2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[HR_Anlysis.xlsx]Analysis!JobAnalysis</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chemeClr val="bg1">
                    <a:lumMod val="85000"/>
                  </a:schemeClr>
                </a:solidFill>
                <a:effectLst/>
              </a:rPr>
              <a:t>Job Distribution</a:t>
            </a:r>
            <a:endParaRPr lang="en-US">
              <a:solidFill>
                <a:schemeClr val="bg1">
                  <a:lumMod val="8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bg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2225" cap="rnd">
            <a:solidFill>
              <a:schemeClr val="bg1">
                <a:lumMod val="85000"/>
              </a:schemeClr>
            </a:solidFill>
            <a:round/>
          </a:ln>
          <a:effectLst/>
        </c:spPr>
        <c:marker>
          <c:symbol val="circle"/>
          <c:size val="5"/>
          <c:spPr>
            <a:solidFill>
              <a:schemeClr val="bg1">
                <a:lumMod val="95000"/>
              </a:schemeClr>
            </a:solidFill>
            <a:ln w="15875">
              <a:solidFill>
                <a:schemeClr val="tx1">
                  <a:lumMod val="50000"/>
                  <a:lumOff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Analysis!$F$2</c:f>
              <c:strCache>
                <c:ptCount val="1"/>
                <c:pt idx="0">
                  <c:v>Attrition Rate</c:v>
                </c:pt>
              </c:strCache>
            </c:strRef>
          </c:tx>
          <c:spPr>
            <a:solidFill>
              <a:schemeClr val="accent1">
                <a:lumMod val="75000"/>
              </a:schemeClr>
            </a:solidFill>
            <a:ln>
              <a:noFill/>
            </a:ln>
            <a:effectLst/>
          </c:spPr>
          <c:invertIfNegative val="0"/>
          <c:cat>
            <c:strRef>
              <c:f>Analysis!$E$3:$E$12</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Analysis!$F$3:$F$12</c:f>
              <c:numCache>
                <c:formatCode>0.0</c:formatCode>
                <c:ptCount val="9"/>
                <c:pt idx="0">
                  <c:v>6.8702290076335881</c:v>
                </c:pt>
                <c:pt idx="1">
                  <c:v>23.076923076923077</c:v>
                </c:pt>
                <c:pt idx="2">
                  <c:v>23.938223938223938</c:v>
                </c:pt>
                <c:pt idx="3">
                  <c:v>4.9019607843137258</c:v>
                </c:pt>
                <c:pt idx="4">
                  <c:v>6.8965517241379306</c:v>
                </c:pt>
                <c:pt idx="5">
                  <c:v>2.5</c:v>
                </c:pt>
                <c:pt idx="6">
                  <c:v>16.095890410958905</c:v>
                </c:pt>
                <c:pt idx="7">
                  <c:v>17.484662576687114</c:v>
                </c:pt>
                <c:pt idx="8">
                  <c:v>39.75903614457831</c:v>
                </c:pt>
              </c:numCache>
            </c:numRef>
          </c:val>
          <c:extLst>
            <c:ext xmlns:c16="http://schemas.microsoft.com/office/drawing/2014/chart" uri="{C3380CC4-5D6E-409C-BE32-E72D297353CC}">
              <c16:uniqueId val="{00000000-0A87-4E1C-B2C7-FFAB8175FAA5}"/>
            </c:ext>
          </c:extLst>
        </c:ser>
        <c:ser>
          <c:idx val="2"/>
          <c:order val="2"/>
          <c:tx>
            <c:strRef>
              <c:f>Analysis!$H$2</c:f>
              <c:strCache>
                <c:ptCount val="1"/>
                <c:pt idx="0">
                  <c:v>Over Time Avg</c:v>
                </c:pt>
              </c:strCache>
            </c:strRef>
          </c:tx>
          <c:spPr>
            <a:solidFill>
              <a:schemeClr val="bg1">
                <a:lumMod val="50000"/>
              </a:schemeClr>
            </a:solidFill>
            <a:ln>
              <a:noFill/>
            </a:ln>
            <a:effectLst/>
          </c:spPr>
          <c:invertIfNegative val="0"/>
          <c:cat>
            <c:strRef>
              <c:f>Analysis!$E$3:$E$12</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Analysis!$H$3:$H$12</c:f>
              <c:numCache>
                <c:formatCode>0.0</c:formatCode>
                <c:ptCount val="9"/>
                <c:pt idx="0">
                  <c:v>28.244274809160309</c:v>
                </c:pt>
                <c:pt idx="1">
                  <c:v>25</c:v>
                </c:pt>
                <c:pt idx="2">
                  <c:v>23.938223938223938</c:v>
                </c:pt>
                <c:pt idx="3">
                  <c:v>26.47058823529412</c:v>
                </c:pt>
                <c:pt idx="4">
                  <c:v>26.896551724137929</c:v>
                </c:pt>
                <c:pt idx="5">
                  <c:v>28.749999999999996</c:v>
                </c:pt>
                <c:pt idx="6">
                  <c:v>33.219178082191782</c:v>
                </c:pt>
                <c:pt idx="7">
                  <c:v>28.834355828220858</c:v>
                </c:pt>
                <c:pt idx="8">
                  <c:v>28.915662650602407</c:v>
                </c:pt>
              </c:numCache>
            </c:numRef>
          </c:val>
          <c:extLst>
            <c:ext xmlns:c16="http://schemas.microsoft.com/office/drawing/2014/chart" uri="{C3380CC4-5D6E-409C-BE32-E72D297353CC}">
              <c16:uniqueId val="{00000001-0A87-4E1C-B2C7-FFAB8175FAA5}"/>
            </c:ext>
          </c:extLst>
        </c:ser>
        <c:dLbls>
          <c:showLegendKey val="0"/>
          <c:showVal val="0"/>
          <c:showCatName val="0"/>
          <c:showSerName val="0"/>
          <c:showPercent val="0"/>
          <c:showBubbleSize val="0"/>
        </c:dLbls>
        <c:gapWidth val="268"/>
        <c:overlap val="37"/>
        <c:axId val="985536800"/>
        <c:axId val="985537760"/>
      </c:barChart>
      <c:lineChart>
        <c:grouping val="standard"/>
        <c:varyColors val="0"/>
        <c:ser>
          <c:idx val="1"/>
          <c:order val="1"/>
          <c:tx>
            <c:strRef>
              <c:f>Analysis!$G$2</c:f>
              <c:strCache>
                <c:ptCount val="1"/>
                <c:pt idx="0">
                  <c:v>Job Satisfaction Avg</c:v>
                </c:pt>
              </c:strCache>
            </c:strRef>
          </c:tx>
          <c:spPr>
            <a:ln w="22225" cap="rnd">
              <a:solidFill>
                <a:schemeClr val="bg1">
                  <a:lumMod val="85000"/>
                </a:schemeClr>
              </a:solidFill>
              <a:round/>
            </a:ln>
            <a:effectLst/>
          </c:spPr>
          <c:marker>
            <c:symbol val="circle"/>
            <c:size val="5"/>
            <c:spPr>
              <a:solidFill>
                <a:schemeClr val="bg1">
                  <a:lumMod val="95000"/>
                </a:schemeClr>
              </a:solidFill>
              <a:ln w="15875">
                <a:solidFill>
                  <a:schemeClr val="tx1">
                    <a:lumMod val="50000"/>
                    <a:lumOff val="50000"/>
                  </a:schemeClr>
                </a:solidFill>
              </a:ln>
              <a:effectLst/>
            </c:spPr>
          </c:marker>
          <c:cat>
            <c:strRef>
              <c:f>Analysis!$E$3:$E$12</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Analysis!$G$3:$G$12</c:f>
              <c:numCache>
                <c:formatCode>0.0</c:formatCode>
                <c:ptCount val="9"/>
                <c:pt idx="0">
                  <c:v>2.7862595419847329</c:v>
                </c:pt>
                <c:pt idx="1">
                  <c:v>2.5576923076923075</c:v>
                </c:pt>
                <c:pt idx="2">
                  <c:v>2.6911196911196913</c:v>
                </c:pt>
                <c:pt idx="3">
                  <c:v>2.7058823529411766</c:v>
                </c:pt>
                <c:pt idx="4">
                  <c:v>2.682758620689655</c:v>
                </c:pt>
                <c:pt idx="5">
                  <c:v>2.7</c:v>
                </c:pt>
                <c:pt idx="6">
                  <c:v>2.7739726027397262</c:v>
                </c:pt>
                <c:pt idx="7">
                  <c:v>2.7546012269938651</c:v>
                </c:pt>
                <c:pt idx="8">
                  <c:v>2.7349397590361444</c:v>
                </c:pt>
              </c:numCache>
            </c:numRef>
          </c:val>
          <c:smooth val="1"/>
          <c:extLst>
            <c:ext xmlns:c16="http://schemas.microsoft.com/office/drawing/2014/chart" uri="{C3380CC4-5D6E-409C-BE32-E72D297353CC}">
              <c16:uniqueId val="{00000002-0A87-4E1C-B2C7-FFAB8175FAA5}"/>
            </c:ext>
          </c:extLst>
        </c:ser>
        <c:dLbls>
          <c:showLegendKey val="0"/>
          <c:showVal val="0"/>
          <c:showCatName val="0"/>
          <c:showSerName val="0"/>
          <c:showPercent val="0"/>
          <c:showBubbleSize val="0"/>
        </c:dLbls>
        <c:marker val="1"/>
        <c:smooth val="0"/>
        <c:axId val="548990672"/>
        <c:axId val="539609312"/>
      </c:lineChart>
      <c:catAx>
        <c:axId val="985536800"/>
        <c:scaling>
          <c:orientation val="minMax"/>
        </c:scaling>
        <c:delete val="0"/>
        <c:axPos val="b"/>
        <c:majorGridlines>
          <c:spPr>
            <a:ln w="9525" cap="flat" cmpd="sng" algn="ctr">
              <a:solidFill>
                <a:schemeClr val="tx1">
                  <a:lumMod val="65000"/>
                  <a:lumOff val="35000"/>
                </a:schemeClr>
              </a:solidFill>
              <a:round/>
            </a:ln>
            <a:effectLst/>
          </c:spPr>
        </c:majorGridlines>
        <c:numFmt formatCode="General" sourceLinked="1"/>
        <c:majorTickMark val="none"/>
        <c:minorTickMark val="none"/>
        <c:tickLblPos val="nextTo"/>
        <c:spPr>
          <a:noFill/>
          <a:ln w="9525" cap="flat" cmpd="sng" algn="ctr">
            <a:solidFill>
              <a:schemeClr val="tx1">
                <a:lumMod val="65000"/>
                <a:lumOff val="35000"/>
              </a:schemeClr>
            </a:solidFill>
            <a:round/>
          </a:ln>
          <a:effectLst/>
        </c:spPr>
        <c:txPr>
          <a:bodyPr rot="-5400000" spcFirstLastPara="1" vertOverflow="ellipsis" wrap="square" anchor="ctr" anchorCtr="1"/>
          <a:lstStyle/>
          <a:p>
            <a:pPr>
              <a:defRPr sz="900" b="0" i="0" u="none" strike="noStrike" kern="1200" baseline="0">
                <a:solidFill>
                  <a:schemeClr val="bg1">
                    <a:lumMod val="85000"/>
                  </a:schemeClr>
                </a:solidFill>
                <a:latin typeface="+mn-lt"/>
                <a:ea typeface="+mn-ea"/>
                <a:cs typeface="+mn-cs"/>
              </a:defRPr>
            </a:pPr>
            <a:endParaRPr lang="en-US"/>
          </a:p>
        </c:txPr>
        <c:crossAx val="985537760"/>
        <c:crosses val="autoZero"/>
        <c:auto val="1"/>
        <c:lblAlgn val="ctr"/>
        <c:lblOffset val="100"/>
        <c:noMultiLvlLbl val="0"/>
      </c:catAx>
      <c:valAx>
        <c:axId val="985537760"/>
        <c:scaling>
          <c:orientation val="minMax"/>
        </c:scaling>
        <c:delete val="0"/>
        <c:axPos val="l"/>
        <c:numFmt formatCode="0" sourceLinked="0"/>
        <c:majorTickMark val="none"/>
        <c:minorTickMark val="none"/>
        <c:tickLblPos val="nextTo"/>
        <c:spPr>
          <a:solidFill>
            <a:schemeClr val="accent1">
              <a:lumMod val="75000"/>
              <a:alpha val="34000"/>
            </a:schemeClr>
          </a:solidFill>
          <a:ln>
            <a:solidFill>
              <a:schemeClr val="bg2">
                <a:lumMod val="90000"/>
              </a:schemeClr>
            </a:solidFill>
          </a:ln>
          <a:effectLst/>
        </c:spPr>
        <c:txPr>
          <a:bodyPr rot="-60000000" spcFirstLastPara="1" vertOverflow="ellipsis" vert="horz" wrap="square" anchor="ctr" anchorCtr="1"/>
          <a:lstStyle/>
          <a:p>
            <a:pPr>
              <a:defRPr sz="900" b="0" i="0" u="none" strike="noStrike" kern="1200" baseline="0">
                <a:solidFill>
                  <a:schemeClr val="bg1">
                    <a:lumMod val="75000"/>
                  </a:schemeClr>
                </a:solidFill>
                <a:latin typeface="+mn-lt"/>
                <a:ea typeface="+mn-ea"/>
                <a:cs typeface="+mn-cs"/>
              </a:defRPr>
            </a:pPr>
            <a:endParaRPr lang="en-US"/>
          </a:p>
        </c:txPr>
        <c:crossAx val="985536800"/>
        <c:crosses val="autoZero"/>
        <c:crossBetween val="between"/>
      </c:valAx>
      <c:valAx>
        <c:axId val="539609312"/>
        <c:scaling>
          <c:orientation val="minMax"/>
        </c:scaling>
        <c:delete val="0"/>
        <c:axPos val="r"/>
        <c:numFmt formatCode="0.0" sourceLinked="1"/>
        <c:majorTickMark val="out"/>
        <c:minorTickMark val="none"/>
        <c:tickLblPos val="nextTo"/>
        <c:spPr>
          <a:noFill/>
          <a:ln>
            <a:solidFill>
              <a:schemeClr val="bg2"/>
            </a:solidFill>
          </a:ln>
          <a:effectLst/>
        </c:spPr>
        <c:txPr>
          <a:bodyPr rot="-60000000" spcFirstLastPara="1" vertOverflow="ellipsis" vert="horz" wrap="square" anchor="ctr" anchorCtr="1"/>
          <a:lstStyle/>
          <a:p>
            <a:pPr>
              <a:defRPr sz="900" b="1" i="0" u="none" strike="noStrike" kern="1200" baseline="0">
                <a:solidFill>
                  <a:schemeClr val="bg1">
                    <a:lumMod val="85000"/>
                  </a:schemeClr>
                </a:solidFill>
                <a:latin typeface="+mn-lt"/>
                <a:ea typeface="+mn-ea"/>
                <a:cs typeface="+mn-cs"/>
              </a:defRPr>
            </a:pPr>
            <a:endParaRPr lang="en-US"/>
          </a:p>
        </c:txPr>
        <c:crossAx val="548990672"/>
        <c:crosses val="max"/>
        <c:crossBetween val="between"/>
      </c:valAx>
      <c:catAx>
        <c:axId val="548990672"/>
        <c:scaling>
          <c:orientation val="minMax"/>
        </c:scaling>
        <c:delete val="1"/>
        <c:axPos val="b"/>
        <c:numFmt formatCode="General" sourceLinked="1"/>
        <c:majorTickMark val="out"/>
        <c:minorTickMark val="none"/>
        <c:tickLblPos val="nextTo"/>
        <c:crossAx val="539609312"/>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700" b="0" i="0" u="none" strike="noStrike" kern="1200" baseline="0">
              <a:solidFill>
                <a:schemeClr val="bg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95000"/>
        <a:lumOff val="5000"/>
      </a:schemeClr>
    </a:solidFill>
    <a:ln w="9525" cap="flat" cmpd="sng" algn="ctr">
      <a:solidFill>
        <a:schemeClr val="tx1">
          <a:lumMod val="65000"/>
          <a:lumOff val="3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[HR_Anlysis.xlsx]Analysis!AgeAnlysis</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chemeClr val="bg1">
                    <a:lumMod val="85000"/>
                  </a:schemeClr>
                </a:solidFill>
                <a:effectLst/>
              </a:rPr>
              <a:t>Attrition Rate By Age</a:t>
            </a:r>
            <a:r>
              <a:rPr lang="en-US" sz="1400" b="0" i="0" u="none" strike="noStrike" baseline="0">
                <a:solidFill>
                  <a:schemeClr val="bg1">
                    <a:lumMod val="85000"/>
                  </a:schemeClr>
                </a:solidFill>
              </a:rPr>
              <a:t> </a:t>
            </a:r>
            <a:endParaRPr lang="en-US">
              <a:solidFill>
                <a:schemeClr val="bg1">
                  <a:lumMod val="8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0"/>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Analysis!$K$2</c:f>
              <c:strCache>
                <c:ptCount val="1"/>
                <c:pt idx="0">
                  <c:v>Total</c:v>
                </c:pt>
              </c:strCache>
            </c:strRef>
          </c:tx>
          <c:spPr>
            <a:solidFill>
              <a:schemeClr val="accent1"/>
            </a:solidFill>
            <a:ln>
              <a:noFill/>
            </a:ln>
            <a:effectLst/>
            <a:sp3d/>
          </c:spPr>
          <c:invertIfNegative val="0"/>
          <c:cat>
            <c:strRef>
              <c:f>Analysis!$J$3:$J$8</c:f>
              <c:strCache>
                <c:ptCount val="5"/>
                <c:pt idx="0">
                  <c:v>18-25</c:v>
                </c:pt>
                <c:pt idx="1">
                  <c:v>26-35</c:v>
                </c:pt>
                <c:pt idx="2">
                  <c:v>36-45</c:v>
                </c:pt>
                <c:pt idx="3">
                  <c:v>46-55</c:v>
                </c:pt>
                <c:pt idx="4">
                  <c:v>55+</c:v>
                </c:pt>
              </c:strCache>
            </c:strRef>
          </c:cat>
          <c:val>
            <c:numRef>
              <c:f>Analysis!$K$3:$K$8</c:f>
              <c:numCache>
                <c:formatCode>0.0</c:formatCode>
                <c:ptCount val="5"/>
                <c:pt idx="0">
                  <c:v>35.772357723577237</c:v>
                </c:pt>
                <c:pt idx="1">
                  <c:v>19.141914191419144</c:v>
                </c:pt>
                <c:pt idx="2">
                  <c:v>9.1880341880341891</c:v>
                </c:pt>
                <c:pt idx="3">
                  <c:v>11.504424778761061</c:v>
                </c:pt>
                <c:pt idx="4">
                  <c:v>17.021276595744681</c:v>
                </c:pt>
              </c:numCache>
            </c:numRef>
          </c:val>
          <c:shape val="cylinder"/>
          <c:extLst>
            <c:ext xmlns:c16="http://schemas.microsoft.com/office/drawing/2014/chart" uri="{C3380CC4-5D6E-409C-BE32-E72D297353CC}">
              <c16:uniqueId val="{00000000-CE27-408C-901B-EEF4B2939003}"/>
            </c:ext>
          </c:extLst>
        </c:ser>
        <c:dLbls>
          <c:showLegendKey val="0"/>
          <c:showVal val="0"/>
          <c:showCatName val="0"/>
          <c:showSerName val="0"/>
          <c:showPercent val="0"/>
          <c:showBubbleSize val="0"/>
        </c:dLbls>
        <c:gapWidth val="200"/>
        <c:gapDepth val="93"/>
        <c:shape val="box"/>
        <c:axId val="548989712"/>
        <c:axId val="548992112"/>
        <c:axId val="539441264"/>
      </c:bar3DChart>
      <c:catAx>
        <c:axId val="548989712"/>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lumMod val="85000"/>
                  </a:schemeClr>
                </a:solidFill>
                <a:latin typeface="+mn-lt"/>
                <a:ea typeface="+mn-ea"/>
                <a:cs typeface="+mn-cs"/>
              </a:defRPr>
            </a:pPr>
            <a:endParaRPr lang="en-US"/>
          </a:p>
        </c:txPr>
        <c:crossAx val="548992112"/>
        <c:crosses val="autoZero"/>
        <c:auto val="1"/>
        <c:lblAlgn val="ctr"/>
        <c:lblOffset val="100"/>
        <c:noMultiLvlLbl val="0"/>
      </c:catAx>
      <c:valAx>
        <c:axId val="548992112"/>
        <c:scaling>
          <c:orientation val="minMax"/>
        </c:scaling>
        <c:delete val="0"/>
        <c:axPos val="l"/>
        <c:majorGridlines>
          <c:spPr>
            <a:ln w="0" cap="flat" cmpd="sng" algn="ctr">
              <a:solidFill>
                <a:schemeClr val="tx1">
                  <a:lumMod val="85000"/>
                  <a:lumOff val="1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85000"/>
                  </a:schemeClr>
                </a:solidFill>
                <a:latin typeface="+mn-lt"/>
                <a:ea typeface="+mn-ea"/>
                <a:cs typeface="+mn-cs"/>
              </a:defRPr>
            </a:pPr>
            <a:endParaRPr lang="en-US"/>
          </a:p>
        </c:txPr>
        <c:crossAx val="548989712"/>
        <c:crosses val="autoZero"/>
        <c:crossBetween val="between"/>
      </c:valAx>
      <c:serAx>
        <c:axId val="539441264"/>
        <c:scaling>
          <c:orientation val="minMax"/>
        </c:scaling>
        <c:delete val="1"/>
        <c:axPos val="b"/>
        <c:majorTickMark val="out"/>
        <c:minorTickMark val="none"/>
        <c:tickLblPos val="nextTo"/>
        <c:crossAx val="548992112"/>
        <c:crosses val="autoZero"/>
      </c:ser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95000"/>
        <a:lumOff val="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[HR_Anlysis.xlsx]Analysis!IncomeAnalysis</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chemeClr val="bg1">
                    <a:lumMod val="85000"/>
                  </a:schemeClr>
                </a:solidFill>
                <a:effectLst/>
              </a:rPr>
              <a:t>Attrition By Income</a:t>
            </a:r>
            <a:r>
              <a:rPr lang="en-US" sz="1400" b="0" i="0" u="none" strike="noStrike" baseline="0">
                <a:solidFill>
                  <a:schemeClr val="bg1">
                    <a:lumMod val="85000"/>
                  </a:schemeClr>
                </a:solidFill>
              </a:rPr>
              <a:t> </a:t>
            </a:r>
            <a:endParaRPr lang="en-US">
              <a:solidFill>
                <a:schemeClr val="bg1">
                  <a:lumMod val="85000"/>
                </a:schemeClr>
              </a:solidFill>
            </a:endParaRPr>
          </a:p>
        </c:rich>
      </c:tx>
      <c:layout>
        <c:manualLayout>
          <c:xMode val="edge"/>
          <c:yMode val="edge"/>
          <c:x val="0.2189178874895831"/>
          <c:y val="5.398110661268556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75000"/>
            </a:schemeClr>
          </a:solidFill>
          <a:ln>
            <a:solidFill>
              <a:schemeClr val="bg1">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bg1">
              <a:lumMod val="50000"/>
            </a:schemeClr>
          </a:solidFill>
          <a:ln>
            <a:solidFill>
              <a:schemeClr val="bg1">
                <a:lumMod val="8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Analysis!$B$27</c:f>
              <c:strCache>
                <c:ptCount val="1"/>
                <c:pt idx="0">
                  <c:v>Attrition Rate</c:v>
                </c:pt>
              </c:strCache>
            </c:strRef>
          </c:tx>
          <c:spPr>
            <a:solidFill>
              <a:schemeClr val="accent1">
                <a:lumMod val="75000"/>
              </a:schemeClr>
            </a:solidFill>
            <a:ln>
              <a:solidFill>
                <a:schemeClr val="bg1">
                  <a:lumMod val="75000"/>
                </a:schemeClr>
              </a:solidFill>
            </a:ln>
            <a:effectLst/>
          </c:spPr>
          <c:invertIfNegative val="0"/>
          <c:cat>
            <c:strRef>
              <c:f>Analysis!$A$28:$A$31</c:f>
              <c:strCache>
                <c:ptCount val="3"/>
                <c:pt idx="0">
                  <c:v>High</c:v>
                </c:pt>
                <c:pt idx="1">
                  <c:v>Low</c:v>
                </c:pt>
                <c:pt idx="2">
                  <c:v>Medium</c:v>
                </c:pt>
              </c:strCache>
            </c:strRef>
          </c:cat>
          <c:val>
            <c:numRef>
              <c:f>Analysis!$B$28:$B$31</c:f>
              <c:numCache>
                <c:formatCode>0.0</c:formatCode>
                <c:ptCount val="3"/>
                <c:pt idx="0">
                  <c:v>5.6410256410256414</c:v>
                </c:pt>
                <c:pt idx="1">
                  <c:v>19.584245076586434</c:v>
                </c:pt>
                <c:pt idx="2">
                  <c:v>13.019390581717452</c:v>
                </c:pt>
              </c:numCache>
            </c:numRef>
          </c:val>
          <c:extLst>
            <c:ext xmlns:c16="http://schemas.microsoft.com/office/drawing/2014/chart" uri="{C3380CC4-5D6E-409C-BE32-E72D297353CC}">
              <c16:uniqueId val="{00000000-72F5-4569-820E-0331BC564420}"/>
            </c:ext>
          </c:extLst>
        </c:ser>
        <c:ser>
          <c:idx val="1"/>
          <c:order val="1"/>
          <c:tx>
            <c:strRef>
              <c:f>Analysis!$C$27</c:f>
              <c:strCache>
                <c:ptCount val="1"/>
                <c:pt idx="0">
                  <c:v>Job Satisfaction Avg</c:v>
                </c:pt>
              </c:strCache>
            </c:strRef>
          </c:tx>
          <c:spPr>
            <a:solidFill>
              <a:schemeClr val="bg1">
                <a:lumMod val="50000"/>
              </a:schemeClr>
            </a:solidFill>
            <a:ln>
              <a:solidFill>
                <a:schemeClr val="bg1">
                  <a:lumMod val="85000"/>
                </a:schemeClr>
              </a:solidFill>
            </a:ln>
            <a:effectLst/>
          </c:spPr>
          <c:invertIfNegative val="0"/>
          <c:cat>
            <c:strRef>
              <c:f>Analysis!$A$28:$A$31</c:f>
              <c:strCache>
                <c:ptCount val="3"/>
                <c:pt idx="0">
                  <c:v>High</c:v>
                </c:pt>
                <c:pt idx="1">
                  <c:v>Low</c:v>
                </c:pt>
                <c:pt idx="2">
                  <c:v>Medium</c:v>
                </c:pt>
              </c:strCache>
            </c:strRef>
          </c:cat>
          <c:val>
            <c:numRef>
              <c:f>Analysis!$C$28:$C$31</c:f>
              <c:numCache>
                <c:formatCode>0.0</c:formatCode>
                <c:ptCount val="3"/>
                <c:pt idx="0">
                  <c:v>2.712820512820513</c:v>
                </c:pt>
                <c:pt idx="1">
                  <c:v>2.7242888402625822</c:v>
                </c:pt>
                <c:pt idx="2">
                  <c:v>2.7479224376731302</c:v>
                </c:pt>
              </c:numCache>
            </c:numRef>
          </c:val>
          <c:extLst>
            <c:ext xmlns:c16="http://schemas.microsoft.com/office/drawing/2014/chart" uri="{C3380CC4-5D6E-409C-BE32-E72D297353CC}">
              <c16:uniqueId val="{00000001-72F5-4569-820E-0331BC564420}"/>
            </c:ext>
          </c:extLst>
        </c:ser>
        <c:dLbls>
          <c:showLegendKey val="0"/>
          <c:showVal val="0"/>
          <c:showCatName val="0"/>
          <c:showSerName val="0"/>
          <c:showPercent val="0"/>
          <c:showBubbleSize val="0"/>
        </c:dLbls>
        <c:gapWidth val="112"/>
        <c:overlap val="39"/>
        <c:axId val="1154891152"/>
        <c:axId val="1154891632"/>
      </c:barChart>
      <c:catAx>
        <c:axId val="1154891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1154891632"/>
        <c:crosses val="autoZero"/>
        <c:auto val="1"/>
        <c:lblAlgn val="ctr"/>
        <c:lblOffset val="100"/>
        <c:noMultiLvlLbl val="0"/>
      </c:catAx>
      <c:valAx>
        <c:axId val="1154891632"/>
        <c:scaling>
          <c:orientation val="minMax"/>
        </c:scaling>
        <c:delete val="0"/>
        <c:axPos val="l"/>
        <c:majorGridlines>
          <c:spPr>
            <a:ln w="9525" cap="flat" cmpd="sng" algn="ctr">
              <a:solidFill>
                <a:schemeClr val="tx1">
                  <a:lumMod val="65000"/>
                  <a:lumOff val="35000"/>
                  <a:alpha val="68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115489115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85000"/>
        <a:lumOff val="1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[HR_Anlysis.xlsx]Analysis!PivotTable15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chemeClr val="bg1">
                    <a:lumMod val="85000"/>
                  </a:schemeClr>
                </a:solidFill>
                <a:effectLst/>
              </a:rPr>
              <a:t>Salary Hike Effect</a:t>
            </a:r>
            <a:r>
              <a:rPr lang="en-US" sz="1400" b="0" i="0" u="none" strike="noStrike" baseline="0">
                <a:solidFill>
                  <a:schemeClr val="bg1">
                    <a:lumMod val="85000"/>
                  </a:schemeClr>
                </a:solidFill>
              </a:rPr>
              <a:t> </a:t>
            </a:r>
            <a:endParaRPr lang="en-US">
              <a:solidFill>
                <a:schemeClr val="bg1">
                  <a:lumMod val="8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lumMod val="75000"/>
              <a:lumOff val="25000"/>
            </a:schemeClr>
          </a:solidFill>
          <a:ln w="19050">
            <a:solidFill>
              <a:schemeClr val="bg1">
                <a:lumMod val="75000"/>
                <a:alpha val="8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Analysis!$K$26</c:f>
              <c:strCache>
                <c:ptCount val="1"/>
                <c:pt idx="0">
                  <c:v>Total</c:v>
                </c:pt>
              </c:strCache>
            </c:strRef>
          </c:tx>
          <c:spPr>
            <a:solidFill>
              <a:schemeClr val="tx1">
                <a:lumMod val="75000"/>
                <a:lumOff val="25000"/>
              </a:schemeClr>
            </a:solidFill>
            <a:ln w="19050">
              <a:solidFill>
                <a:schemeClr val="bg1">
                  <a:lumMod val="75000"/>
                  <a:alpha val="85000"/>
                </a:schemeClr>
              </a:solidFill>
            </a:ln>
            <a:effectLst/>
          </c:spPr>
          <c:cat>
            <c:strRef>
              <c:f>Analysis!$J$27:$J$30</c:f>
              <c:strCache>
                <c:ptCount val="3"/>
                <c:pt idx="0">
                  <c:v>10-15</c:v>
                </c:pt>
                <c:pt idx="1">
                  <c:v>16-20</c:v>
                </c:pt>
                <c:pt idx="2">
                  <c:v>21-25</c:v>
                </c:pt>
              </c:strCache>
            </c:strRef>
          </c:cat>
          <c:val>
            <c:numRef>
              <c:f>Analysis!$K$27:$K$30</c:f>
              <c:numCache>
                <c:formatCode>0.0</c:formatCode>
                <c:ptCount val="3"/>
                <c:pt idx="0">
                  <c:v>16.32208922742111</c:v>
                </c:pt>
                <c:pt idx="1">
                  <c:v>15</c:v>
                </c:pt>
                <c:pt idx="2">
                  <c:v>17.543859649122805</c:v>
                </c:pt>
              </c:numCache>
            </c:numRef>
          </c:val>
          <c:extLst>
            <c:ext xmlns:c16="http://schemas.microsoft.com/office/drawing/2014/chart" uri="{C3380CC4-5D6E-409C-BE32-E72D297353CC}">
              <c16:uniqueId val="{00000000-5680-4F06-8033-6A714C258DF4}"/>
            </c:ext>
          </c:extLst>
        </c:ser>
        <c:dLbls>
          <c:showLegendKey val="0"/>
          <c:showVal val="0"/>
          <c:showCatName val="0"/>
          <c:showSerName val="0"/>
          <c:showPercent val="0"/>
          <c:showBubbleSize val="0"/>
        </c:dLbls>
        <c:axId val="69975807"/>
        <c:axId val="69962847"/>
      </c:areaChart>
      <c:catAx>
        <c:axId val="69975807"/>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lumMod val="85000"/>
                  </a:schemeClr>
                </a:solidFill>
                <a:latin typeface="+mn-lt"/>
                <a:ea typeface="+mn-ea"/>
                <a:cs typeface="+mn-cs"/>
              </a:defRPr>
            </a:pPr>
            <a:endParaRPr lang="en-US"/>
          </a:p>
        </c:txPr>
        <c:crossAx val="69962847"/>
        <c:crosses val="autoZero"/>
        <c:auto val="1"/>
        <c:lblAlgn val="ctr"/>
        <c:lblOffset val="100"/>
        <c:noMultiLvlLbl val="0"/>
      </c:catAx>
      <c:valAx>
        <c:axId val="69962847"/>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85000"/>
                  </a:schemeClr>
                </a:solidFill>
                <a:latin typeface="+mn-lt"/>
                <a:ea typeface="+mn-ea"/>
                <a:cs typeface="+mn-cs"/>
              </a:defRPr>
            </a:pPr>
            <a:endParaRPr lang="en-US"/>
          </a:p>
        </c:txPr>
        <c:crossAx val="69975807"/>
        <c:crosses val="autoZero"/>
        <c:crossBetween val="midCat"/>
      </c:valAx>
      <c:spPr>
        <a:solidFill>
          <a:schemeClr val="tx1">
            <a:lumMod val="95000"/>
            <a:lumOff val="5000"/>
          </a:schemeClr>
        </a:solid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tx1">
        <a:lumMod val="85000"/>
        <a:lumOff val="15000"/>
        <a:alpha val="70000"/>
      </a:schemeClr>
    </a:solidFill>
    <a:ln w="9525" cap="flat" cmpd="sng" algn="ctr">
      <a:solidFill>
        <a:schemeClr val="tx1">
          <a:lumMod val="75000"/>
          <a:lumOff val="2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[HR_Anlysis.xlsx]Analysis!PivotTable16</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chemeClr val="bg1">
                    <a:lumMod val="85000"/>
                  </a:schemeClr>
                </a:solidFill>
                <a:effectLst/>
              </a:rPr>
              <a:t>Promotions Effect</a:t>
            </a:r>
            <a:r>
              <a:rPr lang="en-US" sz="1400" b="0" i="0" u="none" strike="noStrike" baseline="0">
                <a:solidFill>
                  <a:schemeClr val="bg1">
                    <a:lumMod val="85000"/>
                  </a:schemeClr>
                </a:solidFill>
              </a:rPr>
              <a:t> </a:t>
            </a:r>
            <a:endParaRPr lang="en-US">
              <a:solidFill>
                <a:schemeClr val="bg1">
                  <a:lumMod val="8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lumMod val="95000"/>
              <a:alpha val="70000"/>
            </a:schemeClr>
          </a:solidFill>
          <a:ln w="25400">
            <a:solidFill>
              <a:schemeClr val="accent1">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bg1">
              <a:lumMod val="95000"/>
              <a:alpha val="70000"/>
            </a:schemeClr>
          </a:solidFill>
          <a:ln w="25400">
            <a:solidFill>
              <a:schemeClr val="accent1">
                <a:lumMod val="50000"/>
              </a:schemeClr>
            </a:solidFill>
          </a:ln>
          <a:effectLst/>
        </c:spPr>
      </c:pivotFmt>
    </c:pivotFmts>
    <c:plotArea>
      <c:layout/>
      <c:barChart>
        <c:barDir val="bar"/>
        <c:grouping val="clustered"/>
        <c:varyColors val="0"/>
        <c:ser>
          <c:idx val="0"/>
          <c:order val="0"/>
          <c:tx>
            <c:strRef>
              <c:f>Analysis!$H$17</c:f>
              <c:strCache>
                <c:ptCount val="1"/>
                <c:pt idx="0">
                  <c:v>Total</c:v>
                </c:pt>
              </c:strCache>
            </c:strRef>
          </c:tx>
          <c:spPr>
            <a:solidFill>
              <a:schemeClr val="bg1">
                <a:lumMod val="95000"/>
                <a:alpha val="70000"/>
              </a:schemeClr>
            </a:solidFill>
            <a:ln w="25400">
              <a:solidFill>
                <a:schemeClr val="accent1">
                  <a:lumMod val="50000"/>
                </a:schemeClr>
              </a:solidFill>
            </a:ln>
            <a:effectLst/>
          </c:spPr>
          <c:invertIfNegative val="0"/>
          <c:cat>
            <c:strRef>
              <c:f>Analysis!$G$18:$G$23</c:f>
              <c:strCache>
                <c:ptCount val="5"/>
                <c:pt idx="0">
                  <c:v>12-Y</c:v>
                </c:pt>
                <c:pt idx="1">
                  <c:v>15-Y</c:v>
                </c:pt>
                <c:pt idx="2">
                  <c:v>3-Y</c:v>
                </c:pt>
                <c:pt idx="3">
                  <c:v>6-Y</c:v>
                </c:pt>
                <c:pt idx="4">
                  <c:v>9-Y</c:v>
                </c:pt>
              </c:strCache>
            </c:strRef>
          </c:cat>
          <c:val>
            <c:numRef>
              <c:f>Analysis!$H$18:$H$23</c:f>
              <c:numCache>
                <c:formatCode>0.0</c:formatCode>
                <c:ptCount val="5"/>
                <c:pt idx="0">
                  <c:v>7.5</c:v>
                </c:pt>
                <c:pt idx="1">
                  <c:v>18.75</c:v>
                </c:pt>
                <c:pt idx="2">
                  <c:v>16.971279373368144</c:v>
                </c:pt>
                <c:pt idx="3">
                  <c:v>9.4202898550724647</c:v>
                </c:pt>
                <c:pt idx="4">
                  <c:v>18.018018018018019</c:v>
                </c:pt>
              </c:numCache>
            </c:numRef>
          </c:val>
          <c:extLst>
            <c:ext xmlns:c16="http://schemas.microsoft.com/office/drawing/2014/chart" uri="{C3380CC4-5D6E-409C-BE32-E72D297353CC}">
              <c16:uniqueId val="{00000000-072D-4C40-805A-A1F28B7B9C23}"/>
            </c:ext>
          </c:extLst>
        </c:ser>
        <c:dLbls>
          <c:showLegendKey val="0"/>
          <c:showVal val="0"/>
          <c:showCatName val="0"/>
          <c:showSerName val="0"/>
          <c:showPercent val="0"/>
          <c:showBubbleSize val="0"/>
        </c:dLbls>
        <c:gapWidth val="182"/>
        <c:axId val="964358208"/>
        <c:axId val="964351488"/>
      </c:barChart>
      <c:catAx>
        <c:axId val="964358208"/>
        <c:scaling>
          <c:orientation val="minMax"/>
        </c:scaling>
        <c:delete val="0"/>
        <c:axPos val="l"/>
        <c:majorGridlines>
          <c:spPr>
            <a:ln w="9525" cap="flat" cmpd="sng" algn="ctr">
              <a:solidFill>
                <a:schemeClr val="tx1">
                  <a:lumMod val="75000"/>
                  <a:lumOff val="25000"/>
                  <a:alpha val="52000"/>
                </a:schemeClr>
              </a:solidFill>
              <a:round/>
            </a:ln>
            <a:effectLst/>
          </c:spPr>
        </c:majorGridlines>
        <c:numFmt formatCode="General" sourceLinked="1"/>
        <c:majorTickMark val="none"/>
        <c:minorTickMark val="none"/>
        <c:tickLblPos val="nextTo"/>
        <c:spPr>
          <a:noFill/>
          <a:ln w="9525" cap="flat" cmpd="sng" algn="ctr">
            <a:solidFill>
              <a:schemeClr val="tx1">
                <a:lumMod val="65000"/>
                <a:lumOff val="35000"/>
              </a:schemeClr>
            </a:solidFill>
            <a:round/>
          </a:ln>
          <a:effectLst/>
        </c:spPr>
        <c:txPr>
          <a:bodyPr rot="-60000000" spcFirstLastPara="1" vertOverflow="ellipsis" vert="horz" wrap="square" anchor="ctr" anchorCtr="1"/>
          <a:lstStyle/>
          <a:p>
            <a:pPr>
              <a:defRPr sz="900" b="0" i="0" u="none" strike="noStrike" kern="1200" baseline="0">
                <a:ln>
                  <a:solidFill>
                    <a:schemeClr val="accent1">
                      <a:lumMod val="75000"/>
                    </a:schemeClr>
                  </a:solidFill>
                </a:ln>
                <a:solidFill>
                  <a:schemeClr val="accent1">
                    <a:lumMod val="75000"/>
                  </a:schemeClr>
                </a:solidFill>
                <a:latin typeface="+mn-lt"/>
                <a:ea typeface="+mn-ea"/>
                <a:cs typeface="+mn-cs"/>
              </a:defRPr>
            </a:pPr>
            <a:endParaRPr lang="en-US"/>
          </a:p>
        </c:txPr>
        <c:crossAx val="964351488"/>
        <c:crosses val="autoZero"/>
        <c:auto val="1"/>
        <c:lblAlgn val="ctr"/>
        <c:lblOffset val="100"/>
        <c:noMultiLvlLbl val="0"/>
      </c:catAx>
      <c:valAx>
        <c:axId val="964351488"/>
        <c:scaling>
          <c:orientation val="minMax"/>
        </c:scaling>
        <c:delete val="0"/>
        <c:axPos val="b"/>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85000"/>
                  </a:schemeClr>
                </a:solidFill>
                <a:latin typeface="+mn-lt"/>
                <a:ea typeface="+mn-ea"/>
                <a:cs typeface="+mn-cs"/>
              </a:defRPr>
            </a:pPr>
            <a:endParaRPr lang="en-US"/>
          </a:p>
        </c:txPr>
        <c:crossAx val="964358208"/>
        <c:crosses val="autoZero"/>
        <c:crossBetween val="between"/>
      </c:valAx>
      <c:spPr>
        <a:solidFill>
          <a:schemeClr val="tx1">
            <a:lumMod val="95000"/>
            <a:lumOff val="5000"/>
          </a:schemeClr>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85000"/>
        <a:lumOff val="15000"/>
      </a:schemeClr>
    </a:solidFill>
    <a:ln w="9525" cap="flat" cmpd="sng" algn="ctr">
      <a:solidFill>
        <a:schemeClr val="tx1">
          <a:lumMod val="75000"/>
          <a:lumOff val="25000"/>
          <a:alpha val="98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[HR_Anlysis.xlsx]Analysis!ManagementAnalysis</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chemeClr val="bg1">
                    <a:lumMod val="85000"/>
                  </a:schemeClr>
                </a:solidFill>
                <a:effectLst/>
              </a:rPr>
              <a:t>Attrition By Management</a:t>
            </a:r>
            <a:r>
              <a:rPr lang="en-US" sz="1400" b="0" i="0" u="none" strike="noStrike" baseline="0">
                <a:solidFill>
                  <a:schemeClr val="bg1">
                    <a:lumMod val="85000"/>
                  </a:schemeClr>
                </a:solidFill>
              </a:rPr>
              <a:t> </a:t>
            </a:r>
            <a:endParaRPr lang="en-US">
              <a:solidFill>
                <a:schemeClr val="bg1">
                  <a:lumMod val="8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alpha val="60000"/>
            </a:schemeClr>
          </a:solidFill>
          <a:ln w="19050">
            <a:solidFill>
              <a:schemeClr val="bg1">
                <a:lumMod val="6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Analysis!$K$17</c:f>
              <c:strCache>
                <c:ptCount val="1"/>
                <c:pt idx="0">
                  <c:v>Total</c:v>
                </c:pt>
              </c:strCache>
            </c:strRef>
          </c:tx>
          <c:spPr>
            <a:solidFill>
              <a:schemeClr val="accent1">
                <a:lumMod val="75000"/>
                <a:alpha val="60000"/>
              </a:schemeClr>
            </a:solidFill>
            <a:ln w="19050">
              <a:solidFill>
                <a:schemeClr val="bg1">
                  <a:lumMod val="65000"/>
                </a:schemeClr>
              </a:solidFill>
            </a:ln>
            <a:effectLst/>
          </c:spPr>
          <c:invertIfNegative val="0"/>
          <c:cat>
            <c:strRef>
              <c:f>Analysis!$J$18:$J$23</c:f>
              <c:strCache>
                <c:ptCount val="5"/>
                <c:pt idx="0">
                  <c:v>12-Y</c:v>
                </c:pt>
                <c:pt idx="1">
                  <c:v>15-Y</c:v>
                </c:pt>
                <c:pt idx="2">
                  <c:v>3-Y</c:v>
                </c:pt>
                <c:pt idx="3">
                  <c:v>6-Y</c:v>
                </c:pt>
                <c:pt idx="4">
                  <c:v>9-Y</c:v>
                </c:pt>
              </c:strCache>
            </c:strRef>
          </c:cat>
          <c:val>
            <c:numRef>
              <c:f>Analysis!$K$18:$K$23</c:f>
              <c:numCache>
                <c:formatCode>0.0</c:formatCode>
                <c:ptCount val="5"/>
                <c:pt idx="0">
                  <c:v>6.1538461538461542</c:v>
                </c:pt>
                <c:pt idx="1">
                  <c:v>8.3333333333333321</c:v>
                </c:pt>
                <c:pt idx="2">
                  <c:v>19.882352941176471</c:v>
                </c:pt>
                <c:pt idx="3">
                  <c:v>11.76470588235294</c:v>
                </c:pt>
                <c:pt idx="4">
                  <c:v>11.891891891891893</c:v>
                </c:pt>
              </c:numCache>
            </c:numRef>
          </c:val>
          <c:extLst>
            <c:ext xmlns:c16="http://schemas.microsoft.com/office/drawing/2014/chart" uri="{C3380CC4-5D6E-409C-BE32-E72D297353CC}">
              <c16:uniqueId val="{00000000-AD99-4C1C-A953-677E2000EBD9}"/>
            </c:ext>
          </c:extLst>
        </c:ser>
        <c:dLbls>
          <c:showLegendKey val="0"/>
          <c:showVal val="0"/>
          <c:showCatName val="0"/>
          <c:showSerName val="0"/>
          <c:showPercent val="0"/>
          <c:showBubbleSize val="0"/>
        </c:dLbls>
        <c:gapWidth val="182"/>
        <c:axId val="2132386608"/>
        <c:axId val="2132383248"/>
      </c:barChart>
      <c:catAx>
        <c:axId val="21323866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85000"/>
                  </a:schemeClr>
                </a:solidFill>
                <a:latin typeface="+mn-lt"/>
                <a:ea typeface="+mn-ea"/>
                <a:cs typeface="+mn-cs"/>
              </a:defRPr>
            </a:pPr>
            <a:endParaRPr lang="en-US"/>
          </a:p>
        </c:txPr>
        <c:crossAx val="2132383248"/>
        <c:crosses val="autoZero"/>
        <c:auto val="1"/>
        <c:lblAlgn val="ctr"/>
        <c:lblOffset val="100"/>
        <c:noMultiLvlLbl val="0"/>
      </c:catAx>
      <c:valAx>
        <c:axId val="2132383248"/>
        <c:scaling>
          <c:orientation val="minMax"/>
        </c:scaling>
        <c:delete val="0"/>
        <c:axPos val="b"/>
        <c:majorGridlines>
          <c:spPr>
            <a:ln w="9525" cap="flat" cmpd="sng" algn="ctr">
              <a:solidFill>
                <a:schemeClr val="tx1">
                  <a:lumMod val="65000"/>
                  <a:lumOff val="35000"/>
                  <a:alpha val="4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85000"/>
                  </a:schemeClr>
                </a:solidFill>
                <a:latin typeface="+mn-lt"/>
                <a:ea typeface="+mn-ea"/>
                <a:cs typeface="+mn-cs"/>
              </a:defRPr>
            </a:pPr>
            <a:endParaRPr lang="en-US"/>
          </a:p>
        </c:txPr>
        <c:crossAx val="21323866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95000"/>
        <a:lumOff val="5000"/>
      </a:schemeClr>
    </a:solidFill>
    <a:ln w="9525" cap="flat" cmpd="sng" algn="ctr">
      <a:solidFill>
        <a:schemeClr val="tx1">
          <a:lumMod val="65000"/>
          <a:lumOff val="3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hyperlink" Target="#Dashboard!A1"/><Relationship Id="rId1" Type="http://schemas.openxmlformats.org/officeDocument/2006/relationships/hyperlink" Target="#Analysis!A1"/></Relationships>
</file>

<file path=xl/drawings/_rels/drawing2.xml.rels><?xml version="1.0" encoding="UTF-8" standalone="yes"?>
<Relationships xmlns="http://schemas.openxmlformats.org/package/2006/relationships"><Relationship Id="rId8" Type="http://schemas.openxmlformats.org/officeDocument/2006/relationships/chart" Target="../charts/chart6.xml"/><Relationship Id="rId13" Type="http://schemas.openxmlformats.org/officeDocument/2006/relationships/image" Target="../media/image3.png"/><Relationship Id="rId3" Type="http://schemas.openxmlformats.org/officeDocument/2006/relationships/chart" Target="../charts/chart1.xml"/><Relationship Id="rId7" Type="http://schemas.openxmlformats.org/officeDocument/2006/relationships/chart" Target="../charts/chart5.xml"/><Relationship Id="rId12" Type="http://schemas.openxmlformats.org/officeDocument/2006/relationships/image" Target="../media/image2.png"/><Relationship Id="rId2" Type="http://schemas.openxmlformats.org/officeDocument/2006/relationships/hyperlink" Target="#Sheet2!A1"/><Relationship Id="rId1" Type="http://schemas.openxmlformats.org/officeDocument/2006/relationships/hyperlink" Target="#Analysis!A1"/><Relationship Id="rId6" Type="http://schemas.openxmlformats.org/officeDocument/2006/relationships/chart" Target="../charts/chart4.xml"/><Relationship Id="rId11" Type="http://schemas.openxmlformats.org/officeDocument/2006/relationships/image" Target="../media/image1.png"/><Relationship Id="rId5" Type="http://schemas.openxmlformats.org/officeDocument/2006/relationships/chart" Target="../charts/chart3.xml"/><Relationship Id="rId10" Type="http://schemas.openxmlformats.org/officeDocument/2006/relationships/chart" Target="../charts/chart8.xml"/><Relationship Id="rId4" Type="http://schemas.openxmlformats.org/officeDocument/2006/relationships/chart" Target="../charts/chart2.xml"/><Relationship Id="rId9"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oneCellAnchor>
    <xdr:from>
      <xdr:col>13</xdr:col>
      <xdr:colOff>464820</xdr:colOff>
      <xdr:row>0</xdr:row>
      <xdr:rowOff>107604</xdr:rowOff>
    </xdr:from>
    <xdr:ext cx="1013460" cy="311496"/>
    <xdr:sp macro="" textlink="">
      <xdr:nvSpPr>
        <xdr:cNvPr id="3" name="TextBox 2">
          <a:hlinkClick xmlns:r="http://schemas.openxmlformats.org/officeDocument/2006/relationships" r:id="rId1"/>
          <a:extLst>
            <a:ext uri="{FF2B5EF4-FFF2-40B4-BE49-F238E27FC236}">
              <a16:creationId xmlns:a16="http://schemas.microsoft.com/office/drawing/2014/main" id="{3A545FD6-C94B-41D3-9CEA-4B5A3FFCCA99}"/>
            </a:ext>
          </a:extLst>
        </xdr:cNvPr>
        <xdr:cNvSpPr txBox="1"/>
      </xdr:nvSpPr>
      <xdr:spPr>
        <a:xfrm>
          <a:off x="12237720" y="107604"/>
          <a:ext cx="1013460"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400" b="1" u="none">
              <a:solidFill>
                <a:schemeClr val="bg2">
                  <a:lumMod val="90000"/>
                </a:schemeClr>
              </a:solidFill>
            </a:rPr>
            <a:t>  Analysis</a:t>
          </a:r>
          <a:endParaRPr lang="en-US" sz="1200" b="1" u="none">
            <a:solidFill>
              <a:schemeClr val="bg2">
                <a:lumMod val="90000"/>
              </a:schemeClr>
            </a:solidFill>
          </a:endParaRPr>
        </a:p>
      </xdr:txBody>
    </xdr:sp>
    <xdr:clientData/>
  </xdr:oneCellAnchor>
  <xdr:oneCellAnchor>
    <xdr:from>
      <xdr:col>14</xdr:col>
      <xdr:colOff>563880</xdr:colOff>
      <xdr:row>0</xdr:row>
      <xdr:rowOff>115224</xdr:rowOff>
    </xdr:from>
    <xdr:ext cx="1013460" cy="311496"/>
    <xdr:sp macro="" textlink="">
      <xdr:nvSpPr>
        <xdr:cNvPr id="4" name="TextBox 3">
          <a:hlinkClick xmlns:r="http://schemas.openxmlformats.org/officeDocument/2006/relationships" r:id="rId2"/>
          <a:extLst>
            <a:ext uri="{FF2B5EF4-FFF2-40B4-BE49-F238E27FC236}">
              <a16:creationId xmlns:a16="http://schemas.microsoft.com/office/drawing/2014/main" id="{38CBA375-6AC3-4D56-80D2-668A3E8B68A4}"/>
            </a:ext>
          </a:extLst>
        </xdr:cNvPr>
        <xdr:cNvSpPr txBox="1"/>
      </xdr:nvSpPr>
      <xdr:spPr>
        <a:xfrm>
          <a:off x="13159740" y="115224"/>
          <a:ext cx="1013460"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400" b="1" u="none">
              <a:solidFill>
                <a:schemeClr val="accent1">
                  <a:lumMod val="75000"/>
                </a:schemeClr>
              </a:solidFill>
            </a:rPr>
            <a:t>Dashboard</a:t>
          </a:r>
          <a:endParaRPr lang="en-US" sz="1200" b="1" u="none">
            <a:solidFill>
              <a:schemeClr val="accent1">
                <a:lumMod val="75000"/>
              </a:schemeClr>
            </a:solidFill>
          </a:endParaRPr>
        </a:p>
      </xdr:txBody>
    </xdr:sp>
    <xdr:clientData/>
  </xdr:oneCellAnchor>
  <xdr:twoCellAnchor>
    <xdr:from>
      <xdr:col>13</xdr:col>
      <xdr:colOff>617220</xdr:colOff>
      <xdr:row>2</xdr:row>
      <xdr:rowOff>22860</xdr:rowOff>
    </xdr:from>
    <xdr:to>
      <xdr:col>14</xdr:col>
      <xdr:colOff>586740</xdr:colOff>
      <xdr:row>2</xdr:row>
      <xdr:rowOff>22860</xdr:rowOff>
    </xdr:to>
    <xdr:cxnSp macro="">
      <xdr:nvCxnSpPr>
        <xdr:cNvPr id="2" name="Straight Connector 1">
          <a:extLst>
            <a:ext uri="{FF2B5EF4-FFF2-40B4-BE49-F238E27FC236}">
              <a16:creationId xmlns:a16="http://schemas.microsoft.com/office/drawing/2014/main" id="{1A38E679-8CAE-4FBB-BE91-1818599ABB34}"/>
            </a:ext>
          </a:extLst>
        </xdr:cNvPr>
        <xdr:cNvCxnSpPr/>
      </xdr:nvCxnSpPr>
      <xdr:spPr>
        <a:xfrm>
          <a:off x="12390120" y="388620"/>
          <a:ext cx="792480" cy="0"/>
        </a:xfrm>
        <a:prstGeom prst="line">
          <a:avLst/>
        </a:prstGeom>
        <a:ln w="12700">
          <a:solidFill>
            <a:schemeClr val="bg2">
              <a:lumMod val="9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99060</xdr:colOff>
      <xdr:row>0</xdr:row>
      <xdr:rowOff>7620</xdr:rowOff>
    </xdr:from>
    <xdr:to>
      <xdr:col>20</xdr:col>
      <xdr:colOff>7620</xdr:colOff>
      <xdr:row>5</xdr:row>
      <xdr:rowOff>0</xdr:rowOff>
    </xdr:to>
    <xdr:grpSp>
      <xdr:nvGrpSpPr>
        <xdr:cNvPr id="2" name="Group 1">
          <a:extLst>
            <a:ext uri="{FF2B5EF4-FFF2-40B4-BE49-F238E27FC236}">
              <a16:creationId xmlns:a16="http://schemas.microsoft.com/office/drawing/2014/main" id="{217AC76C-E524-4B62-862A-6D6EF1BB52F2}"/>
            </a:ext>
          </a:extLst>
        </xdr:cNvPr>
        <xdr:cNvGrpSpPr/>
      </xdr:nvGrpSpPr>
      <xdr:grpSpPr>
        <a:xfrm>
          <a:off x="3147060" y="7620"/>
          <a:ext cx="9052560" cy="906780"/>
          <a:chOff x="3535680" y="0"/>
          <a:chExt cx="7848600" cy="844781"/>
        </a:xfrm>
      </xdr:grpSpPr>
      <xdr:sp macro="" textlink="">
        <xdr:nvSpPr>
          <xdr:cNvPr id="3" name="Rectangle: Top Corners Rounded 2">
            <a:extLst>
              <a:ext uri="{FF2B5EF4-FFF2-40B4-BE49-F238E27FC236}">
                <a16:creationId xmlns:a16="http://schemas.microsoft.com/office/drawing/2014/main" id="{3F037FE0-6D44-E7F1-C530-32C1ACA35707}"/>
              </a:ext>
            </a:extLst>
          </xdr:cNvPr>
          <xdr:cNvSpPr/>
        </xdr:nvSpPr>
        <xdr:spPr>
          <a:xfrm flipV="1">
            <a:off x="3535680" y="0"/>
            <a:ext cx="7848600" cy="572539"/>
          </a:xfrm>
          <a:prstGeom prst="round2SameRect">
            <a:avLst/>
          </a:prstGeom>
          <a:solidFill>
            <a:schemeClr val="bg2">
              <a:lumMod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 name="Rectangle: Top Corners Rounded 3">
            <a:extLst>
              <a:ext uri="{FF2B5EF4-FFF2-40B4-BE49-F238E27FC236}">
                <a16:creationId xmlns:a16="http://schemas.microsoft.com/office/drawing/2014/main" id="{66E4ADDE-33EF-85F9-ED72-171C456D89A3}"/>
              </a:ext>
            </a:extLst>
          </xdr:cNvPr>
          <xdr:cNvSpPr/>
        </xdr:nvSpPr>
        <xdr:spPr>
          <a:xfrm>
            <a:off x="6322678" y="114300"/>
            <a:ext cx="2125836" cy="730481"/>
          </a:xfrm>
          <a:custGeom>
            <a:avLst/>
            <a:gdLst>
              <a:gd name="connsiteX0" fmla="*/ 121749 w 2125836"/>
              <a:gd name="connsiteY0" fmla="*/ 0 h 730481"/>
              <a:gd name="connsiteX1" fmla="*/ 749195 w 2125836"/>
              <a:gd name="connsiteY1" fmla="*/ 0 h 730481"/>
              <a:gd name="connsiteX2" fmla="*/ 1357818 w 2125836"/>
              <a:gd name="connsiteY2" fmla="*/ 0 h 730481"/>
              <a:gd name="connsiteX3" fmla="*/ 2004087 w 2125836"/>
              <a:gd name="connsiteY3" fmla="*/ 0 h 730481"/>
              <a:gd name="connsiteX4" fmla="*/ 2125836 w 2125836"/>
              <a:gd name="connsiteY4" fmla="*/ 121749 h 730481"/>
              <a:gd name="connsiteX5" fmla="*/ 2125836 w 2125836"/>
              <a:gd name="connsiteY5" fmla="*/ 730481 h 730481"/>
              <a:gd name="connsiteX6" fmla="*/ 2125836 w 2125836"/>
              <a:gd name="connsiteY6" fmla="*/ 730481 h 730481"/>
              <a:gd name="connsiteX7" fmla="*/ 1658152 w 2125836"/>
              <a:gd name="connsiteY7" fmla="*/ 730481 h 730481"/>
              <a:gd name="connsiteX8" fmla="*/ 1084176 w 2125836"/>
              <a:gd name="connsiteY8" fmla="*/ 730481 h 730481"/>
              <a:gd name="connsiteX9" fmla="*/ 595234 w 2125836"/>
              <a:gd name="connsiteY9" fmla="*/ 730481 h 730481"/>
              <a:gd name="connsiteX10" fmla="*/ 0 w 2125836"/>
              <a:gd name="connsiteY10" fmla="*/ 730481 h 730481"/>
              <a:gd name="connsiteX11" fmla="*/ 0 w 2125836"/>
              <a:gd name="connsiteY11" fmla="*/ 730481 h 730481"/>
              <a:gd name="connsiteX12" fmla="*/ 0 w 2125836"/>
              <a:gd name="connsiteY12" fmla="*/ 121749 h 730481"/>
              <a:gd name="connsiteX13" fmla="*/ 121749 w 2125836"/>
              <a:gd name="connsiteY13" fmla="*/ 0 h 73048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Lst>
            <a:rect l="l" t="t" r="r" b="b"/>
            <a:pathLst>
              <a:path w="2125836" h="730481" fill="none" extrusionOk="0">
                <a:moveTo>
                  <a:pt x="121749" y="0"/>
                </a:moveTo>
                <a:cubicBezTo>
                  <a:pt x="397675" y="-4128"/>
                  <a:pt x="622851" y="-27497"/>
                  <a:pt x="749195" y="0"/>
                </a:cubicBezTo>
                <a:cubicBezTo>
                  <a:pt x="875539" y="27497"/>
                  <a:pt x="1103847" y="18748"/>
                  <a:pt x="1357818" y="0"/>
                </a:cubicBezTo>
                <a:cubicBezTo>
                  <a:pt x="1611789" y="-18748"/>
                  <a:pt x="1687050" y="8507"/>
                  <a:pt x="2004087" y="0"/>
                </a:cubicBezTo>
                <a:cubicBezTo>
                  <a:pt x="2065252" y="-9025"/>
                  <a:pt x="2127995" y="54355"/>
                  <a:pt x="2125836" y="121749"/>
                </a:cubicBezTo>
                <a:cubicBezTo>
                  <a:pt x="2110377" y="406942"/>
                  <a:pt x="2122434" y="584070"/>
                  <a:pt x="2125836" y="730481"/>
                </a:cubicBezTo>
                <a:lnTo>
                  <a:pt x="2125836" y="730481"/>
                </a:lnTo>
                <a:cubicBezTo>
                  <a:pt x="1932067" y="752534"/>
                  <a:pt x="1800802" y="749739"/>
                  <a:pt x="1658152" y="730481"/>
                </a:cubicBezTo>
                <a:cubicBezTo>
                  <a:pt x="1515502" y="711223"/>
                  <a:pt x="1351352" y="748362"/>
                  <a:pt x="1084176" y="730481"/>
                </a:cubicBezTo>
                <a:cubicBezTo>
                  <a:pt x="817000" y="712600"/>
                  <a:pt x="765707" y="741354"/>
                  <a:pt x="595234" y="730481"/>
                </a:cubicBezTo>
                <a:cubicBezTo>
                  <a:pt x="424761" y="719608"/>
                  <a:pt x="143228" y="750045"/>
                  <a:pt x="0" y="730481"/>
                </a:cubicBezTo>
                <a:lnTo>
                  <a:pt x="0" y="730481"/>
                </a:lnTo>
                <a:cubicBezTo>
                  <a:pt x="-25473" y="583402"/>
                  <a:pt x="18528" y="317843"/>
                  <a:pt x="0" y="121749"/>
                </a:cubicBezTo>
                <a:cubicBezTo>
                  <a:pt x="3038" y="43583"/>
                  <a:pt x="60835" y="12713"/>
                  <a:pt x="121749" y="0"/>
                </a:cubicBezTo>
                <a:close/>
              </a:path>
              <a:path w="2125836" h="730481" stroke="0" extrusionOk="0">
                <a:moveTo>
                  <a:pt x="121749" y="0"/>
                </a:moveTo>
                <a:cubicBezTo>
                  <a:pt x="309828" y="-10448"/>
                  <a:pt x="485007" y="-17615"/>
                  <a:pt x="692725" y="0"/>
                </a:cubicBezTo>
                <a:cubicBezTo>
                  <a:pt x="900443" y="17615"/>
                  <a:pt x="1063328" y="19329"/>
                  <a:pt x="1338994" y="0"/>
                </a:cubicBezTo>
                <a:cubicBezTo>
                  <a:pt x="1614660" y="-19329"/>
                  <a:pt x="1819964" y="7511"/>
                  <a:pt x="2004087" y="0"/>
                </a:cubicBezTo>
                <a:cubicBezTo>
                  <a:pt x="2074072" y="-7108"/>
                  <a:pt x="2124319" y="52234"/>
                  <a:pt x="2125836" y="121749"/>
                </a:cubicBezTo>
                <a:cubicBezTo>
                  <a:pt x="2126863" y="388368"/>
                  <a:pt x="2106196" y="445086"/>
                  <a:pt x="2125836" y="730481"/>
                </a:cubicBezTo>
                <a:lnTo>
                  <a:pt x="2125836" y="730481"/>
                </a:lnTo>
                <a:cubicBezTo>
                  <a:pt x="1949311" y="708050"/>
                  <a:pt x="1806322" y="739683"/>
                  <a:pt x="1615635" y="730481"/>
                </a:cubicBezTo>
                <a:cubicBezTo>
                  <a:pt x="1424948" y="721279"/>
                  <a:pt x="1295993" y="731760"/>
                  <a:pt x="1105435" y="730481"/>
                </a:cubicBezTo>
                <a:cubicBezTo>
                  <a:pt x="914877" y="729202"/>
                  <a:pt x="767466" y="735392"/>
                  <a:pt x="531459" y="730481"/>
                </a:cubicBezTo>
                <a:cubicBezTo>
                  <a:pt x="295452" y="725570"/>
                  <a:pt x="203282" y="737526"/>
                  <a:pt x="0" y="730481"/>
                </a:cubicBezTo>
                <a:lnTo>
                  <a:pt x="0" y="730481"/>
                </a:lnTo>
                <a:cubicBezTo>
                  <a:pt x="20113" y="461544"/>
                  <a:pt x="-2319" y="395273"/>
                  <a:pt x="0" y="121749"/>
                </a:cubicBezTo>
                <a:cubicBezTo>
                  <a:pt x="-1105" y="52663"/>
                  <a:pt x="50275" y="-3732"/>
                  <a:pt x="121749" y="0"/>
                </a:cubicBezTo>
                <a:close/>
              </a:path>
            </a:pathLst>
          </a:custGeom>
          <a:solidFill>
            <a:schemeClr val="accent1">
              <a:lumMod val="75000"/>
            </a:schemeClr>
          </a:solidFill>
          <a:ln>
            <a:solidFill>
              <a:schemeClr val="bg2"/>
            </a:solidFill>
            <a:extLst>
              <a:ext uri="{C807C97D-BFC1-408E-A445-0C87EB9F89A2}">
                <ask:lineSketchStyleProps xmlns:ask="http://schemas.microsoft.com/office/drawing/2018/sketchyshapes" sd="2581996807">
                  <a:prstGeom prst="round2SameRect">
                    <a:avLst/>
                  </a:prstGeom>
                  <ask:type>
                    <ask:lineSketchFreehand/>
                  </ask:type>
                </ask:lineSketchStyleProps>
              </a:ext>
            </a:extLst>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 name="Rectangle: Top Corners Rounded 4">
            <a:extLst>
              <a:ext uri="{FF2B5EF4-FFF2-40B4-BE49-F238E27FC236}">
                <a16:creationId xmlns:a16="http://schemas.microsoft.com/office/drawing/2014/main" id="{48A5BEFD-8292-5A4C-21C5-C6D81CA86AE0}"/>
              </a:ext>
            </a:extLst>
          </xdr:cNvPr>
          <xdr:cNvSpPr/>
        </xdr:nvSpPr>
        <xdr:spPr>
          <a:xfrm>
            <a:off x="8859186" y="114300"/>
            <a:ext cx="2125836" cy="730481"/>
          </a:xfrm>
          <a:custGeom>
            <a:avLst/>
            <a:gdLst>
              <a:gd name="connsiteX0" fmla="*/ 121749 w 2125836"/>
              <a:gd name="connsiteY0" fmla="*/ 0 h 730481"/>
              <a:gd name="connsiteX1" fmla="*/ 749195 w 2125836"/>
              <a:gd name="connsiteY1" fmla="*/ 0 h 730481"/>
              <a:gd name="connsiteX2" fmla="*/ 1357818 w 2125836"/>
              <a:gd name="connsiteY2" fmla="*/ 0 h 730481"/>
              <a:gd name="connsiteX3" fmla="*/ 2004087 w 2125836"/>
              <a:gd name="connsiteY3" fmla="*/ 0 h 730481"/>
              <a:gd name="connsiteX4" fmla="*/ 2125836 w 2125836"/>
              <a:gd name="connsiteY4" fmla="*/ 121749 h 730481"/>
              <a:gd name="connsiteX5" fmla="*/ 2125836 w 2125836"/>
              <a:gd name="connsiteY5" fmla="*/ 730481 h 730481"/>
              <a:gd name="connsiteX6" fmla="*/ 2125836 w 2125836"/>
              <a:gd name="connsiteY6" fmla="*/ 730481 h 730481"/>
              <a:gd name="connsiteX7" fmla="*/ 1658152 w 2125836"/>
              <a:gd name="connsiteY7" fmla="*/ 730481 h 730481"/>
              <a:gd name="connsiteX8" fmla="*/ 1084176 w 2125836"/>
              <a:gd name="connsiteY8" fmla="*/ 730481 h 730481"/>
              <a:gd name="connsiteX9" fmla="*/ 595234 w 2125836"/>
              <a:gd name="connsiteY9" fmla="*/ 730481 h 730481"/>
              <a:gd name="connsiteX10" fmla="*/ 0 w 2125836"/>
              <a:gd name="connsiteY10" fmla="*/ 730481 h 730481"/>
              <a:gd name="connsiteX11" fmla="*/ 0 w 2125836"/>
              <a:gd name="connsiteY11" fmla="*/ 730481 h 730481"/>
              <a:gd name="connsiteX12" fmla="*/ 0 w 2125836"/>
              <a:gd name="connsiteY12" fmla="*/ 121749 h 730481"/>
              <a:gd name="connsiteX13" fmla="*/ 121749 w 2125836"/>
              <a:gd name="connsiteY13" fmla="*/ 0 h 73048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Lst>
            <a:rect l="l" t="t" r="r" b="b"/>
            <a:pathLst>
              <a:path w="2125836" h="730481" fill="none" extrusionOk="0">
                <a:moveTo>
                  <a:pt x="121749" y="0"/>
                </a:moveTo>
                <a:cubicBezTo>
                  <a:pt x="397675" y="-4128"/>
                  <a:pt x="622851" y="-27497"/>
                  <a:pt x="749195" y="0"/>
                </a:cubicBezTo>
                <a:cubicBezTo>
                  <a:pt x="875539" y="27497"/>
                  <a:pt x="1103847" y="18748"/>
                  <a:pt x="1357818" y="0"/>
                </a:cubicBezTo>
                <a:cubicBezTo>
                  <a:pt x="1611789" y="-18748"/>
                  <a:pt x="1687050" y="8507"/>
                  <a:pt x="2004087" y="0"/>
                </a:cubicBezTo>
                <a:cubicBezTo>
                  <a:pt x="2065252" y="-9025"/>
                  <a:pt x="2127995" y="54355"/>
                  <a:pt x="2125836" y="121749"/>
                </a:cubicBezTo>
                <a:cubicBezTo>
                  <a:pt x="2110377" y="406942"/>
                  <a:pt x="2122434" y="584070"/>
                  <a:pt x="2125836" y="730481"/>
                </a:cubicBezTo>
                <a:lnTo>
                  <a:pt x="2125836" y="730481"/>
                </a:lnTo>
                <a:cubicBezTo>
                  <a:pt x="1932067" y="752534"/>
                  <a:pt x="1800802" y="749739"/>
                  <a:pt x="1658152" y="730481"/>
                </a:cubicBezTo>
                <a:cubicBezTo>
                  <a:pt x="1515502" y="711223"/>
                  <a:pt x="1351352" y="748362"/>
                  <a:pt x="1084176" y="730481"/>
                </a:cubicBezTo>
                <a:cubicBezTo>
                  <a:pt x="817000" y="712600"/>
                  <a:pt x="765707" y="741354"/>
                  <a:pt x="595234" y="730481"/>
                </a:cubicBezTo>
                <a:cubicBezTo>
                  <a:pt x="424761" y="719608"/>
                  <a:pt x="143228" y="750045"/>
                  <a:pt x="0" y="730481"/>
                </a:cubicBezTo>
                <a:lnTo>
                  <a:pt x="0" y="730481"/>
                </a:lnTo>
                <a:cubicBezTo>
                  <a:pt x="-25473" y="583402"/>
                  <a:pt x="18528" y="317843"/>
                  <a:pt x="0" y="121749"/>
                </a:cubicBezTo>
                <a:cubicBezTo>
                  <a:pt x="3038" y="43583"/>
                  <a:pt x="60835" y="12713"/>
                  <a:pt x="121749" y="0"/>
                </a:cubicBezTo>
                <a:close/>
              </a:path>
              <a:path w="2125836" h="730481" stroke="0" extrusionOk="0">
                <a:moveTo>
                  <a:pt x="121749" y="0"/>
                </a:moveTo>
                <a:cubicBezTo>
                  <a:pt x="309828" y="-10448"/>
                  <a:pt x="485007" y="-17615"/>
                  <a:pt x="692725" y="0"/>
                </a:cubicBezTo>
                <a:cubicBezTo>
                  <a:pt x="900443" y="17615"/>
                  <a:pt x="1063328" y="19329"/>
                  <a:pt x="1338994" y="0"/>
                </a:cubicBezTo>
                <a:cubicBezTo>
                  <a:pt x="1614660" y="-19329"/>
                  <a:pt x="1819964" y="7511"/>
                  <a:pt x="2004087" y="0"/>
                </a:cubicBezTo>
                <a:cubicBezTo>
                  <a:pt x="2074072" y="-7108"/>
                  <a:pt x="2124319" y="52234"/>
                  <a:pt x="2125836" y="121749"/>
                </a:cubicBezTo>
                <a:cubicBezTo>
                  <a:pt x="2126863" y="388368"/>
                  <a:pt x="2106196" y="445086"/>
                  <a:pt x="2125836" y="730481"/>
                </a:cubicBezTo>
                <a:lnTo>
                  <a:pt x="2125836" y="730481"/>
                </a:lnTo>
                <a:cubicBezTo>
                  <a:pt x="1949311" y="708050"/>
                  <a:pt x="1806322" y="739683"/>
                  <a:pt x="1615635" y="730481"/>
                </a:cubicBezTo>
                <a:cubicBezTo>
                  <a:pt x="1424948" y="721279"/>
                  <a:pt x="1295993" y="731760"/>
                  <a:pt x="1105435" y="730481"/>
                </a:cubicBezTo>
                <a:cubicBezTo>
                  <a:pt x="914877" y="729202"/>
                  <a:pt x="767466" y="735392"/>
                  <a:pt x="531459" y="730481"/>
                </a:cubicBezTo>
                <a:cubicBezTo>
                  <a:pt x="295452" y="725570"/>
                  <a:pt x="203282" y="737526"/>
                  <a:pt x="0" y="730481"/>
                </a:cubicBezTo>
                <a:lnTo>
                  <a:pt x="0" y="730481"/>
                </a:lnTo>
                <a:cubicBezTo>
                  <a:pt x="20113" y="461544"/>
                  <a:pt x="-2319" y="395273"/>
                  <a:pt x="0" y="121749"/>
                </a:cubicBezTo>
                <a:cubicBezTo>
                  <a:pt x="-1105" y="52663"/>
                  <a:pt x="50275" y="-3732"/>
                  <a:pt x="121749" y="0"/>
                </a:cubicBezTo>
                <a:close/>
              </a:path>
            </a:pathLst>
          </a:custGeom>
          <a:solidFill>
            <a:schemeClr val="accent1">
              <a:lumMod val="75000"/>
            </a:schemeClr>
          </a:solidFill>
          <a:ln>
            <a:solidFill>
              <a:schemeClr val="bg2"/>
            </a:solidFill>
            <a:extLst>
              <a:ext uri="{C807C97D-BFC1-408E-A445-0C87EB9F89A2}">
                <ask:lineSketchStyleProps xmlns:ask="http://schemas.microsoft.com/office/drawing/2018/sketchyshapes" sd="2581996807">
                  <a:prstGeom prst="round2SameRect">
                    <a:avLst/>
                  </a:prstGeom>
                  <ask:type>
                    <ask:lineSketchFreehand/>
                  </ask:type>
                </ask:lineSketchStyleProps>
              </a:ext>
            </a:extLst>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 name="Rectangle: Top Corners Rounded 5">
            <a:extLst>
              <a:ext uri="{FF2B5EF4-FFF2-40B4-BE49-F238E27FC236}">
                <a16:creationId xmlns:a16="http://schemas.microsoft.com/office/drawing/2014/main" id="{D9C7377A-E41D-2291-9E07-1FC23701962A}"/>
              </a:ext>
            </a:extLst>
          </xdr:cNvPr>
          <xdr:cNvSpPr/>
        </xdr:nvSpPr>
        <xdr:spPr>
          <a:xfrm>
            <a:off x="3832860" y="114300"/>
            <a:ext cx="2125836" cy="730481"/>
          </a:xfrm>
          <a:custGeom>
            <a:avLst/>
            <a:gdLst>
              <a:gd name="connsiteX0" fmla="*/ 121749 w 2125836"/>
              <a:gd name="connsiteY0" fmla="*/ 0 h 730481"/>
              <a:gd name="connsiteX1" fmla="*/ 749195 w 2125836"/>
              <a:gd name="connsiteY1" fmla="*/ 0 h 730481"/>
              <a:gd name="connsiteX2" fmla="*/ 1357818 w 2125836"/>
              <a:gd name="connsiteY2" fmla="*/ 0 h 730481"/>
              <a:gd name="connsiteX3" fmla="*/ 2004087 w 2125836"/>
              <a:gd name="connsiteY3" fmla="*/ 0 h 730481"/>
              <a:gd name="connsiteX4" fmla="*/ 2125836 w 2125836"/>
              <a:gd name="connsiteY4" fmla="*/ 121749 h 730481"/>
              <a:gd name="connsiteX5" fmla="*/ 2125836 w 2125836"/>
              <a:gd name="connsiteY5" fmla="*/ 730481 h 730481"/>
              <a:gd name="connsiteX6" fmla="*/ 2125836 w 2125836"/>
              <a:gd name="connsiteY6" fmla="*/ 730481 h 730481"/>
              <a:gd name="connsiteX7" fmla="*/ 1658152 w 2125836"/>
              <a:gd name="connsiteY7" fmla="*/ 730481 h 730481"/>
              <a:gd name="connsiteX8" fmla="*/ 1084176 w 2125836"/>
              <a:gd name="connsiteY8" fmla="*/ 730481 h 730481"/>
              <a:gd name="connsiteX9" fmla="*/ 595234 w 2125836"/>
              <a:gd name="connsiteY9" fmla="*/ 730481 h 730481"/>
              <a:gd name="connsiteX10" fmla="*/ 0 w 2125836"/>
              <a:gd name="connsiteY10" fmla="*/ 730481 h 730481"/>
              <a:gd name="connsiteX11" fmla="*/ 0 w 2125836"/>
              <a:gd name="connsiteY11" fmla="*/ 730481 h 730481"/>
              <a:gd name="connsiteX12" fmla="*/ 0 w 2125836"/>
              <a:gd name="connsiteY12" fmla="*/ 121749 h 730481"/>
              <a:gd name="connsiteX13" fmla="*/ 121749 w 2125836"/>
              <a:gd name="connsiteY13" fmla="*/ 0 h 73048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Lst>
            <a:rect l="l" t="t" r="r" b="b"/>
            <a:pathLst>
              <a:path w="2125836" h="730481" fill="none" extrusionOk="0">
                <a:moveTo>
                  <a:pt x="121749" y="0"/>
                </a:moveTo>
                <a:cubicBezTo>
                  <a:pt x="397675" y="-4128"/>
                  <a:pt x="622851" y="-27497"/>
                  <a:pt x="749195" y="0"/>
                </a:cubicBezTo>
                <a:cubicBezTo>
                  <a:pt x="875539" y="27497"/>
                  <a:pt x="1103847" y="18748"/>
                  <a:pt x="1357818" y="0"/>
                </a:cubicBezTo>
                <a:cubicBezTo>
                  <a:pt x="1611789" y="-18748"/>
                  <a:pt x="1687050" y="8507"/>
                  <a:pt x="2004087" y="0"/>
                </a:cubicBezTo>
                <a:cubicBezTo>
                  <a:pt x="2065252" y="-9025"/>
                  <a:pt x="2127995" y="54355"/>
                  <a:pt x="2125836" y="121749"/>
                </a:cubicBezTo>
                <a:cubicBezTo>
                  <a:pt x="2110377" y="406942"/>
                  <a:pt x="2122434" y="584070"/>
                  <a:pt x="2125836" y="730481"/>
                </a:cubicBezTo>
                <a:lnTo>
                  <a:pt x="2125836" y="730481"/>
                </a:lnTo>
                <a:cubicBezTo>
                  <a:pt x="1932067" y="752534"/>
                  <a:pt x="1800802" y="749739"/>
                  <a:pt x="1658152" y="730481"/>
                </a:cubicBezTo>
                <a:cubicBezTo>
                  <a:pt x="1515502" y="711223"/>
                  <a:pt x="1351352" y="748362"/>
                  <a:pt x="1084176" y="730481"/>
                </a:cubicBezTo>
                <a:cubicBezTo>
                  <a:pt x="817000" y="712600"/>
                  <a:pt x="765707" y="741354"/>
                  <a:pt x="595234" y="730481"/>
                </a:cubicBezTo>
                <a:cubicBezTo>
                  <a:pt x="424761" y="719608"/>
                  <a:pt x="143228" y="750045"/>
                  <a:pt x="0" y="730481"/>
                </a:cubicBezTo>
                <a:lnTo>
                  <a:pt x="0" y="730481"/>
                </a:lnTo>
                <a:cubicBezTo>
                  <a:pt x="-25473" y="583402"/>
                  <a:pt x="18528" y="317843"/>
                  <a:pt x="0" y="121749"/>
                </a:cubicBezTo>
                <a:cubicBezTo>
                  <a:pt x="3038" y="43583"/>
                  <a:pt x="60835" y="12713"/>
                  <a:pt x="121749" y="0"/>
                </a:cubicBezTo>
                <a:close/>
              </a:path>
              <a:path w="2125836" h="730481" stroke="0" extrusionOk="0">
                <a:moveTo>
                  <a:pt x="121749" y="0"/>
                </a:moveTo>
                <a:cubicBezTo>
                  <a:pt x="309828" y="-10448"/>
                  <a:pt x="485007" y="-17615"/>
                  <a:pt x="692725" y="0"/>
                </a:cubicBezTo>
                <a:cubicBezTo>
                  <a:pt x="900443" y="17615"/>
                  <a:pt x="1063328" y="19329"/>
                  <a:pt x="1338994" y="0"/>
                </a:cubicBezTo>
                <a:cubicBezTo>
                  <a:pt x="1614660" y="-19329"/>
                  <a:pt x="1819964" y="7511"/>
                  <a:pt x="2004087" y="0"/>
                </a:cubicBezTo>
                <a:cubicBezTo>
                  <a:pt x="2074072" y="-7108"/>
                  <a:pt x="2124319" y="52234"/>
                  <a:pt x="2125836" y="121749"/>
                </a:cubicBezTo>
                <a:cubicBezTo>
                  <a:pt x="2126863" y="388368"/>
                  <a:pt x="2106196" y="445086"/>
                  <a:pt x="2125836" y="730481"/>
                </a:cubicBezTo>
                <a:lnTo>
                  <a:pt x="2125836" y="730481"/>
                </a:lnTo>
                <a:cubicBezTo>
                  <a:pt x="1949311" y="708050"/>
                  <a:pt x="1806322" y="739683"/>
                  <a:pt x="1615635" y="730481"/>
                </a:cubicBezTo>
                <a:cubicBezTo>
                  <a:pt x="1424948" y="721279"/>
                  <a:pt x="1295993" y="731760"/>
                  <a:pt x="1105435" y="730481"/>
                </a:cubicBezTo>
                <a:cubicBezTo>
                  <a:pt x="914877" y="729202"/>
                  <a:pt x="767466" y="735392"/>
                  <a:pt x="531459" y="730481"/>
                </a:cubicBezTo>
                <a:cubicBezTo>
                  <a:pt x="295452" y="725570"/>
                  <a:pt x="203282" y="737526"/>
                  <a:pt x="0" y="730481"/>
                </a:cubicBezTo>
                <a:lnTo>
                  <a:pt x="0" y="730481"/>
                </a:lnTo>
                <a:cubicBezTo>
                  <a:pt x="20113" y="461544"/>
                  <a:pt x="-2319" y="395273"/>
                  <a:pt x="0" y="121749"/>
                </a:cubicBezTo>
                <a:cubicBezTo>
                  <a:pt x="-1105" y="52663"/>
                  <a:pt x="50275" y="-3732"/>
                  <a:pt x="121749" y="0"/>
                </a:cubicBezTo>
                <a:close/>
              </a:path>
            </a:pathLst>
          </a:custGeom>
          <a:solidFill>
            <a:schemeClr val="accent1">
              <a:lumMod val="75000"/>
            </a:schemeClr>
          </a:solidFill>
          <a:ln>
            <a:solidFill>
              <a:schemeClr val="bg2"/>
            </a:solidFill>
            <a:extLst>
              <a:ext uri="{C807C97D-BFC1-408E-A445-0C87EB9F89A2}">
                <ask:lineSketchStyleProps xmlns:ask="http://schemas.microsoft.com/office/drawing/2018/sketchyshapes" sd="2581996807">
                  <a:prstGeom prst="round2SameRect">
                    <a:avLst/>
                  </a:prstGeom>
                  <ask:type>
                    <ask:lineSketchFreehand/>
                  </ask:type>
                </ask:lineSketchStyleProps>
              </a:ext>
            </a:extLst>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oneCellAnchor>
    <xdr:from>
      <xdr:col>20</xdr:col>
      <xdr:colOff>53340</xdr:colOff>
      <xdr:row>0</xdr:row>
      <xdr:rowOff>76200</xdr:rowOff>
    </xdr:from>
    <xdr:ext cx="1013460" cy="311496"/>
    <xdr:sp macro="" textlink="">
      <xdr:nvSpPr>
        <xdr:cNvPr id="8" name="TextBox 7">
          <a:hlinkClick xmlns:r="http://schemas.openxmlformats.org/officeDocument/2006/relationships" r:id="rId1"/>
          <a:extLst>
            <a:ext uri="{FF2B5EF4-FFF2-40B4-BE49-F238E27FC236}">
              <a16:creationId xmlns:a16="http://schemas.microsoft.com/office/drawing/2014/main" id="{4F973ACE-083A-4020-9EA1-12387D583882}"/>
            </a:ext>
          </a:extLst>
        </xdr:cNvPr>
        <xdr:cNvSpPr txBox="1"/>
      </xdr:nvSpPr>
      <xdr:spPr>
        <a:xfrm>
          <a:off x="12245340" y="76200"/>
          <a:ext cx="1013460"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400" b="1" u="none">
              <a:solidFill>
                <a:schemeClr val="accent1">
                  <a:lumMod val="75000"/>
                </a:schemeClr>
              </a:solidFill>
            </a:rPr>
            <a:t>Analysis</a:t>
          </a:r>
          <a:endParaRPr lang="en-US" sz="1200" b="1" u="none">
            <a:solidFill>
              <a:schemeClr val="accent1">
                <a:lumMod val="75000"/>
              </a:schemeClr>
            </a:solidFill>
          </a:endParaRPr>
        </a:p>
      </xdr:txBody>
    </xdr:sp>
    <xdr:clientData/>
  </xdr:oneCellAnchor>
  <xdr:oneCellAnchor>
    <xdr:from>
      <xdr:col>21</xdr:col>
      <xdr:colOff>388620</xdr:colOff>
      <xdr:row>0</xdr:row>
      <xdr:rowOff>76200</xdr:rowOff>
    </xdr:from>
    <xdr:ext cx="1013460" cy="311496"/>
    <xdr:sp macro="" textlink="">
      <xdr:nvSpPr>
        <xdr:cNvPr id="9" name="TextBox 8">
          <a:hlinkClick xmlns:r="http://schemas.openxmlformats.org/officeDocument/2006/relationships" r:id="rId2"/>
          <a:extLst>
            <a:ext uri="{FF2B5EF4-FFF2-40B4-BE49-F238E27FC236}">
              <a16:creationId xmlns:a16="http://schemas.microsoft.com/office/drawing/2014/main" id="{03D926FB-B229-4552-8C4B-B05A7FE958F5}"/>
            </a:ext>
          </a:extLst>
        </xdr:cNvPr>
        <xdr:cNvSpPr txBox="1"/>
      </xdr:nvSpPr>
      <xdr:spPr>
        <a:xfrm>
          <a:off x="13190220" y="76200"/>
          <a:ext cx="1013460"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400" b="1" u="none">
              <a:solidFill>
                <a:schemeClr val="bg2"/>
              </a:solidFill>
            </a:rPr>
            <a:t>Dashboard</a:t>
          </a:r>
          <a:endParaRPr lang="en-US" sz="1200" b="1" u="none">
            <a:solidFill>
              <a:schemeClr val="bg2"/>
            </a:solidFill>
          </a:endParaRPr>
        </a:p>
      </xdr:txBody>
    </xdr:sp>
    <xdr:clientData/>
  </xdr:oneCellAnchor>
  <xdr:oneCellAnchor>
    <xdr:from>
      <xdr:col>0</xdr:col>
      <xdr:colOff>236220</xdr:colOff>
      <xdr:row>0</xdr:row>
      <xdr:rowOff>99060</xdr:rowOff>
    </xdr:from>
    <xdr:ext cx="2666692" cy="572849"/>
    <xdr:sp macro="" textlink="">
      <xdr:nvSpPr>
        <xdr:cNvPr id="10" name="TextBox 9">
          <a:extLst>
            <a:ext uri="{FF2B5EF4-FFF2-40B4-BE49-F238E27FC236}">
              <a16:creationId xmlns:a16="http://schemas.microsoft.com/office/drawing/2014/main" id="{4424E73F-C082-58AE-ECD6-E5DD0C40C97F}"/>
            </a:ext>
          </a:extLst>
        </xdr:cNvPr>
        <xdr:cNvSpPr txBox="1"/>
      </xdr:nvSpPr>
      <xdr:spPr>
        <a:xfrm>
          <a:off x="236220" y="99060"/>
          <a:ext cx="2666692" cy="5728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3200" b="1">
              <a:solidFill>
                <a:schemeClr val="bg2">
                  <a:lumMod val="90000"/>
                </a:schemeClr>
              </a:solidFill>
              <a:latin typeface="Consolas" panose="020B0609020204030204" pitchFamily="49" charset="0"/>
            </a:rPr>
            <a:t>HR Analysis</a:t>
          </a:r>
        </a:p>
      </xdr:txBody>
    </xdr:sp>
    <xdr:clientData/>
  </xdr:oneCellAnchor>
  <xdr:oneCellAnchor>
    <xdr:from>
      <xdr:col>11</xdr:col>
      <xdr:colOff>304800</xdr:colOff>
      <xdr:row>2</xdr:row>
      <xdr:rowOff>175260</xdr:rowOff>
    </xdr:from>
    <xdr:ext cx="1630680" cy="342786"/>
    <xdr:sp macro="" textlink="">
      <xdr:nvSpPr>
        <xdr:cNvPr id="13" name="TextBox 12">
          <a:extLst>
            <a:ext uri="{FF2B5EF4-FFF2-40B4-BE49-F238E27FC236}">
              <a16:creationId xmlns:a16="http://schemas.microsoft.com/office/drawing/2014/main" id="{2F933268-9AE8-D4AD-85D0-12091BE25769}"/>
            </a:ext>
          </a:extLst>
        </xdr:cNvPr>
        <xdr:cNvSpPr txBox="1"/>
      </xdr:nvSpPr>
      <xdr:spPr>
        <a:xfrm>
          <a:off x="7010400" y="541020"/>
          <a:ext cx="1630680"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600">
              <a:solidFill>
                <a:schemeClr val="bg2"/>
              </a:solidFill>
            </a:rPr>
            <a:t>Attrition Rate</a:t>
          </a:r>
        </a:p>
      </xdr:txBody>
    </xdr:sp>
    <xdr:clientData/>
  </xdr:oneCellAnchor>
  <xdr:twoCellAnchor>
    <xdr:from>
      <xdr:col>21</xdr:col>
      <xdr:colOff>464820</xdr:colOff>
      <xdr:row>1</xdr:row>
      <xdr:rowOff>166716</xdr:rowOff>
    </xdr:from>
    <xdr:to>
      <xdr:col>23</xdr:col>
      <xdr:colOff>91440</xdr:colOff>
      <xdr:row>1</xdr:row>
      <xdr:rowOff>166716</xdr:rowOff>
    </xdr:to>
    <xdr:cxnSp macro="">
      <xdr:nvCxnSpPr>
        <xdr:cNvPr id="11" name="Straight Connector 10">
          <a:extLst>
            <a:ext uri="{FF2B5EF4-FFF2-40B4-BE49-F238E27FC236}">
              <a16:creationId xmlns:a16="http://schemas.microsoft.com/office/drawing/2014/main" id="{352E6A0F-975C-74AB-36B1-C07B53BEC971}"/>
            </a:ext>
          </a:extLst>
        </xdr:cNvPr>
        <xdr:cNvCxnSpPr/>
      </xdr:nvCxnSpPr>
      <xdr:spPr>
        <a:xfrm>
          <a:off x="13266420" y="349596"/>
          <a:ext cx="845820" cy="0"/>
        </a:xfrm>
        <a:prstGeom prst="line">
          <a:avLst/>
        </a:prstGeom>
        <a:ln w="12700">
          <a:solidFill>
            <a:schemeClr val="bg2">
              <a:lumMod val="9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68580</xdr:colOff>
      <xdr:row>21</xdr:row>
      <xdr:rowOff>68580</xdr:rowOff>
    </xdr:from>
    <xdr:to>
      <xdr:col>9</xdr:col>
      <xdr:colOff>60960</xdr:colOff>
      <xdr:row>34</xdr:row>
      <xdr:rowOff>0</xdr:rowOff>
    </xdr:to>
    <xdr:graphicFrame macro="">
      <xdr:nvGraphicFramePr>
        <xdr:cNvPr id="22" name="Chart 21">
          <a:extLst>
            <a:ext uri="{FF2B5EF4-FFF2-40B4-BE49-F238E27FC236}">
              <a16:creationId xmlns:a16="http://schemas.microsoft.com/office/drawing/2014/main" id="{44021343-2BE9-455C-A6F5-1BCE8858BE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464820</xdr:colOff>
      <xdr:row>19</xdr:row>
      <xdr:rowOff>68580</xdr:rowOff>
    </xdr:from>
    <xdr:to>
      <xdr:col>19</xdr:col>
      <xdr:colOff>121920</xdr:colOff>
      <xdr:row>34</xdr:row>
      <xdr:rowOff>0</xdr:rowOff>
    </xdr:to>
    <xdr:graphicFrame macro="">
      <xdr:nvGraphicFramePr>
        <xdr:cNvPr id="23" name="Chart 22">
          <a:extLst>
            <a:ext uri="{FF2B5EF4-FFF2-40B4-BE49-F238E27FC236}">
              <a16:creationId xmlns:a16="http://schemas.microsoft.com/office/drawing/2014/main" id="{C8D9425E-52FC-489D-8AC2-347DB0197E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68580</xdr:colOff>
      <xdr:row>5</xdr:row>
      <xdr:rowOff>167640</xdr:rowOff>
    </xdr:from>
    <xdr:to>
      <xdr:col>9</xdr:col>
      <xdr:colOff>60960</xdr:colOff>
      <xdr:row>20</xdr:row>
      <xdr:rowOff>167640</xdr:rowOff>
    </xdr:to>
    <xdr:graphicFrame macro="">
      <xdr:nvGraphicFramePr>
        <xdr:cNvPr id="24" name="Chart 23">
          <a:extLst>
            <a:ext uri="{FF2B5EF4-FFF2-40B4-BE49-F238E27FC236}">
              <a16:creationId xmlns:a16="http://schemas.microsoft.com/office/drawing/2014/main" id="{0D6A7E12-D8E9-4FE7-8BBB-D7DD1F0C25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522952</xdr:colOff>
      <xdr:row>9</xdr:row>
      <xdr:rowOff>15240</xdr:rowOff>
    </xdr:from>
    <xdr:to>
      <xdr:col>19</xdr:col>
      <xdr:colOff>137159</xdr:colOff>
      <xdr:row>19</xdr:row>
      <xdr:rowOff>53340</xdr:rowOff>
    </xdr:to>
    <xdr:graphicFrame macro="">
      <xdr:nvGraphicFramePr>
        <xdr:cNvPr id="25" name="Chart 24">
          <a:extLst>
            <a:ext uri="{FF2B5EF4-FFF2-40B4-BE49-F238E27FC236}">
              <a16:creationId xmlns:a16="http://schemas.microsoft.com/office/drawing/2014/main" id="{1FA67B46-8DF1-48FE-9673-5F74667C06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19</xdr:col>
      <xdr:colOff>198120</xdr:colOff>
      <xdr:row>8</xdr:row>
      <xdr:rowOff>137160</xdr:rowOff>
    </xdr:from>
    <xdr:to>
      <xdr:col>23</xdr:col>
      <xdr:colOff>327660</xdr:colOff>
      <xdr:row>19</xdr:row>
      <xdr:rowOff>7620</xdr:rowOff>
    </xdr:to>
    <xdr:graphicFrame macro="">
      <xdr:nvGraphicFramePr>
        <xdr:cNvPr id="27" name="Chart 26">
          <a:extLst>
            <a:ext uri="{FF2B5EF4-FFF2-40B4-BE49-F238E27FC236}">
              <a16:creationId xmlns:a16="http://schemas.microsoft.com/office/drawing/2014/main" id="{C94DFE35-A464-490A-9A1B-696E25A396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120082</xdr:colOff>
      <xdr:row>5</xdr:row>
      <xdr:rowOff>167640</xdr:rowOff>
    </xdr:from>
    <xdr:to>
      <xdr:col>13</xdr:col>
      <xdr:colOff>342900</xdr:colOff>
      <xdr:row>15</xdr:row>
      <xdr:rowOff>38100</xdr:rowOff>
    </xdr:to>
    <xdr:graphicFrame macro="">
      <xdr:nvGraphicFramePr>
        <xdr:cNvPr id="28" name="Chart 27">
          <a:extLst>
            <a:ext uri="{FF2B5EF4-FFF2-40B4-BE49-F238E27FC236}">
              <a16:creationId xmlns:a16="http://schemas.microsoft.com/office/drawing/2014/main" id="{EFA8E8D9-D5AF-4D6C-8A25-2139FE257A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19</xdr:col>
      <xdr:colOff>213360</xdr:colOff>
      <xdr:row>19</xdr:row>
      <xdr:rowOff>53340</xdr:rowOff>
    </xdr:from>
    <xdr:to>
      <xdr:col>23</xdr:col>
      <xdr:colOff>312420</xdr:colOff>
      <xdr:row>34</xdr:row>
      <xdr:rowOff>0</xdr:rowOff>
    </xdr:to>
    <xdr:graphicFrame macro="">
      <xdr:nvGraphicFramePr>
        <xdr:cNvPr id="29" name="Chart 28">
          <a:extLst>
            <a:ext uri="{FF2B5EF4-FFF2-40B4-BE49-F238E27FC236}">
              <a16:creationId xmlns:a16="http://schemas.microsoft.com/office/drawing/2014/main" id="{C2109240-3A5A-41B0-A904-61B16DB13A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9</xdr:col>
      <xdr:colOff>135322</xdr:colOff>
      <xdr:row>15</xdr:row>
      <xdr:rowOff>160020</xdr:rowOff>
    </xdr:from>
    <xdr:to>
      <xdr:col>13</xdr:col>
      <xdr:colOff>358141</xdr:colOff>
      <xdr:row>34</xdr:row>
      <xdr:rowOff>0</xdr:rowOff>
    </xdr:to>
    <xdr:graphicFrame macro="">
      <xdr:nvGraphicFramePr>
        <xdr:cNvPr id="30" name="Chart 29">
          <a:extLst>
            <a:ext uri="{FF2B5EF4-FFF2-40B4-BE49-F238E27FC236}">
              <a16:creationId xmlns:a16="http://schemas.microsoft.com/office/drawing/2014/main" id="{543CB360-1012-42A3-8DBE-49397EBEC1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13</xdr:col>
      <xdr:colOff>541020</xdr:colOff>
      <xdr:row>5</xdr:row>
      <xdr:rowOff>76200</xdr:rowOff>
    </xdr:from>
    <xdr:to>
      <xdr:col>23</xdr:col>
      <xdr:colOff>411480</xdr:colOff>
      <xdr:row>8</xdr:row>
      <xdr:rowOff>144780</xdr:rowOff>
    </xdr:to>
    <mc:AlternateContent xmlns:mc="http://schemas.openxmlformats.org/markup-compatibility/2006" xmlns:a14="http://schemas.microsoft.com/office/drawing/2010/main">
      <mc:Choice Requires="a14">
        <xdr:graphicFrame macro="">
          <xdr:nvGraphicFramePr>
            <xdr:cNvPr id="31" name="Department">
              <a:extLst>
                <a:ext uri="{FF2B5EF4-FFF2-40B4-BE49-F238E27FC236}">
                  <a16:creationId xmlns:a16="http://schemas.microsoft.com/office/drawing/2014/main" id="{05E9FDDF-85E9-A7AD-BE31-2F200A38D515}"/>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8465820" y="990600"/>
              <a:ext cx="5966460" cy="6172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571500</xdr:colOff>
      <xdr:row>1</xdr:row>
      <xdr:rowOff>7621</xdr:rowOff>
    </xdr:from>
    <xdr:to>
      <xdr:col>6</xdr:col>
      <xdr:colOff>590571</xdr:colOff>
      <xdr:row>4</xdr:row>
      <xdr:rowOff>78407</xdr:rowOff>
    </xdr:to>
    <xdr:pic>
      <xdr:nvPicPr>
        <xdr:cNvPr id="14" name="Picture 13">
          <a:extLst>
            <a:ext uri="{FF2B5EF4-FFF2-40B4-BE49-F238E27FC236}">
              <a16:creationId xmlns:a16="http://schemas.microsoft.com/office/drawing/2014/main" id="{4178108D-35CA-5061-BFBA-6A57206F91BB}"/>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3619500" y="190501"/>
          <a:ext cx="628671" cy="619426"/>
        </a:xfrm>
        <a:prstGeom prst="rect">
          <a:avLst/>
        </a:prstGeom>
      </xdr:spPr>
    </xdr:pic>
    <xdr:clientData/>
  </xdr:twoCellAnchor>
  <xdr:twoCellAnchor editAs="oneCell">
    <xdr:from>
      <xdr:col>10</xdr:col>
      <xdr:colOff>358140</xdr:colOff>
      <xdr:row>1</xdr:row>
      <xdr:rowOff>7620</xdr:rowOff>
    </xdr:from>
    <xdr:to>
      <xdr:col>11</xdr:col>
      <xdr:colOff>266700</xdr:colOff>
      <xdr:row>4</xdr:row>
      <xdr:rowOff>22860</xdr:rowOff>
    </xdr:to>
    <xdr:pic>
      <xdr:nvPicPr>
        <xdr:cNvPr id="16" name="Picture 15">
          <a:extLst>
            <a:ext uri="{FF2B5EF4-FFF2-40B4-BE49-F238E27FC236}">
              <a16:creationId xmlns:a16="http://schemas.microsoft.com/office/drawing/2014/main" id="{395CCB4B-9A9A-2575-D4A9-0254E1FC3363}"/>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6454140" y="190500"/>
          <a:ext cx="518160" cy="563880"/>
        </a:xfrm>
        <a:prstGeom prst="rect">
          <a:avLst/>
        </a:prstGeom>
      </xdr:spPr>
    </xdr:pic>
    <xdr:clientData/>
  </xdr:twoCellAnchor>
  <xdr:oneCellAnchor>
    <xdr:from>
      <xdr:col>6</xdr:col>
      <xdr:colOff>556260</xdr:colOff>
      <xdr:row>2</xdr:row>
      <xdr:rowOff>160020</xdr:rowOff>
    </xdr:from>
    <xdr:ext cx="1630680" cy="342786"/>
    <xdr:sp macro="" textlink="">
      <xdr:nvSpPr>
        <xdr:cNvPr id="17" name="TextBox 16">
          <a:extLst>
            <a:ext uri="{FF2B5EF4-FFF2-40B4-BE49-F238E27FC236}">
              <a16:creationId xmlns:a16="http://schemas.microsoft.com/office/drawing/2014/main" id="{741949F5-5DD0-4069-9386-FDF443EEFEB6}"/>
            </a:ext>
          </a:extLst>
        </xdr:cNvPr>
        <xdr:cNvSpPr txBox="1"/>
      </xdr:nvSpPr>
      <xdr:spPr>
        <a:xfrm>
          <a:off x="4213860" y="525780"/>
          <a:ext cx="1630680"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600">
              <a:solidFill>
                <a:schemeClr val="bg2"/>
              </a:solidFill>
            </a:rPr>
            <a:t>Total Employees</a:t>
          </a:r>
        </a:p>
      </xdr:txBody>
    </xdr:sp>
    <xdr:clientData/>
  </xdr:oneCellAnchor>
  <xdr:oneCellAnchor>
    <xdr:from>
      <xdr:col>16</xdr:col>
      <xdr:colOff>213360</xdr:colOff>
      <xdr:row>2</xdr:row>
      <xdr:rowOff>167640</xdr:rowOff>
    </xdr:from>
    <xdr:ext cx="1630680" cy="342786"/>
    <xdr:sp macro="" textlink="">
      <xdr:nvSpPr>
        <xdr:cNvPr id="18" name="TextBox 17">
          <a:extLst>
            <a:ext uri="{FF2B5EF4-FFF2-40B4-BE49-F238E27FC236}">
              <a16:creationId xmlns:a16="http://schemas.microsoft.com/office/drawing/2014/main" id="{D43F4D89-4E8E-47D8-A058-2320EF48DA85}"/>
            </a:ext>
          </a:extLst>
        </xdr:cNvPr>
        <xdr:cNvSpPr txBox="1"/>
      </xdr:nvSpPr>
      <xdr:spPr>
        <a:xfrm>
          <a:off x="9966960" y="533400"/>
          <a:ext cx="1630680"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600">
              <a:solidFill>
                <a:schemeClr val="bg2"/>
              </a:solidFill>
            </a:rPr>
            <a:t>Over Time</a:t>
          </a:r>
        </a:p>
      </xdr:txBody>
    </xdr:sp>
    <xdr:clientData/>
  </xdr:oneCellAnchor>
  <xdr:twoCellAnchor editAs="oneCell">
    <xdr:from>
      <xdr:col>15</xdr:col>
      <xdr:colOff>220980</xdr:colOff>
      <xdr:row>0</xdr:row>
      <xdr:rowOff>175260</xdr:rowOff>
    </xdr:from>
    <xdr:to>
      <xdr:col>16</xdr:col>
      <xdr:colOff>236220</xdr:colOff>
      <xdr:row>4</xdr:row>
      <xdr:rowOff>68580</xdr:rowOff>
    </xdr:to>
    <xdr:pic>
      <xdr:nvPicPr>
        <xdr:cNvPr id="20" name="Picture 19">
          <a:extLst>
            <a:ext uri="{FF2B5EF4-FFF2-40B4-BE49-F238E27FC236}">
              <a16:creationId xmlns:a16="http://schemas.microsoft.com/office/drawing/2014/main" id="{27D2C388-B02D-CFB0-CCED-B3B26BFF0017}"/>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9364980" y="175260"/>
          <a:ext cx="624840" cy="624840"/>
        </a:xfrm>
        <a:prstGeom prst="rect">
          <a:avLst/>
        </a:prstGeom>
      </xdr:spPr>
    </xdr:pic>
    <xdr:clientData/>
  </xdr:twoCellAnchor>
  <xdr:twoCellAnchor>
    <xdr:from>
      <xdr:col>7</xdr:col>
      <xdr:colOff>228600</xdr:colOff>
      <xdr:row>1</xdr:row>
      <xdr:rowOff>83820</xdr:rowOff>
    </xdr:from>
    <xdr:to>
      <xdr:col>8</xdr:col>
      <xdr:colOff>601980</xdr:colOff>
      <xdr:row>3</xdr:row>
      <xdr:rowOff>30480</xdr:rowOff>
    </xdr:to>
    <xdr:sp macro="" textlink="Analysis!E43">
      <xdr:nvSpPr>
        <xdr:cNvPr id="21" name="Rectangle: Rounded Corners 20">
          <a:extLst>
            <a:ext uri="{FF2B5EF4-FFF2-40B4-BE49-F238E27FC236}">
              <a16:creationId xmlns:a16="http://schemas.microsoft.com/office/drawing/2014/main" id="{736412B8-4ACD-40D3-9772-97CF0320D572}"/>
            </a:ext>
          </a:extLst>
        </xdr:cNvPr>
        <xdr:cNvSpPr/>
      </xdr:nvSpPr>
      <xdr:spPr>
        <a:xfrm>
          <a:off x="4495800" y="266700"/>
          <a:ext cx="982980" cy="312420"/>
        </a:xfrm>
        <a:prstGeom prst="roundRect">
          <a:avLst/>
        </a:prstGeom>
        <a:solidFill>
          <a:schemeClr val="bg2">
            <a:lumMod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3D57A72-5ADF-4D05-A69C-82EE0BA9C61C}" type="TxLink">
            <a:rPr lang="en-US" sz="2000" b="0" i="0" u="none" strike="noStrike">
              <a:solidFill>
                <a:schemeClr val="tx1"/>
              </a:solidFill>
              <a:latin typeface="Calibri"/>
              <a:cs typeface="Calibri"/>
            </a:rPr>
            <a:pPr algn="ctr"/>
            <a:t>1470</a:t>
          </a:fld>
          <a:endParaRPr lang="en-US" sz="4000" b="1">
            <a:solidFill>
              <a:schemeClr val="tx1"/>
            </a:solidFill>
          </a:endParaRPr>
        </a:p>
      </xdr:txBody>
    </xdr:sp>
    <xdr:clientData/>
  </xdr:twoCellAnchor>
  <xdr:twoCellAnchor>
    <xdr:from>
      <xdr:col>17</xdr:col>
      <xdr:colOff>0</xdr:colOff>
      <xdr:row>1</xdr:row>
      <xdr:rowOff>83820</xdr:rowOff>
    </xdr:from>
    <xdr:to>
      <xdr:col>18</xdr:col>
      <xdr:colOff>266700</xdr:colOff>
      <xdr:row>3</xdr:row>
      <xdr:rowOff>30480</xdr:rowOff>
    </xdr:to>
    <xdr:sp macro="" textlink="Analysis!F43">
      <xdr:nvSpPr>
        <xdr:cNvPr id="35" name="Rectangle: Rounded Corners 34">
          <a:extLst>
            <a:ext uri="{FF2B5EF4-FFF2-40B4-BE49-F238E27FC236}">
              <a16:creationId xmlns:a16="http://schemas.microsoft.com/office/drawing/2014/main" id="{611FB1EB-8D96-4D1F-80C6-F2E0380C186E}"/>
            </a:ext>
          </a:extLst>
        </xdr:cNvPr>
        <xdr:cNvSpPr/>
      </xdr:nvSpPr>
      <xdr:spPr>
        <a:xfrm>
          <a:off x="10363200" y="266700"/>
          <a:ext cx="876300" cy="312420"/>
        </a:xfrm>
        <a:prstGeom prst="roundRect">
          <a:avLst/>
        </a:prstGeom>
        <a:solidFill>
          <a:schemeClr val="bg2">
            <a:lumMod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4C433BF-C09D-48A9-893D-0EE7EC26DBC9}" type="TxLink">
            <a:rPr lang="en-US" sz="2000" b="0" i="0" u="none" strike="noStrike">
              <a:solidFill>
                <a:schemeClr val="tx1"/>
              </a:solidFill>
              <a:latin typeface="Calibri"/>
              <a:cs typeface="Calibri"/>
            </a:rPr>
            <a:pPr algn="ctr"/>
            <a:t>28.3%</a:t>
          </a:fld>
          <a:endParaRPr lang="en-US" sz="4000" b="1">
            <a:solidFill>
              <a:schemeClr val="tx1"/>
            </a:solidFill>
          </a:endParaRPr>
        </a:p>
      </xdr:txBody>
    </xdr:sp>
    <xdr:clientData/>
  </xdr:twoCellAnchor>
  <xdr:twoCellAnchor>
    <xdr:from>
      <xdr:col>12</xdr:col>
      <xdr:colOff>76200</xdr:colOff>
      <xdr:row>1</xdr:row>
      <xdr:rowOff>83820</xdr:rowOff>
    </xdr:from>
    <xdr:to>
      <xdr:col>13</xdr:col>
      <xdr:colOff>312420</xdr:colOff>
      <xdr:row>3</xdr:row>
      <xdr:rowOff>30480</xdr:rowOff>
    </xdr:to>
    <xdr:sp macro="" textlink="Analysis!G43">
      <xdr:nvSpPr>
        <xdr:cNvPr id="36" name="Rectangle: Rounded Corners 35">
          <a:extLst>
            <a:ext uri="{FF2B5EF4-FFF2-40B4-BE49-F238E27FC236}">
              <a16:creationId xmlns:a16="http://schemas.microsoft.com/office/drawing/2014/main" id="{16101A30-3999-4A85-B25E-FB90EF900916}"/>
            </a:ext>
          </a:extLst>
        </xdr:cNvPr>
        <xdr:cNvSpPr/>
      </xdr:nvSpPr>
      <xdr:spPr>
        <a:xfrm>
          <a:off x="7391400" y="266700"/>
          <a:ext cx="845820" cy="312420"/>
        </a:xfrm>
        <a:prstGeom prst="roundRect">
          <a:avLst/>
        </a:prstGeom>
        <a:solidFill>
          <a:schemeClr val="bg2">
            <a:lumMod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D3DE742-51A5-4D06-B0F5-ADFB5F045DC2}" type="TxLink">
            <a:rPr lang="en-US" sz="2000" b="0" i="0" u="none" strike="noStrike">
              <a:solidFill>
                <a:schemeClr val="tx1"/>
              </a:solidFill>
              <a:latin typeface="Calibri"/>
              <a:cs typeface="Calibri"/>
            </a:rPr>
            <a:pPr algn="ctr"/>
            <a:t>16.1%</a:t>
          </a:fld>
          <a:endParaRPr lang="en-US" sz="4000" b="1">
            <a:solidFill>
              <a:schemeClr val="tx1"/>
            </a:solidFill>
          </a:endParaRPr>
        </a:p>
      </xdr:txBody>
    </xdr:sp>
    <xdr:clientData/>
  </xdr:twoCellAnchor>
  <xdr:oneCellAnchor>
    <xdr:from>
      <xdr:col>18</xdr:col>
      <xdr:colOff>281940</xdr:colOff>
      <xdr:row>22</xdr:row>
      <xdr:rowOff>129540</xdr:rowOff>
    </xdr:from>
    <xdr:ext cx="284758" cy="217560"/>
    <xdr:sp macro="" textlink="">
      <xdr:nvSpPr>
        <xdr:cNvPr id="37" name="TextBox 36">
          <a:extLst>
            <a:ext uri="{FF2B5EF4-FFF2-40B4-BE49-F238E27FC236}">
              <a16:creationId xmlns:a16="http://schemas.microsoft.com/office/drawing/2014/main" id="{D187600C-13C8-7518-3F5A-CDB78CD58AD4}"/>
            </a:ext>
          </a:extLst>
        </xdr:cNvPr>
        <xdr:cNvSpPr txBox="1"/>
      </xdr:nvSpPr>
      <xdr:spPr>
        <a:xfrm>
          <a:off x="11254740" y="4152900"/>
          <a:ext cx="284758" cy="217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800">
              <a:solidFill>
                <a:schemeClr val="bg1">
                  <a:lumMod val="85000"/>
                </a:schemeClr>
              </a:solidFill>
            </a:rPr>
            <a:t>TE</a:t>
          </a:r>
          <a:endParaRPr lang="en-US" sz="1100">
            <a:solidFill>
              <a:schemeClr val="bg1">
                <a:lumMod val="85000"/>
              </a:schemeClr>
            </a:solidFill>
          </a:endParaRPr>
        </a:p>
      </xdr:txBody>
    </xdr:sp>
    <xdr:clientData/>
  </xdr:oneCellAnchor>
  <xdr:oneCellAnchor>
    <xdr:from>
      <xdr:col>14</xdr:col>
      <xdr:colOff>53340</xdr:colOff>
      <xdr:row>27</xdr:row>
      <xdr:rowOff>144780</xdr:rowOff>
    </xdr:from>
    <xdr:ext cx="299762" cy="217560"/>
    <xdr:sp macro="" textlink="">
      <xdr:nvSpPr>
        <xdr:cNvPr id="38" name="TextBox 37">
          <a:extLst>
            <a:ext uri="{FF2B5EF4-FFF2-40B4-BE49-F238E27FC236}">
              <a16:creationId xmlns:a16="http://schemas.microsoft.com/office/drawing/2014/main" id="{1BC773EA-01A1-4D59-B09E-152BB4645C17}"/>
            </a:ext>
          </a:extLst>
        </xdr:cNvPr>
        <xdr:cNvSpPr txBox="1"/>
      </xdr:nvSpPr>
      <xdr:spPr>
        <a:xfrm>
          <a:off x="8587740" y="5082540"/>
          <a:ext cx="299762" cy="217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800">
              <a:solidFill>
                <a:schemeClr val="bg1">
                  <a:lumMod val="85000"/>
                </a:schemeClr>
              </a:solidFill>
            </a:rPr>
            <a:t>AR</a:t>
          </a:r>
          <a:endParaRPr lang="en-US" sz="1100">
            <a:solidFill>
              <a:schemeClr val="bg1">
                <a:lumMod val="85000"/>
              </a:schemeClr>
            </a:solidFill>
          </a:endParaRPr>
        </a:p>
      </xdr:txBody>
    </xdr:sp>
    <xdr:clientData/>
  </xdr:oneCellAnchor>
  <xdr:oneCellAnchor>
    <xdr:from>
      <xdr:col>18</xdr:col>
      <xdr:colOff>441960</xdr:colOff>
      <xdr:row>32</xdr:row>
      <xdr:rowOff>76200</xdr:rowOff>
    </xdr:from>
    <xdr:ext cx="302583" cy="217560"/>
    <xdr:sp macro="" textlink="">
      <xdr:nvSpPr>
        <xdr:cNvPr id="39" name="TextBox 38">
          <a:extLst>
            <a:ext uri="{FF2B5EF4-FFF2-40B4-BE49-F238E27FC236}">
              <a16:creationId xmlns:a16="http://schemas.microsoft.com/office/drawing/2014/main" id="{FC04F68F-0FC7-456E-9CB8-3544E06C67C3}"/>
            </a:ext>
          </a:extLst>
        </xdr:cNvPr>
        <xdr:cNvSpPr txBox="1"/>
      </xdr:nvSpPr>
      <xdr:spPr>
        <a:xfrm>
          <a:off x="11414760" y="5928360"/>
          <a:ext cx="302583" cy="217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800">
              <a:solidFill>
                <a:schemeClr val="bg1">
                  <a:lumMod val="85000"/>
                </a:schemeClr>
              </a:solidFill>
            </a:rPr>
            <a:t>OT</a:t>
          </a:r>
          <a:endParaRPr lang="en-US" sz="1100">
            <a:solidFill>
              <a:schemeClr val="bg1">
                <a:lumMod val="85000"/>
              </a:schemeClr>
            </a:solidFill>
          </a:endParaRPr>
        </a:p>
      </xdr:txBody>
    </xdr:sp>
    <xdr:clientData/>
  </xdr:one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Wattaneya" refreshedDate="45970.470206712962" backgroundQuery="1" createdVersion="8" refreshedVersion="8" minRefreshableVersion="3" recordCount="0" supportSubquery="1" supportAdvancedDrill="1" xr:uid="{66EEFD18-DB32-4F65-A908-8FAFC46727E9}">
  <cacheSource type="external" connectionId="3"/>
  <cacheFields count="3">
    <cacheField name="[HR_Data].[AgeGroup].[AgeGroup]" caption="AgeGroup" numFmtId="0" hierarchy="2" level="1">
      <sharedItems count="5">
        <s v="18-25"/>
        <s v="26-35"/>
        <s v="36-45"/>
        <s v="46-55"/>
        <s v="55+"/>
      </sharedItems>
    </cacheField>
    <cacheField name="[Measures].[Attrition Rate]" caption="Attrition Rate" numFmtId="0" hierarchy="22" level="32767"/>
    <cacheField name="[HR_Data].[Department].[Department]" caption="Department" numFmtId="0" hierarchy="5" level="1">
      <sharedItems containsSemiMixedTypes="0" containsNonDate="0" containsString="0"/>
    </cacheField>
  </cacheFields>
  <cacheHierarchies count="36">
    <cacheHierarchy uniqueName="[HR_Data].[EmpID]" caption="EmpID" attribute="1" defaultMemberUniqueName="[HR_Data].[EmpID].[All]" allUniqueName="[HR_Data].[EmpID].[All]" dimensionUniqueName="[HR_Data]" displayFolder="" count="0" memberValueDatatype="130" unbalanced="0"/>
    <cacheHierarchy uniqueName="[HR_Data].[Age]" caption="Age" attribute="1" defaultMemberUniqueName="[HR_Data].[Age].[All]" allUniqueName="[HR_Data].[Age].[All]" dimensionUniqueName="[HR_Data]" displayFolder="" count="0" memberValueDatatype="20" unbalanced="0"/>
    <cacheHierarchy uniqueName="[HR_Data].[AgeGroup]" caption="AgeGroup" attribute="1" defaultMemberUniqueName="[HR_Data].[AgeGroup].[All]" allUniqueName="[HR_Data].[AgeGroup].[All]" dimensionUniqueName="[HR_Data]" displayFolder="" count="2" memberValueDatatype="130" unbalanced="0">
      <fieldsUsage count="2">
        <fieldUsage x="-1"/>
        <fieldUsage x="0"/>
      </fieldsUsage>
    </cacheHierarchy>
    <cacheHierarchy uniqueName="[HR_Data].[Attrition]" caption="Attrition" attribute="1" defaultMemberUniqueName="[HR_Data].[Attrition].[All]" allUniqueName="[HR_Data].[Attrition].[All]" dimensionUniqueName="[HR_Data]" displayFolder="" count="0" memberValueDatatype="130" unbalanced="0"/>
    <cacheHierarchy uniqueName="[HR_Data].[BusinessTravel]" caption="BusinessTravel" attribute="1" defaultMemberUniqueName="[HR_Data].[BusinessTravel].[All]" allUniqueName="[HR_Data].[BusinessTravel].[All]" dimensionUniqueName="[HR_Data]" displayFolder="" count="0" memberValueDatatype="130" unbalanced="0"/>
    <cacheHierarchy uniqueName="[HR_Data].[Department]" caption="Department" attribute="1" defaultMemberUniqueName="[HR_Data].[Department].[All]" allUniqueName="[HR_Data].[Department].[All]" dimensionUniqueName="[HR_Data]" displayFolder="" count="2" memberValueDatatype="130" unbalanced="0">
      <fieldsUsage count="2">
        <fieldUsage x="-1"/>
        <fieldUsage x="2"/>
      </fieldsUsage>
    </cacheHierarchy>
    <cacheHierarchy uniqueName="[HR_Data].[Gender]" caption="Gender" attribute="1" defaultMemberUniqueName="[HR_Data].[Gender].[All]" allUniqueName="[HR_Data].[Gender].[All]" dimensionUniqueName="[HR_Data]" displayFolder="" count="0" memberValueDatatype="130" unbalanced="0"/>
    <cacheHierarchy uniqueName="[HR_Data].[JobLevel]" caption="JobLevel" attribute="1" defaultMemberUniqueName="[HR_Data].[JobLevel].[All]" allUniqueName="[HR_Data].[JobLevel].[All]" dimensionUniqueName="[HR_Data]" displayFolder="" count="0" memberValueDatatype="20" unbalanced="0"/>
    <cacheHierarchy uniqueName="[HR_Data].[JobRole]" caption="JobRole" attribute="1" defaultMemberUniqueName="[HR_Data].[JobRole].[All]" allUniqueName="[HR_Data].[JobRole].[All]" dimensionUniqueName="[HR_Data]" displayFolder="" count="0" memberValueDatatype="130" unbalanced="0"/>
    <cacheHierarchy uniqueName="[HR_Data].[JobSatisfaction]" caption="JobSatisfaction" attribute="1" defaultMemberUniqueName="[HR_Data].[JobSatisfaction].[All]" allUniqueName="[HR_Data].[JobSatisfaction].[All]" dimensionUniqueName="[HR_Data]" displayFolder="" count="0" memberValueDatatype="20" unbalanced="0"/>
    <cacheHierarchy uniqueName="[HR_Data].[MaritalStatus]" caption="MaritalStatus" attribute="1" defaultMemberUniqueName="[HR_Data].[MaritalStatus].[All]" allUniqueName="[HR_Data].[MaritalStatus].[All]" dimensionUniqueName="[HR_Data]" displayFolder="" count="0" memberValueDatatype="130" unbalanced="0"/>
    <cacheHierarchy uniqueName="[HR_Data].[MonthlyIncome]" caption="MonthlyIncome" attribute="1" defaultMemberUniqueName="[HR_Data].[MonthlyIncome].[All]" allUniqueName="[HR_Data].[MonthlyIncome].[All]" dimensionUniqueName="[HR_Data]" displayFolder="" count="0" memberValueDatatype="20" unbalanced="0"/>
    <cacheHierarchy uniqueName="[HR_Data].[OverTime]" caption="OverTime" attribute="1" defaultMemberUniqueName="[HR_Data].[OverTime].[All]" allUniqueName="[HR_Data].[OverTime].[All]" dimensionUniqueName="[HR_Data]" displayFolder="" count="0" memberValueDatatype="130" unbalanced="0"/>
    <cacheHierarchy uniqueName="[HR_Data].[PercentSalaryHike]" caption="PercentSalaryHike" attribute="1" defaultMemberUniqueName="[HR_Data].[PercentSalaryHike].[All]" allUniqueName="[HR_Data].[PercentSalaryHike].[All]" dimensionUniqueName="[HR_Data]" displayFolder="" count="0" memberValueDatatype="20" unbalanced="0"/>
    <cacheHierarchy uniqueName="[HR_Data].[PerformanceRating]" caption="PerformanceRating" attribute="1" defaultMemberUniqueName="[HR_Data].[PerformanceRating].[All]" allUniqueName="[HR_Data].[PerformanceRating].[All]" dimensionUniqueName="[HR_Data]" displayFolder="" count="0" memberValueDatatype="20" unbalanced="0"/>
    <cacheHierarchy uniqueName="[HR_Data].[YearsSinceLastPromotion]" caption="YearsSinceLastPromotion" attribute="1" defaultMemberUniqueName="[HR_Data].[YearsSinceLastPromotion].[All]" allUniqueName="[HR_Data].[YearsSinceLastPromotion].[All]" dimensionUniqueName="[HR_Data]" displayFolder="" count="0" memberValueDatatype="20" unbalanced="0"/>
    <cacheHierarchy uniqueName="[HR_Data].[YearsWithCurrManager]" caption="YearsWithCurrManager" attribute="1" defaultMemberUniqueName="[HR_Data].[YearsWithCurrManager].[All]" allUniqueName="[HR_Data].[YearsWithCurrManager].[All]" dimensionUniqueName="[HR_Data]" displayFolder="" count="0" memberValueDatatype="20" unbalanced="0"/>
    <cacheHierarchy uniqueName="[HR_Data].[Income Level]" caption="Income Level" attribute="1" defaultMemberUniqueName="[HR_Data].[Income Level].[All]" allUniqueName="[HR_Data].[Income Level].[All]" dimensionUniqueName="[HR_Data]" displayFolder="" count="0" memberValueDatatype="130" unbalanced="0"/>
    <cacheHierarchy uniqueName="[HR_Data].[Last Promotion]" caption="Last Promotion" attribute="1" defaultMemberUniqueName="[HR_Data].[Last Promotion].[All]" allUniqueName="[HR_Data].[Last Promotion].[All]" dimensionUniqueName="[HR_Data]" displayFolder="" count="0" memberValueDatatype="130" unbalanced="0"/>
    <cacheHierarchy uniqueName="[HR_Data].[Years With Manager]" caption="Years With Manager" attribute="1" defaultMemberUniqueName="[HR_Data].[Years With Manager].[All]" allUniqueName="[HR_Data].[Years With Manager].[All]" dimensionUniqueName="[HR_Data]" displayFolder="" count="0" memberValueDatatype="130" unbalanced="0"/>
    <cacheHierarchy uniqueName="[HR_Data].[Salary Hike]" caption="Salary Hike" attribute="1" defaultMemberUniqueName="[HR_Data].[Salary Hike].[All]" allUniqueName="[HR_Data].[Salary Hike].[All]" dimensionUniqueName="[HR_Data]" displayFolder="" count="0" memberValueDatatype="130" unbalanced="0"/>
    <cacheHierarchy uniqueName="[Measures].[Total Employees]" caption="Total Employees" measure="1" displayFolder="" measureGroup="HR_Data" count="0"/>
    <cacheHierarchy uniqueName="[Measures].[Attrition Rate]" caption="Attrition Rate" measure="1" displayFolder="" measureGroup="HR_Data" count="0" oneField="1">
      <fieldsUsage count="1">
        <fieldUsage x="1"/>
      </fieldsUsage>
    </cacheHierarchy>
    <cacheHierarchy uniqueName="[Measures].[Job Satisfaction Avg]" caption="Job Satisfaction Avg" measure="1" displayFolder="" measureGroup="HR_Data" count="0"/>
    <cacheHierarchy uniqueName="[Measures].[Over Time Avg]" caption="Over Time Avg" measure="1" displayFolder="" measureGroup="HR_Data" count="0"/>
    <cacheHierarchy uniqueName="[Measures].[Salaary Hike % Avg]" caption="Salaary Hike % Avg" measure="1" displayFolder="" measureGroup="HR_Data" count="0"/>
    <cacheHierarchy uniqueName="[Measures].[Performance Rating Avg]" caption="Performance Rating Avg" measure="1" displayFolder="" measureGroup="HR_Data" count="0"/>
    <cacheHierarchy uniqueName="[Measures].[__XL_Count HR_Data]" caption="__XL_Count HR_Data" measure="1" displayFolder="" measureGroup="HR_Data" count="0" hidden="1"/>
    <cacheHierarchy uniqueName="[Measures].[__No measures defined]" caption="__No measures defined" measure="1" displayFolder="" count="0" hidden="1"/>
    <cacheHierarchy uniqueName="[Measures].[Sum of JobSatisfaction]" caption="Sum of JobSatisfaction" measure="1" displayFolder="" measureGroup="HR_Data" count="0" hidden="1">
      <extLst>
        <ext xmlns:x15="http://schemas.microsoft.com/office/spreadsheetml/2010/11/main" uri="{B97F6D7D-B522-45F9-BDA1-12C45D357490}">
          <x15:cacheHierarchy aggregatedColumn="9"/>
        </ext>
      </extLst>
    </cacheHierarchy>
    <cacheHierarchy uniqueName="[Measures].[Sum of YearsWithCurrManager]" caption="Sum of YearsWithCurrManager" measure="1" displayFolder="" measureGroup="HR_Data" count="0" hidden="1">
      <extLst>
        <ext xmlns:x15="http://schemas.microsoft.com/office/spreadsheetml/2010/11/main" uri="{B97F6D7D-B522-45F9-BDA1-12C45D357490}">
          <x15:cacheHierarchy aggregatedColumn="16"/>
        </ext>
      </extLst>
    </cacheHierarchy>
    <cacheHierarchy uniqueName="[Measures].[Sum of PercentSalaryHike]" caption="Sum of PercentSalaryHike" measure="1" displayFolder="" measureGroup="HR_Data" count="0" hidden="1">
      <extLst>
        <ext xmlns:x15="http://schemas.microsoft.com/office/spreadsheetml/2010/11/main" uri="{B97F6D7D-B522-45F9-BDA1-12C45D357490}">
          <x15:cacheHierarchy aggregatedColumn="13"/>
        </ext>
      </extLst>
    </cacheHierarchy>
    <cacheHierarchy uniqueName="[Measures].[Sum of YearsSinceLastPromotion]" caption="Sum of YearsSinceLastPromotion" measure="1" displayFolder="" measureGroup="HR_Data" count="0" hidden="1">
      <extLst>
        <ext xmlns:x15="http://schemas.microsoft.com/office/spreadsheetml/2010/11/main" uri="{B97F6D7D-B522-45F9-BDA1-12C45D357490}">
          <x15:cacheHierarchy aggregatedColumn="15"/>
        </ext>
      </extLst>
    </cacheHierarchy>
    <cacheHierarchy uniqueName="[Measures].[Sum of Age]" caption="Sum of Age" measure="1" displayFolder="" measureGroup="HR_Data" count="0" hidden="1">
      <extLst>
        <ext xmlns:x15="http://schemas.microsoft.com/office/spreadsheetml/2010/11/main" uri="{B97F6D7D-B522-45F9-BDA1-12C45D357490}">
          <x15:cacheHierarchy aggregatedColumn="1"/>
        </ext>
      </extLst>
    </cacheHierarchy>
    <cacheHierarchy uniqueName="[Measures].[Sum of PerformanceRating]" caption="Sum of PerformanceRating" measure="1" displayFolder="" measureGroup="HR_Data" count="0" hidden="1">
      <extLst>
        <ext xmlns:x15="http://schemas.microsoft.com/office/spreadsheetml/2010/11/main" uri="{B97F6D7D-B522-45F9-BDA1-12C45D357490}">
          <x15:cacheHierarchy aggregatedColumn="14"/>
        </ext>
      </extLst>
    </cacheHierarchy>
    <cacheHierarchy uniqueName="[Measures].[Count of OverTime]" caption="Count of OverTime" measure="1" displayFolder="" measureGroup="HR_Data" count="0" hidden="1">
      <extLst>
        <ext xmlns:x15="http://schemas.microsoft.com/office/spreadsheetml/2010/11/main" uri="{B97F6D7D-B522-45F9-BDA1-12C45D357490}">
          <x15:cacheHierarchy aggregatedColumn="12"/>
        </ext>
      </extLst>
    </cacheHierarchy>
  </cacheHierarchies>
  <kpis count="0"/>
  <dimensions count="2">
    <dimension name="HR_Data" uniqueName="[HR_Data]" caption="HR_Data"/>
    <dimension measure="1" name="Measures" uniqueName="[Measures]" caption="Measures"/>
  </dimensions>
  <measureGroups count="1">
    <measureGroup name="HR_Data" caption="HR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Wattaneya" refreshedDate="45970.470207754632" backgroundQuery="1" createdVersion="8" refreshedVersion="8" minRefreshableVersion="3" recordCount="0" supportSubquery="1" supportAdvancedDrill="1" xr:uid="{CC45208B-14D4-4A89-9F6B-22E1E93EEB6D}">
  <cacheSource type="external" connectionId="3"/>
  <cacheFields count="4">
    <cacheField name="[Measures].[Attrition Rate]" caption="Attrition Rate" numFmtId="0" hierarchy="22" level="32767"/>
    <cacheField name="[HR_Data].[Income Level].[Income Level]" caption="Income Level" numFmtId="0" hierarchy="17" level="1">
      <sharedItems count="3">
        <s v="High"/>
        <s v="Low"/>
        <s v="Medium"/>
      </sharedItems>
    </cacheField>
    <cacheField name="[Measures].[Job Satisfaction Avg]" caption="Job Satisfaction Avg" numFmtId="0" hierarchy="23" level="32767"/>
    <cacheField name="[HR_Data].[Department].[Department]" caption="Department" numFmtId="0" hierarchy="5" level="1">
      <sharedItems containsSemiMixedTypes="0" containsNonDate="0" containsString="0"/>
    </cacheField>
  </cacheFields>
  <cacheHierarchies count="36">
    <cacheHierarchy uniqueName="[HR_Data].[EmpID]" caption="EmpID" attribute="1" defaultMemberUniqueName="[HR_Data].[EmpID].[All]" allUniqueName="[HR_Data].[EmpID].[All]" dimensionUniqueName="[HR_Data]" displayFolder="" count="0" memberValueDatatype="130" unbalanced="0"/>
    <cacheHierarchy uniqueName="[HR_Data].[Age]" caption="Age" attribute="1" defaultMemberUniqueName="[HR_Data].[Age].[All]" allUniqueName="[HR_Data].[Age].[All]" dimensionUniqueName="[HR_Data]" displayFolder="" count="0" memberValueDatatype="20" unbalanced="0"/>
    <cacheHierarchy uniqueName="[HR_Data].[AgeGroup]" caption="AgeGroup" attribute="1" defaultMemberUniqueName="[HR_Data].[AgeGroup].[All]" allUniqueName="[HR_Data].[AgeGroup].[All]" dimensionUniqueName="[HR_Data]" displayFolder="" count="0" memberValueDatatype="130" unbalanced="0"/>
    <cacheHierarchy uniqueName="[HR_Data].[Attrition]" caption="Attrition" attribute="1" defaultMemberUniqueName="[HR_Data].[Attrition].[All]" allUniqueName="[HR_Data].[Attrition].[All]" dimensionUniqueName="[HR_Data]" displayFolder="" count="0" memberValueDatatype="130" unbalanced="0"/>
    <cacheHierarchy uniqueName="[HR_Data].[BusinessTravel]" caption="BusinessTravel" attribute="1" defaultMemberUniqueName="[HR_Data].[BusinessTravel].[All]" allUniqueName="[HR_Data].[BusinessTravel].[All]" dimensionUniqueName="[HR_Data]" displayFolder="" count="0" memberValueDatatype="130" unbalanced="0"/>
    <cacheHierarchy uniqueName="[HR_Data].[Department]" caption="Department" attribute="1" defaultMemberUniqueName="[HR_Data].[Department].[All]" allUniqueName="[HR_Data].[Department].[All]" dimensionUniqueName="[HR_Data]" displayFolder="" count="2" memberValueDatatype="130" unbalanced="0">
      <fieldsUsage count="2">
        <fieldUsage x="-1"/>
        <fieldUsage x="3"/>
      </fieldsUsage>
    </cacheHierarchy>
    <cacheHierarchy uniqueName="[HR_Data].[Gender]" caption="Gender" attribute="1" defaultMemberUniqueName="[HR_Data].[Gender].[All]" allUniqueName="[HR_Data].[Gender].[All]" dimensionUniqueName="[HR_Data]" displayFolder="" count="0" memberValueDatatype="130" unbalanced="0"/>
    <cacheHierarchy uniqueName="[HR_Data].[JobLevel]" caption="JobLevel" attribute="1" defaultMemberUniqueName="[HR_Data].[JobLevel].[All]" allUniqueName="[HR_Data].[JobLevel].[All]" dimensionUniqueName="[HR_Data]" displayFolder="" count="0" memberValueDatatype="20" unbalanced="0"/>
    <cacheHierarchy uniqueName="[HR_Data].[JobRole]" caption="JobRole" attribute="1" defaultMemberUniqueName="[HR_Data].[JobRole].[All]" allUniqueName="[HR_Data].[JobRole].[All]" dimensionUniqueName="[HR_Data]" displayFolder="" count="0" memberValueDatatype="130" unbalanced="0"/>
    <cacheHierarchy uniqueName="[HR_Data].[JobSatisfaction]" caption="JobSatisfaction" attribute="1" defaultMemberUniqueName="[HR_Data].[JobSatisfaction].[All]" allUniqueName="[HR_Data].[JobSatisfaction].[All]" dimensionUniqueName="[HR_Data]" displayFolder="" count="0" memberValueDatatype="20" unbalanced="0"/>
    <cacheHierarchy uniqueName="[HR_Data].[MaritalStatus]" caption="MaritalStatus" attribute="1" defaultMemberUniqueName="[HR_Data].[MaritalStatus].[All]" allUniqueName="[HR_Data].[MaritalStatus].[All]" dimensionUniqueName="[HR_Data]" displayFolder="" count="0" memberValueDatatype="130" unbalanced="0"/>
    <cacheHierarchy uniqueName="[HR_Data].[MonthlyIncome]" caption="MonthlyIncome" attribute="1" defaultMemberUniqueName="[HR_Data].[MonthlyIncome].[All]" allUniqueName="[HR_Data].[MonthlyIncome].[All]" dimensionUniqueName="[HR_Data]" displayFolder="" count="0" memberValueDatatype="20" unbalanced="0"/>
    <cacheHierarchy uniqueName="[HR_Data].[OverTime]" caption="OverTime" attribute="1" defaultMemberUniqueName="[HR_Data].[OverTime].[All]" allUniqueName="[HR_Data].[OverTime].[All]" dimensionUniqueName="[HR_Data]" displayFolder="" count="0" memberValueDatatype="130" unbalanced="0"/>
    <cacheHierarchy uniqueName="[HR_Data].[PercentSalaryHike]" caption="PercentSalaryHike" attribute="1" defaultMemberUniqueName="[HR_Data].[PercentSalaryHike].[All]" allUniqueName="[HR_Data].[PercentSalaryHike].[All]" dimensionUniqueName="[HR_Data]" displayFolder="" count="0" memberValueDatatype="20" unbalanced="0"/>
    <cacheHierarchy uniqueName="[HR_Data].[PerformanceRating]" caption="PerformanceRating" attribute="1" defaultMemberUniqueName="[HR_Data].[PerformanceRating].[All]" allUniqueName="[HR_Data].[PerformanceRating].[All]" dimensionUniqueName="[HR_Data]" displayFolder="" count="0" memberValueDatatype="20" unbalanced="0"/>
    <cacheHierarchy uniqueName="[HR_Data].[YearsSinceLastPromotion]" caption="YearsSinceLastPromotion" attribute="1" defaultMemberUniqueName="[HR_Data].[YearsSinceLastPromotion].[All]" allUniqueName="[HR_Data].[YearsSinceLastPromotion].[All]" dimensionUniqueName="[HR_Data]" displayFolder="" count="0" memberValueDatatype="20" unbalanced="0"/>
    <cacheHierarchy uniqueName="[HR_Data].[YearsWithCurrManager]" caption="YearsWithCurrManager" attribute="1" defaultMemberUniqueName="[HR_Data].[YearsWithCurrManager].[All]" allUniqueName="[HR_Data].[YearsWithCurrManager].[All]" dimensionUniqueName="[HR_Data]" displayFolder="" count="0" memberValueDatatype="20" unbalanced="0"/>
    <cacheHierarchy uniqueName="[HR_Data].[Income Level]" caption="Income Level" attribute="1" defaultMemberUniqueName="[HR_Data].[Income Level].[All]" allUniqueName="[HR_Data].[Income Level].[All]" dimensionUniqueName="[HR_Data]" displayFolder="" count="2" memberValueDatatype="130" unbalanced="0">
      <fieldsUsage count="2">
        <fieldUsage x="-1"/>
        <fieldUsage x="1"/>
      </fieldsUsage>
    </cacheHierarchy>
    <cacheHierarchy uniqueName="[HR_Data].[Last Promotion]" caption="Last Promotion" attribute="1" defaultMemberUniqueName="[HR_Data].[Last Promotion].[All]" allUniqueName="[HR_Data].[Last Promotion].[All]" dimensionUniqueName="[HR_Data]" displayFolder="" count="0" memberValueDatatype="130" unbalanced="0"/>
    <cacheHierarchy uniqueName="[HR_Data].[Years With Manager]" caption="Years With Manager" attribute="1" defaultMemberUniqueName="[HR_Data].[Years With Manager].[All]" allUniqueName="[HR_Data].[Years With Manager].[All]" dimensionUniqueName="[HR_Data]" displayFolder="" count="0" memberValueDatatype="130" unbalanced="0"/>
    <cacheHierarchy uniqueName="[HR_Data].[Salary Hike]" caption="Salary Hike" attribute="1" defaultMemberUniqueName="[HR_Data].[Salary Hike].[All]" allUniqueName="[HR_Data].[Salary Hike].[All]" dimensionUniqueName="[HR_Data]" displayFolder="" count="0" memberValueDatatype="130" unbalanced="0"/>
    <cacheHierarchy uniqueName="[Measures].[Total Employees]" caption="Total Employees" measure="1" displayFolder="" measureGroup="HR_Data" count="0"/>
    <cacheHierarchy uniqueName="[Measures].[Attrition Rate]" caption="Attrition Rate" measure="1" displayFolder="" measureGroup="HR_Data" count="0" oneField="1">
      <fieldsUsage count="1">
        <fieldUsage x="0"/>
      </fieldsUsage>
    </cacheHierarchy>
    <cacheHierarchy uniqueName="[Measures].[Job Satisfaction Avg]" caption="Job Satisfaction Avg" measure="1" displayFolder="" measureGroup="HR_Data" count="0" oneField="1">
      <fieldsUsage count="1">
        <fieldUsage x="2"/>
      </fieldsUsage>
    </cacheHierarchy>
    <cacheHierarchy uniqueName="[Measures].[Over Time Avg]" caption="Over Time Avg" measure="1" displayFolder="" measureGroup="HR_Data" count="0"/>
    <cacheHierarchy uniqueName="[Measures].[Salaary Hike % Avg]" caption="Salaary Hike % Avg" measure="1" displayFolder="" measureGroup="HR_Data" count="0"/>
    <cacheHierarchy uniqueName="[Measures].[Performance Rating Avg]" caption="Performance Rating Avg" measure="1" displayFolder="" measureGroup="HR_Data" count="0"/>
    <cacheHierarchy uniqueName="[Measures].[__XL_Count HR_Data]" caption="__XL_Count HR_Data" measure="1" displayFolder="" measureGroup="HR_Data" count="0" hidden="1"/>
    <cacheHierarchy uniqueName="[Measures].[__No measures defined]" caption="__No measures defined" measure="1" displayFolder="" count="0" hidden="1"/>
    <cacheHierarchy uniqueName="[Measures].[Sum of JobSatisfaction]" caption="Sum of JobSatisfaction" measure="1" displayFolder="" measureGroup="HR_Data" count="0" hidden="1">
      <extLst>
        <ext xmlns:x15="http://schemas.microsoft.com/office/spreadsheetml/2010/11/main" uri="{B97F6D7D-B522-45F9-BDA1-12C45D357490}">
          <x15:cacheHierarchy aggregatedColumn="9"/>
        </ext>
      </extLst>
    </cacheHierarchy>
    <cacheHierarchy uniqueName="[Measures].[Sum of YearsWithCurrManager]" caption="Sum of YearsWithCurrManager" measure="1" displayFolder="" measureGroup="HR_Data" count="0" hidden="1">
      <extLst>
        <ext xmlns:x15="http://schemas.microsoft.com/office/spreadsheetml/2010/11/main" uri="{B97F6D7D-B522-45F9-BDA1-12C45D357490}">
          <x15:cacheHierarchy aggregatedColumn="16"/>
        </ext>
      </extLst>
    </cacheHierarchy>
    <cacheHierarchy uniqueName="[Measures].[Sum of PercentSalaryHike]" caption="Sum of PercentSalaryHike" measure="1" displayFolder="" measureGroup="HR_Data" count="0" hidden="1">
      <extLst>
        <ext xmlns:x15="http://schemas.microsoft.com/office/spreadsheetml/2010/11/main" uri="{B97F6D7D-B522-45F9-BDA1-12C45D357490}">
          <x15:cacheHierarchy aggregatedColumn="13"/>
        </ext>
      </extLst>
    </cacheHierarchy>
    <cacheHierarchy uniqueName="[Measures].[Sum of YearsSinceLastPromotion]" caption="Sum of YearsSinceLastPromotion" measure="1" displayFolder="" measureGroup="HR_Data" count="0" hidden="1">
      <extLst>
        <ext xmlns:x15="http://schemas.microsoft.com/office/spreadsheetml/2010/11/main" uri="{B97F6D7D-B522-45F9-BDA1-12C45D357490}">
          <x15:cacheHierarchy aggregatedColumn="15"/>
        </ext>
      </extLst>
    </cacheHierarchy>
    <cacheHierarchy uniqueName="[Measures].[Sum of Age]" caption="Sum of Age" measure="1" displayFolder="" measureGroup="HR_Data" count="0" hidden="1">
      <extLst>
        <ext xmlns:x15="http://schemas.microsoft.com/office/spreadsheetml/2010/11/main" uri="{B97F6D7D-B522-45F9-BDA1-12C45D357490}">
          <x15:cacheHierarchy aggregatedColumn="1"/>
        </ext>
      </extLst>
    </cacheHierarchy>
    <cacheHierarchy uniqueName="[Measures].[Sum of PerformanceRating]" caption="Sum of PerformanceRating" measure="1" displayFolder="" measureGroup="HR_Data" count="0" hidden="1">
      <extLst>
        <ext xmlns:x15="http://schemas.microsoft.com/office/spreadsheetml/2010/11/main" uri="{B97F6D7D-B522-45F9-BDA1-12C45D357490}">
          <x15:cacheHierarchy aggregatedColumn="14"/>
        </ext>
      </extLst>
    </cacheHierarchy>
    <cacheHierarchy uniqueName="[Measures].[Count of OverTime]" caption="Count of OverTime" measure="1" displayFolder="" measureGroup="HR_Data" count="0" hidden="1">
      <extLst>
        <ext xmlns:x15="http://schemas.microsoft.com/office/spreadsheetml/2010/11/main" uri="{B97F6D7D-B522-45F9-BDA1-12C45D357490}">
          <x15:cacheHierarchy aggregatedColumn="12"/>
        </ext>
      </extLst>
    </cacheHierarchy>
  </cacheHierarchies>
  <kpis count="0"/>
  <dimensions count="2">
    <dimension name="HR_Data" uniqueName="[HR_Data]" caption="HR_Data"/>
    <dimension measure="1" name="Measures" uniqueName="[Measures]" caption="Measures"/>
  </dimensions>
  <measureGroups count="1">
    <measureGroup name="HR_Data" caption="HR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Wattaneya" refreshedDate="45970.470208796294" backgroundQuery="1" createdVersion="8" refreshedVersion="8" minRefreshableVersion="3" recordCount="0" supportSubquery="1" supportAdvancedDrill="1" xr:uid="{E96D392A-F8F5-4601-B9B3-23C8248FDFB2}">
  <cacheSource type="external" connectionId="3"/>
  <cacheFields count="5">
    <cacheField name="[HR_Data].[JobRole].[JobRole]" caption="JobRole" numFmtId="0" hierarchy="8" level="1">
      <sharedItems count="9">
        <s v="Healthcare Representative"/>
        <s v="Human Resources"/>
        <s v="Laboratory Technician"/>
        <s v="Manager"/>
        <s v="Manufacturing Director"/>
        <s v="Research Director"/>
        <s v="Research Scientist"/>
        <s v="Sales Executive"/>
        <s v="Sales Representative"/>
      </sharedItems>
    </cacheField>
    <cacheField name="[Measures].[Attrition Rate]" caption="Attrition Rate" numFmtId="0" hierarchy="22" level="32767"/>
    <cacheField name="[Measures].[Job Satisfaction Avg]" caption="Job Satisfaction Avg" numFmtId="0" hierarchy="23" level="32767"/>
    <cacheField name="[Measures].[Over Time Avg]" caption="Over Time Avg" numFmtId="0" hierarchy="24" level="32767"/>
    <cacheField name="[HR_Data].[Department].[Department]" caption="Department" numFmtId="0" hierarchy="5" level="1">
      <sharedItems containsSemiMixedTypes="0" containsNonDate="0" containsString="0"/>
    </cacheField>
  </cacheFields>
  <cacheHierarchies count="36">
    <cacheHierarchy uniqueName="[HR_Data].[EmpID]" caption="EmpID" attribute="1" defaultMemberUniqueName="[HR_Data].[EmpID].[All]" allUniqueName="[HR_Data].[EmpID].[All]" dimensionUniqueName="[HR_Data]" displayFolder="" count="0" memberValueDatatype="130" unbalanced="0"/>
    <cacheHierarchy uniqueName="[HR_Data].[Age]" caption="Age" attribute="1" defaultMemberUniqueName="[HR_Data].[Age].[All]" allUniqueName="[HR_Data].[Age].[All]" dimensionUniqueName="[HR_Data]" displayFolder="" count="0" memberValueDatatype="20" unbalanced="0"/>
    <cacheHierarchy uniqueName="[HR_Data].[AgeGroup]" caption="AgeGroup" attribute="1" defaultMemberUniqueName="[HR_Data].[AgeGroup].[All]" allUniqueName="[HR_Data].[AgeGroup].[All]" dimensionUniqueName="[HR_Data]" displayFolder="" count="0" memberValueDatatype="130" unbalanced="0"/>
    <cacheHierarchy uniqueName="[HR_Data].[Attrition]" caption="Attrition" attribute="1" defaultMemberUniqueName="[HR_Data].[Attrition].[All]" allUniqueName="[HR_Data].[Attrition].[All]" dimensionUniqueName="[HR_Data]" displayFolder="" count="0" memberValueDatatype="130" unbalanced="0"/>
    <cacheHierarchy uniqueName="[HR_Data].[BusinessTravel]" caption="BusinessTravel" attribute="1" defaultMemberUniqueName="[HR_Data].[BusinessTravel].[All]" allUniqueName="[HR_Data].[BusinessTravel].[All]" dimensionUniqueName="[HR_Data]" displayFolder="" count="0" memberValueDatatype="130" unbalanced="0"/>
    <cacheHierarchy uniqueName="[HR_Data].[Department]" caption="Department" attribute="1" defaultMemberUniqueName="[HR_Data].[Department].[All]" allUniqueName="[HR_Data].[Department].[All]" dimensionUniqueName="[HR_Data]" displayFolder="" count="2" memberValueDatatype="130" unbalanced="0">
      <fieldsUsage count="2">
        <fieldUsage x="-1"/>
        <fieldUsage x="4"/>
      </fieldsUsage>
    </cacheHierarchy>
    <cacheHierarchy uniqueName="[HR_Data].[Gender]" caption="Gender" attribute="1" defaultMemberUniqueName="[HR_Data].[Gender].[All]" allUniqueName="[HR_Data].[Gender].[All]" dimensionUniqueName="[HR_Data]" displayFolder="" count="0" memberValueDatatype="130" unbalanced="0"/>
    <cacheHierarchy uniqueName="[HR_Data].[JobLevel]" caption="JobLevel" attribute="1" defaultMemberUniqueName="[HR_Data].[JobLevel].[All]" allUniqueName="[HR_Data].[JobLevel].[All]" dimensionUniqueName="[HR_Data]" displayFolder="" count="0" memberValueDatatype="20" unbalanced="0"/>
    <cacheHierarchy uniqueName="[HR_Data].[JobRole]" caption="JobRole" attribute="1" defaultMemberUniqueName="[HR_Data].[JobRole].[All]" allUniqueName="[HR_Data].[JobRole].[All]" dimensionUniqueName="[HR_Data]" displayFolder="" count="2" memberValueDatatype="130" unbalanced="0">
      <fieldsUsage count="2">
        <fieldUsage x="-1"/>
        <fieldUsage x="0"/>
      </fieldsUsage>
    </cacheHierarchy>
    <cacheHierarchy uniqueName="[HR_Data].[JobSatisfaction]" caption="JobSatisfaction" attribute="1" defaultMemberUniqueName="[HR_Data].[JobSatisfaction].[All]" allUniqueName="[HR_Data].[JobSatisfaction].[All]" dimensionUniqueName="[HR_Data]" displayFolder="" count="0" memberValueDatatype="20" unbalanced="0"/>
    <cacheHierarchy uniqueName="[HR_Data].[MaritalStatus]" caption="MaritalStatus" attribute="1" defaultMemberUniqueName="[HR_Data].[MaritalStatus].[All]" allUniqueName="[HR_Data].[MaritalStatus].[All]" dimensionUniqueName="[HR_Data]" displayFolder="" count="0" memberValueDatatype="130" unbalanced="0"/>
    <cacheHierarchy uniqueName="[HR_Data].[MonthlyIncome]" caption="MonthlyIncome" attribute="1" defaultMemberUniqueName="[HR_Data].[MonthlyIncome].[All]" allUniqueName="[HR_Data].[MonthlyIncome].[All]" dimensionUniqueName="[HR_Data]" displayFolder="" count="0" memberValueDatatype="20" unbalanced="0"/>
    <cacheHierarchy uniqueName="[HR_Data].[OverTime]" caption="OverTime" attribute="1" defaultMemberUniqueName="[HR_Data].[OverTime].[All]" allUniqueName="[HR_Data].[OverTime].[All]" dimensionUniqueName="[HR_Data]" displayFolder="" count="0" memberValueDatatype="130" unbalanced="0"/>
    <cacheHierarchy uniqueName="[HR_Data].[PercentSalaryHike]" caption="PercentSalaryHike" attribute="1" defaultMemberUniqueName="[HR_Data].[PercentSalaryHike].[All]" allUniqueName="[HR_Data].[PercentSalaryHike].[All]" dimensionUniqueName="[HR_Data]" displayFolder="" count="0" memberValueDatatype="20" unbalanced="0"/>
    <cacheHierarchy uniqueName="[HR_Data].[PerformanceRating]" caption="PerformanceRating" attribute="1" defaultMemberUniqueName="[HR_Data].[PerformanceRating].[All]" allUniqueName="[HR_Data].[PerformanceRating].[All]" dimensionUniqueName="[HR_Data]" displayFolder="" count="0" memberValueDatatype="20" unbalanced="0"/>
    <cacheHierarchy uniqueName="[HR_Data].[YearsSinceLastPromotion]" caption="YearsSinceLastPromotion" attribute="1" defaultMemberUniqueName="[HR_Data].[YearsSinceLastPromotion].[All]" allUniqueName="[HR_Data].[YearsSinceLastPromotion].[All]" dimensionUniqueName="[HR_Data]" displayFolder="" count="0" memberValueDatatype="20" unbalanced="0"/>
    <cacheHierarchy uniqueName="[HR_Data].[YearsWithCurrManager]" caption="YearsWithCurrManager" attribute="1" defaultMemberUniqueName="[HR_Data].[YearsWithCurrManager].[All]" allUniqueName="[HR_Data].[YearsWithCurrManager].[All]" dimensionUniqueName="[HR_Data]" displayFolder="" count="0" memberValueDatatype="20" unbalanced="0"/>
    <cacheHierarchy uniqueName="[HR_Data].[Income Level]" caption="Income Level" attribute="1" defaultMemberUniqueName="[HR_Data].[Income Level].[All]" allUniqueName="[HR_Data].[Income Level].[All]" dimensionUniqueName="[HR_Data]" displayFolder="" count="0" memberValueDatatype="130" unbalanced="0"/>
    <cacheHierarchy uniqueName="[HR_Data].[Last Promotion]" caption="Last Promotion" attribute="1" defaultMemberUniqueName="[HR_Data].[Last Promotion].[All]" allUniqueName="[HR_Data].[Last Promotion].[All]" dimensionUniqueName="[HR_Data]" displayFolder="" count="0" memberValueDatatype="130" unbalanced="0"/>
    <cacheHierarchy uniqueName="[HR_Data].[Years With Manager]" caption="Years With Manager" attribute="1" defaultMemberUniqueName="[HR_Data].[Years With Manager].[All]" allUniqueName="[HR_Data].[Years With Manager].[All]" dimensionUniqueName="[HR_Data]" displayFolder="" count="0" memberValueDatatype="130" unbalanced="0"/>
    <cacheHierarchy uniqueName="[HR_Data].[Salary Hike]" caption="Salary Hike" attribute="1" defaultMemberUniqueName="[HR_Data].[Salary Hike].[All]" allUniqueName="[HR_Data].[Salary Hike].[All]" dimensionUniqueName="[HR_Data]" displayFolder="" count="0" memberValueDatatype="130" unbalanced="0"/>
    <cacheHierarchy uniqueName="[Measures].[Total Employees]" caption="Total Employees" measure="1" displayFolder="" measureGroup="HR_Data" count="0"/>
    <cacheHierarchy uniqueName="[Measures].[Attrition Rate]" caption="Attrition Rate" measure="1" displayFolder="" measureGroup="HR_Data" count="0" oneField="1">
      <fieldsUsage count="1">
        <fieldUsage x="1"/>
      </fieldsUsage>
    </cacheHierarchy>
    <cacheHierarchy uniqueName="[Measures].[Job Satisfaction Avg]" caption="Job Satisfaction Avg" measure="1" displayFolder="" measureGroup="HR_Data" count="0" oneField="1">
      <fieldsUsage count="1">
        <fieldUsage x="2"/>
      </fieldsUsage>
    </cacheHierarchy>
    <cacheHierarchy uniqueName="[Measures].[Over Time Avg]" caption="Over Time Avg" measure="1" displayFolder="" measureGroup="HR_Data" count="0" oneField="1">
      <fieldsUsage count="1">
        <fieldUsage x="3"/>
      </fieldsUsage>
    </cacheHierarchy>
    <cacheHierarchy uniqueName="[Measures].[Salaary Hike % Avg]" caption="Salaary Hike % Avg" measure="1" displayFolder="" measureGroup="HR_Data" count="0"/>
    <cacheHierarchy uniqueName="[Measures].[Performance Rating Avg]" caption="Performance Rating Avg" measure="1" displayFolder="" measureGroup="HR_Data" count="0"/>
    <cacheHierarchy uniqueName="[Measures].[__XL_Count HR_Data]" caption="__XL_Count HR_Data" measure="1" displayFolder="" measureGroup="HR_Data" count="0" hidden="1"/>
    <cacheHierarchy uniqueName="[Measures].[__No measures defined]" caption="__No measures defined" measure="1" displayFolder="" count="0" hidden="1"/>
    <cacheHierarchy uniqueName="[Measures].[Sum of JobSatisfaction]" caption="Sum of JobSatisfaction" measure="1" displayFolder="" measureGroup="HR_Data" count="0" hidden="1">
      <extLst>
        <ext xmlns:x15="http://schemas.microsoft.com/office/spreadsheetml/2010/11/main" uri="{B97F6D7D-B522-45F9-BDA1-12C45D357490}">
          <x15:cacheHierarchy aggregatedColumn="9"/>
        </ext>
      </extLst>
    </cacheHierarchy>
    <cacheHierarchy uniqueName="[Measures].[Sum of YearsWithCurrManager]" caption="Sum of YearsWithCurrManager" measure="1" displayFolder="" measureGroup="HR_Data" count="0" hidden="1">
      <extLst>
        <ext xmlns:x15="http://schemas.microsoft.com/office/spreadsheetml/2010/11/main" uri="{B97F6D7D-B522-45F9-BDA1-12C45D357490}">
          <x15:cacheHierarchy aggregatedColumn="16"/>
        </ext>
      </extLst>
    </cacheHierarchy>
    <cacheHierarchy uniqueName="[Measures].[Sum of PercentSalaryHike]" caption="Sum of PercentSalaryHike" measure="1" displayFolder="" measureGroup="HR_Data" count="0" hidden="1">
      <extLst>
        <ext xmlns:x15="http://schemas.microsoft.com/office/spreadsheetml/2010/11/main" uri="{B97F6D7D-B522-45F9-BDA1-12C45D357490}">
          <x15:cacheHierarchy aggregatedColumn="13"/>
        </ext>
      </extLst>
    </cacheHierarchy>
    <cacheHierarchy uniqueName="[Measures].[Sum of YearsSinceLastPromotion]" caption="Sum of YearsSinceLastPromotion" measure="1" displayFolder="" measureGroup="HR_Data" count="0" hidden="1">
      <extLst>
        <ext xmlns:x15="http://schemas.microsoft.com/office/spreadsheetml/2010/11/main" uri="{B97F6D7D-B522-45F9-BDA1-12C45D357490}">
          <x15:cacheHierarchy aggregatedColumn="15"/>
        </ext>
      </extLst>
    </cacheHierarchy>
    <cacheHierarchy uniqueName="[Measures].[Sum of Age]" caption="Sum of Age" measure="1" displayFolder="" measureGroup="HR_Data" count="0" hidden="1">
      <extLst>
        <ext xmlns:x15="http://schemas.microsoft.com/office/spreadsheetml/2010/11/main" uri="{B97F6D7D-B522-45F9-BDA1-12C45D357490}">
          <x15:cacheHierarchy aggregatedColumn="1"/>
        </ext>
      </extLst>
    </cacheHierarchy>
    <cacheHierarchy uniqueName="[Measures].[Sum of PerformanceRating]" caption="Sum of PerformanceRating" measure="1" displayFolder="" measureGroup="HR_Data" count="0" hidden="1">
      <extLst>
        <ext xmlns:x15="http://schemas.microsoft.com/office/spreadsheetml/2010/11/main" uri="{B97F6D7D-B522-45F9-BDA1-12C45D357490}">
          <x15:cacheHierarchy aggregatedColumn="14"/>
        </ext>
      </extLst>
    </cacheHierarchy>
    <cacheHierarchy uniqueName="[Measures].[Count of OverTime]" caption="Count of OverTime" measure="1" displayFolder="" measureGroup="HR_Data" count="0" hidden="1">
      <extLst>
        <ext xmlns:x15="http://schemas.microsoft.com/office/spreadsheetml/2010/11/main" uri="{B97F6D7D-B522-45F9-BDA1-12C45D357490}">
          <x15:cacheHierarchy aggregatedColumn="12"/>
        </ext>
      </extLst>
    </cacheHierarchy>
  </cacheHierarchies>
  <kpis count="0"/>
  <dimensions count="2">
    <dimension name="HR_Data" uniqueName="[HR_Data]" caption="HR_Data"/>
    <dimension measure="1" name="Measures" uniqueName="[Measures]" caption="Measures"/>
  </dimensions>
  <measureGroups count="1">
    <measureGroup name="HR_Data" caption="HR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Wattaneya" refreshedDate="45970.470209837964" backgroundQuery="1" createdVersion="8" refreshedVersion="8" minRefreshableVersion="3" recordCount="0" supportSubquery="1" supportAdvancedDrill="1" xr:uid="{D955B613-FD22-47F9-BF48-C19C86FCA42F}">
  <cacheSource type="external" connectionId="3"/>
  <cacheFields count="3">
    <cacheField name="[Measures].[Attrition Rate]" caption="Attrition Rate" numFmtId="0" hierarchy="22" level="32767"/>
    <cacheField name="[HR_Data].[Years With Manager].[Years With Manager]" caption="Years With Manager" numFmtId="0" hierarchy="19" level="1">
      <sharedItems count="5">
        <s v="12-Y"/>
        <s v="15-Y"/>
        <s v="3-Y"/>
        <s v="6-Y"/>
        <s v="9-Y"/>
      </sharedItems>
    </cacheField>
    <cacheField name="[HR_Data].[Department].[Department]" caption="Department" numFmtId="0" hierarchy="5" level="1">
      <sharedItems containsSemiMixedTypes="0" containsNonDate="0" containsString="0"/>
    </cacheField>
  </cacheFields>
  <cacheHierarchies count="36">
    <cacheHierarchy uniqueName="[HR_Data].[EmpID]" caption="EmpID" attribute="1" defaultMemberUniqueName="[HR_Data].[EmpID].[All]" allUniqueName="[HR_Data].[EmpID].[All]" dimensionUniqueName="[HR_Data]" displayFolder="" count="0" memberValueDatatype="130" unbalanced="0"/>
    <cacheHierarchy uniqueName="[HR_Data].[Age]" caption="Age" attribute="1" defaultMemberUniqueName="[HR_Data].[Age].[All]" allUniqueName="[HR_Data].[Age].[All]" dimensionUniqueName="[HR_Data]" displayFolder="" count="0" memberValueDatatype="20" unbalanced="0"/>
    <cacheHierarchy uniqueName="[HR_Data].[AgeGroup]" caption="AgeGroup" attribute="1" defaultMemberUniqueName="[HR_Data].[AgeGroup].[All]" allUniqueName="[HR_Data].[AgeGroup].[All]" dimensionUniqueName="[HR_Data]" displayFolder="" count="0" memberValueDatatype="130" unbalanced="0"/>
    <cacheHierarchy uniqueName="[HR_Data].[Attrition]" caption="Attrition" attribute="1" defaultMemberUniqueName="[HR_Data].[Attrition].[All]" allUniqueName="[HR_Data].[Attrition].[All]" dimensionUniqueName="[HR_Data]" displayFolder="" count="0" memberValueDatatype="130" unbalanced="0"/>
    <cacheHierarchy uniqueName="[HR_Data].[BusinessTravel]" caption="BusinessTravel" attribute="1" defaultMemberUniqueName="[HR_Data].[BusinessTravel].[All]" allUniqueName="[HR_Data].[BusinessTravel].[All]" dimensionUniqueName="[HR_Data]" displayFolder="" count="0" memberValueDatatype="130" unbalanced="0"/>
    <cacheHierarchy uniqueName="[HR_Data].[Department]" caption="Department" attribute="1" defaultMemberUniqueName="[HR_Data].[Department].[All]" allUniqueName="[HR_Data].[Department].[All]" dimensionUniqueName="[HR_Data]" displayFolder="" count="2" memberValueDatatype="130" unbalanced="0">
      <fieldsUsage count="2">
        <fieldUsage x="-1"/>
        <fieldUsage x="2"/>
      </fieldsUsage>
    </cacheHierarchy>
    <cacheHierarchy uniqueName="[HR_Data].[Gender]" caption="Gender" attribute="1" defaultMemberUniqueName="[HR_Data].[Gender].[All]" allUniqueName="[HR_Data].[Gender].[All]" dimensionUniqueName="[HR_Data]" displayFolder="" count="0" memberValueDatatype="130" unbalanced="0"/>
    <cacheHierarchy uniqueName="[HR_Data].[JobLevel]" caption="JobLevel" attribute="1" defaultMemberUniqueName="[HR_Data].[JobLevel].[All]" allUniqueName="[HR_Data].[JobLevel].[All]" dimensionUniqueName="[HR_Data]" displayFolder="" count="0" memberValueDatatype="20" unbalanced="0"/>
    <cacheHierarchy uniqueName="[HR_Data].[JobRole]" caption="JobRole" attribute="1" defaultMemberUniqueName="[HR_Data].[JobRole].[All]" allUniqueName="[HR_Data].[JobRole].[All]" dimensionUniqueName="[HR_Data]" displayFolder="" count="0" memberValueDatatype="130" unbalanced="0"/>
    <cacheHierarchy uniqueName="[HR_Data].[JobSatisfaction]" caption="JobSatisfaction" attribute="1" defaultMemberUniqueName="[HR_Data].[JobSatisfaction].[All]" allUniqueName="[HR_Data].[JobSatisfaction].[All]" dimensionUniqueName="[HR_Data]" displayFolder="" count="0" memberValueDatatype="20" unbalanced="0"/>
    <cacheHierarchy uniqueName="[HR_Data].[MaritalStatus]" caption="MaritalStatus" attribute="1" defaultMemberUniqueName="[HR_Data].[MaritalStatus].[All]" allUniqueName="[HR_Data].[MaritalStatus].[All]" dimensionUniqueName="[HR_Data]" displayFolder="" count="0" memberValueDatatype="130" unbalanced="0"/>
    <cacheHierarchy uniqueName="[HR_Data].[MonthlyIncome]" caption="MonthlyIncome" attribute="1" defaultMemberUniqueName="[HR_Data].[MonthlyIncome].[All]" allUniqueName="[HR_Data].[MonthlyIncome].[All]" dimensionUniqueName="[HR_Data]" displayFolder="" count="0" memberValueDatatype="20" unbalanced="0"/>
    <cacheHierarchy uniqueName="[HR_Data].[OverTime]" caption="OverTime" attribute="1" defaultMemberUniqueName="[HR_Data].[OverTime].[All]" allUniqueName="[HR_Data].[OverTime].[All]" dimensionUniqueName="[HR_Data]" displayFolder="" count="0" memberValueDatatype="130" unbalanced="0"/>
    <cacheHierarchy uniqueName="[HR_Data].[PercentSalaryHike]" caption="PercentSalaryHike" attribute="1" defaultMemberUniqueName="[HR_Data].[PercentSalaryHike].[All]" allUniqueName="[HR_Data].[PercentSalaryHike].[All]" dimensionUniqueName="[HR_Data]" displayFolder="" count="0" memberValueDatatype="20" unbalanced="0"/>
    <cacheHierarchy uniqueName="[HR_Data].[PerformanceRating]" caption="PerformanceRating" attribute="1" defaultMemberUniqueName="[HR_Data].[PerformanceRating].[All]" allUniqueName="[HR_Data].[PerformanceRating].[All]" dimensionUniqueName="[HR_Data]" displayFolder="" count="0" memberValueDatatype="20" unbalanced="0"/>
    <cacheHierarchy uniqueName="[HR_Data].[YearsSinceLastPromotion]" caption="YearsSinceLastPromotion" attribute="1" defaultMemberUniqueName="[HR_Data].[YearsSinceLastPromotion].[All]" allUniqueName="[HR_Data].[YearsSinceLastPromotion].[All]" dimensionUniqueName="[HR_Data]" displayFolder="" count="0" memberValueDatatype="20" unbalanced="0"/>
    <cacheHierarchy uniqueName="[HR_Data].[YearsWithCurrManager]" caption="YearsWithCurrManager" attribute="1" defaultMemberUniqueName="[HR_Data].[YearsWithCurrManager].[All]" allUniqueName="[HR_Data].[YearsWithCurrManager].[All]" dimensionUniqueName="[HR_Data]" displayFolder="" count="0" memberValueDatatype="20" unbalanced="0"/>
    <cacheHierarchy uniqueName="[HR_Data].[Income Level]" caption="Income Level" attribute="1" defaultMemberUniqueName="[HR_Data].[Income Level].[All]" allUniqueName="[HR_Data].[Income Level].[All]" dimensionUniqueName="[HR_Data]" displayFolder="" count="0" memberValueDatatype="130" unbalanced="0"/>
    <cacheHierarchy uniqueName="[HR_Data].[Last Promotion]" caption="Last Promotion" attribute="1" defaultMemberUniqueName="[HR_Data].[Last Promotion].[All]" allUniqueName="[HR_Data].[Last Promotion].[All]" dimensionUniqueName="[HR_Data]" displayFolder="" count="0" memberValueDatatype="130" unbalanced="0"/>
    <cacheHierarchy uniqueName="[HR_Data].[Years With Manager]" caption="Years With Manager" attribute="1" defaultMemberUniqueName="[HR_Data].[Years With Manager].[All]" allUniqueName="[HR_Data].[Years With Manager].[All]" dimensionUniqueName="[HR_Data]" displayFolder="" count="2" memberValueDatatype="130" unbalanced="0">
      <fieldsUsage count="2">
        <fieldUsage x="-1"/>
        <fieldUsage x="1"/>
      </fieldsUsage>
    </cacheHierarchy>
    <cacheHierarchy uniqueName="[HR_Data].[Salary Hike]" caption="Salary Hike" attribute="1" defaultMemberUniqueName="[HR_Data].[Salary Hike].[All]" allUniqueName="[HR_Data].[Salary Hike].[All]" dimensionUniqueName="[HR_Data]" displayFolder="" count="0" memberValueDatatype="130" unbalanced="0"/>
    <cacheHierarchy uniqueName="[Measures].[Total Employees]" caption="Total Employees" measure="1" displayFolder="" measureGroup="HR_Data" count="0"/>
    <cacheHierarchy uniqueName="[Measures].[Attrition Rate]" caption="Attrition Rate" measure="1" displayFolder="" measureGroup="HR_Data" count="0" oneField="1">
      <fieldsUsage count="1">
        <fieldUsage x="0"/>
      </fieldsUsage>
    </cacheHierarchy>
    <cacheHierarchy uniqueName="[Measures].[Job Satisfaction Avg]" caption="Job Satisfaction Avg" measure="1" displayFolder="" measureGroup="HR_Data" count="0"/>
    <cacheHierarchy uniqueName="[Measures].[Over Time Avg]" caption="Over Time Avg" measure="1" displayFolder="" measureGroup="HR_Data" count="0"/>
    <cacheHierarchy uniqueName="[Measures].[Salaary Hike % Avg]" caption="Salaary Hike % Avg" measure="1" displayFolder="" measureGroup="HR_Data" count="0"/>
    <cacheHierarchy uniqueName="[Measures].[Performance Rating Avg]" caption="Performance Rating Avg" measure="1" displayFolder="" measureGroup="HR_Data" count="0"/>
    <cacheHierarchy uniqueName="[Measures].[__XL_Count HR_Data]" caption="__XL_Count HR_Data" measure="1" displayFolder="" measureGroup="HR_Data" count="0" hidden="1"/>
    <cacheHierarchy uniqueName="[Measures].[__No measures defined]" caption="__No measures defined" measure="1" displayFolder="" count="0" hidden="1"/>
    <cacheHierarchy uniqueName="[Measures].[Sum of JobSatisfaction]" caption="Sum of JobSatisfaction" measure="1" displayFolder="" measureGroup="HR_Data" count="0" hidden="1">
      <extLst>
        <ext xmlns:x15="http://schemas.microsoft.com/office/spreadsheetml/2010/11/main" uri="{B97F6D7D-B522-45F9-BDA1-12C45D357490}">
          <x15:cacheHierarchy aggregatedColumn="9"/>
        </ext>
      </extLst>
    </cacheHierarchy>
    <cacheHierarchy uniqueName="[Measures].[Sum of YearsWithCurrManager]" caption="Sum of YearsWithCurrManager" measure="1" displayFolder="" measureGroup="HR_Data" count="0" hidden="1">
      <extLst>
        <ext xmlns:x15="http://schemas.microsoft.com/office/spreadsheetml/2010/11/main" uri="{B97F6D7D-B522-45F9-BDA1-12C45D357490}">
          <x15:cacheHierarchy aggregatedColumn="16"/>
        </ext>
      </extLst>
    </cacheHierarchy>
    <cacheHierarchy uniqueName="[Measures].[Sum of PercentSalaryHike]" caption="Sum of PercentSalaryHike" measure="1" displayFolder="" measureGroup="HR_Data" count="0" hidden="1">
      <extLst>
        <ext xmlns:x15="http://schemas.microsoft.com/office/spreadsheetml/2010/11/main" uri="{B97F6D7D-B522-45F9-BDA1-12C45D357490}">
          <x15:cacheHierarchy aggregatedColumn="13"/>
        </ext>
      </extLst>
    </cacheHierarchy>
    <cacheHierarchy uniqueName="[Measures].[Sum of YearsSinceLastPromotion]" caption="Sum of YearsSinceLastPromotion" measure="1" displayFolder="" measureGroup="HR_Data" count="0" hidden="1">
      <extLst>
        <ext xmlns:x15="http://schemas.microsoft.com/office/spreadsheetml/2010/11/main" uri="{B97F6D7D-B522-45F9-BDA1-12C45D357490}">
          <x15:cacheHierarchy aggregatedColumn="15"/>
        </ext>
      </extLst>
    </cacheHierarchy>
    <cacheHierarchy uniqueName="[Measures].[Sum of Age]" caption="Sum of Age" measure="1" displayFolder="" measureGroup="HR_Data" count="0" hidden="1">
      <extLst>
        <ext xmlns:x15="http://schemas.microsoft.com/office/spreadsheetml/2010/11/main" uri="{B97F6D7D-B522-45F9-BDA1-12C45D357490}">
          <x15:cacheHierarchy aggregatedColumn="1"/>
        </ext>
      </extLst>
    </cacheHierarchy>
    <cacheHierarchy uniqueName="[Measures].[Sum of PerformanceRating]" caption="Sum of PerformanceRating" measure="1" displayFolder="" measureGroup="HR_Data" count="0" hidden="1">
      <extLst>
        <ext xmlns:x15="http://schemas.microsoft.com/office/spreadsheetml/2010/11/main" uri="{B97F6D7D-B522-45F9-BDA1-12C45D357490}">
          <x15:cacheHierarchy aggregatedColumn="14"/>
        </ext>
      </extLst>
    </cacheHierarchy>
    <cacheHierarchy uniqueName="[Measures].[Count of OverTime]" caption="Count of OverTime" measure="1" displayFolder="" measureGroup="HR_Data" count="0" hidden="1">
      <extLst>
        <ext xmlns:x15="http://schemas.microsoft.com/office/spreadsheetml/2010/11/main" uri="{B97F6D7D-B522-45F9-BDA1-12C45D357490}">
          <x15:cacheHierarchy aggregatedColumn="12"/>
        </ext>
      </extLst>
    </cacheHierarchy>
  </cacheHierarchies>
  <kpis count="0"/>
  <dimensions count="2">
    <dimension name="HR_Data" uniqueName="[HR_Data]" caption="HR_Data"/>
    <dimension measure="1" name="Measures" uniqueName="[Measures]" caption="Measures"/>
  </dimensions>
  <measureGroups count="1">
    <measureGroup name="HR_Data" caption="HR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Wattaneya" refreshedDate="45970.470210879626" backgroundQuery="1" createdVersion="8" refreshedVersion="8" minRefreshableVersion="3" recordCount="0" supportSubquery="1" supportAdvancedDrill="1" xr:uid="{D999D2B2-15C2-4A14-925E-E2F98D3FB177}">
  <cacheSource type="external" connectionId="3"/>
  <cacheFields count="5">
    <cacheField name="[HR_Data].[Gender].[Gender]" caption="Gender" numFmtId="0" hierarchy="6" level="1">
      <sharedItems count="2">
        <s v="Female"/>
        <s v="Male"/>
      </sharedItems>
    </cacheField>
    <cacheField name="[Measures].[Total Employees]" caption="Total Employees" numFmtId="0" hierarchy="21" level="32767"/>
    <cacheField name="[Measures].[Attrition Rate]" caption="Attrition Rate" numFmtId="0" hierarchy="22" level="32767"/>
    <cacheField name="[Measures].[Over Time Avg]" caption="Over Time Avg" numFmtId="0" hierarchy="24" level="32767"/>
    <cacheField name="[HR_Data].[Department].[Department]" caption="Department" numFmtId="0" hierarchy="5" level="1">
      <sharedItems containsSemiMixedTypes="0" containsNonDate="0" containsString="0"/>
    </cacheField>
  </cacheFields>
  <cacheHierarchies count="36">
    <cacheHierarchy uniqueName="[HR_Data].[EmpID]" caption="EmpID" attribute="1" defaultMemberUniqueName="[HR_Data].[EmpID].[All]" allUniqueName="[HR_Data].[EmpID].[All]" dimensionUniqueName="[HR_Data]" displayFolder="" count="0" memberValueDatatype="130" unbalanced="0"/>
    <cacheHierarchy uniqueName="[HR_Data].[Age]" caption="Age" attribute="1" defaultMemberUniqueName="[HR_Data].[Age].[All]" allUniqueName="[HR_Data].[Age].[All]" dimensionUniqueName="[HR_Data]" displayFolder="" count="0" memberValueDatatype="20" unbalanced="0"/>
    <cacheHierarchy uniqueName="[HR_Data].[AgeGroup]" caption="AgeGroup" attribute="1" defaultMemberUniqueName="[HR_Data].[AgeGroup].[All]" allUniqueName="[HR_Data].[AgeGroup].[All]" dimensionUniqueName="[HR_Data]" displayFolder="" count="0" memberValueDatatype="130" unbalanced="0"/>
    <cacheHierarchy uniqueName="[HR_Data].[Attrition]" caption="Attrition" attribute="1" defaultMemberUniqueName="[HR_Data].[Attrition].[All]" allUniqueName="[HR_Data].[Attrition].[All]" dimensionUniqueName="[HR_Data]" displayFolder="" count="0" memberValueDatatype="130" unbalanced="0"/>
    <cacheHierarchy uniqueName="[HR_Data].[BusinessTravel]" caption="BusinessTravel" attribute="1" defaultMemberUniqueName="[HR_Data].[BusinessTravel].[All]" allUniqueName="[HR_Data].[BusinessTravel].[All]" dimensionUniqueName="[HR_Data]" displayFolder="" count="0" memberValueDatatype="130" unbalanced="0"/>
    <cacheHierarchy uniqueName="[HR_Data].[Department]" caption="Department" attribute="1" defaultMemberUniqueName="[HR_Data].[Department].[All]" allUniqueName="[HR_Data].[Department].[All]" dimensionUniqueName="[HR_Data]" displayFolder="" count="2" memberValueDatatype="130" unbalanced="0">
      <fieldsUsage count="2">
        <fieldUsage x="-1"/>
        <fieldUsage x="4"/>
      </fieldsUsage>
    </cacheHierarchy>
    <cacheHierarchy uniqueName="[HR_Data].[Gender]" caption="Gender" attribute="1" defaultMemberUniqueName="[HR_Data].[Gender].[All]" allUniqueName="[HR_Data].[Gender].[All]" dimensionUniqueName="[HR_Data]" displayFolder="" count="2" memberValueDatatype="130" unbalanced="0">
      <fieldsUsage count="2">
        <fieldUsage x="-1"/>
        <fieldUsage x="0"/>
      </fieldsUsage>
    </cacheHierarchy>
    <cacheHierarchy uniqueName="[HR_Data].[JobLevel]" caption="JobLevel" attribute="1" defaultMemberUniqueName="[HR_Data].[JobLevel].[All]" allUniqueName="[HR_Data].[JobLevel].[All]" dimensionUniqueName="[HR_Data]" displayFolder="" count="0" memberValueDatatype="20" unbalanced="0"/>
    <cacheHierarchy uniqueName="[HR_Data].[JobRole]" caption="JobRole" attribute="1" defaultMemberUniqueName="[HR_Data].[JobRole].[All]" allUniqueName="[HR_Data].[JobRole].[All]" dimensionUniqueName="[HR_Data]" displayFolder="" count="0" memberValueDatatype="130" unbalanced="0"/>
    <cacheHierarchy uniqueName="[HR_Data].[JobSatisfaction]" caption="JobSatisfaction" attribute="1" defaultMemberUniqueName="[HR_Data].[JobSatisfaction].[All]" allUniqueName="[HR_Data].[JobSatisfaction].[All]" dimensionUniqueName="[HR_Data]" displayFolder="" count="0" memberValueDatatype="20" unbalanced="0"/>
    <cacheHierarchy uniqueName="[HR_Data].[MaritalStatus]" caption="MaritalStatus" attribute="1" defaultMemberUniqueName="[HR_Data].[MaritalStatus].[All]" allUniqueName="[HR_Data].[MaritalStatus].[All]" dimensionUniqueName="[HR_Data]" displayFolder="" count="0" memberValueDatatype="130" unbalanced="0"/>
    <cacheHierarchy uniqueName="[HR_Data].[MonthlyIncome]" caption="MonthlyIncome" attribute="1" defaultMemberUniqueName="[HR_Data].[MonthlyIncome].[All]" allUniqueName="[HR_Data].[MonthlyIncome].[All]" dimensionUniqueName="[HR_Data]" displayFolder="" count="0" memberValueDatatype="20" unbalanced="0"/>
    <cacheHierarchy uniqueName="[HR_Data].[OverTime]" caption="OverTime" attribute="1" defaultMemberUniqueName="[HR_Data].[OverTime].[All]" allUniqueName="[HR_Data].[OverTime].[All]" dimensionUniqueName="[HR_Data]" displayFolder="" count="0" memberValueDatatype="130" unbalanced="0"/>
    <cacheHierarchy uniqueName="[HR_Data].[PercentSalaryHike]" caption="PercentSalaryHike" attribute="1" defaultMemberUniqueName="[HR_Data].[PercentSalaryHike].[All]" allUniqueName="[HR_Data].[PercentSalaryHike].[All]" dimensionUniqueName="[HR_Data]" displayFolder="" count="0" memberValueDatatype="20" unbalanced="0"/>
    <cacheHierarchy uniqueName="[HR_Data].[PerformanceRating]" caption="PerformanceRating" attribute="1" defaultMemberUniqueName="[HR_Data].[PerformanceRating].[All]" allUniqueName="[HR_Data].[PerformanceRating].[All]" dimensionUniqueName="[HR_Data]" displayFolder="" count="0" memberValueDatatype="20" unbalanced="0"/>
    <cacheHierarchy uniqueName="[HR_Data].[YearsSinceLastPromotion]" caption="YearsSinceLastPromotion" attribute="1" defaultMemberUniqueName="[HR_Data].[YearsSinceLastPromotion].[All]" allUniqueName="[HR_Data].[YearsSinceLastPromotion].[All]" dimensionUniqueName="[HR_Data]" displayFolder="" count="0" memberValueDatatype="20" unbalanced="0"/>
    <cacheHierarchy uniqueName="[HR_Data].[YearsWithCurrManager]" caption="YearsWithCurrManager" attribute="1" defaultMemberUniqueName="[HR_Data].[YearsWithCurrManager].[All]" allUniqueName="[HR_Data].[YearsWithCurrManager].[All]" dimensionUniqueName="[HR_Data]" displayFolder="" count="0" memberValueDatatype="20" unbalanced="0"/>
    <cacheHierarchy uniqueName="[HR_Data].[Income Level]" caption="Income Level" attribute="1" defaultMemberUniqueName="[HR_Data].[Income Level].[All]" allUniqueName="[HR_Data].[Income Level].[All]" dimensionUniqueName="[HR_Data]" displayFolder="" count="0" memberValueDatatype="130" unbalanced="0"/>
    <cacheHierarchy uniqueName="[HR_Data].[Last Promotion]" caption="Last Promotion" attribute="1" defaultMemberUniqueName="[HR_Data].[Last Promotion].[All]" allUniqueName="[HR_Data].[Last Promotion].[All]" dimensionUniqueName="[HR_Data]" displayFolder="" count="0" memberValueDatatype="130" unbalanced="0"/>
    <cacheHierarchy uniqueName="[HR_Data].[Years With Manager]" caption="Years With Manager" attribute="1" defaultMemberUniqueName="[HR_Data].[Years With Manager].[All]" allUniqueName="[HR_Data].[Years With Manager].[All]" dimensionUniqueName="[HR_Data]" displayFolder="" count="0" memberValueDatatype="130" unbalanced="0"/>
    <cacheHierarchy uniqueName="[HR_Data].[Salary Hike]" caption="Salary Hike" attribute="1" defaultMemberUniqueName="[HR_Data].[Salary Hike].[All]" allUniqueName="[HR_Data].[Salary Hike].[All]" dimensionUniqueName="[HR_Data]" displayFolder="" count="0" memberValueDatatype="130" unbalanced="0"/>
    <cacheHierarchy uniqueName="[Measures].[Total Employees]" caption="Total Employees" measure="1" displayFolder="" measureGroup="HR_Data" count="0" oneField="1">
      <fieldsUsage count="1">
        <fieldUsage x="1"/>
      </fieldsUsage>
    </cacheHierarchy>
    <cacheHierarchy uniqueName="[Measures].[Attrition Rate]" caption="Attrition Rate" measure="1" displayFolder="" measureGroup="HR_Data" count="0" oneField="1">
      <fieldsUsage count="1">
        <fieldUsage x="2"/>
      </fieldsUsage>
    </cacheHierarchy>
    <cacheHierarchy uniqueName="[Measures].[Job Satisfaction Avg]" caption="Job Satisfaction Avg" measure="1" displayFolder="" measureGroup="HR_Data" count="0"/>
    <cacheHierarchy uniqueName="[Measures].[Over Time Avg]" caption="Over Time Avg" measure="1" displayFolder="" measureGroup="HR_Data" count="0" oneField="1">
      <fieldsUsage count="1">
        <fieldUsage x="3"/>
      </fieldsUsage>
    </cacheHierarchy>
    <cacheHierarchy uniqueName="[Measures].[Salaary Hike % Avg]" caption="Salaary Hike % Avg" measure="1" displayFolder="" measureGroup="HR_Data" count="0"/>
    <cacheHierarchy uniqueName="[Measures].[Performance Rating Avg]" caption="Performance Rating Avg" measure="1" displayFolder="" measureGroup="HR_Data" count="0"/>
    <cacheHierarchy uniqueName="[Measures].[__XL_Count HR_Data]" caption="__XL_Count HR_Data" measure="1" displayFolder="" measureGroup="HR_Data" count="0" hidden="1"/>
    <cacheHierarchy uniqueName="[Measures].[__No measures defined]" caption="__No measures defined" measure="1" displayFolder="" count="0" hidden="1"/>
    <cacheHierarchy uniqueName="[Measures].[Sum of JobSatisfaction]" caption="Sum of JobSatisfaction" measure="1" displayFolder="" measureGroup="HR_Data" count="0" hidden="1">
      <extLst>
        <ext xmlns:x15="http://schemas.microsoft.com/office/spreadsheetml/2010/11/main" uri="{B97F6D7D-B522-45F9-BDA1-12C45D357490}">
          <x15:cacheHierarchy aggregatedColumn="9"/>
        </ext>
      </extLst>
    </cacheHierarchy>
    <cacheHierarchy uniqueName="[Measures].[Sum of YearsWithCurrManager]" caption="Sum of YearsWithCurrManager" measure="1" displayFolder="" measureGroup="HR_Data" count="0" hidden="1">
      <extLst>
        <ext xmlns:x15="http://schemas.microsoft.com/office/spreadsheetml/2010/11/main" uri="{B97F6D7D-B522-45F9-BDA1-12C45D357490}">
          <x15:cacheHierarchy aggregatedColumn="16"/>
        </ext>
      </extLst>
    </cacheHierarchy>
    <cacheHierarchy uniqueName="[Measures].[Sum of PercentSalaryHike]" caption="Sum of PercentSalaryHike" measure="1" displayFolder="" measureGroup="HR_Data" count="0" hidden="1">
      <extLst>
        <ext xmlns:x15="http://schemas.microsoft.com/office/spreadsheetml/2010/11/main" uri="{B97F6D7D-B522-45F9-BDA1-12C45D357490}">
          <x15:cacheHierarchy aggregatedColumn="13"/>
        </ext>
      </extLst>
    </cacheHierarchy>
    <cacheHierarchy uniqueName="[Measures].[Sum of YearsSinceLastPromotion]" caption="Sum of YearsSinceLastPromotion" measure="1" displayFolder="" measureGroup="HR_Data" count="0" hidden="1">
      <extLst>
        <ext xmlns:x15="http://schemas.microsoft.com/office/spreadsheetml/2010/11/main" uri="{B97F6D7D-B522-45F9-BDA1-12C45D357490}">
          <x15:cacheHierarchy aggregatedColumn="15"/>
        </ext>
      </extLst>
    </cacheHierarchy>
    <cacheHierarchy uniqueName="[Measures].[Sum of Age]" caption="Sum of Age" measure="1" displayFolder="" measureGroup="HR_Data" count="0" hidden="1">
      <extLst>
        <ext xmlns:x15="http://schemas.microsoft.com/office/spreadsheetml/2010/11/main" uri="{B97F6D7D-B522-45F9-BDA1-12C45D357490}">
          <x15:cacheHierarchy aggregatedColumn="1"/>
        </ext>
      </extLst>
    </cacheHierarchy>
    <cacheHierarchy uniqueName="[Measures].[Sum of PerformanceRating]" caption="Sum of PerformanceRating" measure="1" displayFolder="" measureGroup="HR_Data" count="0" hidden="1">
      <extLst>
        <ext xmlns:x15="http://schemas.microsoft.com/office/spreadsheetml/2010/11/main" uri="{B97F6D7D-B522-45F9-BDA1-12C45D357490}">
          <x15:cacheHierarchy aggregatedColumn="14"/>
        </ext>
      </extLst>
    </cacheHierarchy>
    <cacheHierarchy uniqueName="[Measures].[Count of OverTime]" caption="Count of OverTime" measure="1" displayFolder="" measureGroup="HR_Data" count="0" hidden="1">
      <extLst>
        <ext xmlns:x15="http://schemas.microsoft.com/office/spreadsheetml/2010/11/main" uri="{B97F6D7D-B522-45F9-BDA1-12C45D357490}">
          <x15:cacheHierarchy aggregatedColumn="12"/>
        </ext>
      </extLst>
    </cacheHierarchy>
  </cacheHierarchies>
  <kpis count="0"/>
  <dimensions count="2">
    <dimension name="HR_Data" uniqueName="[HR_Data]" caption="HR_Data"/>
    <dimension measure="1" name="Measures" uniqueName="[Measures]" caption="Measures"/>
  </dimensions>
  <measureGroups count="1">
    <measureGroup name="HR_Data" caption="HR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Wattaneya" refreshedDate="45970.470211805557" backgroundQuery="1" createdVersion="8" refreshedVersion="8" minRefreshableVersion="3" recordCount="0" supportSubquery="1" supportAdvancedDrill="1" xr:uid="{CC1AE80D-0164-497F-B158-DF8719910C7D}">
  <cacheSource type="external" connectionId="3"/>
  <cacheFields count="3">
    <cacheField name="[HR_Data].[Salary Hike].[Salary Hike]" caption="Salary Hike" numFmtId="0" hierarchy="20" level="1">
      <sharedItems count="3">
        <s v="10-15"/>
        <s v="16-20"/>
        <s v="21-25"/>
      </sharedItems>
    </cacheField>
    <cacheField name="[Measures].[Attrition Rate]" caption="Attrition Rate" numFmtId="0" hierarchy="22" level="32767"/>
    <cacheField name="[HR_Data].[Department].[Department]" caption="Department" numFmtId="0" hierarchy="5" level="1">
      <sharedItems containsSemiMixedTypes="0" containsNonDate="0" containsString="0"/>
    </cacheField>
  </cacheFields>
  <cacheHierarchies count="36">
    <cacheHierarchy uniqueName="[HR_Data].[EmpID]" caption="EmpID" attribute="1" defaultMemberUniqueName="[HR_Data].[EmpID].[All]" allUniqueName="[HR_Data].[EmpID].[All]" dimensionUniqueName="[HR_Data]" displayFolder="" count="0" memberValueDatatype="130" unbalanced="0"/>
    <cacheHierarchy uniqueName="[HR_Data].[Age]" caption="Age" attribute="1" defaultMemberUniqueName="[HR_Data].[Age].[All]" allUniqueName="[HR_Data].[Age].[All]" dimensionUniqueName="[HR_Data]" displayFolder="" count="0" memberValueDatatype="20" unbalanced="0"/>
    <cacheHierarchy uniqueName="[HR_Data].[AgeGroup]" caption="AgeGroup" attribute="1" defaultMemberUniqueName="[HR_Data].[AgeGroup].[All]" allUniqueName="[HR_Data].[AgeGroup].[All]" dimensionUniqueName="[HR_Data]" displayFolder="" count="0" memberValueDatatype="130" unbalanced="0"/>
    <cacheHierarchy uniqueName="[HR_Data].[Attrition]" caption="Attrition" attribute="1" defaultMemberUniqueName="[HR_Data].[Attrition].[All]" allUniqueName="[HR_Data].[Attrition].[All]" dimensionUniqueName="[HR_Data]" displayFolder="" count="0" memberValueDatatype="130" unbalanced="0"/>
    <cacheHierarchy uniqueName="[HR_Data].[BusinessTravel]" caption="BusinessTravel" attribute="1" defaultMemberUniqueName="[HR_Data].[BusinessTravel].[All]" allUniqueName="[HR_Data].[BusinessTravel].[All]" dimensionUniqueName="[HR_Data]" displayFolder="" count="0" memberValueDatatype="130" unbalanced="0"/>
    <cacheHierarchy uniqueName="[HR_Data].[Department]" caption="Department" attribute="1" defaultMemberUniqueName="[HR_Data].[Department].[All]" allUniqueName="[HR_Data].[Department].[All]" dimensionUniqueName="[HR_Data]" displayFolder="" count="2" memberValueDatatype="130" unbalanced="0">
      <fieldsUsage count="2">
        <fieldUsage x="-1"/>
        <fieldUsage x="2"/>
      </fieldsUsage>
    </cacheHierarchy>
    <cacheHierarchy uniqueName="[HR_Data].[Gender]" caption="Gender" attribute="1" defaultMemberUniqueName="[HR_Data].[Gender].[All]" allUniqueName="[HR_Data].[Gender].[All]" dimensionUniqueName="[HR_Data]" displayFolder="" count="0" memberValueDatatype="130" unbalanced="0"/>
    <cacheHierarchy uniqueName="[HR_Data].[JobLevel]" caption="JobLevel" attribute="1" defaultMemberUniqueName="[HR_Data].[JobLevel].[All]" allUniqueName="[HR_Data].[JobLevel].[All]" dimensionUniqueName="[HR_Data]" displayFolder="" count="0" memberValueDatatype="20" unbalanced="0"/>
    <cacheHierarchy uniqueName="[HR_Data].[JobRole]" caption="JobRole" attribute="1" defaultMemberUniqueName="[HR_Data].[JobRole].[All]" allUniqueName="[HR_Data].[JobRole].[All]" dimensionUniqueName="[HR_Data]" displayFolder="" count="0" memberValueDatatype="130" unbalanced="0"/>
    <cacheHierarchy uniqueName="[HR_Data].[JobSatisfaction]" caption="JobSatisfaction" attribute="1" defaultMemberUniqueName="[HR_Data].[JobSatisfaction].[All]" allUniqueName="[HR_Data].[JobSatisfaction].[All]" dimensionUniqueName="[HR_Data]" displayFolder="" count="0" memberValueDatatype="20" unbalanced="0"/>
    <cacheHierarchy uniqueName="[HR_Data].[MaritalStatus]" caption="MaritalStatus" attribute="1" defaultMemberUniqueName="[HR_Data].[MaritalStatus].[All]" allUniqueName="[HR_Data].[MaritalStatus].[All]" dimensionUniqueName="[HR_Data]" displayFolder="" count="0" memberValueDatatype="130" unbalanced="0"/>
    <cacheHierarchy uniqueName="[HR_Data].[MonthlyIncome]" caption="MonthlyIncome" attribute="1" defaultMemberUniqueName="[HR_Data].[MonthlyIncome].[All]" allUniqueName="[HR_Data].[MonthlyIncome].[All]" dimensionUniqueName="[HR_Data]" displayFolder="" count="0" memberValueDatatype="20" unbalanced="0"/>
    <cacheHierarchy uniqueName="[HR_Data].[OverTime]" caption="OverTime" attribute="1" defaultMemberUniqueName="[HR_Data].[OverTime].[All]" allUniqueName="[HR_Data].[OverTime].[All]" dimensionUniqueName="[HR_Data]" displayFolder="" count="0" memberValueDatatype="130" unbalanced="0"/>
    <cacheHierarchy uniqueName="[HR_Data].[PercentSalaryHike]" caption="PercentSalaryHike" attribute="1" defaultMemberUniqueName="[HR_Data].[PercentSalaryHike].[All]" allUniqueName="[HR_Data].[PercentSalaryHike].[All]" dimensionUniqueName="[HR_Data]" displayFolder="" count="0" memberValueDatatype="20" unbalanced="0"/>
    <cacheHierarchy uniqueName="[HR_Data].[PerformanceRating]" caption="PerformanceRating" attribute="1" defaultMemberUniqueName="[HR_Data].[PerformanceRating].[All]" allUniqueName="[HR_Data].[PerformanceRating].[All]" dimensionUniqueName="[HR_Data]" displayFolder="" count="0" memberValueDatatype="20" unbalanced="0"/>
    <cacheHierarchy uniqueName="[HR_Data].[YearsSinceLastPromotion]" caption="YearsSinceLastPromotion" attribute="1" defaultMemberUniqueName="[HR_Data].[YearsSinceLastPromotion].[All]" allUniqueName="[HR_Data].[YearsSinceLastPromotion].[All]" dimensionUniqueName="[HR_Data]" displayFolder="" count="0" memberValueDatatype="20" unbalanced="0"/>
    <cacheHierarchy uniqueName="[HR_Data].[YearsWithCurrManager]" caption="YearsWithCurrManager" attribute="1" defaultMemberUniqueName="[HR_Data].[YearsWithCurrManager].[All]" allUniqueName="[HR_Data].[YearsWithCurrManager].[All]" dimensionUniqueName="[HR_Data]" displayFolder="" count="0" memberValueDatatype="20" unbalanced="0"/>
    <cacheHierarchy uniqueName="[HR_Data].[Income Level]" caption="Income Level" attribute="1" defaultMemberUniqueName="[HR_Data].[Income Level].[All]" allUniqueName="[HR_Data].[Income Level].[All]" dimensionUniqueName="[HR_Data]" displayFolder="" count="0" memberValueDatatype="130" unbalanced="0"/>
    <cacheHierarchy uniqueName="[HR_Data].[Last Promotion]" caption="Last Promotion" attribute="1" defaultMemberUniqueName="[HR_Data].[Last Promotion].[All]" allUniqueName="[HR_Data].[Last Promotion].[All]" dimensionUniqueName="[HR_Data]" displayFolder="" count="0" memberValueDatatype="130" unbalanced="0"/>
    <cacheHierarchy uniqueName="[HR_Data].[Years With Manager]" caption="Years With Manager" attribute="1" defaultMemberUniqueName="[HR_Data].[Years With Manager].[All]" allUniqueName="[HR_Data].[Years With Manager].[All]" dimensionUniqueName="[HR_Data]" displayFolder="" count="0" memberValueDatatype="130" unbalanced="0"/>
    <cacheHierarchy uniqueName="[HR_Data].[Salary Hike]" caption="Salary Hike" attribute="1" defaultMemberUniqueName="[HR_Data].[Salary Hike].[All]" allUniqueName="[HR_Data].[Salary Hike].[All]" dimensionUniqueName="[HR_Data]" displayFolder="" count="2" memberValueDatatype="130" unbalanced="0">
      <fieldsUsage count="2">
        <fieldUsage x="-1"/>
        <fieldUsage x="0"/>
      </fieldsUsage>
    </cacheHierarchy>
    <cacheHierarchy uniqueName="[Measures].[Total Employees]" caption="Total Employees" measure="1" displayFolder="" measureGroup="HR_Data" count="0"/>
    <cacheHierarchy uniqueName="[Measures].[Attrition Rate]" caption="Attrition Rate" measure="1" displayFolder="" measureGroup="HR_Data" count="0" oneField="1">
      <fieldsUsage count="1">
        <fieldUsage x="1"/>
      </fieldsUsage>
    </cacheHierarchy>
    <cacheHierarchy uniqueName="[Measures].[Job Satisfaction Avg]" caption="Job Satisfaction Avg" measure="1" displayFolder="" measureGroup="HR_Data" count="0"/>
    <cacheHierarchy uniqueName="[Measures].[Over Time Avg]" caption="Over Time Avg" measure="1" displayFolder="" measureGroup="HR_Data" count="0"/>
    <cacheHierarchy uniqueName="[Measures].[Salaary Hike % Avg]" caption="Salaary Hike % Avg" measure="1" displayFolder="" measureGroup="HR_Data" count="0"/>
    <cacheHierarchy uniqueName="[Measures].[Performance Rating Avg]" caption="Performance Rating Avg" measure="1" displayFolder="" measureGroup="HR_Data" count="0"/>
    <cacheHierarchy uniqueName="[Measures].[__XL_Count HR_Data]" caption="__XL_Count HR_Data" measure="1" displayFolder="" measureGroup="HR_Data" count="0" hidden="1"/>
    <cacheHierarchy uniqueName="[Measures].[__No measures defined]" caption="__No measures defined" measure="1" displayFolder="" count="0" hidden="1"/>
    <cacheHierarchy uniqueName="[Measures].[Sum of JobSatisfaction]" caption="Sum of JobSatisfaction" measure="1" displayFolder="" measureGroup="HR_Data" count="0" hidden="1">
      <extLst>
        <ext xmlns:x15="http://schemas.microsoft.com/office/spreadsheetml/2010/11/main" uri="{B97F6D7D-B522-45F9-BDA1-12C45D357490}">
          <x15:cacheHierarchy aggregatedColumn="9"/>
        </ext>
      </extLst>
    </cacheHierarchy>
    <cacheHierarchy uniqueName="[Measures].[Sum of YearsWithCurrManager]" caption="Sum of YearsWithCurrManager" measure="1" displayFolder="" measureGroup="HR_Data" count="0" hidden="1">
      <extLst>
        <ext xmlns:x15="http://schemas.microsoft.com/office/spreadsheetml/2010/11/main" uri="{B97F6D7D-B522-45F9-BDA1-12C45D357490}">
          <x15:cacheHierarchy aggregatedColumn="16"/>
        </ext>
      </extLst>
    </cacheHierarchy>
    <cacheHierarchy uniqueName="[Measures].[Sum of PercentSalaryHike]" caption="Sum of PercentSalaryHike" measure="1" displayFolder="" measureGroup="HR_Data" count="0" hidden="1">
      <extLst>
        <ext xmlns:x15="http://schemas.microsoft.com/office/spreadsheetml/2010/11/main" uri="{B97F6D7D-B522-45F9-BDA1-12C45D357490}">
          <x15:cacheHierarchy aggregatedColumn="13"/>
        </ext>
      </extLst>
    </cacheHierarchy>
    <cacheHierarchy uniqueName="[Measures].[Sum of YearsSinceLastPromotion]" caption="Sum of YearsSinceLastPromotion" measure="1" displayFolder="" measureGroup="HR_Data" count="0" hidden="1">
      <extLst>
        <ext xmlns:x15="http://schemas.microsoft.com/office/spreadsheetml/2010/11/main" uri="{B97F6D7D-B522-45F9-BDA1-12C45D357490}">
          <x15:cacheHierarchy aggregatedColumn="15"/>
        </ext>
      </extLst>
    </cacheHierarchy>
    <cacheHierarchy uniqueName="[Measures].[Sum of Age]" caption="Sum of Age" measure="1" displayFolder="" measureGroup="HR_Data" count="0" hidden="1">
      <extLst>
        <ext xmlns:x15="http://schemas.microsoft.com/office/spreadsheetml/2010/11/main" uri="{B97F6D7D-B522-45F9-BDA1-12C45D357490}">
          <x15:cacheHierarchy aggregatedColumn="1"/>
        </ext>
      </extLst>
    </cacheHierarchy>
    <cacheHierarchy uniqueName="[Measures].[Sum of PerformanceRating]" caption="Sum of PerformanceRating" measure="1" displayFolder="" measureGroup="HR_Data" count="0" hidden="1">
      <extLst>
        <ext xmlns:x15="http://schemas.microsoft.com/office/spreadsheetml/2010/11/main" uri="{B97F6D7D-B522-45F9-BDA1-12C45D357490}">
          <x15:cacheHierarchy aggregatedColumn="14"/>
        </ext>
      </extLst>
    </cacheHierarchy>
    <cacheHierarchy uniqueName="[Measures].[Count of OverTime]" caption="Count of OverTime" measure="1" displayFolder="" measureGroup="HR_Data" count="0" hidden="1">
      <extLst>
        <ext xmlns:x15="http://schemas.microsoft.com/office/spreadsheetml/2010/11/main" uri="{B97F6D7D-B522-45F9-BDA1-12C45D357490}">
          <x15:cacheHierarchy aggregatedColumn="12"/>
        </ext>
      </extLst>
    </cacheHierarchy>
  </cacheHierarchies>
  <kpis count="0"/>
  <dimensions count="2">
    <dimension name="HR_Data" uniqueName="[HR_Data]" caption="HR_Data"/>
    <dimension measure="1" name="Measures" uniqueName="[Measures]" caption="Measures"/>
  </dimensions>
  <measureGroups count="1">
    <measureGroup name="HR_Data" caption="HR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Wattaneya" refreshedDate="45970.470212615743" backgroundQuery="1" createdVersion="8" refreshedVersion="8" minRefreshableVersion="3" recordCount="0" supportSubquery="1" supportAdvancedDrill="1" xr:uid="{1C80D584-5377-47F9-BE3F-0E175954C459}">
  <cacheSource type="external" connectionId="3"/>
  <cacheFields count="3">
    <cacheField name="[Measures].[Attrition Rate]" caption="Attrition Rate" numFmtId="0" hierarchy="22" level="32767"/>
    <cacheField name="[HR_Data].[Last Promotion].[Last Promotion]" caption="Last Promotion" numFmtId="0" hierarchy="18" level="1">
      <sharedItems count="5">
        <s v="12-Y"/>
        <s v="15-Y"/>
        <s v="3-Y"/>
        <s v="6-Y"/>
        <s v="9-Y"/>
      </sharedItems>
    </cacheField>
    <cacheField name="[HR_Data].[Department].[Department]" caption="Department" numFmtId="0" hierarchy="5" level="1">
      <sharedItems containsSemiMixedTypes="0" containsNonDate="0" containsString="0"/>
    </cacheField>
  </cacheFields>
  <cacheHierarchies count="36">
    <cacheHierarchy uniqueName="[HR_Data].[EmpID]" caption="EmpID" attribute="1" defaultMemberUniqueName="[HR_Data].[EmpID].[All]" allUniqueName="[HR_Data].[EmpID].[All]" dimensionUniqueName="[HR_Data]" displayFolder="" count="0" memberValueDatatype="130" unbalanced="0"/>
    <cacheHierarchy uniqueName="[HR_Data].[Age]" caption="Age" attribute="1" defaultMemberUniqueName="[HR_Data].[Age].[All]" allUniqueName="[HR_Data].[Age].[All]" dimensionUniqueName="[HR_Data]" displayFolder="" count="0" memberValueDatatype="20" unbalanced="0"/>
    <cacheHierarchy uniqueName="[HR_Data].[AgeGroup]" caption="AgeGroup" attribute="1" defaultMemberUniqueName="[HR_Data].[AgeGroup].[All]" allUniqueName="[HR_Data].[AgeGroup].[All]" dimensionUniqueName="[HR_Data]" displayFolder="" count="0" memberValueDatatype="130" unbalanced="0"/>
    <cacheHierarchy uniqueName="[HR_Data].[Attrition]" caption="Attrition" attribute="1" defaultMemberUniqueName="[HR_Data].[Attrition].[All]" allUniqueName="[HR_Data].[Attrition].[All]" dimensionUniqueName="[HR_Data]" displayFolder="" count="0" memberValueDatatype="130" unbalanced="0"/>
    <cacheHierarchy uniqueName="[HR_Data].[BusinessTravel]" caption="BusinessTravel" attribute="1" defaultMemberUniqueName="[HR_Data].[BusinessTravel].[All]" allUniqueName="[HR_Data].[BusinessTravel].[All]" dimensionUniqueName="[HR_Data]" displayFolder="" count="0" memberValueDatatype="130" unbalanced="0"/>
    <cacheHierarchy uniqueName="[HR_Data].[Department]" caption="Department" attribute="1" defaultMemberUniqueName="[HR_Data].[Department].[All]" allUniqueName="[HR_Data].[Department].[All]" dimensionUniqueName="[HR_Data]" displayFolder="" count="2" memberValueDatatype="130" unbalanced="0">
      <fieldsUsage count="2">
        <fieldUsage x="-1"/>
        <fieldUsage x="2"/>
      </fieldsUsage>
    </cacheHierarchy>
    <cacheHierarchy uniqueName="[HR_Data].[Gender]" caption="Gender" attribute="1" defaultMemberUniqueName="[HR_Data].[Gender].[All]" allUniqueName="[HR_Data].[Gender].[All]" dimensionUniqueName="[HR_Data]" displayFolder="" count="0" memberValueDatatype="130" unbalanced="0"/>
    <cacheHierarchy uniqueName="[HR_Data].[JobLevel]" caption="JobLevel" attribute="1" defaultMemberUniqueName="[HR_Data].[JobLevel].[All]" allUniqueName="[HR_Data].[JobLevel].[All]" dimensionUniqueName="[HR_Data]" displayFolder="" count="0" memberValueDatatype="20" unbalanced="0"/>
    <cacheHierarchy uniqueName="[HR_Data].[JobRole]" caption="JobRole" attribute="1" defaultMemberUniqueName="[HR_Data].[JobRole].[All]" allUniqueName="[HR_Data].[JobRole].[All]" dimensionUniqueName="[HR_Data]" displayFolder="" count="0" memberValueDatatype="130" unbalanced="0"/>
    <cacheHierarchy uniqueName="[HR_Data].[JobSatisfaction]" caption="JobSatisfaction" attribute="1" defaultMemberUniqueName="[HR_Data].[JobSatisfaction].[All]" allUniqueName="[HR_Data].[JobSatisfaction].[All]" dimensionUniqueName="[HR_Data]" displayFolder="" count="0" memberValueDatatype="20" unbalanced="0"/>
    <cacheHierarchy uniqueName="[HR_Data].[MaritalStatus]" caption="MaritalStatus" attribute="1" defaultMemberUniqueName="[HR_Data].[MaritalStatus].[All]" allUniqueName="[HR_Data].[MaritalStatus].[All]" dimensionUniqueName="[HR_Data]" displayFolder="" count="0" memberValueDatatype="130" unbalanced="0"/>
    <cacheHierarchy uniqueName="[HR_Data].[MonthlyIncome]" caption="MonthlyIncome" attribute="1" defaultMemberUniqueName="[HR_Data].[MonthlyIncome].[All]" allUniqueName="[HR_Data].[MonthlyIncome].[All]" dimensionUniqueName="[HR_Data]" displayFolder="" count="0" memberValueDatatype="20" unbalanced="0"/>
    <cacheHierarchy uniqueName="[HR_Data].[OverTime]" caption="OverTime" attribute="1" defaultMemberUniqueName="[HR_Data].[OverTime].[All]" allUniqueName="[HR_Data].[OverTime].[All]" dimensionUniqueName="[HR_Data]" displayFolder="" count="0" memberValueDatatype="130" unbalanced="0"/>
    <cacheHierarchy uniqueName="[HR_Data].[PercentSalaryHike]" caption="PercentSalaryHike" attribute="1" defaultMemberUniqueName="[HR_Data].[PercentSalaryHike].[All]" allUniqueName="[HR_Data].[PercentSalaryHike].[All]" dimensionUniqueName="[HR_Data]" displayFolder="" count="0" memberValueDatatype="20" unbalanced="0"/>
    <cacheHierarchy uniqueName="[HR_Data].[PerformanceRating]" caption="PerformanceRating" attribute="1" defaultMemberUniqueName="[HR_Data].[PerformanceRating].[All]" allUniqueName="[HR_Data].[PerformanceRating].[All]" dimensionUniqueName="[HR_Data]" displayFolder="" count="0" memberValueDatatype="20" unbalanced="0"/>
    <cacheHierarchy uniqueName="[HR_Data].[YearsSinceLastPromotion]" caption="YearsSinceLastPromotion" attribute="1" defaultMemberUniqueName="[HR_Data].[YearsSinceLastPromotion].[All]" allUniqueName="[HR_Data].[YearsSinceLastPromotion].[All]" dimensionUniqueName="[HR_Data]" displayFolder="" count="0" memberValueDatatype="20" unbalanced="0"/>
    <cacheHierarchy uniqueName="[HR_Data].[YearsWithCurrManager]" caption="YearsWithCurrManager" attribute="1" defaultMemberUniqueName="[HR_Data].[YearsWithCurrManager].[All]" allUniqueName="[HR_Data].[YearsWithCurrManager].[All]" dimensionUniqueName="[HR_Data]" displayFolder="" count="0" memberValueDatatype="20" unbalanced="0"/>
    <cacheHierarchy uniqueName="[HR_Data].[Income Level]" caption="Income Level" attribute="1" defaultMemberUniqueName="[HR_Data].[Income Level].[All]" allUniqueName="[HR_Data].[Income Level].[All]" dimensionUniqueName="[HR_Data]" displayFolder="" count="0" memberValueDatatype="130" unbalanced="0"/>
    <cacheHierarchy uniqueName="[HR_Data].[Last Promotion]" caption="Last Promotion" attribute="1" defaultMemberUniqueName="[HR_Data].[Last Promotion].[All]" allUniqueName="[HR_Data].[Last Promotion].[All]" dimensionUniqueName="[HR_Data]" displayFolder="" count="2" memberValueDatatype="130" unbalanced="0">
      <fieldsUsage count="2">
        <fieldUsage x="-1"/>
        <fieldUsage x="1"/>
      </fieldsUsage>
    </cacheHierarchy>
    <cacheHierarchy uniqueName="[HR_Data].[Years With Manager]" caption="Years With Manager" attribute="1" defaultMemberUniqueName="[HR_Data].[Years With Manager].[All]" allUniqueName="[HR_Data].[Years With Manager].[All]" dimensionUniqueName="[HR_Data]" displayFolder="" count="0" memberValueDatatype="130" unbalanced="0"/>
    <cacheHierarchy uniqueName="[HR_Data].[Salary Hike]" caption="Salary Hike" attribute="1" defaultMemberUniqueName="[HR_Data].[Salary Hike].[All]" allUniqueName="[HR_Data].[Salary Hike].[All]" dimensionUniqueName="[HR_Data]" displayFolder="" count="0" memberValueDatatype="130" unbalanced="0"/>
    <cacheHierarchy uniqueName="[Measures].[Total Employees]" caption="Total Employees" measure="1" displayFolder="" measureGroup="HR_Data" count="0"/>
    <cacheHierarchy uniqueName="[Measures].[Attrition Rate]" caption="Attrition Rate" measure="1" displayFolder="" measureGroup="HR_Data" count="0" oneField="1">
      <fieldsUsage count="1">
        <fieldUsage x="0"/>
      </fieldsUsage>
    </cacheHierarchy>
    <cacheHierarchy uniqueName="[Measures].[Job Satisfaction Avg]" caption="Job Satisfaction Avg" measure="1" displayFolder="" measureGroup="HR_Data" count="0"/>
    <cacheHierarchy uniqueName="[Measures].[Over Time Avg]" caption="Over Time Avg" measure="1" displayFolder="" measureGroup="HR_Data" count="0"/>
    <cacheHierarchy uniqueName="[Measures].[Salaary Hike % Avg]" caption="Salaary Hike % Avg" measure="1" displayFolder="" measureGroup="HR_Data" count="0"/>
    <cacheHierarchy uniqueName="[Measures].[Performance Rating Avg]" caption="Performance Rating Avg" measure="1" displayFolder="" measureGroup="HR_Data" count="0"/>
    <cacheHierarchy uniqueName="[Measures].[__XL_Count HR_Data]" caption="__XL_Count HR_Data" measure="1" displayFolder="" measureGroup="HR_Data" count="0" hidden="1"/>
    <cacheHierarchy uniqueName="[Measures].[__No measures defined]" caption="__No measures defined" measure="1" displayFolder="" count="0" hidden="1"/>
    <cacheHierarchy uniqueName="[Measures].[Sum of JobSatisfaction]" caption="Sum of JobSatisfaction" measure="1" displayFolder="" measureGroup="HR_Data" count="0" hidden="1">
      <extLst>
        <ext xmlns:x15="http://schemas.microsoft.com/office/spreadsheetml/2010/11/main" uri="{B97F6D7D-B522-45F9-BDA1-12C45D357490}">
          <x15:cacheHierarchy aggregatedColumn="9"/>
        </ext>
      </extLst>
    </cacheHierarchy>
    <cacheHierarchy uniqueName="[Measures].[Sum of YearsWithCurrManager]" caption="Sum of YearsWithCurrManager" measure="1" displayFolder="" measureGroup="HR_Data" count="0" hidden="1">
      <extLst>
        <ext xmlns:x15="http://schemas.microsoft.com/office/spreadsheetml/2010/11/main" uri="{B97F6D7D-B522-45F9-BDA1-12C45D357490}">
          <x15:cacheHierarchy aggregatedColumn="16"/>
        </ext>
      </extLst>
    </cacheHierarchy>
    <cacheHierarchy uniqueName="[Measures].[Sum of PercentSalaryHike]" caption="Sum of PercentSalaryHike" measure="1" displayFolder="" measureGroup="HR_Data" count="0" hidden="1">
      <extLst>
        <ext xmlns:x15="http://schemas.microsoft.com/office/spreadsheetml/2010/11/main" uri="{B97F6D7D-B522-45F9-BDA1-12C45D357490}">
          <x15:cacheHierarchy aggregatedColumn="13"/>
        </ext>
      </extLst>
    </cacheHierarchy>
    <cacheHierarchy uniqueName="[Measures].[Sum of YearsSinceLastPromotion]" caption="Sum of YearsSinceLastPromotion" measure="1" displayFolder="" measureGroup="HR_Data" count="0" hidden="1">
      <extLst>
        <ext xmlns:x15="http://schemas.microsoft.com/office/spreadsheetml/2010/11/main" uri="{B97F6D7D-B522-45F9-BDA1-12C45D357490}">
          <x15:cacheHierarchy aggregatedColumn="15"/>
        </ext>
      </extLst>
    </cacheHierarchy>
    <cacheHierarchy uniqueName="[Measures].[Sum of Age]" caption="Sum of Age" measure="1" displayFolder="" measureGroup="HR_Data" count="0" hidden="1">
      <extLst>
        <ext xmlns:x15="http://schemas.microsoft.com/office/spreadsheetml/2010/11/main" uri="{B97F6D7D-B522-45F9-BDA1-12C45D357490}">
          <x15:cacheHierarchy aggregatedColumn="1"/>
        </ext>
      </extLst>
    </cacheHierarchy>
    <cacheHierarchy uniqueName="[Measures].[Sum of PerformanceRating]" caption="Sum of PerformanceRating" measure="1" displayFolder="" measureGroup="HR_Data" count="0" hidden="1">
      <extLst>
        <ext xmlns:x15="http://schemas.microsoft.com/office/spreadsheetml/2010/11/main" uri="{B97F6D7D-B522-45F9-BDA1-12C45D357490}">
          <x15:cacheHierarchy aggregatedColumn="14"/>
        </ext>
      </extLst>
    </cacheHierarchy>
    <cacheHierarchy uniqueName="[Measures].[Count of OverTime]" caption="Count of OverTime" measure="1" displayFolder="" measureGroup="HR_Data" count="0" hidden="1">
      <extLst>
        <ext xmlns:x15="http://schemas.microsoft.com/office/spreadsheetml/2010/11/main" uri="{B97F6D7D-B522-45F9-BDA1-12C45D357490}">
          <x15:cacheHierarchy aggregatedColumn="12"/>
        </ext>
      </extLst>
    </cacheHierarchy>
  </cacheHierarchies>
  <kpis count="0"/>
  <dimensions count="2">
    <dimension name="HR_Data" uniqueName="[HR_Data]" caption="HR_Data"/>
    <dimension measure="1" name="Measures" uniqueName="[Measures]" caption="Measures"/>
  </dimensions>
  <measureGroups count="1">
    <measureGroup name="HR_Data" caption="HR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Wattaneya" refreshedDate="45970.470213773151" backgroundQuery="1" createdVersion="8" refreshedVersion="8" minRefreshableVersion="3" recordCount="0" supportSubquery="1" supportAdvancedDrill="1" xr:uid="{968AD828-DB65-4D23-9CFA-AECEE14A0234}">
  <cacheSource type="external" connectionId="3"/>
  <cacheFields count="5">
    <cacheField name="[HR_Data].[BusinessTravel].[BusinessTravel]" caption="BusinessTravel" numFmtId="0" hierarchy="4" level="1">
      <sharedItems count="3">
        <s v="Non-Travel"/>
        <s v="Travel-Frequently"/>
        <s v="Travel-Rarely"/>
      </sharedItems>
    </cacheField>
    <cacheField name="[Measures].[Attrition Rate]" caption="Attrition Rate" numFmtId="0" hierarchy="22" level="32767"/>
    <cacheField name="[HR_Data].[MaritalStatus].[MaritalStatus]" caption="MaritalStatus" numFmtId="0" hierarchy="10" level="1">
      <sharedItems count="3">
        <s v="Divorced"/>
        <s v="Married"/>
        <s v="Single"/>
      </sharedItems>
    </cacheField>
    <cacheField name="[Measures].[Over Time Avg]" caption="Over Time Avg" numFmtId="0" hierarchy="24" level="32767"/>
    <cacheField name="[HR_Data].[Department].[Department]" caption="Department" numFmtId="0" hierarchy="5" level="1">
      <sharedItems containsSemiMixedTypes="0" containsNonDate="0" containsString="0"/>
    </cacheField>
  </cacheFields>
  <cacheHierarchies count="36">
    <cacheHierarchy uniqueName="[HR_Data].[EmpID]" caption="EmpID" attribute="1" defaultMemberUniqueName="[HR_Data].[EmpID].[All]" allUniqueName="[HR_Data].[EmpID].[All]" dimensionUniqueName="[HR_Data]" displayFolder="" count="0" memberValueDatatype="130" unbalanced="0"/>
    <cacheHierarchy uniqueName="[HR_Data].[Age]" caption="Age" attribute="1" defaultMemberUniqueName="[HR_Data].[Age].[All]" allUniqueName="[HR_Data].[Age].[All]" dimensionUniqueName="[HR_Data]" displayFolder="" count="0" memberValueDatatype="20" unbalanced="0"/>
    <cacheHierarchy uniqueName="[HR_Data].[AgeGroup]" caption="AgeGroup" attribute="1" defaultMemberUniqueName="[HR_Data].[AgeGroup].[All]" allUniqueName="[HR_Data].[AgeGroup].[All]" dimensionUniqueName="[HR_Data]" displayFolder="" count="0" memberValueDatatype="130" unbalanced="0"/>
    <cacheHierarchy uniqueName="[HR_Data].[Attrition]" caption="Attrition" attribute="1" defaultMemberUniqueName="[HR_Data].[Attrition].[All]" allUniqueName="[HR_Data].[Attrition].[All]" dimensionUniqueName="[HR_Data]" displayFolder="" count="0" memberValueDatatype="130" unbalanced="0"/>
    <cacheHierarchy uniqueName="[HR_Data].[BusinessTravel]" caption="BusinessTravel" attribute="1" defaultMemberUniqueName="[HR_Data].[BusinessTravel].[All]" allUniqueName="[HR_Data].[BusinessTravel].[All]" dimensionUniqueName="[HR_Data]" displayFolder="" count="2" memberValueDatatype="130" unbalanced="0">
      <fieldsUsage count="2">
        <fieldUsage x="-1"/>
        <fieldUsage x="0"/>
      </fieldsUsage>
    </cacheHierarchy>
    <cacheHierarchy uniqueName="[HR_Data].[Department]" caption="Department" attribute="1" defaultMemberUniqueName="[HR_Data].[Department].[All]" allUniqueName="[HR_Data].[Department].[All]" dimensionUniqueName="[HR_Data]" displayFolder="" count="2" memberValueDatatype="130" unbalanced="0">
      <fieldsUsage count="2">
        <fieldUsage x="-1"/>
        <fieldUsage x="4"/>
      </fieldsUsage>
    </cacheHierarchy>
    <cacheHierarchy uniqueName="[HR_Data].[Gender]" caption="Gender" attribute="1" defaultMemberUniqueName="[HR_Data].[Gender].[All]" allUniqueName="[HR_Data].[Gender].[All]" dimensionUniqueName="[HR_Data]" displayFolder="" count="0" memberValueDatatype="130" unbalanced="0"/>
    <cacheHierarchy uniqueName="[HR_Data].[JobLevel]" caption="JobLevel" attribute="1" defaultMemberUniqueName="[HR_Data].[JobLevel].[All]" allUniqueName="[HR_Data].[JobLevel].[All]" dimensionUniqueName="[HR_Data]" displayFolder="" count="0" memberValueDatatype="20" unbalanced="0"/>
    <cacheHierarchy uniqueName="[HR_Data].[JobRole]" caption="JobRole" attribute="1" defaultMemberUniqueName="[HR_Data].[JobRole].[All]" allUniqueName="[HR_Data].[JobRole].[All]" dimensionUniqueName="[HR_Data]" displayFolder="" count="0" memberValueDatatype="130" unbalanced="0"/>
    <cacheHierarchy uniqueName="[HR_Data].[JobSatisfaction]" caption="JobSatisfaction" attribute="1" defaultMemberUniqueName="[HR_Data].[JobSatisfaction].[All]" allUniqueName="[HR_Data].[JobSatisfaction].[All]" dimensionUniqueName="[HR_Data]" displayFolder="" count="0" memberValueDatatype="20" unbalanced="0"/>
    <cacheHierarchy uniqueName="[HR_Data].[MaritalStatus]" caption="MaritalStatus" attribute="1" defaultMemberUniqueName="[HR_Data].[MaritalStatus].[All]" allUniqueName="[HR_Data].[MaritalStatus].[All]" dimensionUniqueName="[HR_Data]" displayFolder="" count="2" memberValueDatatype="130" unbalanced="0">
      <fieldsUsage count="2">
        <fieldUsage x="-1"/>
        <fieldUsage x="2"/>
      </fieldsUsage>
    </cacheHierarchy>
    <cacheHierarchy uniqueName="[HR_Data].[MonthlyIncome]" caption="MonthlyIncome" attribute="1" defaultMemberUniqueName="[HR_Data].[MonthlyIncome].[All]" allUniqueName="[HR_Data].[MonthlyIncome].[All]" dimensionUniqueName="[HR_Data]" displayFolder="" count="0" memberValueDatatype="20" unbalanced="0"/>
    <cacheHierarchy uniqueName="[HR_Data].[OverTime]" caption="OverTime" attribute="1" defaultMemberUniqueName="[HR_Data].[OverTime].[All]" allUniqueName="[HR_Data].[OverTime].[All]" dimensionUniqueName="[HR_Data]" displayFolder="" count="0" memberValueDatatype="130" unbalanced="0"/>
    <cacheHierarchy uniqueName="[HR_Data].[PercentSalaryHike]" caption="PercentSalaryHike" attribute="1" defaultMemberUniqueName="[HR_Data].[PercentSalaryHike].[All]" allUniqueName="[HR_Data].[PercentSalaryHike].[All]" dimensionUniqueName="[HR_Data]" displayFolder="" count="0" memberValueDatatype="20" unbalanced="0"/>
    <cacheHierarchy uniqueName="[HR_Data].[PerformanceRating]" caption="PerformanceRating" attribute="1" defaultMemberUniqueName="[HR_Data].[PerformanceRating].[All]" allUniqueName="[HR_Data].[PerformanceRating].[All]" dimensionUniqueName="[HR_Data]" displayFolder="" count="0" memberValueDatatype="20" unbalanced="0"/>
    <cacheHierarchy uniqueName="[HR_Data].[YearsSinceLastPromotion]" caption="YearsSinceLastPromotion" attribute="1" defaultMemberUniqueName="[HR_Data].[YearsSinceLastPromotion].[All]" allUniqueName="[HR_Data].[YearsSinceLastPromotion].[All]" dimensionUniqueName="[HR_Data]" displayFolder="" count="0" memberValueDatatype="20" unbalanced="0"/>
    <cacheHierarchy uniqueName="[HR_Data].[YearsWithCurrManager]" caption="YearsWithCurrManager" attribute="1" defaultMemberUniqueName="[HR_Data].[YearsWithCurrManager].[All]" allUniqueName="[HR_Data].[YearsWithCurrManager].[All]" dimensionUniqueName="[HR_Data]" displayFolder="" count="0" memberValueDatatype="20" unbalanced="0"/>
    <cacheHierarchy uniqueName="[HR_Data].[Income Level]" caption="Income Level" attribute="1" defaultMemberUniqueName="[HR_Data].[Income Level].[All]" allUniqueName="[HR_Data].[Income Level].[All]" dimensionUniqueName="[HR_Data]" displayFolder="" count="0" memberValueDatatype="130" unbalanced="0"/>
    <cacheHierarchy uniqueName="[HR_Data].[Last Promotion]" caption="Last Promotion" attribute="1" defaultMemberUniqueName="[HR_Data].[Last Promotion].[All]" allUniqueName="[HR_Data].[Last Promotion].[All]" dimensionUniqueName="[HR_Data]" displayFolder="" count="0" memberValueDatatype="130" unbalanced="0"/>
    <cacheHierarchy uniqueName="[HR_Data].[Years With Manager]" caption="Years With Manager" attribute="1" defaultMemberUniqueName="[HR_Data].[Years With Manager].[All]" allUniqueName="[HR_Data].[Years With Manager].[All]" dimensionUniqueName="[HR_Data]" displayFolder="" count="0" memberValueDatatype="130" unbalanced="0"/>
    <cacheHierarchy uniqueName="[HR_Data].[Salary Hike]" caption="Salary Hike" attribute="1" defaultMemberUniqueName="[HR_Data].[Salary Hike].[All]" allUniqueName="[HR_Data].[Salary Hike].[All]" dimensionUniqueName="[HR_Data]" displayFolder="" count="0" memberValueDatatype="130" unbalanced="0"/>
    <cacheHierarchy uniqueName="[Measures].[Total Employees]" caption="Total Employees" measure="1" displayFolder="" measureGroup="HR_Data" count="0"/>
    <cacheHierarchy uniqueName="[Measures].[Attrition Rate]" caption="Attrition Rate" measure="1" displayFolder="" measureGroup="HR_Data" count="0" oneField="1">
      <fieldsUsage count="1">
        <fieldUsage x="1"/>
      </fieldsUsage>
    </cacheHierarchy>
    <cacheHierarchy uniqueName="[Measures].[Job Satisfaction Avg]" caption="Job Satisfaction Avg" measure="1" displayFolder="" measureGroup="HR_Data" count="0"/>
    <cacheHierarchy uniqueName="[Measures].[Over Time Avg]" caption="Over Time Avg" measure="1" displayFolder="" measureGroup="HR_Data" count="0" oneField="1">
      <fieldsUsage count="1">
        <fieldUsage x="3"/>
      </fieldsUsage>
    </cacheHierarchy>
    <cacheHierarchy uniqueName="[Measures].[Salaary Hike % Avg]" caption="Salaary Hike % Avg" measure="1" displayFolder="" measureGroup="HR_Data" count="0"/>
    <cacheHierarchy uniqueName="[Measures].[Performance Rating Avg]" caption="Performance Rating Avg" measure="1" displayFolder="" measureGroup="HR_Data" count="0"/>
    <cacheHierarchy uniqueName="[Measures].[__XL_Count HR_Data]" caption="__XL_Count HR_Data" measure="1" displayFolder="" measureGroup="HR_Data" count="0" hidden="1"/>
    <cacheHierarchy uniqueName="[Measures].[__No measures defined]" caption="__No measures defined" measure="1" displayFolder="" count="0" hidden="1"/>
    <cacheHierarchy uniqueName="[Measures].[Sum of JobSatisfaction]" caption="Sum of JobSatisfaction" measure="1" displayFolder="" measureGroup="HR_Data" count="0" hidden="1">
      <extLst>
        <ext xmlns:x15="http://schemas.microsoft.com/office/spreadsheetml/2010/11/main" uri="{B97F6D7D-B522-45F9-BDA1-12C45D357490}">
          <x15:cacheHierarchy aggregatedColumn="9"/>
        </ext>
      </extLst>
    </cacheHierarchy>
    <cacheHierarchy uniqueName="[Measures].[Sum of YearsWithCurrManager]" caption="Sum of YearsWithCurrManager" measure="1" displayFolder="" measureGroup="HR_Data" count="0" hidden="1">
      <extLst>
        <ext xmlns:x15="http://schemas.microsoft.com/office/spreadsheetml/2010/11/main" uri="{B97F6D7D-B522-45F9-BDA1-12C45D357490}">
          <x15:cacheHierarchy aggregatedColumn="16"/>
        </ext>
      </extLst>
    </cacheHierarchy>
    <cacheHierarchy uniqueName="[Measures].[Sum of PercentSalaryHike]" caption="Sum of PercentSalaryHike" measure="1" displayFolder="" measureGroup="HR_Data" count="0" hidden="1">
      <extLst>
        <ext xmlns:x15="http://schemas.microsoft.com/office/spreadsheetml/2010/11/main" uri="{B97F6D7D-B522-45F9-BDA1-12C45D357490}">
          <x15:cacheHierarchy aggregatedColumn="13"/>
        </ext>
      </extLst>
    </cacheHierarchy>
    <cacheHierarchy uniqueName="[Measures].[Sum of YearsSinceLastPromotion]" caption="Sum of YearsSinceLastPromotion" measure="1" displayFolder="" measureGroup="HR_Data" count="0" hidden="1">
      <extLst>
        <ext xmlns:x15="http://schemas.microsoft.com/office/spreadsheetml/2010/11/main" uri="{B97F6D7D-B522-45F9-BDA1-12C45D357490}">
          <x15:cacheHierarchy aggregatedColumn="15"/>
        </ext>
      </extLst>
    </cacheHierarchy>
    <cacheHierarchy uniqueName="[Measures].[Sum of Age]" caption="Sum of Age" measure="1" displayFolder="" measureGroup="HR_Data" count="0" hidden="1">
      <extLst>
        <ext xmlns:x15="http://schemas.microsoft.com/office/spreadsheetml/2010/11/main" uri="{B97F6D7D-B522-45F9-BDA1-12C45D357490}">
          <x15:cacheHierarchy aggregatedColumn="1"/>
        </ext>
      </extLst>
    </cacheHierarchy>
    <cacheHierarchy uniqueName="[Measures].[Sum of PerformanceRating]" caption="Sum of PerformanceRating" measure="1" displayFolder="" measureGroup="HR_Data" count="0" hidden="1">
      <extLst>
        <ext xmlns:x15="http://schemas.microsoft.com/office/spreadsheetml/2010/11/main" uri="{B97F6D7D-B522-45F9-BDA1-12C45D357490}">
          <x15:cacheHierarchy aggregatedColumn="14"/>
        </ext>
      </extLst>
    </cacheHierarchy>
    <cacheHierarchy uniqueName="[Measures].[Count of OverTime]" caption="Count of OverTime" measure="1" displayFolder="" measureGroup="HR_Data" count="0" hidden="1">
      <extLst>
        <ext xmlns:x15="http://schemas.microsoft.com/office/spreadsheetml/2010/11/main" uri="{B97F6D7D-B522-45F9-BDA1-12C45D357490}">
          <x15:cacheHierarchy aggregatedColumn="12"/>
        </ext>
      </extLst>
    </cacheHierarchy>
  </cacheHierarchies>
  <kpis count="0"/>
  <dimensions count="2">
    <dimension name="HR_Data" uniqueName="[HR_Data]" caption="HR_Data"/>
    <dimension measure="1" name="Measures" uniqueName="[Measures]" caption="Measures"/>
  </dimensions>
  <measureGroups count="1">
    <measureGroup name="HR_Data" caption="HR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Wattaneya" refreshedDate="45970.470214814814" backgroundQuery="1" createdVersion="8" refreshedVersion="8" minRefreshableVersion="3" recordCount="0" supportSubquery="1" supportAdvancedDrill="1" xr:uid="{24D55823-3B34-46D8-88BC-6CA32A85F38A}">
  <cacheSource type="external" connectionId="3"/>
  <cacheFields count="4">
    <cacheField name="[Measures].[Attrition Rate]" caption="Attrition Rate" numFmtId="0" hierarchy="22" level="32767"/>
    <cacheField name="[HR_Data].[Department].[Department]" caption="Department" numFmtId="0" hierarchy="5" level="1">
      <sharedItems count="3">
        <s v="Human Resources"/>
        <s v="Research &amp; Development"/>
        <s v="Sales"/>
      </sharedItems>
    </cacheField>
    <cacheField name="[Measures].[Over Time Avg]" caption="Over Time Avg" numFmtId="0" hierarchy="24" level="32767"/>
    <cacheField name="[Measures].[Total Employees]" caption="Total Employees" numFmtId="0" hierarchy="21" level="32767"/>
  </cacheFields>
  <cacheHierarchies count="36">
    <cacheHierarchy uniqueName="[HR_Data].[EmpID]" caption="EmpID" attribute="1" defaultMemberUniqueName="[HR_Data].[EmpID].[All]" allUniqueName="[HR_Data].[EmpID].[All]" dimensionUniqueName="[HR_Data]" displayFolder="" count="0" memberValueDatatype="130" unbalanced="0"/>
    <cacheHierarchy uniqueName="[HR_Data].[Age]" caption="Age" attribute="1" defaultMemberUniqueName="[HR_Data].[Age].[All]" allUniqueName="[HR_Data].[Age].[All]" dimensionUniqueName="[HR_Data]" displayFolder="" count="0" memberValueDatatype="20" unbalanced="0"/>
    <cacheHierarchy uniqueName="[HR_Data].[AgeGroup]" caption="AgeGroup" attribute="1" defaultMemberUniqueName="[HR_Data].[AgeGroup].[All]" allUniqueName="[HR_Data].[AgeGroup].[All]" dimensionUniqueName="[HR_Data]" displayFolder="" count="0" memberValueDatatype="130" unbalanced="0"/>
    <cacheHierarchy uniqueName="[HR_Data].[Attrition]" caption="Attrition" attribute="1" defaultMemberUniqueName="[HR_Data].[Attrition].[All]" allUniqueName="[HR_Data].[Attrition].[All]" dimensionUniqueName="[HR_Data]" displayFolder="" count="0" memberValueDatatype="130" unbalanced="0"/>
    <cacheHierarchy uniqueName="[HR_Data].[BusinessTravel]" caption="BusinessTravel" attribute="1" defaultMemberUniqueName="[HR_Data].[BusinessTravel].[All]" allUniqueName="[HR_Data].[BusinessTravel].[All]" dimensionUniqueName="[HR_Data]" displayFolder="" count="0" memberValueDatatype="130" unbalanced="0"/>
    <cacheHierarchy uniqueName="[HR_Data].[Department]" caption="Department" attribute="1" defaultMemberUniqueName="[HR_Data].[Department].[All]" allUniqueName="[HR_Data].[Department].[All]" dimensionUniqueName="[HR_Data]" displayFolder="" count="2" memberValueDatatype="130" unbalanced="0">
      <fieldsUsage count="2">
        <fieldUsage x="-1"/>
        <fieldUsage x="1"/>
      </fieldsUsage>
    </cacheHierarchy>
    <cacheHierarchy uniqueName="[HR_Data].[Gender]" caption="Gender" attribute="1" defaultMemberUniqueName="[HR_Data].[Gender].[All]" allUniqueName="[HR_Data].[Gender].[All]" dimensionUniqueName="[HR_Data]" displayFolder="" count="0" memberValueDatatype="130" unbalanced="0"/>
    <cacheHierarchy uniqueName="[HR_Data].[JobLevel]" caption="JobLevel" attribute="1" defaultMemberUniqueName="[HR_Data].[JobLevel].[All]" allUniqueName="[HR_Data].[JobLevel].[All]" dimensionUniqueName="[HR_Data]" displayFolder="" count="0" memberValueDatatype="20" unbalanced="0"/>
    <cacheHierarchy uniqueName="[HR_Data].[JobRole]" caption="JobRole" attribute="1" defaultMemberUniqueName="[HR_Data].[JobRole].[All]" allUniqueName="[HR_Data].[JobRole].[All]" dimensionUniqueName="[HR_Data]" displayFolder="" count="0" memberValueDatatype="130" unbalanced="0"/>
    <cacheHierarchy uniqueName="[HR_Data].[JobSatisfaction]" caption="JobSatisfaction" attribute="1" defaultMemberUniqueName="[HR_Data].[JobSatisfaction].[All]" allUniqueName="[HR_Data].[JobSatisfaction].[All]" dimensionUniqueName="[HR_Data]" displayFolder="" count="0" memberValueDatatype="20" unbalanced="0"/>
    <cacheHierarchy uniqueName="[HR_Data].[MaritalStatus]" caption="MaritalStatus" attribute="1" defaultMemberUniqueName="[HR_Data].[MaritalStatus].[All]" allUniqueName="[HR_Data].[MaritalStatus].[All]" dimensionUniqueName="[HR_Data]" displayFolder="" count="0" memberValueDatatype="130" unbalanced="0"/>
    <cacheHierarchy uniqueName="[HR_Data].[MonthlyIncome]" caption="MonthlyIncome" attribute="1" defaultMemberUniqueName="[HR_Data].[MonthlyIncome].[All]" allUniqueName="[HR_Data].[MonthlyIncome].[All]" dimensionUniqueName="[HR_Data]" displayFolder="" count="0" memberValueDatatype="20" unbalanced="0"/>
    <cacheHierarchy uniqueName="[HR_Data].[OverTime]" caption="OverTime" attribute="1" defaultMemberUniqueName="[HR_Data].[OverTime].[All]" allUniqueName="[HR_Data].[OverTime].[All]" dimensionUniqueName="[HR_Data]" displayFolder="" count="0" memberValueDatatype="130" unbalanced="0"/>
    <cacheHierarchy uniqueName="[HR_Data].[PercentSalaryHike]" caption="PercentSalaryHike" attribute="1" defaultMemberUniqueName="[HR_Data].[PercentSalaryHike].[All]" allUniqueName="[HR_Data].[PercentSalaryHike].[All]" dimensionUniqueName="[HR_Data]" displayFolder="" count="0" memberValueDatatype="20" unbalanced="0"/>
    <cacheHierarchy uniqueName="[HR_Data].[PerformanceRating]" caption="PerformanceRating" attribute="1" defaultMemberUniqueName="[HR_Data].[PerformanceRating].[All]" allUniqueName="[HR_Data].[PerformanceRating].[All]" dimensionUniqueName="[HR_Data]" displayFolder="" count="0" memberValueDatatype="20" unbalanced="0"/>
    <cacheHierarchy uniqueName="[HR_Data].[YearsSinceLastPromotion]" caption="YearsSinceLastPromotion" attribute="1" defaultMemberUniqueName="[HR_Data].[YearsSinceLastPromotion].[All]" allUniqueName="[HR_Data].[YearsSinceLastPromotion].[All]" dimensionUniqueName="[HR_Data]" displayFolder="" count="0" memberValueDatatype="20" unbalanced="0"/>
    <cacheHierarchy uniqueName="[HR_Data].[YearsWithCurrManager]" caption="YearsWithCurrManager" attribute="1" defaultMemberUniqueName="[HR_Data].[YearsWithCurrManager].[All]" allUniqueName="[HR_Data].[YearsWithCurrManager].[All]" dimensionUniqueName="[HR_Data]" displayFolder="" count="0" memberValueDatatype="20" unbalanced="0"/>
    <cacheHierarchy uniqueName="[HR_Data].[Income Level]" caption="Income Level" attribute="1" defaultMemberUniqueName="[HR_Data].[Income Level].[All]" allUniqueName="[HR_Data].[Income Level].[All]" dimensionUniqueName="[HR_Data]" displayFolder="" count="0" memberValueDatatype="130" unbalanced="0"/>
    <cacheHierarchy uniqueName="[HR_Data].[Last Promotion]" caption="Last Promotion" attribute="1" defaultMemberUniqueName="[HR_Data].[Last Promotion].[All]" allUniqueName="[HR_Data].[Last Promotion].[All]" dimensionUniqueName="[HR_Data]" displayFolder="" count="0" memberValueDatatype="130" unbalanced="0"/>
    <cacheHierarchy uniqueName="[HR_Data].[Years With Manager]" caption="Years With Manager" attribute="1" defaultMemberUniqueName="[HR_Data].[Years With Manager].[All]" allUniqueName="[HR_Data].[Years With Manager].[All]" dimensionUniqueName="[HR_Data]" displayFolder="" count="0" memberValueDatatype="130" unbalanced="0"/>
    <cacheHierarchy uniqueName="[HR_Data].[Salary Hike]" caption="Salary Hike" attribute="1" defaultMemberUniqueName="[HR_Data].[Salary Hike].[All]" allUniqueName="[HR_Data].[Salary Hike].[All]" dimensionUniqueName="[HR_Data]" displayFolder="" count="0" memberValueDatatype="130" unbalanced="0"/>
    <cacheHierarchy uniqueName="[Measures].[Total Employees]" caption="Total Employees" measure="1" displayFolder="" measureGroup="HR_Data" count="0" oneField="1">
      <fieldsUsage count="1">
        <fieldUsage x="3"/>
      </fieldsUsage>
    </cacheHierarchy>
    <cacheHierarchy uniqueName="[Measures].[Attrition Rate]" caption="Attrition Rate" measure="1" displayFolder="" measureGroup="HR_Data" count="0" oneField="1">
      <fieldsUsage count="1">
        <fieldUsage x="0"/>
      </fieldsUsage>
    </cacheHierarchy>
    <cacheHierarchy uniqueName="[Measures].[Job Satisfaction Avg]" caption="Job Satisfaction Avg" measure="1" displayFolder="" measureGroup="HR_Data" count="0"/>
    <cacheHierarchy uniqueName="[Measures].[Over Time Avg]" caption="Over Time Avg" measure="1" displayFolder="" measureGroup="HR_Data" count="0" oneField="1">
      <fieldsUsage count="1">
        <fieldUsage x="2"/>
      </fieldsUsage>
    </cacheHierarchy>
    <cacheHierarchy uniqueName="[Measures].[Salaary Hike % Avg]" caption="Salaary Hike % Avg" measure="1" displayFolder="" measureGroup="HR_Data" count="0"/>
    <cacheHierarchy uniqueName="[Measures].[Performance Rating Avg]" caption="Performance Rating Avg" measure="1" displayFolder="" measureGroup="HR_Data" count="0"/>
    <cacheHierarchy uniqueName="[Measures].[__XL_Count HR_Data]" caption="__XL_Count HR_Data" measure="1" displayFolder="" measureGroup="HR_Data" count="0" hidden="1"/>
    <cacheHierarchy uniqueName="[Measures].[__No measures defined]" caption="__No measures defined" measure="1" displayFolder="" count="0" hidden="1"/>
    <cacheHierarchy uniqueName="[Measures].[Sum of JobSatisfaction]" caption="Sum of JobSatisfaction" measure="1" displayFolder="" measureGroup="HR_Data" count="0" hidden="1">
      <extLst>
        <ext xmlns:x15="http://schemas.microsoft.com/office/spreadsheetml/2010/11/main" uri="{B97F6D7D-B522-45F9-BDA1-12C45D357490}">
          <x15:cacheHierarchy aggregatedColumn="9"/>
        </ext>
      </extLst>
    </cacheHierarchy>
    <cacheHierarchy uniqueName="[Measures].[Sum of YearsWithCurrManager]" caption="Sum of YearsWithCurrManager" measure="1" displayFolder="" measureGroup="HR_Data" count="0" hidden="1">
      <extLst>
        <ext xmlns:x15="http://schemas.microsoft.com/office/spreadsheetml/2010/11/main" uri="{B97F6D7D-B522-45F9-BDA1-12C45D357490}">
          <x15:cacheHierarchy aggregatedColumn="16"/>
        </ext>
      </extLst>
    </cacheHierarchy>
    <cacheHierarchy uniqueName="[Measures].[Sum of PercentSalaryHike]" caption="Sum of PercentSalaryHike" measure="1" displayFolder="" measureGroup="HR_Data" count="0" hidden="1">
      <extLst>
        <ext xmlns:x15="http://schemas.microsoft.com/office/spreadsheetml/2010/11/main" uri="{B97F6D7D-B522-45F9-BDA1-12C45D357490}">
          <x15:cacheHierarchy aggregatedColumn="13"/>
        </ext>
      </extLst>
    </cacheHierarchy>
    <cacheHierarchy uniqueName="[Measures].[Sum of YearsSinceLastPromotion]" caption="Sum of YearsSinceLastPromotion" measure="1" displayFolder="" measureGroup="HR_Data" count="0" hidden="1">
      <extLst>
        <ext xmlns:x15="http://schemas.microsoft.com/office/spreadsheetml/2010/11/main" uri="{B97F6D7D-B522-45F9-BDA1-12C45D357490}">
          <x15:cacheHierarchy aggregatedColumn="15"/>
        </ext>
      </extLst>
    </cacheHierarchy>
    <cacheHierarchy uniqueName="[Measures].[Sum of Age]" caption="Sum of Age" measure="1" displayFolder="" measureGroup="HR_Data" count="0" hidden="1">
      <extLst>
        <ext xmlns:x15="http://schemas.microsoft.com/office/spreadsheetml/2010/11/main" uri="{B97F6D7D-B522-45F9-BDA1-12C45D357490}">
          <x15:cacheHierarchy aggregatedColumn="1"/>
        </ext>
      </extLst>
    </cacheHierarchy>
    <cacheHierarchy uniqueName="[Measures].[Sum of PerformanceRating]" caption="Sum of PerformanceRating" measure="1" displayFolder="" measureGroup="HR_Data" count="0" hidden="1">
      <extLst>
        <ext xmlns:x15="http://schemas.microsoft.com/office/spreadsheetml/2010/11/main" uri="{B97F6D7D-B522-45F9-BDA1-12C45D357490}">
          <x15:cacheHierarchy aggregatedColumn="14"/>
        </ext>
      </extLst>
    </cacheHierarchy>
    <cacheHierarchy uniqueName="[Measures].[Count of OverTime]" caption="Count of OverTime" measure="1" displayFolder="" measureGroup="HR_Data" count="0" hidden="1">
      <extLst>
        <ext xmlns:x15="http://schemas.microsoft.com/office/spreadsheetml/2010/11/main" uri="{B97F6D7D-B522-45F9-BDA1-12C45D357490}">
          <x15:cacheHierarchy aggregatedColumn="12"/>
        </ext>
      </extLst>
    </cacheHierarchy>
  </cacheHierarchies>
  <kpis count="0"/>
  <dimensions count="2">
    <dimension name="HR_Data" uniqueName="[HR_Data]" caption="HR_Data"/>
    <dimension measure="1" name="Measures" uniqueName="[Measures]" caption="Measures"/>
  </dimensions>
  <measureGroups count="1">
    <measureGroup name="HR_Data" caption="HR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Wattaneya" refreshedDate="45970.470205555554" backgroundQuery="1" createdVersion="3" refreshedVersion="8" minRefreshableVersion="3" recordCount="0" supportSubquery="1" supportAdvancedDrill="1" xr:uid="{752CE4A7-0375-4EA7-90F9-DAB0D01F1CFA}">
  <cacheSource type="external" connectionId="3">
    <extLst>
      <ext xmlns:x14="http://schemas.microsoft.com/office/spreadsheetml/2009/9/main" uri="{F057638F-6D5F-4e77-A914-E7F072B9BCA8}">
        <x14:sourceConnection name="ThisWorkbookDataModel"/>
      </ext>
    </extLst>
  </cacheSource>
  <cacheFields count="0"/>
  <cacheHierarchies count="36">
    <cacheHierarchy uniqueName="[HR_Data].[EmpID]" caption="EmpID" attribute="1" defaultMemberUniqueName="[HR_Data].[EmpID].[All]" allUniqueName="[HR_Data].[EmpID].[All]" dimensionUniqueName="[HR_Data]" displayFolder="" count="0" memberValueDatatype="130" unbalanced="0"/>
    <cacheHierarchy uniqueName="[HR_Data].[Age]" caption="Age" attribute="1" defaultMemberUniqueName="[HR_Data].[Age].[All]" allUniqueName="[HR_Data].[Age].[All]" dimensionUniqueName="[HR_Data]" displayFolder="" count="0" memberValueDatatype="20" unbalanced="0"/>
    <cacheHierarchy uniqueName="[HR_Data].[AgeGroup]" caption="AgeGroup" attribute="1" defaultMemberUniqueName="[HR_Data].[AgeGroup].[All]" allUniqueName="[HR_Data].[AgeGroup].[All]" dimensionUniqueName="[HR_Data]" displayFolder="" count="0" memberValueDatatype="130" unbalanced="0"/>
    <cacheHierarchy uniqueName="[HR_Data].[Attrition]" caption="Attrition" attribute="1" defaultMemberUniqueName="[HR_Data].[Attrition].[All]" allUniqueName="[HR_Data].[Attrition].[All]" dimensionUniqueName="[HR_Data]" displayFolder="" count="0" memberValueDatatype="130" unbalanced="0"/>
    <cacheHierarchy uniqueName="[HR_Data].[BusinessTravel]" caption="BusinessTravel" attribute="1" defaultMemberUniqueName="[HR_Data].[BusinessTravel].[All]" allUniqueName="[HR_Data].[BusinessTravel].[All]" dimensionUniqueName="[HR_Data]" displayFolder="" count="0" memberValueDatatype="130" unbalanced="0"/>
    <cacheHierarchy uniqueName="[HR_Data].[Department]" caption="Department" attribute="1" defaultMemberUniqueName="[HR_Data].[Department].[All]" allUniqueName="[HR_Data].[Department].[All]" dimensionUniqueName="[HR_Data]" displayFolder="" count="2" memberValueDatatype="130" unbalanced="0"/>
    <cacheHierarchy uniqueName="[HR_Data].[Gender]" caption="Gender" attribute="1" defaultMemberUniqueName="[HR_Data].[Gender].[All]" allUniqueName="[HR_Data].[Gender].[All]" dimensionUniqueName="[HR_Data]" displayFolder="" count="0" memberValueDatatype="130" unbalanced="0"/>
    <cacheHierarchy uniqueName="[HR_Data].[JobLevel]" caption="JobLevel" attribute="1" defaultMemberUniqueName="[HR_Data].[JobLevel].[All]" allUniqueName="[HR_Data].[JobLevel].[All]" dimensionUniqueName="[HR_Data]" displayFolder="" count="0" memberValueDatatype="20" unbalanced="0"/>
    <cacheHierarchy uniqueName="[HR_Data].[JobRole]" caption="JobRole" attribute="1" defaultMemberUniqueName="[HR_Data].[JobRole].[All]" allUniqueName="[HR_Data].[JobRole].[All]" dimensionUniqueName="[HR_Data]" displayFolder="" count="0" memberValueDatatype="130" unbalanced="0"/>
    <cacheHierarchy uniqueName="[HR_Data].[JobSatisfaction]" caption="JobSatisfaction" attribute="1" defaultMemberUniqueName="[HR_Data].[JobSatisfaction].[All]" allUniqueName="[HR_Data].[JobSatisfaction].[All]" dimensionUniqueName="[HR_Data]" displayFolder="" count="0" memberValueDatatype="20" unbalanced="0"/>
    <cacheHierarchy uniqueName="[HR_Data].[MaritalStatus]" caption="MaritalStatus" attribute="1" defaultMemberUniqueName="[HR_Data].[MaritalStatus].[All]" allUniqueName="[HR_Data].[MaritalStatus].[All]" dimensionUniqueName="[HR_Data]" displayFolder="" count="0" memberValueDatatype="130" unbalanced="0"/>
    <cacheHierarchy uniqueName="[HR_Data].[MonthlyIncome]" caption="MonthlyIncome" attribute="1" defaultMemberUniqueName="[HR_Data].[MonthlyIncome].[All]" allUniqueName="[HR_Data].[MonthlyIncome].[All]" dimensionUniqueName="[HR_Data]" displayFolder="" count="0" memberValueDatatype="20" unbalanced="0"/>
    <cacheHierarchy uniqueName="[HR_Data].[OverTime]" caption="OverTime" attribute="1" defaultMemberUniqueName="[HR_Data].[OverTime].[All]" allUniqueName="[HR_Data].[OverTime].[All]" dimensionUniqueName="[HR_Data]" displayFolder="" count="0" memberValueDatatype="130" unbalanced="0"/>
    <cacheHierarchy uniqueName="[HR_Data].[PercentSalaryHike]" caption="PercentSalaryHike" attribute="1" defaultMemberUniqueName="[HR_Data].[PercentSalaryHike].[All]" allUniqueName="[HR_Data].[PercentSalaryHike].[All]" dimensionUniqueName="[HR_Data]" displayFolder="" count="0" memberValueDatatype="20" unbalanced="0"/>
    <cacheHierarchy uniqueName="[HR_Data].[PerformanceRating]" caption="PerformanceRating" attribute="1" defaultMemberUniqueName="[HR_Data].[PerformanceRating].[All]" allUniqueName="[HR_Data].[PerformanceRating].[All]" dimensionUniqueName="[HR_Data]" displayFolder="" count="0" memberValueDatatype="20" unbalanced="0"/>
    <cacheHierarchy uniqueName="[HR_Data].[YearsSinceLastPromotion]" caption="YearsSinceLastPromotion" attribute="1" defaultMemberUniqueName="[HR_Data].[YearsSinceLastPromotion].[All]" allUniqueName="[HR_Data].[YearsSinceLastPromotion].[All]" dimensionUniqueName="[HR_Data]" displayFolder="" count="0" memberValueDatatype="20" unbalanced="0"/>
    <cacheHierarchy uniqueName="[HR_Data].[YearsWithCurrManager]" caption="YearsWithCurrManager" attribute="1" defaultMemberUniqueName="[HR_Data].[YearsWithCurrManager].[All]" allUniqueName="[HR_Data].[YearsWithCurrManager].[All]" dimensionUniqueName="[HR_Data]" displayFolder="" count="0" memberValueDatatype="20" unbalanced="0"/>
    <cacheHierarchy uniqueName="[HR_Data].[Income Level]" caption="Income Level" attribute="1" defaultMemberUniqueName="[HR_Data].[Income Level].[All]" allUniqueName="[HR_Data].[Income Level].[All]" dimensionUniqueName="[HR_Data]" displayFolder="" count="0" memberValueDatatype="130" unbalanced="0"/>
    <cacheHierarchy uniqueName="[HR_Data].[Last Promotion]" caption="Last Promotion" attribute="1" defaultMemberUniqueName="[HR_Data].[Last Promotion].[All]" allUniqueName="[HR_Data].[Last Promotion].[All]" dimensionUniqueName="[HR_Data]" displayFolder="" count="0" memberValueDatatype="130" unbalanced="0"/>
    <cacheHierarchy uniqueName="[HR_Data].[Years With Manager]" caption="Years With Manager" attribute="1" defaultMemberUniqueName="[HR_Data].[Years With Manager].[All]" allUniqueName="[HR_Data].[Years With Manager].[All]" dimensionUniqueName="[HR_Data]" displayFolder="" count="0" memberValueDatatype="130" unbalanced="0"/>
    <cacheHierarchy uniqueName="[HR_Data].[Salary Hike]" caption="Salary Hike" attribute="1" defaultMemberUniqueName="[HR_Data].[Salary Hike].[All]" allUniqueName="[HR_Data].[Salary Hike].[All]" dimensionUniqueName="[HR_Data]" displayFolder="" count="0" memberValueDatatype="130" unbalanced="0"/>
    <cacheHierarchy uniqueName="[Measures].[Total Employees]" caption="Total Employees" measure="1" displayFolder="" measureGroup="HR_Data" count="0"/>
    <cacheHierarchy uniqueName="[Measures].[Attrition Rate]" caption="Attrition Rate" measure="1" displayFolder="" measureGroup="HR_Data" count="0"/>
    <cacheHierarchy uniqueName="[Measures].[Job Satisfaction Avg]" caption="Job Satisfaction Avg" measure="1" displayFolder="" measureGroup="HR_Data" count="0"/>
    <cacheHierarchy uniqueName="[Measures].[Over Time Avg]" caption="Over Time Avg" measure="1" displayFolder="" measureGroup="HR_Data" count="0"/>
    <cacheHierarchy uniqueName="[Measures].[Salaary Hike % Avg]" caption="Salaary Hike % Avg" measure="1" displayFolder="" measureGroup="HR_Data" count="0"/>
    <cacheHierarchy uniqueName="[Measures].[Performance Rating Avg]" caption="Performance Rating Avg" measure="1" displayFolder="" measureGroup="HR_Data" count="0"/>
    <cacheHierarchy uniqueName="[Measures].[__XL_Count HR_Data]" caption="__XL_Count HR_Data" measure="1" displayFolder="" measureGroup="HR_Data" count="0" hidden="1"/>
    <cacheHierarchy uniqueName="[Measures].[__No measures defined]" caption="__No measures defined" measure="1" displayFolder="" count="0" hidden="1"/>
    <cacheHierarchy uniqueName="[Measures].[Sum of JobSatisfaction]" caption="Sum of JobSatisfaction" measure="1" displayFolder="" measureGroup="HR_Data" count="0" hidden="1">
      <extLst>
        <ext xmlns:x15="http://schemas.microsoft.com/office/spreadsheetml/2010/11/main" uri="{B97F6D7D-B522-45F9-BDA1-12C45D357490}">
          <x15:cacheHierarchy aggregatedColumn="9"/>
        </ext>
      </extLst>
    </cacheHierarchy>
    <cacheHierarchy uniqueName="[Measures].[Sum of YearsWithCurrManager]" caption="Sum of YearsWithCurrManager" measure="1" displayFolder="" measureGroup="HR_Data" count="0" hidden="1">
      <extLst>
        <ext xmlns:x15="http://schemas.microsoft.com/office/spreadsheetml/2010/11/main" uri="{B97F6D7D-B522-45F9-BDA1-12C45D357490}">
          <x15:cacheHierarchy aggregatedColumn="16"/>
        </ext>
      </extLst>
    </cacheHierarchy>
    <cacheHierarchy uniqueName="[Measures].[Sum of PercentSalaryHike]" caption="Sum of PercentSalaryHike" measure="1" displayFolder="" measureGroup="HR_Data" count="0" hidden="1">
      <extLst>
        <ext xmlns:x15="http://schemas.microsoft.com/office/spreadsheetml/2010/11/main" uri="{B97F6D7D-B522-45F9-BDA1-12C45D357490}">
          <x15:cacheHierarchy aggregatedColumn="13"/>
        </ext>
      </extLst>
    </cacheHierarchy>
    <cacheHierarchy uniqueName="[Measures].[Sum of YearsSinceLastPromotion]" caption="Sum of YearsSinceLastPromotion" measure="1" displayFolder="" measureGroup="HR_Data" count="0" hidden="1">
      <extLst>
        <ext xmlns:x15="http://schemas.microsoft.com/office/spreadsheetml/2010/11/main" uri="{B97F6D7D-B522-45F9-BDA1-12C45D357490}">
          <x15:cacheHierarchy aggregatedColumn="15"/>
        </ext>
      </extLst>
    </cacheHierarchy>
    <cacheHierarchy uniqueName="[Measures].[Sum of Age]" caption="Sum of Age" measure="1" displayFolder="" measureGroup="HR_Data" count="0" hidden="1">
      <extLst>
        <ext xmlns:x15="http://schemas.microsoft.com/office/spreadsheetml/2010/11/main" uri="{B97F6D7D-B522-45F9-BDA1-12C45D357490}">
          <x15:cacheHierarchy aggregatedColumn="1"/>
        </ext>
      </extLst>
    </cacheHierarchy>
    <cacheHierarchy uniqueName="[Measures].[Sum of PerformanceRating]" caption="Sum of PerformanceRating" measure="1" displayFolder="" measureGroup="HR_Data" count="0" hidden="1">
      <extLst>
        <ext xmlns:x15="http://schemas.microsoft.com/office/spreadsheetml/2010/11/main" uri="{B97F6D7D-B522-45F9-BDA1-12C45D357490}">
          <x15:cacheHierarchy aggregatedColumn="14"/>
        </ext>
      </extLst>
    </cacheHierarchy>
    <cacheHierarchy uniqueName="[Measures].[Count of OverTime]" caption="Count of OverTime" measure="1" displayFolder="" measureGroup="HR_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88074263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E8CF7A8-1C5D-448D-AFD0-B54B793D5B0E}" name="PivotTable16" cacheId="31" applyNumberFormats="0" applyBorderFormats="0" applyFontFormats="0" applyPatternFormats="0" applyAlignmentFormats="0" applyWidthHeightFormats="1" dataCaption="Values" tag="c3481ee7-bd96-4398-8106-5403ee939559" updatedVersion="8" minRefreshableVersion="3" useAutoFormatting="1" subtotalHiddenItems="1" itemPrintTitles="1" createdVersion="8" indent="0" outline="1" outlineData="1" multipleFieldFilters="0" chartFormat="7">
  <location ref="G17:H23" firstHeaderRow="1" firstDataRow="1" firstDataCol="1"/>
  <pivotFields count="3">
    <pivotField dataField="1" subtotalTop="0" showAll="0" defaultSubtotal="0"/>
    <pivotField axis="axisRow" allDrilled="1" subtotalTop="0" showAll="0" sortType="ascending"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fld="0" subtotal="count" baseField="0" baseItem="0"/>
  </dataFields>
  <chartFormats count="2">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1" count="1" selected="0">
            <x v="4"/>
          </reference>
        </references>
      </pivotArea>
    </chartFormat>
  </chartFormats>
  <pivotHierarchies count="36">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Medium18"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534AB61-F29D-47B3-8EEF-A7B370F5C640}" name="AgeAnlysis" cacheId="13" applyNumberFormats="0" applyBorderFormats="0" applyFontFormats="0" applyPatternFormats="0" applyAlignmentFormats="0" applyWidthHeightFormats="1" dataCaption="Values" tag="bc6772f4-b20c-4dae-8ae9-3d4bfb82ccae" updatedVersion="8" minRefreshableVersion="3" useAutoFormatting="1" subtotalHiddenItems="1" itemPrintTitles="1" createdVersion="8" indent="0" outline="1" outlineData="1" multipleFieldFilters="0" chartFormat="12">
  <location ref="J2:K8"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fld="1" subtotal="count" baseField="0" baseItem="0"/>
  </dataFields>
  <chartFormats count="1">
    <chartFormat chart="11" format="2" series="1">
      <pivotArea type="data" outline="0" fieldPosition="0">
        <references count="1">
          <reference field="4294967294" count="1" selected="0">
            <x v="0"/>
          </reference>
        </references>
      </pivotArea>
    </chartFormat>
  </chartFormats>
  <pivotHierarchies count="36">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Medium18"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3EC6C4C-0F97-4BCA-A19F-CEAAA03C0A89}" name="PivotTable12" cacheId="25" applyNumberFormats="0" applyBorderFormats="0" applyFontFormats="0" applyPatternFormats="0" applyAlignmentFormats="0" applyWidthHeightFormats="1" dataCaption="Values" tag="a5e146c5-5fda-4932-bd14-d207e58ed64d" updatedVersion="8" minRefreshableVersion="3" useAutoFormatting="1" itemPrintTitles="1" createdVersion="8" indent="0" outline="1" outlineData="1" multipleFieldFilters="0" chartFormat="12">
  <location ref="A19:D22" firstHeaderRow="0" firstDataRow="1" firstDataCol="1"/>
  <pivotFields count="5">
    <pivotField axis="axisRow" allDrilled="1" subtotalTop="0" showAll="0" dataSourceSort="1" defaultSubtotal="0" defaultAttributeDrillState="1">
      <items count="2">
        <item x="0"/>
        <item x="1"/>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3">
    <i>
      <x/>
    </i>
    <i>
      <x v="1"/>
    </i>
    <i t="grand">
      <x/>
    </i>
  </rowItems>
  <colFields count="1">
    <field x="-2"/>
  </colFields>
  <colItems count="3">
    <i>
      <x/>
    </i>
    <i i="1">
      <x v="1"/>
    </i>
    <i i="2">
      <x v="2"/>
    </i>
  </colItems>
  <dataFields count="3">
    <dataField fld="1" subtotal="count" baseField="0" baseItem="0"/>
    <dataField fld="2" subtotal="count" baseField="0" baseItem="0"/>
    <dataField fld="3" subtotal="count" baseField="0" baseItem="0"/>
  </dataFields>
  <chartFormats count="9">
    <chartFormat chart="10" format="16" series="1">
      <pivotArea type="data" outline="0" fieldPosition="0">
        <references count="1">
          <reference field="4294967294" count="1" selected="0">
            <x v="0"/>
          </reference>
        </references>
      </pivotArea>
    </chartFormat>
    <chartFormat chart="10" format="17">
      <pivotArea type="data" outline="0" fieldPosition="0">
        <references count="2">
          <reference field="4294967294" count="1" selected="0">
            <x v="0"/>
          </reference>
          <reference field="0" count="1" selected="0">
            <x v="0"/>
          </reference>
        </references>
      </pivotArea>
    </chartFormat>
    <chartFormat chart="10" format="18">
      <pivotArea type="data" outline="0" fieldPosition="0">
        <references count="2">
          <reference field="4294967294" count="1" selected="0">
            <x v="0"/>
          </reference>
          <reference field="0" count="1" selected="0">
            <x v="1"/>
          </reference>
        </references>
      </pivotArea>
    </chartFormat>
    <chartFormat chart="10" format="19" series="1">
      <pivotArea type="data" outline="0" fieldPosition="0">
        <references count="1">
          <reference field="4294967294" count="1" selected="0">
            <x v="1"/>
          </reference>
        </references>
      </pivotArea>
    </chartFormat>
    <chartFormat chart="10" format="20">
      <pivotArea type="data" outline="0" fieldPosition="0">
        <references count="2">
          <reference field="4294967294" count="1" selected="0">
            <x v="1"/>
          </reference>
          <reference field="0" count="1" selected="0">
            <x v="0"/>
          </reference>
        </references>
      </pivotArea>
    </chartFormat>
    <chartFormat chart="10" format="21">
      <pivotArea type="data" outline="0" fieldPosition="0">
        <references count="2">
          <reference field="4294967294" count="1" selected="0">
            <x v="1"/>
          </reference>
          <reference field="0" count="1" selected="0">
            <x v="1"/>
          </reference>
        </references>
      </pivotArea>
    </chartFormat>
    <chartFormat chart="10" format="25" series="1">
      <pivotArea type="data" outline="0" fieldPosition="0">
        <references count="1">
          <reference field="4294967294" count="1" selected="0">
            <x v="2"/>
          </reference>
        </references>
      </pivotArea>
    </chartFormat>
    <chartFormat chart="10" format="26">
      <pivotArea type="data" outline="0" fieldPosition="0">
        <references count="2">
          <reference field="4294967294" count="1" selected="0">
            <x v="2"/>
          </reference>
          <reference field="0" count="1" selected="0">
            <x v="0"/>
          </reference>
        </references>
      </pivotArea>
    </chartFormat>
    <chartFormat chart="10" format="27">
      <pivotArea type="data" outline="0" fieldPosition="0">
        <references count="2">
          <reference field="4294967294" count="1" selected="0">
            <x v="2"/>
          </reference>
          <reference field="0" count="1" selected="0">
            <x v="1"/>
          </reference>
        </references>
      </pivotArea>
    </chartFormat>
  </chartFormats>
  <pivotHierarchies count="36">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Medium15" showRowHeaders="1" showColHeaders="1" showRowStripes="0" showColStripes="0" showLastColumn="1"/>
  <rowHierarchiesUsage count="1">
    <rowHierarchyUsage hierarchyUsage="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1051479-203C-4AD4-ACA5-9783E1B83D85}" name="PivotTable15" cacheId="28" applyNumberFormats="0" applyBorderFormats="0" applyFontFormats="0" applyPatternFormats="0" applyAlignmentFormats="0" applyWidthHeightFormats="1" dataCaption="Values" tag="a7eef6b1-0d6f-494f-84c3-2976b8c7a83c" updatedVersion="8" minRefreshableVersion="3" useAutoFormatting="1" itemPrintTitles="1" createdVersion="8" indent="0" outline="1" outlineData="1" multipleFieldFilters="0" chartFormat="5">
  <location ref="J26:K30"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fld="1" subtotal="count" baseField="0" baseItem="0"/>
  </dataFields>
  <chartFormats count="1">
    <chartFormat chart="4" format="2" series="1">
      <pivotArea type="data" outline="0" fieldPosition="0">
        <references count="1">
          <reference field="4294967294" count="1" selected="0">
            <x v="0"/>
          </reference>
        </references>
      </pivotArea>
    </chartFormat>
  </chartFormats>
  <pivotHierarchies count="36">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Medium18"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68EB74D-BD85-476B-802A-581F96FB64D7}" name="JobAnalysis" cacheId="19" applyNumberFormats="0" applyBorderFormats="0" applyFontFormats="0" applyPatternFormats="0" applyAlignmentFormats="0" applyWidthHeightFormats="1" dataCaption="Values" tag="df2747fd-c045-4a3b-8d98-abb774bb676f" updatedVersion="8" minRefreshableVersion="3" useAutoFormatting="1" itemPrintTitles="1" createdVersion="8" indent="0" outline="1" outlineData="1" multipleFieldFilters="0" chartFormat="5">
  <location ref="E2:H12" firstHeaderRow="0" firstDataRow="1" firstDataCol="1"/>
  <pivotFields count="5">
    <pivotField axis="axisRow" allDrilled="1" subtotalTop="0" showAll="0" dataSourceSort="1" defaultSubtotal="0" defaultAttributeDrillState="1">
      <items count="9">
        <item x="0"/>
        <item x="1"/>
        <item x="2"/>
        <item x="3"/>
        <item x="4"/>
        <item x="5"/>
        <item x="6"/>
        <item x="7"/>
        <item x="8"/>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0">
    <i>
      <x/>
    </i>
    <i>
      <x v="1"/>
    </i>
    <i>
      <x v="2"/>
    </i>
    <i>
      <x v="3"/>
    </i>
    <i>
      <x v="4"/>
    </i>
    <i>
      <x v="5"/>
    </i>
    <i>
      <x v="6"/>
    </i>
    <i>
      <x v="7"/>
    </i>
    <i>
      <x v="8"/>
    </i>
    <i t="grand">
      <x/>
    </i>
  </rowItems>
  <colFields count="1">
    <field x="-2"/>
  </colFields>
  <colItems count="3">
    <i>
      <x/>
    </i>
    <i i="1">
      <x v="1"/>
    </i>
    <i i="2">
      <x v="2"/>
    </i>
  </colItems>
  <dataFields count="3">
    <dataField fld="1" subtotal="count" baseField="0" baseItem="0"/>
    <dataField fld="2" subtotal="count" baseField="0" baseItem="0"/>
    <dataField fld="3" subtotal="count" baseField="0" baseItem="0"/>
  </dataFields>
  <chartFormats count="3">
    <chartFormat chart="4" format="6"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2"/>
          </reference>
        </references>
      </pivotArea>
    </chartFormat>
    <chartFormat chart="4" format="8" series="1">
      <pivotArea type="data" outline="0" fieldPosition="0">
        <references count="1">
          <reference field="4294967294" count="1" selected="0">
            <x v="1"/>
          </reference>
        </references>
      </pivotArea>
    </chartFormat>
  </chartFormats>
  <pivotHierarchies count="36">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Medium15" showRowHeaders="1" showColHeaders="1" showRowStripes="0" showColStripes="0" showLastColumn="1"/>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94BC2F1-031F-4248-B7F4-72FE839F6417}" name="PivotTable14" cacheId="37" applyNumberFormats="0" applyBorderFormats="0" applyFontFormats="0" applyPatternFormats="0" applyAlignmentFormats="0" applyWidthHeightFormats="1" dataCaption="Values" tag="108e1ae8-1e35-4774-8463-cde82b3a494a" updatedVersion="8" minRefreshableVersion="3" useAutoFormatting="1" itemPrintTitles="1" createdVersion="8" indent="0" outline="1" outlineData="1" multipleFieldFilters="0" chartFormat="12">
  <location ref="E27:H31" firstHeaderRow="0" firstDataRow="1" firstDataCol="1"/>
  <pivotFields count="4">
    <pivotField dataField="1" subtotalTop="0" showAll="0" defaultSubtotal="0"/>
    <pivotField axis="axisRow" allDrilled="1" subtotalTop="0" showAll="0" dataSourceSort="1" defaultSubtotal="0" defaultAttributeDrillState="1">
      <items count="3">
        <item n="HR" x="0"/>
        <item n="R&amp;D" x="1"/>
        <item x="2"/>
      </items>
    </pivotField>
    <pivotField dataField="1" subtotalTop="0" showAll="0" defaultSubtotal="0"/>
    <pivotField dataField="1" subtotalTop="0" showAll="0" defaultSubtotal="0"/>
  </pivotFields>
  <rowFields count="1">
    <field x="1"/>
  </rowFields>
  <rowItems count="4">
    <i>
      <x/>
    </i>
    <i>
      <x v="1"/>
    </i>
    <i>
      <x v="2"/>
    </i>
    <i t="grand">
      <x/>
    </i>
  </rowItems>
  <colFields count="1">
    <field x="-2"/>
  </colFields>
  <colItems count="3">
    <i>
      <x/>
    </i>
    <i i="1">
      <x v="1"/>
    </i>
    <i i="2">
      <x v="2"/>
    </i>
  </colItems>
  <dataFields count="3">
    <dataField fld="0" subtotal="count" baseField="0" baseItem="0"/>
    <dataField fld="2" subtotal="count" baseField="0" baseItem="0"/>
    <dataField fld="3" subtotal="count" baseField="0" baseItem="0"/>
  </dataFields>
  <pivotHierarchies count="36">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Medium18" showRowHeaders="1" showColHeaders="1" showRowStripes="0" showColStripes="0" showLastColumn="1"/>
  <rowHierarchiesUsage count="1">
    <rowHierarchyUsage hierarchyUsage="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083DD28-E2D6-487B-A1F1-55635945EED5}" name="IncomeAnalysis" cacheId="16" applyNumberFormats="0" applyBorderFormats="0" applyFontFormats="0" applyPatternFormats="0" applyAlignmentFormats="0" applyWidthHeightFormats="1" dataCaption="Values" tag="b78e6dac-c00f-470e-9b1e-8290f90f6330" updatedVersion="8" minRefreshableVersion="3" useAutoFormatting="1" subtotalHiddenItems="1" itemPrintTitles="1" createdVersion="8" indent="0" outline="1" outlineData="1" multipleFieldFilters="0" chartFormat="9">
  <location ref="A27:C31" firstHeaderRow="0" firstDataRow="1" firstDataCol="1"/>
  <pivotFields count="4">
    <pivotField dataField="1" subtotalTop="0" showAll="0" defaultSubtotal="0"/>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1"/>
  </rowFields>
  <rowItems count="4">
    <i>
      <x/>
    </i>
    <i>
      <x v="1"/>
    </i>
    <i>
      <x v="2"/>
    </i>
    <i t="grand">
      <x/>
    </i>
  </rowItems>
  <colFields count="1">
    <field x="-2"/>
  </colFields>
  <colItems count="2">
    <i>
      <x/>
    </i>
    <i i="1">
      <x v="1"/>
    </i>
  </colItems>
  <dataFields count="2">
    <dataField fld="0" subtotal="count" baseField="0" baseItem="0"/>
    <dataField fld="2" subtotal="count" baseField="0" baseItem="0"/>
  </dataFields>
  <chartFormats count="2">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s>
  <pivotHierarchies count="36">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Medium18" showRowHeaders="1" showColHeaders="1" showRowStripes="0" showColStripes="0" showLastColumn="1"/>
  <rowHierarchiesUsage count="1">
    <rowHierarchyUsage hierarchyUsage="1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5D2A764-24BA-48F5-9877-FFD41D2CA1C7}" name="ManagementAnalysis" cacheId="22" applyNumberFormats="0" applyBorderFormats="0" applyFontFormats="0" applyPatternFormats="0" applyAlignmentFormats="0" applyWidthHeightFormats="1" dataCaption="Values" tag="fef3ca6f-e087-4091-9600-f622cc85003f" updatedVersion="8" minRefreshableVersion="3" useAutoFormatting="1" subtotalHiddenItems="1" itemPrintTitles="1" createdVersion="8" indent="0" outline="1" outlineData="1" multipleFieldFilters="0" chartFormat="8">
  <location ref="J17:K23"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fld="0" subtotal="count" baseField="0" baseItem="0"/>
  </dataFields>
  <chartFormats count="1">
    <chartFormat chart="7" format="2" series="1">
      <pivotArea type="data" outline="0" fieldPosition="0">
        <references count="1">
          <reference field="4294967294" count="1" selected="0">
            <x v="0"/>
          </reference>
        </references>
      </pivotArea>
    </chartFormat>
  </chartFormats>
  <pivotHierarchies count="36">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Medium18"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EAB732C-FDE1-409B-8D5C-748B462FF32E}" name="TravelAnalysis" cacheId="34" applyNumberFormats="0" applyBorderFormats="0" applyFontFormats="0" applyPatternFormats="0" applyAlignmentFormats="0" applyWidthHeightFormats="1" dataCaption="Values" tag="46beb7a6-cb6e-4310-8190-d7e9f27e3774" updatedVersion="8" minRefreshableVersion="3" useAutoFormatting="1" subtotalHiddenItems="1" itemPrintTitles="1" createdVersion="8" indent="0" outline="1" outlineData="1" multipleFieldFilters="0" chartFormat="16">
  <location ref="A2:C15" firstHeaderRow="0" firstDataRow="1" firstDataCol="1"/>
  <pivotFields count="5">
    <pivotField axis="axisRow" allDrilled="1" subtotalTop="0" showAll="0" dataSourceSort="1" defaultSubtotal="0" defaultAttributeDrillState="1">
      <items count="3">
        <item x="0"/>
        <item x="1"/>
        <item x="2"/>
      </items>
    </pivotField>
    <pivotField dataField="1" subtotalTop="0" showAll="0" defaultSubtotal="0"/>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2">
    <field x="0"/>
    <field x="2"/>
  </rowFields>
  <rowItems count="13">
    <i>
      <x/>
    </i>
    <i r="1">
      <x/>
    </i>
    <i r="1">
      <x v="1"/>
    </i>
    <i r="1">
      <x v="2"/>
    </i>
    <i>
      <x v="1"/>
    </i>
    <i r="1">
      <x/>
    </i>
    <i r="1">
      <x v="1"/>
    </i>
    <i r="1">
      <x v="2"/>
    </i>
    <i>
      <x v="2"/>
    </i>
    <i r="1">
      <x/>
    </i>
    <i r="1">
      <x v="1"/>
    </i>
    <i r="1">
      <x v="2"/>
    </i>
    <i t="grand">
      <x/>
    </i>
  </rowItems>
  <colFields count="1">
    <field x="-2"/>
  </colFields>
  <colItems count="2">
    <i>
      <x/>
    </i>
    <i i="1">
      <x v="1"/>
    </i>
  </colItems>
  <dataFields count="2">
    <dataField fld="1" subtotal="count" baseField="0" baseItem="0"/>
    <dataField fld="3" subtotal="count" baseField="0" baseItem="0"/>
  </dataFields>
  <chartFormats count="2">
    <chartFormat chart="13" format="4"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1"/>
          </reference>
        </references>
      </pivotArea>
    </chartFormat>
  </chartFormats>
  <pivotHierarchies count="36">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Medium18" showRowHeaders="1" showColHeaders="1" showRowStripes="0" showColStripes="0" showLastColumn="1"/>
  <rowHierarchiesUsage count="2">
    <rowHierarchyUsage hierarchyUsage="4"/>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Data]"/>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EE7E2D01-763C-4F1E-B831-1AF71C1F9964}" autoFormatId="16" applyNumberFormats="0" applyBorderFormats="0" applyFontFormats="0" applyPatternFormats="0" applyAlignmentFormats="0" applyWidthHeightFormats="0">
  <queryTableRefresh nextId="22">
    <queryTableFields count="21">
      <queryTableField id="1" name="EmpID" tableColumnId="1"/>
      <queryTableField id="2" name="Age" tableColumnId="2"/>
      <queryTableField id="3" name="AgeGroup" tableColumnId="3"/>
      <queryTableField id="4" name="Attrition" tableColumnId="4"/>
      <queryTableField id="5" name="BusinessTravel" tableColumnId="5"/>
      <queryTableField id="6" name="Department" tableColumnId="6"/>
      <queryTableField id="7" name="Gender" tableColumnId="7"/>
      <queryTableField id="8" name="JobLevel" tableColumnId="8"/>
      <queryTableField id="9" name="JobRole" tableColumnId="9"/>
      <queryTableField id="10" name="JobSatisfaction" tableColumnId="10"/>
      <queryTableField id="11" name="MaritalStatus" tableColumnId="11"/>
      <queryTableField id="12" name="MonthlyIncome" tableColumnId="12"/>
      <queryTableField id="13" name="OverTime" tableColumnId="13"/>
      <queryTableField id="14" name="PercentSalaryHike" tableColumnId="14"/>
      <queryTableField id="15" name="PerformanceRating" tableColumnId="15"/>
      <queryTableField id="16" name="YearsSinceLastPromotion" tableColumnId="16"/>
      <queryTableField id="17" name="YearsWithCurrManager" tableColumnId="17"/>
      <queryTableField id="18" name="Income Level" tableColumnId="18"/>
      <queryTableField id="19" name="Last Promotion" tableColumnId="19"/>
      <queryTableField id="20" name="Years With Manager" tableColumnId="20"/>
      <queryTableField id="21" name="Salary Hike" tableColumnId="21"/>
    </queryTableFields>
  </queryTableRefresh>
  <extLst>
    <ext xmlns:x15="http://schemas.microsoft.com/office/spreadsheetml/2010/11/main" uri="{883FBD77-0823-4a55-B5E3-86C4891E6966}">
      <x15:queryTable sourceDataName="Query - HR_Data"/>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901D3EA1-B66E-425A-86BF-3C0AB77A1CB6}" sourceName="[HR_Data].[Department]">
  <pivotTables>
    <pivotTable tabId="2" name="PivotTable14"/>
    <pivotTable tabId="2" name="AgeAnlysis"/>
    <pivotTable tabId="2" name="IncomeAnalysis"/>
    <pivotTable tabId="2" name="JobAnalysis"/>
    <pivotTable tabId="2" name="ManagementAnalysis"/>
    <pivotTable tabId="2" name="PivotTable12"/>
    <pivotTable tabId="2" name="PivotTable15"/>
    <pivotTable tabId="2" name="PivotTable16"/>
    <pivotTable tabId="2" name="TravelAnalysis"/>
  </pivotTables>
  <data>
    <olap pivotCacheId="880742631">
      <levels count="2">
        <level uniqueName="[HR_Data].[Department].[(All)]" sourceCaption="(All)" count="0"/>
        <level uniqueName="[HR_Data].[Department].[Department]" sourceCaption="Department" count="3">
          <ranges>
            <range startItem="0">
              <i n="[HR_Data].[Department].&amp;[Human Resources]" c="Human Resources"/>
              <i n="[HR_Data].[Department].&amp;[Research &amp; Development]" c="Research &amp; Development"/>
              <i n="[HR_Data].[Department].&amp;[Sales]" c="Sales"/>
            </range>
          </ranges>
        </level>
      </levels>
      <selections count="1">
        <selection n="[HR_Data].[Departmen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B7DFDDA2-D5B1-4226-B3D6-090A3FBE5543}" cache="Slicer_Department" caption="Department" columnCount="3" level="1" style="Slicer Style 4"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B740F28-C391-4D56-8E37-D00E14008EB9}" name="HR_Data" displayName="HR_Data" ref="A1:U1471" tableType="queryTable" totalsRowShown="0">
  <autoFilter ref="A1:U1471" xr:uid="{1B740F28-C391-4D56-8E37-D00E14008EB9}"/>
  <tableColumns count="21">
    <tableColumn id="1" xr3:uid="{17512129-CD46-409D-BE6C-0D6831DF8C2C}" uniqueName="1" name="EmpID" queryTableFieldId="1" dataDxfId="8"/>
    <tableColumn id="2" xr3:uid="{69ABA111-A90B-4328-9E5C-5C02FC53D87B}" uniqueName="2" name="Age" queryTableFieldId="2"/>
    <tableColumn id="3" xr3:uid="{47C8F44D-D92E-4110-A7F7-F3F388F4667A}" uniqueName="3" name="AgeGroup" queryTableFieldId="3" dataDxfId="7"/>
    <tableColumn id="4" xr3:uid="{F1BC4C52-8403-425C-B9FC-F543EE02BCA5}" uniqueName="4" name="Attrition" queryTableFieldId="4" dataDxfId="6"/>
    <tableColumn id="5" xr3:uid="{3A65B6B4-61B0-4CDE-A544-A0B2ECA4823C}" uniqueName="5" name="BusinessTravel" queryTableFieldId="5" dataDxfId="5"/>
    <tableColumn id="6" xr3:uid="{4F85098F-BBD6-4117-82CA-7738AEB5377E}" uniqueName="6" name="Department" queryTableFieldId="6" dataDxfId="4"/>
    <tableColumn id="7" xr3:uid="{162B9813-FF39-455C-AB1A-DD99172EE07A}" uniqueName="7" name="Gender" queryTableFieldId="7" dataDxfId="3"/>
    <tableColumn id="8" xr3:uid="{2FEA4274-42AC-4E2C-A187-38926B563A32}" uniqueName="8" name="JobLevel" queryTableFieldId="8"/>
    <tableColumn id="9" xr3:uid="{6A574119-9819-45BD-829C-100F628EE54C}" uniqueName="9" name="JobRole" queryTableFieldId="9" dataDxfId="2"/>
    <tableColumn id="10" xr3:uid="{322833CB-DFCB-4E5D-A5C2-82271F5089E3}" uniqueName="10" name="JobSatisfaction" queryTableFieldId="10"/>
    <tableColumn id="11" xr3:uid="{AD469F34-4F70-4AAA-A7B1-ABBF24E75A44}" uniqueName="11" name="MaritalStatus" queryTableFieldId="11" dataDxfId="1"/>
    <tableColumn id="12" xr3:uid="{6A68A1BD-BDD8-4932-A5FE-7247A35E1CFE}" uniqueName="12" name="MonthlyIncome" queryTableFieldId="12"/>
    <tableColumn id="13" xr3:uid="{230F43F3-A897-493A-B196-9318AA29558B}" uniqueName="13" name="OverTime" queryTableFieldId="13" dataDxfId="0"/>
    <tableColumn id="14" xr3:uid="{FAB9E510-6EB1-40A1-BFAC-27BF5164BCAB}" uniqueName="14" name="PercentSalaryHike" queryTableFieldId="14"/>
    <tableColumn id="15" xr3:uid="{4BD19F75-1F2F-4631-8574-AC6C107B1ED8}" uniqueName="15" name="PerformanceRating" queryTableFieldId="15"/>
    <tableColumn id="16" xr3:uid="{2034CA09-1B6E-4E14-9492-371B0A9A4AAE}" uniqueName="16" name="YearsSinceLastPromotion" queryTableFieldId="16"/>
    <tableColumn id="17" xr3:uid="{5E6A5106-0592-4F22-BAFF-67146E971A9B}" uniqueName="17" name="YearsWithCurrManager" queryTableFieldId="17"/>
    <tableColumn id="18" xr3:uid="{0F6CE84F-D6FF-4414-AE3A-87599E85DCBD}" uniqueName="18" name="Income Level" queryTableFieldId="18"/>
    <tableColumn id="19" xr3:uid="{DD1E4463-1D23-489A-A199-C93426284207}" uniqueName="19" name="Last Promotion" queryTableFieldId="19"/>
    <tableColumn id="20" xr3:uid="{AD8CA2BB-77DB-4529-84A6-CE37AF2590D1}" uniqueName="20" name="Years With Manager" queryTableFieldId="20"/>
    <tableColumn id="21" xr3:uid="{7C43BF8E-1F70-45F9-AB85-332A45C944A7}" uniqueName="21" name="Salary Hike" queryTableFieldId="2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122D55-DFCD-49D7-9FA5-D614164BC2BF}">
  <dimension ref="A1:U1471"/>
  <sheetViews>
    <sheetView tabSelected="1" workbookViewId="0">
      <selection sqref="A1:U1471"/>
    </sheetView>
  </sheetViews>
  <sheetFormatPr defaultRowHeight="14.4" x14ac:dyDescent="0.3"/>
  <cols>
    <col min="1" max="1" width="8.77734375" bestFit="1" customWidth="1"/>
    <col min="2" max="2" width="6.44140625" bestFit="1" customWidth="1"/>
    <col min="3" max="3" width="11.6640625" bestFit="1" customWidth="1"/>
    <col min="4" max="4" width="10.21875" bestFit="1" customWidth="1"/>
    <col min="5" max="5" width="15.5546875" bestFit="1" customWidth="1"/>
    <col min="6" max="6" width="21.88671875" bestFit="1" customWidth="1"/>
    <col min="7" max="7" width="9.33203125" bestFit="1" customWidth="1"/>
    <col min="8" max="8" width="10.44140625" bestFit="1" customWidth="1"/>
    <col min="9" max="9" width="22.88671875" bestFit="1" customWidth="1"/>
    <col min="10" max="10" width="16" bestFit="1" customWidth="1"/>
    <col min="11" max="11" width="14.44140625" bestFit="1" customWidth="1"/>
    <col min="12" max="12" width="16.88671875" bestFit="1" customWidth="1"/>
    <col min="13" max="13" width="11.33203125" bestFit="1" customWidth="1"/>
    <col min="14" max="14" width="18.5546875" bestFit="1" customWidth="1"/>
    <col min="15" max="15" width="19.6640625" bestFit="1" customWidth="1"/>
    <col min="16" max="16" width="24.77734375" bestFit="1" customWidth="1"/>
    <col min="17" max="17" width="23" bestFit="1" customWidth="1"/>
    <col min="18" max="18" width="14.33203125" bestFit="1" customWidth="1"/>
    <col min="19" max="19" width="16.109375" bestFit="1" customWidth="1"/>
    <col min="20" max="20" width="20.33203125" bestFit="1" customWidth="1"/>
    <col min="21" max="21" width="12.44140625" bestFit="1" customWidth="1"/>
  </cols>
  <sheetData>
    <row r="1" spans="1:21" x14ac:dyDescent="0.3">
      <c r="A1" t="s">
        <v>51</v>
      </c>
      <c r="B1" t="s">
        <v>52</v>
      </c>
      <c r="C1" t="s">
        <v>53</v>
      </c>
      <c r="D1" t="s">
        <v>54</v>
      </c>
      <c r="E1" t="s">
        <v>55</v>
      </c>
      <c r="F1" t="s">
        <v>56</v>
      </c>
      <c r="G1" t="s">
        <v>57</v>
      </c>
      <c r="H1" t="s">
        <v>58</v>
      </c>
      <c r="I1" t="s">
        <v>59</v>
      </c>
      <c r="J1" t="s">
        <v>60</v>
      </c>
      <c r="K1" t="s">
        <v>61</v>
      </c>
      <c r="L1" t="s">
        <v>62</v>
      </c>
      <c r="M1" t="s">
        <v>63</v>
      </c>
      <c r="N1" t="s">
        <v>64</v>
      </c>
      <c r="O1" t="s">
        <v>65</v>
      </c>
      <c r="P1" t="s">
        <v>66</v>
      </c>
      <c r="Q1" t="s">
        <v>67</v>
      </c>
      <c r="R1" t="s">
        <v>68</v>
      </c>
      <c r="S1" t="s">
        <v>69</v>
      </c>
      <c r="T1" t="s">
        <v>70</v>
      </c>
      <c r="U1" t="s">
        <v>71</v>
      </c>
    </row>
    <row r="2" spans="1:21" x14ac:dyDescent="0.3">
      <c r="A2" s="5" t="s">
        <v>72</v>
      </c>
      <c r="B2">
        <v>18</v>
      </c>
      <c r="C2" s="5" t="s">
        <v>1</v>
      </c>
      <c r="D2" s="5" t="s">
        <v>73</v>
      </c>
      <c r="E2" s="5" t="s">
        <v>40</v>
      </c>
      <c r="F2" s="5" t="s">
        <v>74</v>
      </c>
      <c r="G2" s="5" t="s">
        <v>22</v>
      </c>
      <c r="H2">
        <v>1</v>
      </c>
      <c r="I2" s="5" t="s">
        <v>12</v>
      </c>
      <c r="J2">
        <v>3</v>
      </c>
      <c r="K2" s="5" t="s">
        <v>33</v>
      </c>
      <c r="L2">
        <v>1420</v>
      </c>
      <c r="M2" s="5" t="s">
        <v>75</v>
      </c>
      <c r="N2">
        <v>13</v>
      </c>
      <c r="O2">
        <v>3</v>
      </c>
      <c r="P2">
        <v>0</v>
      </c>
      <c r="Q2">
        <v>0</v>
      </c>
      <c r="R2" t="s">
        <v>25</v>
      </c>
      <c r="S2" t="s">
        <v>43</v>
      </c>
      <c r="T2" t="s">
        <v>43</v>
      </c>
      <c r="U2" t="s">
        <v>34</v>
      </c>
    </row>
    <row r="3" spans="1:21" x14ac:dyDescent="0.3">
      <c r="A3" s="5" t="s">
        <v>76</v>
      </c>
      <c r="B3">
        <v>18</v>
      </c>
      <c r="C3" s="5" t="s">
        <v>1</v>
      </c>
      <c r="D3" s="5" t="s">
        <v>75</v>
      </c>
      <c r="E3" s="5" t="s">
        <v>40</v>
      </c>
      <c r="F3" s="5" t="s">
        <v>9</v>
      </c>
      <c r="G3" s="5" t="s">
        <v>21</v>
      </c>
      <c r="H3">
        <v>1</v>
      </c>
      <c r="I3" s="5" t="s">
        <v>18</v>
      </c>
      <c r="J3">
        <v>3</v>
      </c>
      <c r="K3" s="5" t="s">
        <v>33</v>
      </c>
      <c r="L3">
        <v>1200</v>
      </c>
      <c r="M3" s="5" t="s">
        <v>75</v>
      </c>
      <c r="N3">
        <v>12</v>
      </c>
      <c r="O3">
        <v>3</v>
      </c>
      <c r="P3">
        <v>0</v>
      </c>
      <c r="Q3">
        <v>0</v>
      </c>
      <c r="R3" t="s">
        <v>25</v>
      </c>
      <c r="S3" t="s">
        <v>43</v>
      </c>
      <c r="T3" t="s">
        <v>43</v>
      </c>
      <c r="U3" t="s">
        <v>34</v>
      </c>
    </row>
    <row r="4" spans="1:21" x14ac:dyDescent="0.3">
      <c r="A4" s="5" t="s">
        <v>77</v>
      </c>
      <c r="B4">
        <v>18</v>
      </c>
      <c r="C4" s="5" t="s">
        <v>1</v>
      </c>
      <c r="D4" s="5" t="s">
        <v>73</v>
      </c>
      <c r="E4" s="5" t="s">
        <v>39</v>
      </c>
      <c r="F4" s="5" t="s">
        <v>9</v>
      </c>
      <c r="G4" s="5" t="s">
        <v>22</v>
      </c>
      <c r="H4">
        <v>1</v>
      </c>
      <c r="I4" s="5" t="s">
        <v>18</v>
      </c>
      <c r="J4">
        <v>2</v>
      </c>
      <c r="K4" s="5" t="s">
        <v>33</v>
      </c>
      <c r="L4">
        <v>1878</v>
      </c>
      <c r="M4" s="5" t="s">
        <v>73</v>
      </c>
      <c r="N4">
        <v>14</v>
      </c>
      <c r="O4">
        <v>3</v>
      </c>
      <c r="P4">
        <v>0</v>
      </c>
      <c r="Q4">
        <v>0</v>
      </c>
      <c r="R4" t="s">
        <v>25</v>
      </c>
      <c r="S4" t="s">
        <v>43</v>
      </c>
      <c r="T4" t="s">
        <v>43</v>
      </c>
      <c r="U4" t="s">
        <v>34</v>
      </c>
    </row>
    <row r="5" spans="1:21" x14ac:dyDescent="0.3">
      <c r="A5" s="5" t="s">
        <v>78</v>
      </c>
      <c r="B5">
        <v>18</v>
      </c>
      <c r="C5" s="5" t="s">
        <v>1</v>
      </c>
      <c r="D5" s="5" t="s">
        <v>75</v>
      </c>
      <c r="E5" s="5" t="s">
        <v>10</v>
      </c>
      <c r="F5" s="5" t="s">
        <v>74</v>
      </c>
      <c r="G5" s="5" t="s">
        <v>22</v>
      </c>
      <c r="H5">
        <v>1</v>
      </c>
      <c r="I5" s="5" t="s">
        <v>16</v>
      </c>
      <c r="J5">
        <v>4</v>
      </c>
      <c r="K5" s="5" t="s">
        <v>33</v>
      </c>
      <c r="L5">
        <v>1051</v>
      </c>
      <c r="M5" s="5" t="s">
        <v>75</v>
      </c>
      <c r="N5">
        <v>15</v>
      </c>
      <c r="O5">
        <v>3</v>
      </c>
      <c r="P5">
        <v>0</v>
      </c>
      <c r="Q5">
        <v>0</v>
      </c>
      <c r="R5" t="s">
        <v>25</v>
      </c>
      <c r="S5" t="s">
        <v>43</v>
      </c>
      <c r="T5" t="s">
        <v>43</v>
      </c>
      <c r="U5" t="s">
        <v>34</v>
      </c>
    </row>
    <row r="6" spans="1:21" x14ac:dyDescent="0.3">
      <c r="A6" s="5" t="s">
        <v>79</v>
      </c>
      <c r="B6">
        <v>18</v>
      </c>
      <c r="C6" s="5" t="s">
        <v>1</v>
      </c>
      <c r="D6" s="5" t="s">
        <v>73</v>
      </c>
      <c r="E6" s="5" t="s">
        <v>10</v>
      </c>
      <c r="F6" s="5" t="s">
        <v>74</v>
      </c>
      <c r="G6" s="5" t="s">
        <v>22</v>
      </c>
      <c r="H6">
        <v>1</v>
      </c>
      <c r="I6" s="5" t="s">
        <v>12</v>
      </c>
      <c r="J6">
        <v>3</v>
      </c>
      <c r="K6" s="5" t="s">
        <v>33</v>
      </c>
      <c r="L6">
        <v>1904</v>
      </c>
      <c r="M6" s="5" t="s">
        <v>75</v>
      </c>
      <c r="N6">
        <v>12</v>
      </c>
      <c r="O6">
        <v>3</v>
      </c>
      <c r="P6">
        <v>0</v>
      </c>
      <c r="Q6">
        <v>0</v>
      </c>
      <c r="R6" t="s">
        <v>25</v>
      </c>
      <c r="S6" t="s">
        <v>43</v>
      </c>
      <c r="T6" t="s">
        <v>43</v>
      </c>
      <c r="U6" t="s">
        <v>34</v>
      </c>
    </row>
    <row r="7" spans="1:21" x14ac:dyDescent="0.3">
      <c r="A7" s="5" t="s">
        <v>80</v>
      </c>
      <c r="B7">
        <v>18</v>
      </c>
      <c r="C7" s="5" t="s">
        <v>1</v>
      </c>
      <c r="D7" s="5" t="s">
        <v>75</v>
      </c>
      <c r="E7" s="5" t="s">
        <v>10</v>
      </c>
      <c r="F7" s="5" t="s">
        <v>74</v>
      </c>
      <c r="G7" s="5" t="s">
        <v>21</v>
      </c>
      <c r="H7">
        <v>1</v>
      </c>
      <c r="I7" s="5" t="s">
        <v>12</v>
      </c>
      <c r="J7">
        <v>4</v>
      </c>
      <c r="K7" s="5" t="s">
        <v>33</v>
      </c>
      <c r="L7">
        <v>1611</v>
      </c>
      <c r="M7" s="5" t="s">
        <v>75</v>
      </c>
      <c r="N7">
        <v>15</v>
      </c>
      <c r="O7">
        <v>3</v>
      </c>
      <c r="P7">
        <v>0</v>
      </c>
      <c r="Q7">
        <v>0</v>
      </c>
      <c r="R7" t="s">
        <v>25</v>
      </c>
      <c r="S7" t="s">
        <v>43</v>
      </c>
      <c r="T7" t="s">
        <v>43</v>
      </c>
      <c r="U7" t="s">
        <v>34</v>
      </c>
    </row>
    <row r="8" spans="1:21" x14ac:dyDescent="0.3">
      <c r="A8" s="5" t="s">
        <v>81</v>
      </c>
      <c r="B8">
        <v>18</v>
      </c>
      <c r="C8" s="5" t="s">
        <v>1</v>
      </c>
      <c r="D8" s="5" t="s">
        <v>73</v>
      </c>
      <c r="E8" s="5" t="s">
        <v>39</v>
      </c>
      <c r="F8" s="5" t="s">
        <v>9</v>
      </c>
      <c r="G8" s="5" t="s">
        <v>21</v>
      </c>
      <c r="H8">
        <v>1</v>
      </c>
      <c r="I8" s="5" t="s">
        <v>18</v>
      </c>
      <c r="J8">
        <v>4</v>
      </c>
      <c r="K8" s="5" t="s">
        <v>33</v>
      </c>
      <c r="L8">
        <v>1569</v>
      </c>
      <c r="M8" s="5" t="s">
        <v>73</v>
      </c>
      <c r="N8">
        <v>12</v>
      </c>
      <c r="O8">
        <v>3</v>
      </c>
      <c r="P8">
        <v>0</v>
      </c>
      <c r="Q8">
        <v>0</v>
      </c>
      <c r="R8" t="s">
        <v>25</v>
      </c>
      <c r="S8" t="s">
        <v>43</v>
      </c>
      <c r="T8" t="s">
        <v>43</v>
      </c>
      <c r="U8" t="s">
        <v>34</v>
      </c>
    </row>
    <row r="9" spans="1:21" x14ac:dyDescent="0.3">
      <c r="A9" s="5" t="s">
        <v>82</v>
      </c>
      <c r="B9">
        <v>18</v>
      </c>
      <c r="C9" s="5" t="s">
        <v>1</v>
      </c>
      <c r="D9" s="5" t="s">
        <v>75</v>
      </c>
      <c r="E9" s="5" t="s">
        <v>10</v>
      </c>
      <c r="F9" s="5" t="s">
        <v>74</v>
      </c>
      <c r="G9" s="5" t="s">
        <v>21</v>
      </c>
      <c r="H9">
        <v>1</v>
      </c>
      <c r="I9" s="5" t="s">
        <v>16</v>
      </c>
      <c r="J9">
        <v>3</v>
      </c>
      <c r="K9" s="5" t="s">
        <v>33</v>
      </c>
      <c r="L9">
        <v>1514</v>
      </c>
      <c r="M9" s="5" t="s">
        <v>75</v>
      </c>
      <c r="N9">
        <v>16</v>
      </c>
      <c r="O9">
        <v>3</v>
      </c>
      <c r="P9">
        <v>0</v>
      </c>
      <c r="Q9">
        <v>0</v>
      </c>
      <c r="R9" t="s">
        <v>25</v>
      </c>
      <c r="S9" t="s">
        <v>43</v>
      </c>
      <c r="T9" t="s">
        <v>43</v>
      </c>
      <c r="U9" t="s">
        <v>23</v>
      </c>
    </row>
    <row r="10" spans="1:21" x14ac:dyDescent="0.3">
      <c r="A10" s="5" t="s">
        <v>83</v>
      </c>
      <c r="B10">
        <v>19</v>
      </c>
      <c r="C10" s="5" t="s">
        <v>1</v>
      </c>
      <c r="D10" s="5" t="s">
        <v>73</v>
      </c>
      <c r="E10" s="5" t="s">
        <v>40</v>
      </c>
      <c r="F10" s="5" t="s">
        <v>9</v>
      </c>
      <c r="G10" s="5" t="s">
        <v>22</v>
      </c>
      <c r="H10">
        <v>1</v>
      </c>
      <c r="I10" s="5" t="s">
        <v>18</v>
      </c>
      <c r="J10">
        <v>3</v>
      </c>
      <c r="K10" s="5" t="s">
        <v>33</v>
      </c>
      <c r="L10">
        <v>1675</v>
      </c>
      <c r="M10" s="5" t="s">
        <v>73</v>
      </c>
      <c r="N10">
        <v>19</v>
      </c>
      <c r="O10">
        <v>3</v>
      </c>
      <c r="P10">
        <v>0</v>
      </c>
      <c r="Q10">
        <v>0</v>
      </c>
      <c r="R10" t="s">
        <v>25</v>
      </c>
      <c r="S10" t="s">
        <v>43</v>
      </c>
      <c r="T10" t="s">
        <v>43</v>
      </c>
      <c r="U10" t="s">
        <v>23</v>
      </c>
    </row>
    <row r="11" spans="1:21" x14ac:dyDescent="0.3">
      <c r="A11" s="5" t="s">
        <v>84</v>
      </c>
      <c r="B11">
        <v>19</v>
      </c>
      <c r="C11" s="5" t="s">
        <v>1</v>
      </c>
      <c r="D11" s="5" t="s">
        <v>75</v>
      </c>
      <c r="E11" s="5" t="s">
        <v>40</v>
      </c>
      <c r="F11" s="5" t="s">
        <v>74</v>
      </c>
      <c r="G11" s="5" t="s">
        <v>21</v>
      </c>
      <c r="H11">
        <v>1</v>
      </c>
      <c r="I11" s="5" t="s">
        <v>12</v>
      </c>
      <c r="J11">
        <v>2</v>
      </c>
      <c r="K11" s="5" t="s">
        <v>33</v>
      </c>
      <c r="L11">
        <v>1483</v>
      </c>
      <c r="M11" s="5" t="s">
        <v>75</v>
      </c>
      <c r="N11">
        <v>14</v>
      </c>
      <c r="O11">
        <v>3</v>
      </c>
      <c r="P11">
        <v>0</v>
      </c>
      <c r="Q11">
        <v>0</v>
      </c>
      <c r="R11" t="s">
        <v>25</v>
      </c>
      <c r="S11" t="s">
        <v>43</v>
      </c>
      <c r="T11" t="s">
        <v>43</v>
      </c>
      <c r="U11" t="s">
        <v>34</v>
      </c>
    </row>
    <row r="12" spans="1:21" x14ac:dyDescent="0.3">
      <c r="A12" s="5" t="s">
        <v>85</v>
      </c>
      <c r="B12">
        <v>19</v>
      </c>
      <c r="C12" s="5" t="s">
        <v>1</v>
      </c>
      <c r="D12" s="5" t="s">
        <v>73</v>
      </c>
      <c r="E12" s="5" t="s">
        <v>39</v>
      </c>
      <c r="F12" s="5" t="s">
        <v>9</v>
      </c>
      <c r="G12" s="5" t="s">
        <v>21</v>
      </c>
      <c r="H12">
        <v>1</v>
      </c>
      <c r="I12" s="5" t="s">
        <v>18</v>
      </c>
      <c r="J12">
        <v>1</v>
      </c>
      <c r="K12" s="5" t="s">
        <v>33</v>
      </c>
      <c r="L12">
        <v>2325</v>
      </c>
      <c r="M12" s="5" t="s">
        <v>75</v>
      </c>
      <c r="N12">
        <v>21</v>
      </c>
      <c r="O12">
        <v>4</v>
      </c>
      <c r="P12">
        <v>0</v>
      </c>
      <c r="Q12">
        <v>0</v>
      </c>
      <c r="R12" t="s">
        <v>25</v>
      </c>
      <c r="S12" t="s">
        <v>43</v>
      </c>
      <c r="T12" t="s">
        <v>43</v>
      </c>
      <c r="U12" t="s">
        <v>35</v>
      </c>
    </row>
    <row r="13" spans="1:21" x14ac:dyDescent="0.3">
      <c r="A13" s="5" t="s">
        <v>86</v>
      </c>
      <c r="B13">
        <v>19</v>
      </c>
      <c r="C13" s="5" t="s">
        <v>1</v>
      </c>
      <c r="D13" s="5" t="s">
        <v>73</v>
      </c>
      <c r="E13" s="5" t="s">
        <v>40</v>
      </c>
      <c r="F13" s="5" t="s">
        <v>8</v>
      </c>
      <c r="G13" s="5" t="s">
        <v>22</v>
      </c>
      <c r="H13">
        <v>1</v>
      </c>
      <c r="I13" s="5" t="s">
        <v>8</v>
      </c>
      <c r="J13">
        <v>4</v>
      </c>
      <c r="K13" s="5" t="s">
        <v>33</v>
      </c>
      <c r="L13">
        <v>2564</v>
      </c>
      <c r="M13" s="5" t="s">
        <v>75</v>
      </c>
      <c r="N13">
        <v>12</v>
      </c>
      <c r="O13">
        <v>3</v>
      </c>
      <c r="P13">
        <v>0</v>
      </c>
      <c r="Q13">
        <v>0</v>
      </c>
      <c r="R13" t="s">
        <v>25</v>
      </c>
      <c r="S13" t="s">
        <v>43</v>
      </c>
      <c r="T13" t="s">
        <v>43</v>
      </c>
      <c r="U13" t="s">
        <v>34</v>
      </c>
    </row>
    <row r="14" spans="1:21" x14ac:dyDescent="0.3">
      <c r="A14" s="5" t="s">
        <v>87</v>
      </c>
      <c r="B14">
        <v>19</v>
      </c>
      <c r="C14" s="5" t="s">
        <v>1</v>
      </c>
      <c r="D14" s="5" t="s">
        <v>73</v>
      </c>
      <c r="E14" s="5" t="s">
        <v>40</v>
      </c>
      <c r="F14" s="5" t="s">
        <v>9</v>
      </c>
      <c r="G14" s="5" t="s">
        <v>22</v>
      </c>
      <c r="H14">
        <v>1</v>
      </c>
      <c r="I14" s="5" t="s">
        <v>18</v>
      </c>
      <c r="J14">
        <v>2</v>
      </c>
      <c r="K14" s="5" t="s">
        <v>33</v>
      </c>
      <c r="L14">
        <v>2121</v>
      </c>
      <c r="M14" s="5" t="s">
        <v>73</v>
      </c>
      <c r="N14">
        <v>13</v>
      </c>
      <c r="O14">
        <v>3</v>
      </c>
      <c r="P14">
        <v>0</v>
      </c>
      <c r="Q14">
        <v>0</v>
      </c>
      <c r="R14" t="s">
        <v>25</v>
      </c>
      <c r="S14" t="s">
        <v>43</v>
      </c>
      <c r="T14" t="s">
        <v>43</v>
      </c>
      <c r="U14" t="s">
        <v>34</v>
      </c>
    </row>
    <row r="15" spans="1:21" x14ac:dyDescent="0.3">
      <c r="A15" s="5" t="s">
        <v>88</v>
      </c>
      <c r="B15">
        <v>19</v>
      </c>
      <c r="C15" s="5" t="s">
        <v>1</v>
      </c>
      <c r="D15" s="5" t="s">
        <v>75</v>
      </c>
      <c r="E15" s="5" t="s">
        <v>40</v>
      </c>
      <c r="F15" s="5" t="s">
        <v>74</v>
      </c>
      <c r="G15" s="5" t="s">
        <v>22</v>
      </c>
      <c r="H15">
        <v>1</v>
      </c>
      <c r="I15" s="5" t="s">
        <v>16</v>
      </c>
      <c r="J15">
        <v>1</v>
      </c>
      <c r="K15" s="5" t="s">
        <v>33</v>
      </c>
      <c r="L15">
        <v>2552</v>
      </c>
      <c r="M15" s="5" t="s">
        <v>75</v>
      </c>
      <c r="N15">
        <v>25</v>
      </c>
      <c r="O15">
        <v>4</v>
      </c>
      <c r="P15">
        <v>0</v>
      </c>
      <c r="Q15">
        <v>0</v>
      </c>
      <c r="R15" t="s">
        <v>25</v>
      </c>
      <c r="S15" t="s">
        <v>43</v>
      </c>
      <c r="T15" t="s">
        <v>43</v>
      </c>
      <c r="U15" t="s">
        <v>35</v>
      </c>
    </row>
    <row r="16" spans="1:21" x14ac:dyDescent="0.3">
      <c r="A16" s="5" t="s">
        <v>89</v>
      </c>
      <c r="B16">
        <v>19</v>
      </c>
      <c r="C16" s="5" t="s">
        <v>1</v>
      </c>
      <c r="D16" s="5" t="s">
        <v>73</v>
      </c>
      <c r="E16" s="5" t="s">
        <v>10</v>
      </c>
      <c r="F16" s="5" t="s">
        <v>74</v>
      </c>
      <c r="G16" s="5" t="s">
        <v>21</v>
      </c>
      <c r="H16">
        <v>1</v>
      </c>
      <c r="I16" s="5" t="s">
        <v>16</v>
      </c>
      <c r="J16">
        <v>2</v>
      </c>
      <c r="K16" s="5" t="s">
        <v>33</v>
      </c>
      <c r="L16">
        <v>1859</v>
      </c>
      <c r="M16" s="5" t="s">
        <v>73</v>
      </c>
      <c r="N16">
        <v>25</v>
      </c>
      <c r="O16">
        <v>4</v>
      </c>
      <c r="P16">
        <v>0</v>
      </c>
      <c r="Q16">
        <v>0</v>
      </c>
      <c r="R16" t="s">
        <v>25</v>
      </c>
      <c r="S16" t="s">
        <v>43</v>
      </c>
      <c r="T16" t="s">
        <v>43</v>
      </c>
      <c r="U16" t="s">
        <v>35</v>
      </c>
    </row>
    <row r="17" spans="1:21" x14ac:dyDescent="0.3">
      <c r="A17" s="5" t="s">
        <v>90</v>
      </c>
      <c r="B17">
        <v>20</v>
      </c>
      <c r="C17" s="5" t="s">
        <v>1</v>
      </c>
      <c r="D17" s="5" t="s">
        <v>75</v>
      </c>
      <c r="E17" s="5" t="s">
        <v>40</v>
      </c>
      <c r="F17" s="5" t="s">
        <v>74</v>
      </c>
      <c r="G17" s="5" t="s">
        <v>21</v>
      </c>
      <c r="H17">
        <v>1</v>
      </c>
      <c r="I17" s="5" t="s">
        <v>16</v>
      </c>
      <c r="J17">
        <v>2</v>
      </c>
      <c r="K17" s="5" t="s">
        <v>33</v>
      </c>
      <c r="L17">
        <v>2836</v>
      </c>
      <c r="M17" s="5" t="s">
        <v>75</v>
      </c>
      <c r="N17">
        <v>13</v>
      </c>
      <c r="O17">
        <v>3</v>
      </c>
      <c r="P17">
        <v>0</v>
      </c>
      <c r="Q17">
        <v>0</v>
      </c>
      <c r="R17" t="s">
        <v>25</v>
      </c>
      <c r="S17" t="s">
        <v>43</v>
      </c>
      <c r="T17" t="s">
        <v>43</v>
      </c>
      <c r="U17" t="s">
        <v>34</v>
      </c>
    </row>
    <row r="18" spans="1:21" x14ac:dyDescent="0.3">
      <c r="A18" s="5" t="s">
        <v>91</v>
      </c>
      <c r="B18">
        <v>20</v>
      </c>
      <c r="C18" s="5" t="s">
        <v>1</v>
      </c>
      <c r="D18" s="5" t="s">
        <v>73</v>
      </c>
      <c r="E18" s="5" t="s">
        <v>40</v>
      </c>
      <c r="F18" s="5" t="s">
        <v>74</v>
      </c>
      <c r="G18" s="5" t="s">
        <v>22</v>
      </c>
      <c r="H18">
        <v>1</v>
      </c>
      <c r="I18" s="5" t="s">
        <v>12</v>
      </c>
      <c r="J18">
        <v>1</v>
      </c>
      <c r="K18" s="5" t="s">
        <v>33</v>
      </c>
      <c r="L18">
        <v>2973</v>
      </c>
      <c r="M18" s="5" t="s">
        <v>75</v>
      </c>
      <c r="N18">
        <v>19</v>
      </c>
      <c r="O18">
        <v>3</v>
      </c>
      <c r="P18">
        <v>0</v>
      </c>
      <c r="Q18">
        <v>0</v>
      </c>
      <c r="R18" t="s">
        <v>25</v>
      </c>
      <c r="S18" t="s">
        <v>43</v>
      </c>
      <c r="T18" t="s">
        <v>43</v>
      </c>
      <c r="U18" t="s">
        <v>23</v>
      </c>
    </row>
    <row r="19" spans="1:21" x14ac:dyDescent="0.3">
      <c r="A19" s="5" t="s">
        <v>92</v>
      </c>
      <c r="B19">
        <v>20</v>
      </c>
      <c r="C19" s="5" t="s">
        <v>1</v>
      </c>
      <c r="D19" s="5" t="s">
        <v>73</v>
      </c>
      <c r="E19" s="5" t="s">
        <v>40</v>
      </c>
      <c r="F19" s="5" t="s">
        <v>74</v>
      </c>
      <c r="G19" s="5" t="s">
        <v>21</v>
      </c>
      <c r="H19">
        <v>1</v>
      </c>
      <c r="I19" s="5" t="s">
        <v>16</v>
      </c>
      <c r="J19">
        <v>1</v>
      </c>
      <c r="K19" s="5" t="s">
        <v>33</v>
      </c>
      <c r="L19">
        <v>2600</v>
      </c>
      <c r="M19" s="5" t="s">
        <v>73</v>
      </c>
      <c r="N19">
        <v>15</v>
      </c>
      <c r="O19">
        <v>3</v>
      </c>
      <c r="P19">
        <v>0</v>
      </c>
      <c r="Q19">
        <v>0</v>
      </c>
      <c r="R19" t="s">
        <v>25</v>
      </c>
      <c r="S19" t="s">
        <v>43</v>
      </c>
      <c r="T19" t="s">
        <v>43</v>
      </c>
      <c r="U19" t="s">
        <v>34</v>
      </c>
    </row>
    <row r="20" spans="1:21" x14ac:dyDescent="0.3">
      <c r="A20" s="5" t="s">
        <v>93</v>
      </c>
      <c r="B20">
        <v>21</v>
      </c>
      <c r="C20" s="5" t="s">
        <v>1</v>
      </c>
      <c r="D20" s="5" t="s">
        <v>73</v>
      </c>
      <c r="E20" s="5" t="s">
        <v>40</v>
      </c>
      <c r="F20" s="5" t="s">
        <v>9</v>
      </c>
      <c r="G20" s="5" t="s">
        <v>21</v>
      </c>
      <c r="H20">
        <v>1</v>
      </c>
      <c r="I20" s="5" t="s">
        <v>18</v>
      </c>
      <c r="J20">
        <v>2</v>
      </c>
      <c r="K20" s="5" t="s">
        <v>33</v>
      </c>
      <c r="L20">
        <v>2716</v>
      </c>
      <c r="M20" s="5" t="s">
        <v>75</v>
      </c>
      <c r="N20">
        <v>15</v>
      </c>
      <c r="O20">
        <v>3</v>
      </c>
      <c r="P20">
        <v>0</v>
      </c>
      <c r="Q20">
        <v>0</v>
      </c>
      <c r="R20" t="s">
        <v>25</v>
      </c>
      <c r="S20" t="s">
        <v>43</v>
      </c>
      <c r="T20" t="s">
        <v>43</v>
      </c>
      <c r="U20" t="s">
        <v>34</v>
      </c>
    </row>
    <row r="21" spans="1:21" x14ac:dyDescent="0.3">
      <c r="A21" s="5" t="s">
        <v>94</v>
      </c>
      <c r="B21">
        <v>21</v>
      </c>
      <c r="C21" s="5" t="s">
        <v>1</v>
      </c>
      <c r="D21" s="5" t="s">
        <v>73</v>
      </c>
      <c r="E21" s="5" t="s">
        <v>40</v>
      </c>
      <c r="F21" s="5" t="s">
        <v>74</v>
      </c>
      <c r="G21" s="5" t="s">
        <v>21</v>
      </c>
      <c r="H21">
        <v>1</v>
      </c>
      <c r="I21" s="5" t="s">
        <v>16</v>
      </c>
      <c r="J21">
        <v>4</v>
      </c>
      <c r="K21" s="5" t="s">
        <v>33</v>
      </c>
      <c r="L21">
        <v>2693</v>
      </c>
      <c r="M21" s="5" t="s">
        <v>75</v>
      </c>
      <c r="N21">
        <v>19</v>
      </c>
      <c r="O21">
        <v>3</v>
      </c>
      <c r="P21">
        <v>0</v>
      </c>
      <c r="Q21">
        <v>0</v>
      </c>
      <c r="R21" t="s">
        <v>25</v>
      </c>
      <c r="S21" t="s">
        <v>43</v>
      </c>
      <c r="T21" t="s">
        <v>43</v>
      </c>
      <c r="U21" t="s">
        <v>23</v>
      </c>
    </row>
    <row r="22" spans="1:21" x14ac:dyDescent="0.3">
      <c r="A22" s="5" t="s">
        <v>95</v>
      </c>
      <c r="B22">
        <v>22</v>
      </c>
      <c r="C22" s="5" t="s">
        <v>1</v>
      </c>
      <c r="D22" s="5" t="s">
        <v>75</v>
      </c>
      <c r="E22" s="5" t="s">
        <v>10</v>
      </c>
      <c r="F22" s="5" t="s">
        <v>74</v>
      </c>
      <c r="G22" s="5" t="s">
        <v>22</v>
      </c>
      <c r="H22">
        <v>1</v>
      </c>
      <c r="I22" s="5" t="s">
        <v>12</v>
      </c>
      <c r="J22">
        <v>4</v>
      </c>
      <c r="K22" s="5" t="s">
        <v>31</v>
      </c>
      <c r="L22">
        <v>2935</v>
      </c>
      <c r="M22" s="5" t="s">
        <v>73</v>
      </c>
      <c r="N22">
        <v>13</v>
      </c>
      <c r="O22">
        <v>3</v>
      </c>
      <c r="P22">
        <v>0</v>
      </c>
      <c r="Q22">
        <v>0</v>
      </c>
      <c r="R22" t="s">
        <v>25</v>
      </c>
      <c r="S22" t="s">
        <v>43</v>
      </c>
      <c r="T22" t="s">
        <v>43</v>
      </c>
      <c r="U22" t="s">
        <v>34</v>
      </c>
    </row>
    <row r="23" spans="1:21" x14ac:dyDescent="0.3">
      <c r="A23" s="5" t="s">
        <v>96</v>
      </c>
      <c r="B23">
        <v>22</v>
      </c>
      <c r="C23" s="5" t="s">
        <v>1</v>
      </c>
      <c r="D23" s="5" t="s">
        <v>75</v>
      </c>
      <c r="E23" s="5" t="s">
        <v>40</v>
      </c>
      <c r="F23" s="5" t="s">
        <v>74</v>
      </c>
      <c r="G23" s="5" t="s">
        <v>21</v>
      </c>
      <c r="H23">
        <v>1</v>
      </c>
      <c r="I23" s="5" t="s">
        <v>12</v>
      </c>
      <c r="J23">
        <v>4</v>
      </c>
      <c r="K23" s="5" t="s">
        <v>33</v>
      </c>
      <c r="L23">
        <v>2871</v>
      </c>
      <c r="M23" s="5" t="s">
        <v>75</v>
      </c>
      <c r="N23">
        <v>15</v>
      </c>
      <c r="O23">
        <v>3</v>
      </c>
      <c r="P23">
        <v>0</v>
      </c>
      <c r="Q23">
        <v>0</v>
      </c>
      <c r="R23" t="s">
        <v>25</v>
      </c>
      <c r="S23" t="s">
        <v>43</v>
      </c>
      <c r="T23" t="s">
        <v>43</v>
      </c>
      <c r="U23" t="s">
        <v>34</v>
      </c>
    </row>
    <row r="24" spans="1:21" x14ac:dyDescent="0.3">
      <c r="A24" s="5" t="s">
        <v>97</v>
      </c>
      <c r="B24">
        <v>22</v>
      </c>
      <c r="C24" s="5" t="s">
        <v>1</v>
      </c>
      <c r="D24" s="5" t="s">
        <v>73</v>
      </c>
      <c r="E24" s="5" t="s">
        <v>39</v>
      </c>
      <c r="F24" s="5" t="s">
        <v>74</v>
      </c>
      <c r="G24" s="5" t="s">
        <v>22</v>
      </c>
      <c r="H24">
        <v>1</v>
      </c>
      <c r="I24" s="5" t="s">
        <v>16</v>
      </c>
      <c r="J24">
        <v>4</v>
      </c>
      <c r="K24" s="5" t="s">
        <v>32</v>
      </c>
      <c r="L24">
        <v>2853</v>
      </c>
      <c r="M24" s="5" t="s">
        <v>73</v>
      </c>
      <c r="N24">
        <v>11</v>
      </c>
      <c r="O24">
        <v>3</v>
      </c>
      <c r="P24">
        <v>0</v>
      </c>
      <c r="Q24">
        <v>0</v>
      </c>
      <c r="R24" t="s">
        <v>25</v>
      </c>
      <c r="S24" t="s">
        <v>43</v>
      </c>
      <c r="T24" t="s">
        <v>43</v>
      </c>
      <c r="U24" t="s">
        <v>34</v>
      </c>
    </row>
    <row r="25" spans="1:21" x14ac:dyDescent="0.3">
      <c r="A25" s="5" t="s">
        <v>98</v>
      </c>
      <c r="B25">
        <v>22</v>
      </c>
      <c r="C25" s="5" t="s">
        <v>1</v>
      </c>
      <c r="D25" s="5" t="s">
        <v>73</v>
      </c>
      <c r="E25" s="5" t="s">
        <v>40</v>
      </c>
      <c r="F25" s="5" t="s">
        <v>74</v>
      </c>
      <c r="G25" s="5" t="s">
        <v>21</v>
      </c>
      <c r="H25">
        <v>1</v>
      </c>
      <c r="I25" s="5" t="s">
        <v>12</v>
      </c>
      <c r="J25">
        <v>1</v>
      </c>
      <c r="K25" s="5" t="s">
        <v>32</v>
      </c>
      <c r="L25">
        <v>2398</v>
      </c>
      <c r="M25" s="5" t="s">
        <v>73</v>
      </c>
      <c r="N25">
        <v>17</v>
      </c>
      <c r="O25">
        <v>3</v>
      </c>
      <c r="P25">
        <v>0</v>
      </c>
      <c r="Q25">
        <v>0</v>
      </c>
      <c r="R25" t="s">
        <v>25</v>
      </c>
      <c r="S25" t="s">
        <v>43</v>
      </c>
      <c r="T25" t="s">
        <v>43</v>
      </c>
      <c r="U25" t="s">
        <v>23</v>
      </c>
    </row>
    <row r="26" spans="1:21" x14ac:dyDescent="0.3">
      <c r="A26" s="5" t="s">
        <v>99</v>
      </c>
      <c r="B26">
        <v>22</v>
      </c>
      <c r="C26" s="5" t="s">
        <v>1</v>
      </c>
      <c r="D26" s="5" t="s">
        <v>73</v>
      </c>
      <c r="E26" s="5" t="s">
        <v>40</v>
      </c>
      <c r="F26" s="5" t="s">
        <v>74</v>
      </c>
      <c r="G26" s="5" t="s">
        <v>22</v>
      </c>
      <c r="H26">
        <v>1</v>
      </c>
      <c r="I26" s="5" t="s">
        <v>16</v>
      </c>
      <c r="J26">
        <v>2</v>
      </c>
      <c r="K26" s="5" t="s">
        <v>33</v>
      </c>
      <c r="L26">
        <v>2472</v>
      </c>
      <c r="M26" s="5" t="s">
        <v>73</v>
      </c>
      <c r="N26">
        <v>23</v>
      </c>
      <c r="O26">
        <v>4</v>
      </c>
      <c r="P26">
        <v>0</v>
      </c>
      <c r="Q26">
        <v>0</v>
      </c>
      <c r="R26" t="s">
        <v>25</v>
      </c>
      <c r="S26" t="s">
        <v>43</v>
      </c>
      <c r="T26" t="s">
        <v>43</v>
      </c>
      <c r="U26" t="s">
        <v>35</v>
      </c>
    </row>
    <row r="27" spans="1:21" x14ac:dyDescent="0.3">
      <c r="A27" s="5" t="s">
        <v>100</v>
      </c>
      <c r="B27">
        <v>23</v>
      </c>
      <c r="C27" s="5" t="s">
        <v>1</v>
      </c>
      <c r="D27" s="5" t="s">
        <v>75</v>
      </c>
      <c r="E27" s="5" t="s">
        <v>40</v>
      </c>
      <c r="F27" s="5" t="s">
        <v>9</v>
      </c>
      <c r="G27" s="5" t="s">
        <v>22</v>
      </c>
      <c r="H27">
        <v>1</v>
      </c>
      <c r="I27" s="5" t="s">
        <v>18</v>
      </c>
      <c r="J27">
        <v>1</v>
      </c>
      <c r="K27" s="5" t="s">
        <v>31</v>
      </c>
      <c r="L27">
        <v>2322</v>
      </c>
      <c r="M27" s="5" t="s">
        <v>75</v>
      </c>
      <c r="N27">
        <v>13</v>
      </c>
      <c r="O27">
        <v>3</v>
      </c>
      <c r="P27">
        <v>0</v>
      </c>
      <c r="Q27">
        <v>0</v>
      </c>
      <c r="R27" t="s">
        <v>25</v>
      </c>
      <c r="S27" t="s">
        <v>43</v>
      </c>
      <c r="T27" t="s">
        <v>43</v>
      </c>
      <c r="U27" t="s">
        <v>34</v>
      </c>
    </row>
    <row r="28" spans="1:21" x14ac:dyDescent="0.3">
      <c r="A28" s="5" t="s">
        <v>101</v>
      </c>
      <c r="B28">
        <v>23</v>
      </c>
      <c r="C28" s="5" t="s">
        <v>1</v>
      </c>
      <c r="D28" s="5" t="s">
        <v>73</v>
      </c>
      <c r="E28" s="5" t="s">
        <v>40</v>
      </c>
      <c r="F28" s="5" t="s">
        <v>74</v>
      </c>
      <c r="G28" s="5" t="s">
        <v>22</v>
      </c>
      <c r="H28">
        <v>1</v>
      </c>
      <c r="I28" s="5" t="s">
        <v>12</v>
      </c>
      <c r="J28">
        <v>1</v>
      </c>
      <c r="K28" s="5" t="s">
        <v>32</v>
      </c>
      <c r="L28">
        <v>1601</v>
      </c>
      <c r="M28" s="5" t="s">
        <v>73</v>
      </c>
      <c r="N28">
        <v>21</v>
      </c>
      <c r="O28">
        <v>4</v>
      </c>
      <c r="P28">
        <v>0</v>
      </c>
      <c r="Q28">
        <v>0</v>
      </c>
      <c r="R28" t="s">
        <v>25</v>
      </c>
      <c r="S28" t="s">
        <v>43</v>
      </c>
      <c r="T28" t="s">
        <v>43</v>
      </c>
      <c r="U28" t="s">
        <v>35</v>
      </c>
    </row>
    <row r="29" spans="1:21" x14ac:dyDescent="0.3">
      <c r="A29" s="5" t="s">
        <v>102</v>
      </c>
      <c r="B29">
        <v>24</v>
      </c>
      <c r="C29" s="5" t="s">
        <v>1</v>
      </c>
      <c r="D29" s="5" t="s">
        <v>75</v>
      </c>
      <c r="E29" s="5" t="s">
        <v>40</v>
      </c>
      <c r="F29" s="5" t="s">
        <v>74</v>
      </c>
      <c r="G29" s="5" t="s">
        <v>22</v>
      </c>
      <c r="H29">
        <v>1</v>
      </c>
      <c r="I29" s="5" t="s">
        <v>12</v>
      </c>
      <c r="J29">
        <v>2</v>
      </c>
      <c r="K29" s="5" t="s">
        <v>32</v>
      </c>
      <c r="L29">
        <v>2127</v>
      </c>
      <c r="M29" s="5" t="s">
        <v>75</v>
      </c>
      <c r="N29">
        <v>21</v>
      </c>
      <c r="O29">
        <v>4</v>
      </c>
      <c r="P29">
        <v>0</v>
      </c>
      <c r="Q29">
        <v>0</v>
      </c>
      <c r="R29" t="s">
        <v>25</v>
      </c>
      <c r="S29" t="s">
        <v>43</v>
      </c>
      <c r="T29" t="s">
        <v>43</v>
      </c>
      <c r="U29" t="s">
        <v>35</v>
      </c>
    </row>
    <row r="30" spans="1:21" x14ac:dyDescent="0.3">
      <c r="A30" s="5" t="s">
        <v>103</v>
      </c>
      <c r="B30">
        <v>24</v>
      </c>
      <c r="C30" s="5" t="s">
        <v>1</v>
      </c>
      <c r="D30" s="5" t="s">
        <v>75</v>
      </c>
      <c r="E30" s="5" t="s">
        <v>10</v>
      </c>
      <c r="F30" s="5" t="s">
        <v>74</v>
      </c>
      <c r="G30" s="5" t="s">
        <v>22</v>
      </c>
      <c r="H30">
        <v>1</v>
      </c>
      <c r="I30" s="5" t="s">
        <v>12</v>
      </c>
      <c r="J30">
        <v>2</v>
      </c>
      <c r="K30" s="5" t="s">
        <v>31</v>
      </c>
      <c r="L30">
        <v>2694</v>
      </c>
      <c r="M30" s="5" t="s">
        <v>75</v>
      </c>
      <c r="N30">
        <v>11</v>
      </c>
      <c r="O30">
        <v>3</v>
      </c>
      <c r="P30">
        <v>0</v>
      </c>
      <c r="Q30">
        <v>0</v>
      </c>
      <c r="R30" t="s">
        <v>25</v>
      </c>
      <c r="S30" t="s">
        <v>43</v>
      </c>
      <c r="T30" t="s">
        <v>43</v>
      </c>
      <c r="U30" t="s">
        <v>34</v>
      </c>
    </row>
    <row r="31" spans="1:21" x14ac:dyDescent="0.3">
      <c r="A31" s="5" t="s">
        <v>104</v>
      </c>
      <c r="B31">
        <v>24</v>
      </c>
      <c r="C31" s="5" t="s">
        <v>1</v>
      </c>
      <c r="D31" s="5" t="s">
        <v>73</v>
      </c>
      <c r="E31" s="5" t="s">
        <v>40</v>
      </c>
      <c r="F31" s="5" t="s">
        <v>74</v>
      </c>
      <c r="G31" s="5" t="s">
        <v>21</v>
      </c>
      <c r="H31">
        <v>1</v>
      </c>
      <c r="I31" s="5" t="s">
        <v>12</v>
      </c>
      <c r="J31">
        <v>2</v>
      </c>
      <c r="K31" s="5" t="s">
        <v>32</v>
      </c>
      <c r="L31">
        <v>2210</v>
      </c>
      <c r="M31" s="5" t="s">
        <v>75</v>
      </c>
      <c r="N31">
        <v>13</v>
      </c>
      <c r="O31">
        <v>3</v>
      </c>
      <c r="P31">
        <v>0</v>
      </c>
      <c r="Q31">
        <v>0</v>
      </c>
      <c r="R31" t="s">
        <v>25</v>
      </c>
      <c r="S31" t="s">
        <v>43</v>
      </c>
      <c r="T31" t="s">
        <v>43</v>
      </c>
      <c r="U31" t="s">
        <v>34</v>
      </c>
    </row>
    <row r="32" spans="1:21" x14ac:dyDescent="0.3">
      <c r="A32" s="5" t="s">
        <v>105</v>
      </c>
      <c r="B32">
        <v>24</v>
      </c>
      <c r="C32" s="5" t="s">
        <v>1</v>
      </c>
      <c r="D32" s="5" t="s">
        <v>73</v>
      </c>
      <c r="E32" s="5" t="s">
        <v>39</v>
      </c>
      <c r="F32" s="5" t="s">
        <v>74</v>
      </c>
      <c r="G32" s="5" t="s">
        <v>22</v>
      </c>
      <c r="H32">
        <v>1</v>
      </c>
      <c r="I32" s="5" t="s">
        <v>12</v>
      </c>
      <c r="J32">
        <v>1</v>
      </c>
      <c r="K32" s="5" t="s">
        <v>33</v>
      </c>
      <c r="L32">
        <v>3172</v>
      </c>
      <c r="M32" s="5" t="s">
        <v>73</v>
      </c>
      <c r="N32">
        <v>11</v>
      </c>
      <c r="O32">
        <v>3</v>
      </c>
      <c r="P32">
        <v>0</v>
      </c>
      <c r="Q32">
        <v>0</v>
      </c>
      <c r="R32" t="s">
        <v>25</v>
      </c>
      <c r="S32" t="s">
        <v>43</v>
      </c>
      <c r="T32" t="s">
        <v>43</v>
      </c>
      <c r="U32" t="s">
        <v>34</v>
      </c>
    </row>
    <row r="33" spans="1:21" x14ac:dyDescent="0.3">
      <c r="A33" s="5" t="s">
        <v>106</v>
      </c>
      <c r="B33">
        <v>24</v>
      </c>
      <c r="C33" s="5" t="s">
        <v>1</v>
      </c>
      <c r="D33" s="5" t="s">
        <v>75</v>
      </c>
      <c r="E33" s="5" t="s">
        <v>10</v>
      </c>
      <c r="F33" s="5" t="s">
        <v>9</v>
      </c>
      <c r="G33" s="5" t="s">
        <v>21</v>
      </c>
      <c r="H33">
        <v>1</v>
      </c>
      <c r="I33" s="5" t="s">
        <v>18</v>
      </c>
      <c r="J33">
        <v>2</v>
      </c>
      <c r="K33" s="5" t="s">
        <v>32</v>
      </c>
      <c r="L33">
        <v>2033</v>
      </c>
      <c r="M33" s="5" t="s">
        <v>75</v>
      </c>
      <c r="N33">
        <v>13</v>
      </c>
      <c r="O33">
        <v>3</v>
      </c>
      <c r="P33">
        <v>0</v>
      </c>
      <c r="Q33">
        <v>0</v>
      </c>
      <c r="R33" t="s">
        <v>25</v>
      </c>
      <c r="S33" t="s">
        <v>43</v>
      </c>
      <c r="T33" t="s">
        <v>43</v>
      </c>
      <c r="U33" t="s">
        <v>34</v>
      </c>
    </row>
    <row r="34" spans="1:21" x14ac:dyDescent="0.3">
      <c r="A34" s="5" t="s">
        <v>107</v>
      </c>
      <c r="B34">
        <v>24</v>
      </c>
      <c r="C34" s="5" t="s">
        <v>1</v>
      </c>
      <c r="D34" s="5" t="s">
        <v>75</v>
      </c>
      <c r="E34" s="5" t="s">
        <v>40</v>
      </c>
      <c r="F34" s="5" t="s">
        <v>74</v>
      </c>
      <c r="G34" s="5" t="s">
        <v>22</v>
      </c>
      <c r="H34">
        <v>1</v>
      </c>
      <c r="I34" s="5" t="s">
        <v>12</v>
      </c>
      <c r="J34">
        <v>1</v>
      </c>
      <c r="K34" s="5" t="s">
        <v>31</v>
      </c>
      <c r="L34">
        <v>2296</v>
      </c>
      <c r="M34" s="5" t="s">
        <v>75</v>
      </c>
      <c r="N34">
        <v>14</v>
      </c>
      <c r="O34">
        <v>3</v>
      </c>
      <c r="P34">
        <v>0</v>
      </c>
      <c r="Q34">
        <v>0</v>
      </c>
      <c r="R34" t="s">
        <v>25</v>
      </c>
      <c r="S34" t="s">
        <v>43</v>
      </c>
      <c r="T34" t="s">
        <v>43</v>
      </c>
      <c r="U34" t="s">
        <v>34</v>
      </c>
    </row>
    <row r="35" spans="1:21" x14ac:dyDescent="0.3">
      <c r="A35" s="5" t="s">
        <v>108</v>
      </c>
      <c r="B35">
        <v>24</v>
      </c>
      <c r="C35" s="5" t="s">
        <v>1</v>
      </c>
      <c r="D35" s="5" t="s">
        <v>73</v>
      </c>
      <c r="E35" s="5" t="s">
        <v>40</v>
      </c>
      <c r="F35" s="5" t="s">
        <v>8</v>
      </c>
      <c r="G35" s="5" t="s">
        <v>22</v>
      </c>
      <c r="H35">
        <v>1</v>
      </c>
      <c r="I35" s="5" t="s">
        <v>8</v>
      </c>
      <c r="J35">
        <v>3</v>
      </c>
      <c r="K35" s="5" t="s">
        <v>32</v>
      </c>
      <c r="L35">
        <v>1555</v>
      </c>
      <c r="M35" s="5" t="s">
        <v>75</v>
      </c>
      <c r="N35">
        <v>11</v>
      </c>
      <c r="O35">
        <v>3</v>
      </c>
      <c r="P35">
        <v>0</v>
      </c>
      <c r="Q35">
        <v>0</v>
      </c>
      <c r="R35" t="s">
        <v>25</v>
      </c>
      <c r="S35" t="s">
        <v>43</v>
      </c>
      <c r="T35" t="s">
        <v>43</v>
      </c>
      <c r="U35" t="s">
        <v>34</v>
      </c>
    </row>
    <row r="36" spans="1:21" x14ac:dyDescent="0.3">
      <c r="A36" s="5" t="s">
        <v>109</v>
      </c>
      <c r="B36">
        <v>25</v>
      </c>
      <c r="C36" s="5" t="s">
        <v>1</v>
      </c>
      <c r="D36" s="5" t="s">
        <v>73</v>
      </c>
      <c r="E36" s="5" t="s">
        <v>40</v>
      </c>
      <c r="F36" s="5" t="s">
        <v>9</v>
      </c>
      <c r="G36" s="5" t="s">
        <v>22</v>
      </c>
      <c r="H36">
        <v>1</v>
      </c>
      <c r="I36" s="5" t="s">
        <v>18</v>
      </c>
      <c r="J36">
        <v>2</v>
      </c>
      <c r="K36" s="5" t="s">
        <v>32</v>
      </c>
      <c r="L36">
        <v>2413</v>
      </c>
      <c r="M36" s="5" t="s">
        <v>73</v>
      </c>
      <c r="N36">
        <v>18</v>
      </c>
      <c r="O36">
        <v>3</v>
      </c>
      <c r="P36">
        <v>0</v>
      </c>
      <c r="Q36">
        <v>0</v>
      </c>
      <c r="R36" t="s">
        <v>25</v>
      </c>
      <c r="S36" t="s">
        <v>43</v>
      </c>
      <c r="T36" t="s">
        <v>43</v>
      </c>
      <c r="U36" t="s">
        <v>23</v>
      </c>
    </row>
    <row r="37" spans="1:21" x14ac:dyDescent="0.3">
      <c r="A37" s="5" t="s">
        <v>110</v>
      </c>
      <c r="B37">
        <v>26</v>
      </c>
      <c r="C37" s="5" t="s">
        <v>2</v>
      </c>
      <c r="D37" s="5" t="s">
        <v>73</v>
      </c>
      <c r="E37" s="5" t="s">
        <v>40</v>
      </c>
      <c r="F37" s="5" t="s">
        <v>74</v>
      </c>
      <c r="G37" s="5" t="s">
        <v>22</v>
      </c>
      <c r="H37">
        <v>1</v>
      </c>
      <c r="I37" s="5" t="s">
        <v>12</v>
      </c>
      <c r="J37">
        <v>4</v>
      </c>
      <c r="K37" s="5" t="s">
        <v>33</v>
      </c>
      <c r="L37">
        <v>2340</v>
      </c>
      <c r="M37" s="5" t="s">
        <v>73</v>
      </c>
      <c r="N37">
        <v>18</v>
      </c>
      <c r="O37">
        <v>3</v>
      </c>
      <c r="P37">
        <v>0</v>
      </c>
      <c r="Q37">
        <v>0</v>
      </c>
      <c r="R37" t="s">
        <v>25</v>
      </c>
      <c r="S37" t="s">
        <v>43</v>
      </c>
      <c r="T37" t="s">
        <v>43</v>
      </c>
      <c r="U37" t="s">
        <v>23</v>
      </c>
    </row>
    <row r="38" spans="1:21" x14ac:dyDescent="0.3">
      <c r="A38" s="5" t="s">
        <v>111</v>
      </c>
      <c r="B38">
        <v>26</v>
      </c>
      <c r="C38" s="5" t="s">
        <v>2</v>
      </c>
      <c r="D38" s="5" t="s">
        <v>73</v>
      </c>
      <c r="E38" s="5" t="s">
        <v>40</v>
      </c>
      <c r="F38" s="5" t="s">
        <v>74</v>
      </c>
      <c r="G38" s="5" t="s">
        <v>22</v>
      </c>
      <c r="H38">
        <v>1</v>
      </c>
      <c r="I38" s="5" t="s">
        <v>12</v>
      </c>
      <c r="J38">
        <v>3</v>
      </c>
      <c r="K38" s="5" t="s">
        <v>31</v>
      </c>
      <c r="L38">
        <v>2377</v>
      </c>
      <c r="M38" s="5" t="s">
        <v>75</v>
      </c>
      <c r="N38">
        <v>20</v>
      </c>
      <c r="O38">
        <v>4</v>
      </c>
      <c r="P38">
        <v>0</v>
      </c>
      <c r="Q38">
        <v>0</v>
      </c>
      <c r="R38" t="s">
        <v>25</v>
      </c>
      <c r="S38" t="s">
        <v>43</v>
      </c>
      <c r="T38" t="s">
        <v>43</v>
      </c>
      <c r="U38" t="s">
        <v>23</v>
      </c>
    </row>
    <row r="39" spans="1:21" x14ac:dyDescent="0.3">
      <c r="A39" s="5" t="s">
        <v>112</v>
      </c>
      <c r="B39">
        <v>26</v>
      </c>
      <c r="C39" s="5" t="s">
        <v>2</v>
      </c>
      <c r="D39" s="5" t="s">
        <v>75</v>
      </c>
      <c r="E39" s="5" t="s">
        <v>40</v>
      </c>
      <c r="F39" s="5" t="s">
        <v>74</v>
      </c>
      <c r="G39" s="5" t="s">
        <v>21</v>
      </c>
      <c r="H39">
        <v>1</v>
      </c>
      <c r="I39" s="5" t="s">
        <v>16</v>
      </c>
      <c r="J39">
        <v>4</v>
      </c>
      <c r="K39" s="5" t="s">
        <v>32</v>
      </c>
      <c r="L39">
        <v>2061</v>
      </c>
      <c r="M39" s="5" t="s">
        <v>75</v>
      </c>
      <c r="N39">
        <v>21</v>
      </c>
      <c r="O39">
        <v>4</v>
      </c>
      <c r="P39">
        <v>0</v>
      </c>
      <c r="Q39">
        <v>0</v>
      </c>
      <c r="R39" t="s">
        <v>25</v>
      </c>
      <c r="S39" t="s">
        <v>43</v>
      </c>
      <c r="T39" t="s">
        <v>43</v>
      </c>
      <c r="U39" t="s">
        <v>35</v>
      </c>
    </row>
    <row r="40" spans="1:21" x14ac:dyDescent="0.3">
      <c r="A40" s="5" t="s">
        <v>113</v>
      </c>
      <c r="B40">
        <v>26</v>
      </c>
      <c r="C40" s="5" t="s">
        <v>2</v>
      </c>
      <c r="D40" s="5" t="s">
        <v>75</v>
      </c>
      <c r="E40" s="5" t="s">
        <v>40</v>
      </c>
      <c r="F40" s="5" t="s">
        <v>9</v>
      </c>
      <c r="G40" s="5" t="s">
        <v>21</v>
      </c>
      <c r="H40">
        <v>1</v>
      </c>
      <c r="I40" s="5" t="s">
        <v>18</v>
      </c>
      <c r="J40">
        <v>3</v>
      </c>
      <c r="K40" s="5" t="s">
        <v>33</v>
      </c>
      <c r="L40">
        <v>2966</v>
      </c>
      <c r="M40" s="5" t="s">
        <v>75</v>
      </c>
      <c r="N40">
        <v>18</v>
      </c>
      <c r="O40">
        <v>3</v>
      </c>
      <c r="P40">
        <v>0</v>
      </c>
      <c r="Q40">
        <v>0</v>
      </c>
      <c r="R40" t="s">
        <v>25</v>
      </c>
      <c r="S40" t="s">
        <v>43</v>
      </c>
      <c r="T40" t="s">
        <v>43</v>
      </c>
      <c r="U40" t="s">
        <v>23</v>
      </c>
    </row>
    <row r="41" spans="1:21" x14ac:dyDescent="0.3">
      <c r="A41" s="5" t="s">
        <v>114</v>
      </c>
      <c r="B41">
        <v>27</v>
      </c>
      <c r="C41" s="5" t="s">
        <v>2</v>
      </c>
      <c r="D41" s="5" t="s">
        <v>75</v>
      </c>
      <c r="E41" s="5" t="s">
        <v>40</v>
      </c>
      <c r="F41" s="5" t="s">
        <v>74</v>
      </c>
      <c r="G41" s="5" t="s">
        <v>21</v>
      </c>
      <c r="H41">
        <v>1</v>
      </c>
      <c r="I41" s="5" t="s">
        <v>12</v>
      </c>
      <c r="J41">
        <v>1</v>
      </c>
      <c r="K41" s="5" t="s">
        <v>31</v>
      </c>
      <c r="L41">
        <v>2341</v>
      </c>
      <c r="M41" s="5" t="s">
        <v>75</v>
      </c>
      <c r="N41">
        <v>13</v>
      </c>
      <c r="O41">
        <v>3</v>
      </c>
      <c r="P41">
        <v>0</v>
      </c>
      <c r="Q41">
        <v>0</v>
      </c>
      <c r="R41" t="s">
        <v>25</v>
      </c>
      <c r="S41" t="s">
        <v>43</v>
      </c>
      <c r="T41" t="s">
        <v>43</v>
      </c>
      <c r="U41" t="s">
        <v>34</v>
      </c>
    </row>
    <row r="42" spans="1:21" x14ac:dyDescent="0.3">
      <c r="A42" s="5" t="s">
        <v>115</v>
      </c>
      <c r="B42">
        <v>27</v>
      </c>
      <c r="C42" s="5" t="s">
        <v>2</v>
      </c>
      <c r="D42" s="5" t="s">
        <v>75</v>
      </c>
      <c r="E42" s="5" t="s">
        <v>10</v>
      </c>
      <c r="F42" s="5" t="s">
        <v>74</v>
      </c>
      <c r="G42" s="5" t="s">
        <v>22</v>
      </c>
      <c r="H42">
        <v>1</v>
      </c>
      <c r="I42" s="5" t="s">
        <v>16</v>
      </c>
      <c r="J42">
        <v>4</v>
      </c>
      <c r="K42" s="5" t="s">
        <v>32</v>
      </c>
      <c r="L42">
        <v>1706</v>
      </c>
      <c r="M42" s="5" t="s">
        <v>75</v>
      </c>
      <c r="N42">
        <v>11</v>
      </c>
      <c r="O42">
        <v>3</v>
      </c>
      <c r="P42">
        <v>0</v>
      </c>
      <c r="Q42">
        <v>0</v>
      </c>
      <c r="R42" t="s">
        <v>25</v>
      </c>
      <c r="S42" t="s">
        <v>43</v>
      </c>
      <c r="T42" t="s">
        <v>43</v>
      </c>
      <c r="U42" t="s">
        <v>34</v>
      </c>
    </row>
    <row r="43" spans="1:21" x14ac:dyDescent="0.3">
      <c r="A43" s="5" t="s">
        <v>116</v>
      </c>
      <c r="B43">
        <v>27</v>
      </c>
      <c r="C43" s="5" t="s">
        <v>2</v>
      </c>
      <c r="D43" s="5" t="s">
        <v>75</v>
      </c>
      <c r="E43" s="5" t="s">
        <v>40</v>
      </c>
      <c r="F43" s="5" t="s">
        <v>74</v>
      </c>
      <c r="G43" s="5" t="s">
        <v>21</v>
      </c>
      <c r="H43">
        <v>1</v>
      </c>
      <c r="I43" s="5" t="s">
        <v>16</v>
      </c>
      <c r="J43">
        <v>3</v>
      </c>
      <c r="K43" s="5" t="s">
        <v>33</v>
      </c>
      <c r="L43">
        <v>2318</v>
      </c>
      <c r="M43" s="5" t="s">
        <v>75</v>
      </c>
      <c r="N43">
        <v>19</v>
      </c>
      <c r="O43">
        <v>3</v>
      </c>
      <c r="P43">
        <v>0</v>
      </c>
      <c r="Q43">
        <v>0</v>
      </c>
      <c r="R43" t="s">
        <v>25</v>
      </c>
      <c r="S43" t="s">
        <v>43</v>
      </c>
      <c r="T43" t="s">
        <v>43</v>
      </c>
      <c r="U43" t="s">
        <v>23</v>
      </c>
    </row>
    <row r="44" spans="1:21" x14ac:dyDescent="0.3">
      <c r="A44" s="5" t="s">
        <v>117</v>
      </c>
      <c r="B44">
        <v>27</v>
      </c>
      <c r="C44" s="5" t="s">
        <v>2</v>
      </c>
      <c r="D44" s="5" t="s">
        <v>75</v>
      </c>
      <c r="E44" s="5" t="s">
        <v>40</v>
      </c>
      <c r="F44" s="5" t="s">
        <v>9</v>
      </c>
      <c r="G44" s="5" t="s">
        <v>21</v>
      </c>
      <c r="H44">
        <v>1</v>
      </c>
      <c r="I44" s="5" t="s">
        <v>18</v>
      </c>
      <c r="J44">
        <v>4</v>
      </c>
      <c r="K44" s="5" t="s">
        <v>32</v>
      </c>
      <c r="L44">
        <v>2534</v>
      </c>
      <c r="M44" s="5" t="s">
        <v>75</v>
      </c>
      <c r="N44">
        <v>14</v>
      </c>
      <c r="O44">
        <v>3</v>
      </c>
      <c r="P44">
        <v>0</v>
      </c>
      <c r="Q44">
        <v>0</v>
      </c>
      <c r="R44" t="s">
        <v>25</v>
      </c>
      <c r="S44" t="s">
        <v>43</v>
      </c>
      <c r="T44" t="s">
        <v>43</v>
      </c>
      <c r="U44" t="s">
        <v>34</v>
      </c>
    </row>
    <row r="45" spans="1:21" x14ac:dyDescent="0.3">
      <c r="A45" s="5" t="s">
        <v>118</v>
      </c>
      <c r="B45">
        <v>27</v>
      </c>
      <c r="C45" s="5" t="s">
        <v>2</v>
      </c>
      <c r="D45" s="5" t="s">
        <v>73</v>
      </c>
      <c r="E45" s="5" t="s">
        <v>39</v>
      </c>
      <c r="F45" s="5" t="s">
        <v>8</v>
      </c>
      <c r="G45" s="5" t="s">
        <v>21</v>
      </c>
      <c r="H45">
        <v>1</v>
      </c>
      <c r="I45" s="5" t="s">
        <v>8</v>
      </c>
      <c r="J45">
        <v>2</v>
      </c>
      <c r="K45" s="5" t="s">
        <v>32</v>
      </c>
      <c r="L45">
        <v>2863</v>
      </c>
      <c r="M45" s="5" t="s">
        <v>75</v>
      </c>
      <c r="N45">
        <v>12</v>
      </c>
      <c r="O45">
        <v>3</v>
      </c>
      <c r="P45">
        <v>0</v>
      </c>
      <c r="Q45">
        <v>0</v>
      </c>
      <c r="R45" t="s">
        <v>25</v>
      </c>
      <c r="S45" t="s">
        <v>43</v>
      </c>
      <c r="T45" t="s">
        <v>43</v>
      </c>
      <c r="U45" t="s">
        <v>34</v>
      </c>
    </row>
    <row r="46" spans="1:21" x14ac:dyDescent="0.3">
      <c r="A46" s="5" t="s">
        <v>119</v>
      </c>
      <c r="B46">
        <v>28</v>
      </c>
      <c r="C46" s="5" t="s">
        <v>2</v>
      </c>
      <c r="D46" s="5" t="s">
        <v>73</v>
      </c>
      <c r="E46" s="5" t="s">
        <v>40</v>
      </c>
      <c r="F46" s="5" t="s">
        <v>74</v>
      </c>
      <c r="G46" s="5" t="s">
        <v>22</v>
      </c>
      <c r="H46">
        <v>1</v>
      </c>
      <c r="I46" s="5" t="s">
        <v>12</v>
      </c>
      <c r="J46">
        <v>3</v>
      </c>
      <c r="K46" s="5" t="s">
        <v>33</v>
      </c>
      <c r="L46">
        <v>3485</v>
      </c>
      <c r="M46" s="5" t="s">
        <v>75</v>
      </c>
      <c r="N46">
        <v>11</v>
      </c>
      <c r="O46">
        <v>3</v>
      </c>
      <c r="P46">
        <v>0</v>
      </c>
      <c r="Q46">
        <v>0</v>
      </c>
      <c r="R46" t="s">
        <v>25</v>
      </c>
      <c r="S46" t="s">
        <v>43</v>
      </c>
      <c r="T46" t="s">
        <v>43</v>
      </c>
      <c r="U46" t="s">
        <v>34</v>
      </c>
    </row>
    <row r="47" spans="1:21" x14ac:dyDescent="0.3">
      <c r="A47" s="5" t="s">
        <v>120</v>
      </c>
      <c r="B47">
        <v>28</v>
      </c>
      <c r="C47" s="5" t="s">
        <v>2</v>
      </c>
      <c r="D47" s="5" t="s">
        <v>75</v>
      </c>
      <c r="E47" s="5" t="s">
        <v>40</v>
      </c>
      <c r="F47" s="5" t="s">
        <v>9</v>
      </c>
      <c r="G47" s="5" t="s">
        <v>22</v>
      </c>
      <c r="H47">
        <v>1</v>
      </c>
      <c r="I47" s="5" t="s">
        <v>18</v>
      </c>
      <c r="J47">
        <v>2</v>
      </c>
      <c r="K47" s="5" t="s">
        <v>32</v>
      </c>
      <c r="L47">
        <v>1052</v>
      </c>
      <c r="M47" s="5" t="s">
        <v>75</v>
      </c>
      <c r="N47">
        <v>22</v>
      </c>
      <c r="O47">
        <v>4</v>
      </c>
      <c r="P47">
        <v>0</v>
      </c>
      <c r="Q47">
        <v>0</v>
      </c>
      <c r="R47" t="s">
        <v>25</v>
      </c>
      <c r="S47" t="s">
        <v>43</v>
      </c>
      <c r="T47" t="s">
        <v>43</v>
      </c>
      <c r="U47" t="s">
        <v>35</v>
      </c>
    </row>
    <row r="48" spans="1:21" x14ac:dyDescent="0.3">
      <c r="A48" s="5" t="s">
        <v>121</v>
      </c>
      <c r="B48">
        <v>28</v>
      </c>
      <c r="C48" s="5" t="s">
        <v>2</v>
      </c>
      <c r="D48" s="5" t="s">
        <v>73</v>
      </c>
      <c r="E48" s="5" t="s">
        <v>39</v>
      </c>
      <c r="F48" s="5" t="s">
        <v>74</v>
      </c>
      <c r="G48" s="5" t="s">
        <v>22</v>
      </c>
      <c r="H48">
        <v>1</v>
      </c>
      <c r="I48" s="5" t="s">
        <v>12</v>
      </c>
      <c r="J48">
        <v>2</v>
      </c>
      <c r="K48" s="5" t="s">
        <v>31</v>
      </c>
      <c r="L48">
        <v>2596</v>
      </c>
      <c r="M48" s="5" t="s">
        <v>75</v>
      </c>
      <c r="N48">
        <v>15</v>
      </c>
      <c r="O48">
        <v>3</v>
      </c>
      <c r="P48">
        <v>0</v>
      </c>
      <c r="Q48">
        <v>0</v>
      </c>
      <c r="R48" t="s">
        <v>25</v>
      </c>
      <c r="S48" t="s">
        <v>43</v>
      </c>
      <c r="T48" t="s">
        <v>43</v>
      </c>
      <c r="U48" t="s">
        <v>34</v>
      </c>
    </row>
    <row r="49" spans="1:21" x14ac:dyDescent="0.3">
      <c r="A49" s="5" t="s">
        <v>122</v>
      </c>
      <c r="B49">
        <v>28</v>
      </c>
      <c r="C49" s="5" t="s">
        <v>2</v>
      </c>
      <c r="D49" s="5" t="s">
        <v>73</v>
      </c>
      <c r="E49" s="5" t="s">
        <v>40</v>
      </c>
      <c r="F49" s="5" t="s">
        <v>74</v>
      </c>
      <c r="G49" s="5" t="s">
        <v>21</v>
      </c>
      <c r="H49">
        <v>1</v>
      </c>
      <c r="I49" s="5" t="s">
        <v>12</v>
      </c>
      <c r="J49">
        <v>4</v>
      </c>
      <c r="K49" s="5" t="s">
        <v>32</v>
      </c>
      <c r="L49">
        <v>2515</v>
      </c>
      <c r="M49" s="5" t="s">
        <v>73</v>
      </c>
      <c r="N49">
        <v>11</v>
      </c>
      <c r="O49">
        <v>3</v>
      </c>
      <c r="P49">
        <v>0</v>
      </c>
      <c r="Q49">
        <v>0</v>
      </c>
      <c r="R49" t="s">
        <v>25</v>
      </c>
      <c r="S49" t="s">
        <v>43</v>
      </c>
      <c r="T49" t="s">
        <v>43</v>
      </c>
      <c r="U49" t="s">
        <v>34</v>
      </c>
    </row>
    <row r="50" spans="1:21" x14ac:dyDescent="0.3">
      <c r="A50" s="5" t="s">
        <v>123</v>
      </c>
      <c r="B50">
        <v>28</v>
      </c>
      <c r="C50" s="5" t="s">
        <v>2</v>
      </c>
      <c r="D50" s="5" t="s">
        <v>73</v>
      </c>
      <c r="E50" s="5" t="s">
        <v>39</v>
      </c>
      <c r="F50" s="5" t="s">
        <v>74</v>
      </c>
      <c r="G50" s="5" t="s">
        <v>22</v>
      </c>
      <c r="H50">
        <v>1</v>
      </c>
      <c r="I50" s="5" t="s">
        <v>12</v>
      </c>
      <c r="J50">
        <v>1</v>
      </c>
      <c r="K50" s="5" t="s">
        <v>33</v>
      </c>
      <c r="L50">
        <v>2561</v>
      </c>
      <c r="M50" s="5" t="s">
        <v>75</v>
      </c>
      <c r="N50">
        <v>11</v>
      </c>
      <c r="O50">
        <v>3</v>
      </c>
      <c r="P50">
        <v>0</v>
      </c>
      <c r="Q50">
        <v>0</v>
      </c>
      <c r="R50" t="s">
        <v>25</v>
      </c>
      <c r="S50" t="s">
        <v>43</v>
      </c>
      <c r="T50" t="s">
        <v>43</v>
      </c>
      <c r="U50" t="s">
        <v>34</v>
      </c>
    </row>
    <row r="51" spans="1:21" x14ac:dyDescent="0.3">
      <c r="A51" s="5" t="s">
        <v>124</v>
      </c>
      <c r="B51">
        <v>28</v>
      </c>
      <c r="C51" s="5" t="s">
        <v>2</v>
      </c>
      <c r="D51" s="5" t="s">
        <v>75</v>
      </c>
      <c r="E51" s="5" t="s">
        <v>40</v>
      </c>
      <c r="F51" s="5" t="s">
        <v>74</v>
      </c>
      <c r="G51" s="5" t="s">
        <v>22</v>
      </c>
      <c r="H51">
        <v>1</v>
      </c>
      <c r="I51" s="5" t="s">
        <v>16</v>
      </c>
      <c r="J51">
        <v>3</v>
      </c>
      <c r="K51" s="5" t="s">
        <v>31</v>
      </c>
      <c r="L51">
        <v>1563</v>
      </c>
      <c r="M51" s="5" t="s">
        <v>75</v>
      </c>
      <c r="N51">
        <v>14</v>
      </c>
      <c r="O51">
        <v>3</v>
      </c>
      <c r="P51">
        <v>0</v>
      </c>
      <c r="Q51">
        <v>0</v>
      </c>
      <c r="R51" t="s">
        <v>25</v>
      </c>
      <c r="S51" t="s">
        <v>43</v>
      </c>
      <c r="T51" t="s">
        <v>43</v>
      </c>
      <c r="U51" t="s">
        <v>34</v>
      </c>
    </row>
    <row r="52" spans="1:21" x14ac:dyDescent="0.3">
      <c r="A52" s="5" t="s">
        <v>125</v>
      </c>
      <c r="B52">
        <v>28</v>
      </c>
      <c r="C52" s="5" t="s">
        <v>2</v>
      </c>
      <c r="D52" s="5" t="s">
        <v>73</v>
      </c>
      <c r="E52" s="5" t="s">
        <v>40</v>
      </c>
      <c r="F52" s="5" t="s">
        <v>74</v>
      </c>
      <c r="G52" s="5" t="s">
        <v>22</v>
      </c>
      <c r="H52">
        <v>1</v>
      </c>
      <c r="I52" s="5" t="s">
        <v>12</v>
      </c>
      <c r="J52">
        <v>2</v>
      </c>
      <c r="K52" s="5" t="s">
        <v>32</v>
      </c>
      <c r="L52">
        <v>2408</v>
      </c>
      <c r="M52" s="5" t="s">
        <v>73</v>
      </c>
      <c r="N52">
        <v>17</v>
      </c>
      <c r="O52">
        <v>3</v>
      </c>
      <c r="P52">
        <v>0</v>
      </c>
      <c r="Q52">
        <v>0</v>
      </c>
      <c r="R52" t="s">
        <v>25</v>
      </c>
      <c r="S52" t="s">
        <v>43</v>
      </c>
      <c r="T52" t="s">
        <v>43</v>
      </c>
      <c r="U52" t="s">
        <v>23</v>
      </c>
    </row>
    <row r="53" spans="1:21" x14ac:dyDescent="0.3">
      <c r="A53" s="5" t="s">
        <v>126</v>
      </c>
      <c r="B53">
        <v>28</v>
      </c>
      <c r="C53" s="5" t="s">
        <v>2</v>
      </c>
      <c r="D53" s="5" t="s">
        <v>75</v>
      </c>
      <c r="E53" s="5" t="s">
        <v>40</v>
      </c>
      <c r="F53" s="5" t="s">
        <v>9</v>
      </c>
      <c r="G53" s="5" t="s">
        <v>21</v>
      </c>
      <c r="H53">
        <v>1</v>
      </c>
      <c r="I53" s="5" t="s">
        <v>18</v>
      </c>
      <c r="J53">
        <v>2</v>
      </c>
      <c r="K53" s="5" t="s">
        <v>32</v>
      </c>
      <c r="L53">
        <v>2856</v>
      </c>
      <c r="M53" s="5" t="s">
        <v>75</v>
      </c>
      <c r="N53">
        <v>19</v>
      </c>
      <c r="O53">
        <v>3</v>
      </c>
      <c r="P53">
        <v>0</v>
      </c>
      <c r="Q53">
        <v>0</v>
      </c>
      <c r="R53" t="s">
        <v>25</v>
      </c>
      <c r="S53" t="s">
        <v>43</v>
      </c>
      <c r="T53" t="s">
        <v>43</v>
      </c>
      <c r="U53" t="s">
        <v>23</v>
      </c>
    </row>
    <row r="54" spans="1:21" x14ac:dyDescent="0.3">
      <c r="A54" s="5" t="s">
        <v>127</v>
      </c>
      <c r="B54">
        <v>29</v>
      </c>
      <c r="C54" s="5" t="s">
        <v>2</v>
      </c>
      <c r="D54" s="5" t="s">
        <v>75</v>
      </c>
      <c r="E54" s="5" t="s">
        <v>40</v>
      </c>
      <c r="F54" s="5" t="s">
        <v>9</v>
      </c>
      <c r="G54" s="5" t="s">
        <v>22</v>
      </c>
      <c r="H54">
        <v>1</v>
      </c>
      <c r="I54" s="5" t="s">
        <v>18</v>
      </c>
      <c r="J54">
        <v>3</v>
      </c>
      <c r="K54" s="5" t="s">
        <v>33</v>
      </c>
      <c r="L54">
        <v>2642</v>
      </c>
      <c r="M54" s="5" t="s">
        <v>75</v>
      </c>
      <c r="N54">
        <v>11</v>
      </c>
      <c r="O54">
        <v>3</v>
      </c>
      <c r="P54">
        <v>0</v>
      </c>
      <c r="Q54">
        <v>0</v>
      </c>
      <c r="R54" t="s">
        <v>25</v>
      </c>
      <c r="S54" t="s">
        <v>43</v>
      </c>
      <c r="T54" t="s">
        <v>43</v>
      </c>
      <c r="U54" t="s">
        <v>34</v>
      </c>
    </row>
    <row r="55" spans="1:21" x14ac:dyDescent="0.3">
      <c r="A55" s="5" t="s">
        <v>128</v>
      </c>
      <c r="B55">
        <v>29</v>
      </c>
      <c r="C55" s="5" t="s">
        <v>2</v>
      </c>
      <c r="D55" s="5" t="s">
        <v>73</v>
      </c>
      <c r="E55" s="5" t="s">
        <v>40</v>
      </c>
      <c r="F55" s="5" t="s">
        <v>74</v>
      </c>
      <c r="G55" s="5" t="s">
        <v>21</v>
      </c>
      <c r="H55">
        <v>1</v>
      </c>
      <c r="I55" s="5" t="s">
        <v>12</v>
      </c>
      <c r="J55">
        <v>1</v>
      </c>
      <c r="K55" s="5" t="s">
        <v>32</v>
      </c>
      <c r="L55">
        <v>2319</v>
      </c>
      <c r="M55" s="5" t="s">
        <v>73</v>
      </c>
      <c r="N55">
        <v>11</v>
      </c>
      <c r="O55">
        <v>3</v>
      </c>
      <c r="P55">
        <v>0</v>
      </c>
      <c r="Q55">
        <v>0</v>
      </c>
      <c r="R55" t="s">
        <v>25</v>
      </c>
      <c r="S55" t="s">
        <v>43</v>
      </c>
      <c r="T55" t="s">
        <v>43</v>
      </c>
      <c r="U55" t="s">
        <v>34</v>
      </c>
    </row>
    <row r="56" spans="1:21" x14ac:dyDescent="0.3">
      <c r="A56" s="5" t="s">
        <v>129</v>
      </c>
      <c r="B56">
        <v>29</v>
      </c>
      <c r="C56" s="5" t="s">
        <v>2</v>
      </c>
      <c r="D56" s="5" t="s">
        <v>73</v>
      </c>
      <c r="E56" s="5" t="s">
        <v>40</v>
      </c>
      <c r="F56" s="5" t="s">
        <v>74</v>
      </c>
      <c r="G56" s="5" t="s">
        <v>21</v>
      </c>
      <c r="H56">
        <v>1</v>
      </c>
      <c r="I56" s="5" t="s">
        <v>16</v>
      </c>
      <c r="J56">
        <v>1</v>
      </c>
      <c r="K56" s="5" t="s">
        <v>33</v>
      </c>
      <c r="L56">
        <v>2404</v>
      </c>
      <c r="M56" s="5" t="s">
        <v>73</v>
      </c>
      <c r="N56">
        <v>20</v>
      </c>
      <c r="O56">
        <v>4</v>
      </c>
      <c r="P56">
        <v>0</v>
      </c>
      <c r="Q56">
        <v>0</v>
      </c>
      <c r="R56" t="s">
        <v>25</v>
      </c>
      <c r="S56" t="s">
        <v>43</v>
      </c>
      <c r="T56" t="s">
        <v>43</v>
      </c>
      <c r="U56" t="s">
        <v>23</v>
      </c>
    </row>
    <row r="57" spans="1:21" x14ac:dyDescent="0.3">
      <c r="A57" s="5" t="s">
        <v>130</v>
      </c>
      <c r="B57">
        <v>29</v>
      </c>
      <c r="C57" s="5" t="s">
        <v>2</v>
      </c>
      <c r="D57" s="5" t="s">
        <v>75</v>
      </c>
      <c r="E57" s="5" t="s">
        <v>40</v>
      </c>
      <c r="F57" s="5" t="s">
        <v>74</v>
      </c>
      <c r="G57" s="5" t="s">
        <v>22</v>
      </c>
      <c r="H57">
        <v>1</v>
      </c>
      <c r="I57" s="5" t="s">
        <v>16</v>
      </c>
      <c r="J57">
        <v>3</v>
      </c>
      <c r="K57" s="5" t="s">
        <v>32</v>
      </c>
      <c r="L57">
        <v>2451</v>
      </c>
      <c r="M57" s="5" t="s">
        <v>75</v>
      </c>
      <c r="N57">
        <v>18</v>
      </c>
      <c r="O57">
        <v>3</v>
      </c>
      <c r="P57">
        <v>0</v>
      </c>
      <c r="Q57">
        <v>0</v>
      </c>
      <c r="R57" t="s">
        <v>25</v>
      </c>
      <c r="S57" t="s">
        <v>43</v>
      </c>
      <c r="T57" t="s">
        <v>43</v>
      </c>
      <c r="U57" t="s">
        <v>23</v>
      </c>
    </row>
    <row r="58" spans="1:21" x14ac:dyDescent="0.3">
      <c r="A58" s="5" t="s">
        <v>131</v>
      </c>
      <c r="B58">
        <v>29</v>
      </c>
      <c r="C58" s="5" t="s">
        <v>2</v>
      </c>
      <c r="D58" s="5" t="s">
        <v>75</v>
      </c>
      <c r="E58" s="5" t="s">
        <v>40</v>
      </c>
      <c r="F58" s="5" t="s">
        <v>74</v>
      </c>
      <c r="G58" s="5" t="s">
        <v>21</v>
      </c>
      <c r="H58">
        <v>1</v>
      </c>
      <c r="I58" s="5" t="s">
        <v>16</v>
      </c>
      <c r="J58">
        <v>1</v>
      </c>
      <c r="K58" s="5" t="s">
        <v>31</v>
      </c>
      <c r="L58">
        <v>2109</v>
      </c>
      <c r="M58" s="5" t="s">
        <v>75</v>
      </c>
      <c r="N58">
        <v>13</v>
      </c>
      <c r="O58">
        <v>3</v>
      </c>
      <c r="P58">
        <v>0</v>
      </c>
      <c r="Q58">
        <v>0</v>
      </c>
      <c r="R58" t="s">
        <v>25</v>
      </c>
      <c r="S58" t="s">
        <v>43</v>
      </c>
      <c r="T58" t="s">
        <v>43</v>
      </c>
      <c r="U58" t="s">
        <v>34</v>
      </c>
    </row>
    <row r="59" spans="1:21" x14ac:dyDescent="0.3">
      <c r="A59" s="5" t="s">
        <v>132</v>
      </c>
      <c r="B59">
        <v>29</v>
      </c>
      <c r="C59" s="5" t="s">
        <v>2</v>
      </c>
      <c r="D59" s="5" t="s">
        <v>75</v>
      </c>
      <c r="E59" s="5" t="s">
        <v>40</v>
      </c>
      <c r="F59" s="5" t="s">
        <v>8</v>
      </c>
      <c r="G59" s="5" t="s">
        <v>22</v>
      </c>
      <c r="H59">
        <v>1</v>
      </c>
      <c r="I59" s="5" t="s">
        <v>8</v>
      </c>
      <c r="J59">
        <v>2</v>
      </c>
      <c r="K59" s="5" t="s">
        <v>32</v>
      </c>
      <c r="L59">
        <v>2804</v>
      </c>
      <c r="M59" s="5" t="s">
        <v>75</v>
      </c>
      <c r="N59">
        <v>11</v>
      </c>
      <c r="O59">
        <v>3</v>
      </c>
      <c r="P59">
        <v>0</v>
      </c>
      <c r="Q59">
        <v>0</v>
      </c>
      <c r="R59" t="s">
        <v>25</v>
      </c>
      <c r="S59" t="s">
        <v>43</v>
      </c>
      <c r="T59" t="s">
        <v>43</v>
      </c>
      <c r="U59" t="s">
        <v>34</v>
      </c>
    </row>
    <row r="60" spans="1:21" x14ac:dyDescent="0.3">
      <c r="A60" s="5" t="s">
        <v>133</v>
      </c>
      <c r="B60">
        <v>29</v>
      </c>
      <c r="C60" s="5" t="s">
        <v>2</v>
      </c>
      <c r="D60" s="5" t="s">
        <v>73</v>
      </c>
      <c r="E60" s="5" t="s">
        <v>39</v>
      </c>
      <c r="F60" s="5" t="s">
        <v>9</v>
      </c>
      <c r="G60" s="5" t="s">
        <v>22</v>
      </c>
      <c r="H60">
        <v>1</v>
      </c>
      <c r="I60" s="5" t="s">
        <v>18</v>
      </c>
      <c r="J60">
        <v>1</v>
      </c>
      <c r="K60" s="5" t="s">
        <v>33</v>
      </c>
      <c r="L60">
        <v>1091</v>
      </c>
      <c r="M60" s="5" t="s">
        <v>75</v>
      </c>
      <c r="N60">
        <v>17</v>
      </c>
      <c r="O60">
        <v>3</v>
      </c>
      <c r="P60">
        <v>0</v>
      </c>
      <c r="Q60">
        <v>0</v>
      </c>
      <c r="R60" t="s">
        <v>25</v>
      </c>
      <c r="S60" t="s">
        <v>43</v>
      </c>
      <c r="T60" t="s">
        <v>43</v>
      </c>
      <c r="U60" t="s">
        <v>23</v>
      </c>
    </row>
    <row r="61" spans="1:21" x14ac:dyDescent="0.3">
      <c r="A61" s="5" t="s">
        <v>134</v>
      </c>
      <c r="B61">
        <v>30</v>
      </c>
      <c r="C61" s="5" t="s">
        <v>2</v>
      </c>
      <c r="D61" s="5" t="s">
        <v>75</v>
      </c>
      <c r="E61" s="5" t="s">
        <v>40</v>
      </c>
      <c r="F61" s="5" t="s">
        <v>9</v>
      </c>
      <c r="G61" s="5" t="s">
        <v>22</v>
      </c>
      <c r="H61">
        <v>1</v>
      </c>
      <c r="I61" s="5" t="s">
        <v>18</v>
      </c>
      <c r="J61">
        <v>2</v>
      </c>
      <c r="K61" s="5" t="s">
        <v>32</v>
      </c>
      <c r="L61">
        <v>2476</v>
      </c>
      <c r="M61" s="5" t="s">
        <v>75</v>
      </c>
      <c r="N61">
        <v>18</v>
      </c>
      <c r="O61">
        <v>3</v>
      </c>
      <c r="P61">
        <v>0</v>
      </c>
      <c r="Q61">
        <v>0</v>
      </c>
      <c r="R61" t="s">
        <v>25</v>
      </c>
      <c r="S61" t="s">
        <v>43</v>
      </c>
      <c r="T61" t="s">
        <v>43</v>
      </c>
      <c r="U61" t="s">
        <v>23</v>
      </c>
    </row>
    <row r="62" spans="1:21" x14ac:dyDescent="0.3">
      <c r="A62" s="5" t="s">
        <v>135</v>
      </c>
      <c r="B62">
        <v>30</v>
      </c>
      <c r="C62" s="5" t="s">
        <v>2</v>
      </c>
      <c r="D62" s="5" t="s">
        <v>73</v>
      </c>
      <c r="E62" s="5" t="s">
        <v>39</v>
      </c>
      <c r="F62" s="5" t="s">
        <v>74</v>
      </c>
      <c r="G62" s="5" t="s">
        <v>22</v>
      </c>
      <c r="H62">
        <v>1</v>
      </c>
      <c r="I62" s="5" t="s">
        <v>16</v>
      </c>
      <c r="J62">
        <v>4</v>
      </c>
      <c r="K62" s="5" t="s">
        <v>33</v>
      </c>
      <c r="L62">
        <v>2285</v>
      </c>
      <c r="M62" s="5" t="s">
        <v>73</v>
      </c>
      <c r="N62">
        <v>23</v>
      </c>
      <c r="O62">
        <v>4</v>
      </c>
      <c r="P62">
        <v>0</v>
      </c>
      <c r="Q62">
        <v>0</v>
      </c>
      <c r="R62" t="s">
        <v>25</v>
      </c>
      <c r="S62" t="s">
        <v>43</v>
      </c>
      <c r="T62" t="s">
        <v>43</v>
      </c>
      <c r="U62" t="s">
        <v>35</v>
      </c>
    </row>
    <row r="63" spans="1:21" x14ac:dyDescent="0.3">
      <c r="A63" s="5" t="s">
        <v>136</v>
      </c>
      <c r="B63">
        <v>30</v>
      </c>
      <c r="C63" s="5" t="s">
        <v>2</v>
      </c>
      <c r="D63" s="5" t="s">
        <v>73</v>
      </c>
      <c r="E63" s="5" t="s">
        <v>39</v>
      </c>
      <c r="F63" s="5" t="s">
        <v>9</v>
      </c>
      <c r="G63" s="5" t="s">
        <v>22</v>
      </c>
      <c r="H63">
        <v>1</v>
      </c>
      <c r="I63" s="5" t="s">
        <v>18</v>
      </c>
      <c r="J63">
        <v>1</v>
      </c>
      <c r="K63" s="5" t="s">
        <v>32</v>
      </c>
      <c r="L63">
        <v>2033</v>
      </c>
      <c r="M63" s="5" t="s">
        <v>75</v>
      </c>
      <c r="N63">
        <v>18</v>
      </c>
      <c r="O63">
        <v>3</v>
      </c>
      <c r="P63">
        <v>0</v>
      </c>
      <c r="Q63">
        <v>0</v>
      </c>
      <c r="R63" t="s">
        <v>25</v>
      </c>
      <c r="S63" t="s">
        <v>43</v>
      </c>
      <c r="T63" t="s">
        <v>43</v>
      </c>
      <c r="U63" t="s">
        <v>23</v>
      </c>
    </row>
    <row r="64" spans="1:21" x14ac:dyDescent="0.3">
      <c r="A64" s="5" t="s">
        <v>137</v>
      </c>
      <c r="B64">
        <v>30</v>
      </c>
      <c r="C64" s="5" t="s">
        <v>2</v>
      </c>
      <c r="D64" s="5" t="s">
        <v>75</v>
      </c>
      <c r="E64" s="5" t="s">
        <v>39</v>
      </c>
      <c r="F64" s="5" t="s">
        <v>74</v>
      </c>
      <c r="G64" s="5" t="s">
        <v>21</v>
      </c>
      <c r="H64">
        <v>1</v>
      </c>
      <c r="I64" s="5" t="s">
        <v>16</v>
      </c>
      <c r="J64">
        <v>3</v>
      </c>
      <c r="K64" s="5" t="s">
        <v>31</v>
      </c>
      <c r="L64">
        <v>2083</v>
      </c>
      <c r="M64" s="5" t="s">
        <v>75</v>
      </c>
      <c r="N64">
        <v>20</v>
      </c>
      <c r="O64">
        <v>4</v>
      </c>
      <c r="P64">
        <v>0</v>
      </c>
      <c r="Q64">
        <v>0</v>
      </c>
      <c r="R64" t="s">
        <v>25</v>
      </c>
      <c r="S64" t="s">
        <v>43</v>
      </c>
      <c r="T64" t="s">
        <v>43</v>
      </c>
      <c r="U64" t="s">
        <v>23</v>
      </c>
    </row>
    <row r="65" spans="1:21" x14ac:dyDescent="0.3">
      <c r="A65" s="5" t="s">
        <v>138</v>
      </c>
      <c r="B65">
        <v>30</v>
      </c>
      <c r="C65" s="5" t="s">
        <v>2</v>
      </c>
      <c r="D65" s="5" t="s">
        <v>75</v>
      </c>
      <c r="E65" s="5" t="s">
        <v>10</v>
      </c>
      <c r="F65" s="5" t="s">
        <v>74</v>
      </c>
      <c r="G65" s="5" t="s">
        <v>22</v>
      </c>
      <c r="H65">
        <v>1</v>
      </c>
      <c r="I65" s="5" t="s">
        <v>16</v>
      </c>
      <c r="J65">
        <v>3</v>
      </c>
      <c r="K65" s="5" t="s">
        <v>31</v>
      </c>
      <c r="L65">
        <v>1274</v>
      </c>
      <c r="M65" s="5" t="s">
        <v>75</v>
      </c>
      <c r="N65">
        <v>13</v>
      </c>
      <c r="O65">
        <v>3</v>
      </c>
      <c r="P65">
        <v>0</v>
      </c>
      <c r="Q65">
        <v>0</v>
      </c>
      <c r="R65" t="s">
        <v>25</v>
      </c>
      <c r="S65" t="s">
        <v>43</v>
      </c>
      <c r="T65" t="s">
        <v>43</v>
      </c>
      <c r="U65" t="s">
        <v>34</v>
      </c>
    </row>
    <row r="66" spans="1:21" x14ac:dyDescent="0.3">
      <c r="A66" s="5" t="s">
        <v>139</v>
      </c>
      <c r="B66">
        <v>30</v>
      </c>
      <c r="C66" s="5" t="s">
        <v>2</v>
      </c>
      <c r="D66" s="5" t="s">
        <v>73</v>
      </c>
      <c r="E66" s="5" t="s">
        <v>40</v>
      </c>
      <c r="F66" s="5" t="s">
        <v>9</v>
      </c>
      <c r="G66" s="5" t="s">
        <v>22</v>
      </c>
      <c r="H66">
        <v>1</v>
      </c>
      <c r="I66" s="5" t="s">
        <v>18</v>
      </c>
      <c r="J66">
        <v>4</v>
      </c>
      <c r="K66" s="5" t="s">
        <v>33</v>
      </c>
      <c r="L66">
        <v>1081</v>
      </c>
      <c r="M66" s="5" t="s">
        <v>75</v>
      </c>
      <c r="N66">
        <v>13</v>
      </c>
      <c r="O66">
        <v>3</v>
      </c>
      <c r="P66">
        <v>0</v>
      </c>
      <c r="Q66">
        <v>0</v>
      </c>
      <c r="R66" t="s">
        <v>25</v>
      </c>
      <c r="S66" t="s">
        <v>43</v>
      </c>
      <c r="T66" t="s">
        <v>43</v>
      </c>
      <c r="U66" t="s">
        <v>34</v>
      </c>
    </row>
    <row r="67" spans="1:21" x14ac:dyDescent="0.3">
      <c r="A67" s="5" t="s">
        <v>140</v>
      </c>
      <c r="B67">
        <v>31</v>
      </c>
      <c r="C67" s="5" t="s">
        <v>2</v>
      </c>
      <c r="D67" s="5" t="s">
        <v>73</v>
      </c>
      <c r="E67" s="5" t="s">
        <v>39</v>
      </c>
      <c r="F67" s="5" t="s">
        <v>9</v>
      </c>
      <c r="G67" s="5" t="s">
        <v>21</v>
      </c>
      <c r="H67">
        <v>1</v>
      </c>
      <c r="I67" s="5" t="s">
        <v>18</v>
      </c>
      <c r="J67">
        <v>4</v>
      </c>
      <c r="K67" s="5" t="s">
        <v>33</v>
      </c>
      <c r="L67">
        <v>2785</v>
      </c>
      <c r="M67" s="5" t="s">
        <v>75</v>
      </c>
      <c r="N67">
        <v>14</v>
      </c>
      <c r="O67">
        <v>3</v>
      </c>
      <c r="P67">
        <v>0</v>
      </c>
      <c r="Q67">
        <v>0</v>
      </c>
      <c r="R67" t="s">
        <v>25</v>
      </c>
      <c r="S67" t="s">
        <v>43</v>
      </c>
      <c r="T67" t="s">
        <v>43</v>
      </c>
      <c r="U67" t="s">
        <v>34</v>
      </c>
    </row>
    <row r="68" spans="1:21" x14ac:dyDescent="0.3">
      <c r="A68" s="5" t="s">
        <v>141</v>
      </c>
      <c r="B68">
        <v>31</v>
      </c>
      <c r="C68" s="5" t="s">
        <v>2</v>
      </c>
      <c r="D68" s="5" t="s">
        <v>73</v>
      </c>
      <c r="E68" s="5" t="s">
        <v>39</v>
      </c>
      <c r="F68" s="5" t="s">
        <v>9</v>
      </c>
      <c r="G68" s="5" t="s">
        <v>21</v>
      </c>
      <c r="H68">
        <v>1</v>
      </c>
      <c r="I68" s="5" t="s">
        <v>18</v>
      </c>
      <c r="J68">
        <v>3</v>
      </c>
      <c r="K68" s="5" t="s">
        <v>33</v>
      </c>
      <c r="L68">
        <v>1359</v>
      </c>
      <c r="M68" s="5" t="s">
        <v>75</v>
      </c>
      <c r="N68">
        <v>12</v>
      </c>
      <c r="O68">
        <v>3</v>
      </c>
      <c r="P68">
        <v>0</v>
      </c>
      <c r="Q68">
        <v>0</v>
      </c>
      <c r="R68" t="s">
        <v>25</v>
      </c>
      <c r="S68" t="s">
        <v>43</v>
      </c>
      <c r="T68" t="s">
        <v>43</v>
      </c>
      <c r="U68" t="s">
        <v>34</v>
      </c>
    </row>
    <row r="69" spans="1:21" x14ac:dyDescent="0.3">
      <c r="A69" s="5" t="s">
        <v>142</v>
      </c>
      <c r="B69">
        <v>31</v>
      </c>
      <c r="C69" s="5" t="s">
        <v>2</v>
      </c>
      <c r="D69" s="5" t="s">
        <v>73</v>
      </c>
      <c r="E69" s="5" t="s">
        <v>40</v>
      </c>
      <c r="F69" s="5" t="s">
        <v>74</v>
      </c>
      <c r="G69" s="5" t="s">
        <v>21</v>
      </c>
      <c r="H69">
        <v>1</v>
      </c>
      <c r="I69" s="5" t="s">
        <v>16</v>
      </c>
      <c r="J69">
        <v>2</v>
      </c>
      <c r="K69" s="5" t="s">
        <v>33</v>
      </c>
      <c r="L69">
        <v>1261</v>
      </c>
      <c r="M69" s="5" t="s">
        <v>75</v>
      </c>
      <c r="N69">
        <v>12</v>
      </c>
      <c r="O69">
        <v>3</v>
      </c>
      <c r="P69">
        <v>0</v>
      </c>
      <c r="Q69">
        <v>0</v>
      </c>
      <c r="R69" t="s">
        <v>25</v>
      </c>
      <c r="S69" t="s">
        <v>43</v>
      </c>
      <c r="T69" t="s">
        <v>43</v>
      </c>
      <c r="U69" t="s">
        <v>34</v>
      </c>
    </row>
    <row r="70" spans="1:21" x14ac:dyDescent="0.3">
      <c r="A70" s="5" t="s">
        <v>143</v>
      </c>
      <c r="B70">
        <v>31</v>
      </c>
      <c r="C70" s="5" t="s">
        <v>2</v>
      </c>
      <c r="D70" s="5" t="s">
        <v>73</v>
      </c>
      <c r="E70" s="5" t="s">
        <v>40</v>
      </c>
      <c r="F70" s="5" t="s">
        <v>8</v>
      </c>
      <c r="G70" s="5" t="s">
        <v>22</v>
      </c>
      <c r="H70">
        <v>1</v>
      </c>
      <c r="I70" s="5" t="s">
        <v>8</v>
      </c>
      <c r="J70">
        <v>1</v>
      </c>
      <c r="K70" s="5" t="s">
        <v>32</v>
      </c>
      <c r="L70">
        <v>2956</v>
      </c>
      <c r="M70" s="5" t="s">
        <v>75</v>
      </c>
      <c r="N70">
        <v>17</v>
      </c>
      <c r="O70">
        <v>3</v>
      </c>
      <c r="P70">
        <v>0</v>
      </c>
      <c r="Q70">
        <v>0</v>
      </c>
      <c r="R70" t="s">
        <v>25</v>
      </c>
      <c r="S70" t="s">
        <v>43</v>
      </c>
      <c r="T70" t="s">
        <v>43</v>
      </c>
      <c r="U70" t="s">
        <v>23</v>
      </c>
    </row>
    <row r="71" spans="1:21" x14ac:dyDescent="0.3">
      <c r="A71" s="5" t="s">
        <v>144</v>
      </c>
      <c r="B71">
        <v>31</v>
      </c>
      <c r="C71" s="5" t="s">
        <v>2</v>
      </c>
      <c r="D71" s="5" t="s">
        <v>75</v>
      </c>
      <c r="E71" s="5" t="s">
        <v>40</v>
      </c>
      <c r="F71" s="5" t="s">
        <v>74</v>
      </c>
      <c r="G71" s="5" t="s">
        <v>21</v>
      </c>
      <c r="H71">
        <v>1</v>
      </c>
      <c r="I71" s="5" t="s">
        <v>12</v>
      </c>
      <c r="J71">
        <v>4</v>
      </c>
      <c r="K71" s="5" t="s">
        <v>31</v>
      </c>
      <c r="L71">
        <v>1129</v>
      </c>
      <c r="M71" s="5" t="s">
        <v>73</v>
      </c>
      <c r="N71">
        <v>11</v>
      </c>
      <c r="O71">
        <v>3</v>
      </c>
      <c r="P71">
        <v>0</v>
      </c>
      <c r="Q71">
        <v>0</v>
      </c>
      <c r="R71" t="s">
        <v>25</v>
      </c>
      <c r="S71" t="s">
        <v>43</v>
      </c>
      <c r="T71" t="s">
        <v>43</v>
      </c>
      <c r="U71" t="s">
        <v>34</v>
      </c>
    </row>
    <row r="72" spans="1:21" x14ac:dyDescent="0.3">
      <c r="A72" s="5" t="s">
        <v>145</v>
      </c>
      <c r="B72">
        <v>32</v>
      </c>
      <c r="C72" s="5" t="s">
        <v>2</v>
      </c>
      <c r="D72" s="5" t="s">
        <v>75</v>
      </c>
      <c r="E72" s="5" t="s">
        <v>40</v>
      </c>
      <c r="F72" s="5" t="s">
        <v>74</v>
      </c>
      <c r="G72" s="5" t="s">
        <v>22</v>
      </c>
      <c r="H72">
        <v>1</v>
      </c>
      <c r="I72" s="5" t="s">
        <v>16</v>
      </c>
      <c r="J72">
        <v>1</v>
      </c>
      <c r="K72" s="5" t="s">
        <v>33</v>
      </c>
      <c r="L72">
        <v>2956</v>
      </c>
      <c r="M72" s="5" t="s">
        <v>75</v>
      </c>
      <c r="N72">
        <v>13</v>
      </c>
      <c r="O72">
        <v>3</v>
      </c>
      <c r="P72">
        <v>0</v>
      </c>
      <c r="Q72">
        <v>0</v>
      </c>
      <c r="R72" t="s">
        <v>25</v>
      </c>
      <c r="S72" t="s">
        <v>43</v>
      </c>
      <c r="T72" t="s">
        <v>43</v>
      </c>
      <c r="U72" t="s">
        <v>34</v>
      </c>
    </row>
    <row r="73" spans="1:21" x14ac:dyDescent="0.3">
      <c r="A73" s="5" t="s">
        <v>146</v>
      </c>
      <c r="B73">
        <v>32</v>
      </c>
      <c r="C73" s="5" t="s">
        <v>2</v>
      </c>
      <c r="D73" s="5" t="s">
        <v>75</v>
      </c>
      <c r="E73" s="5" t="s">
        <v>10</v>
      </c>
      <c r="F73" s="5" t="s">
        <v>9</v>
      </c>
      <c r="G73" s="5" t="s">
        <v>21</v>
      </c>
      <c r="H73">
        <v>1</v>
      </c>
      <c r="I73" s="5" t="s">
        <v>18</v>
      </c>
      <c r="J73">
        <v>1</v>
      </c>
      <c r="K73" s="5" t="s">
        <v>31</v>
      </c>
      <c r="L73">
        <v>2827</v>
      </c>
      <c r="M73" s="5" t="s">
        <v>75</v>
      </c>
      <c r="N73">
        <v>12</v>
      </c>
      <c r="O73">
        <v>3</v>
      </c>
      <c r="P73">
        <v>0</v>
      </c>
      <c r="Q73">
        <v>0</v>
      </c>
      <c r="R73" t="s">
        <v>25</v>
      </c>
      <c r="S73" t="s">
        <v>43</v>
      </c>
      <c r="T73" t="s">
        <v>43</v>
      </c>
      <c r="U73" t="s">
        <v>34</v>
      </c>
    </row>
    <row r="74" spans="1:21" x14ac:dyDescent="0.3">
      <c r="A74" s="5" t="s">
        <v>147</v>
      </c>
      <c r="B74">
        <v>32</v>
      </c>
      <c r="C74" s="5" t="s">
        <v>2</v>
      </c>
      <c r="D74" s="5" t="s">
        <v>73</v>
      </c>
      <c r="E74" s="5" t="s">
        <v>40</v>
      </c>
      <c r="F74" s="5" t="s">
        <v>74</v>
      </c>
      <c r="G74" s="5" t="s">
        <v>22</v>
      </c>
      <c r="H74">
        <v>1</v>
      </c>
      <c r="I74" s="5" t="s">
        <v>12</v>
      </c>
      <c r="J74">
        <v>2</v>
      </c>
      <c r="K74" s="5" t="s">
        <v>33</v>
      </c>
      <c r="L74">
        <v>1393</v>
      </c>
      <c r="M74" s="5" t="s">
        <v>75</v>
      </c>
      <c r="N74">
        <v>12</v>
      </c>
      <c r="O74">
        <v>3</v>
      </c>
      <c r="P74">
        <v>0</v>
      </c>
      <c r="Q74">
        <v>0</v>
      </c>
      <c r="R74" t="s">
        <v>25</v>
      </c>
      <c r="S74" t="s">
        <v>43</v>
      </c>
      <c r="T74" t="s">
        <v>43</v>
      </c>
      <c r="U74" t="s">
        <v>34</v>
      </c>
    </row>
    <row r="75" spans="1:21" x14ac:dyDescent="0.3">
      <c r="A75" s="5" t="s">
        <v>148</v>
      </c>
      <c r="B75">
        <v>33</v>
      </c>
      <c r="C75" s="5" t="s">
        <v>2</v>
      </c>
      <c r="D75" s="5" t="s">
        <v>73</v>
      </c>
      <c r="E75" s="5" t="s">
        <v>40</v>
      </c>
      <c r="F75" s="5" t="s">
        <v>9</v>
      </c>
      <c r="G75" s="5" t="s">
        <v>21</v>
      </c>
      <c r="H75">
        <v>1</v>
      </c>
      <c r="I75" s="5" t="s">
        <v>18</v>
      </c>
      <c r="J75">
        <v>3</v>
      </c>
      <c r="K75" s="5" t="s">
        <v>33</v>
      </c>
      <c r="L75">
        <v>2851</v>
      </c>
      <c r="M75" s="5" t="s">
        <v>73</v>
      </c>
      <c r="N75">
        <v>13</v>
      </c>
      <c r="O75">
        <v>3</v>
      </c>
      <c r="P75">
        <v>0</v>
      </c>
      <c r="Q75">
        <v>0</v>
      </c>
      <c r="R75" t="s">
        <v>25</v>
      </c>
      <c r="S75" t="s">
        <v>43</v>
      </c>
      <c r="T75" t="s">
        <v>43</v>
      </c>
      <c r="U75" t="s">
        <v>34</v>
      </c>
    </row>
    <row r="76" spans="1:21" x14ac:dyDescent="0.3">
      <c r="A76" s="5" t="s">
        <v>149</v>
      </c>
      <c r="B76">
        <v>33</v>
      </c>
      <c r="C76" s="5" t="s">
        <v>2</v>
      </c>
      <c r="D76" s="5" t="s">
        <v>75</v>
      </c>
      <c r="E76" s="5" t="s">
        <v>10</v>
      </c>
      <c r="F76" s="5" t="s">
        <v>74</v>
      </c>
      <c r="G76" s="5" t="s">
        <v>22</v>
      </c>
      <c r="H76">
        <v>1</v>
      </c>
      <c r="I76" s="5" t="s">
        <v>12</v>
      </c>
      <c r="J76">
        <v>3</v>
      </c>
      <c r="K76" s="5" t="s">
        <v>31</v>
      </c>
      <c r="L76">
        <v>2008</v>
      </c>
      <c r="M76" s="5" t="s">
        <v>75</v>
      </c>
      <c r="N76">
        <v>12</v>
      </c>
      <c r="O76">
        <v>3</v>
      </c>
      <c r="P76">
        <v>0</v>
      </c>
      <c r="Q76">
        <v>0</v>
      </c>
      <c r="R76" t="s">
        <v>25</v>
      </c>
      <c r="S76" t="s">
        <v>43</v>
      </c>
      <c r="T76" t="s">
        <v>43</v>
      </c>
      <c r="U76" t="s">
        <v>34</v>
      </c>
    </row>
    <row r="77" spans="1:21" x14ac:dyDescent="0.3">
      <c r="A77" s="5" t="s">
        <v>150</v>
      </c>
      <c r="B77">
        <v>34</v>
      </c>
      <c r="C77" s="5" t="s">
        <v>2</v>
      </c>
      <c r="D77" s="5" t="s">
        <v>75</v>
      </c>
      <c r="E77" s="5" t="s">
        <v>40</v>
      </c>
      <c r="F77" s="5" t="s">
        <v>9</v>
      </c>
      <c r="G77" s="5" t="s">
        <v>21</v>
      </c>
      <c r="H77">
        <v>1</v>
      </c>
      <c r="I77" s="5" t="s">
        <v>18</v>
      </c>
      <c r="J77">
        <v>3</v>
      </c>
      <c r="K77" s="5" t="s">
        <v>32</v>
      </c>
      <c r="L77">
        <v>2220</v>
      </c>
      <c r="M77" s="5" t="s">
        <v>73</v>
      </c>
      <c r="N77">
        <v>19</v>
      </c>
      <c r="O77">
        <v>3</v>
      </c>
      <c r="P77">
        <v>0</v>
      </c>
      <c r="Q77">
        <v>0</v>
      </c>
      <c r="R77" t="s">
        <v>25</v>
      </c>
      <c r="S77" t="s">
        <v>43</v>
      </c>
      <c r="T77" t="s">
        <v>43</v>
      </c>
      <c r="U77" t="s">
        <v>23</v>
      </c>
    </row>
    <row r="78" spans="1:21" x14ac:dyDescent="0.3">
      <c r="A78" s="5" t="s">
        <v>151</v>
      </c>
      <c r="B78">
        <v>34</v>
      </c>
      <c r="C78" s="5" t="s">
        <v>2</v>
      </c>
      <c r="D78" s="5" t="s">
        <v>75</v>
      </c>
      <c r="E78" s="5" t="s">
        <v>10</v>
      </c>
      <c r="F78" s="5" t="s">
        <v>74</v>
      </c>
      <c r="G78" s="5" t="s">
        <v>22</v>
      </c>
      <c r="H78">
        <v>1</v>
      </c>
      <c r="I78" s="5" t="s">
        <v>16</v>
      </c>
      <c r="J78">
        <v>4</v>
      </c>
      <c r="K78" s="5" t="s">
        <v>32</v>
      </c>
      <c r="L78">
        <v>2979</v>
      </c>
      <c r="M78" s="5" t="s">
        <v>75</v>
      </c>
      <c r="N78">
        <v>17</v>
      </c>
      <c r="O78">
        <v>3</v>
      </c>
      <c r="P78">
        <v>0</v>
      </c>
      <c r="Q78">
        <v>0</v>
      </c>
      <c r="R78" t="s">
        <v>25</v>
      </c>
      <c r="S78" t="s">
        <v>43</v>
      </c>
      <c r="T78" t="s">
        <v>43</v>
      </c>
      <c r="U78" t="s">
        <v>23</v>
      </c>
    </row>
    <row r="79" spans="1:21" x14ac:dyDescent="0.3">
      <c r="A79" s="5" t="s">
        <v>152</v>
      </c>
      <c r="B79">
        <v>34</v>
      </c>
      <c r="C79" s="5" t="s">
        <v>2</v>
      </c>
      <c r="D79" s="5" t="s">
        <v>75</v>
      </c>
      <c r="E79" s="5" t="s">
        <v>40</v>
      </c>
      <c r="F79" s="5" t="s">
        <v>74</v>
      </c>
      <c r="G79" s="5" t="s">
        <v>21</v>
      </c>
      <c r="H79">
        <v>1</v>
      </c>
      <c r="I79" s="5" t="s">
        <v>16</v>
      </c>
      <c r="J79">
        <v>3</v>
      </c>
      <c r="K79" s="5" t="s">
        <v>32</v>
      </c>
      <c r="L79">
        <v>2585</v>
      </c>
      <c r="M79" s="5" t="s">
        <v>75</v>
      </c>
      <c r="N79">
        <v>17</v>
      </c>
      <c r="O79">
        <v>3</v>
      </c>
      <c r="P79">
        <v>0</v>
      </c>
      <c r="Q79">
        <v>0</v>
      </c>
      <c r="R79" t="s">
        <v>25</v>
      </c>
      <c r="S79" t="s">
        <v>43</v>
      </c>
      <c r="T79" t="s">
        <v>43</v>
      </c>
      <c r="U79" t="s">
        <v>23</v>
      </c>
    </row>
    <row r="80" spans="1:21" x14ac:dyDescent="0.3">
      <c r="A80" s="5" t="s">
        <v>153</v>
      </c>
      <c r="B80">
        <v>34</v>
      </c>
      <c r="C80" s="5" t="s">
        <v>2</v>
      </c>
      <c r="D80" s="5" t="s">
        <v>75</v>
      </c>
      <c r="E80" s="5" t="s">
        <v>10</v>
      </c>
      <c r="F80" s="5" t="s">
        <v>74</v>
      </c>
      <c r="G80" s="5" t="s">
        <v>21</v>
      </c>
      <c r="H80">
        <v>1</v>
      </c>
      <c r="I80" s="5" t="s">
        <v>16</v>
      </c>
      <c r="J80">
        <v>3</v>
      </c>
      <c r="K80" s="5" t="s">
        <v>31</v>
      </c>
      <c r="L80">
        <v>2029</v>
      </c>
      <c r="M80" s="5" t="s">
        <v>75</v>
      </c>
      <c r="N80">
        <v>20</v>
      </c>
      <c r="O80">
        <v>4</v>
      </c>
      <c r="P80">
        <v>0</v>
      </c>
      <c r="Q80">
        <v>0</v>
      </c>
      <c r="R80" t="s">
        <v>25</v>
      </c>
      <c r="S80" t="s">
        <v>43</v>
      </c>
      <c r="T80" t="s">
        <v>43</v>
      </c>
      <c r="U80" t="s">
        <v>23</v>
      </c>
    </row>
    <row r="81" spans="1:21" x14ac:dyDescent="0.3">
      <c r="A81" s="5" t="s">
        <v>154</v>
      </c>
      <c r="B81">
        <v>34</v>
      </c>
      <c r="C81" s="5" t="s">
        <v>2</v>
      </c>
      <c r="D81" s="5" t="s">
        <v>75</v>
      </c>
      <c r="E81" s="5" t="s">
        <v>40</v>
      </c>
      <c r="F81" s="5" t="s">
        <v>74</v>
      </c>
      <c r="G81" s="5" t="s">
        <v>22</v>
      </c>
      <c r="H81">
        <v>1</v>
      </c>
      <c r="I81" s="5" t="s">
        <v>16</v>
      </c>
      <c r="J81">
        <v>4</v>
      </c>
      <c r="K81" s="5" t="s">
        <v>33</v>
      </c>
      <c r="L81">
        <v>2972</v>
      </c>
      <c r="M81" s="5" t="s">
        <v>75</v>
      </c>
      <c r="N81">
        <v>13</v>
      </c>
      <c r="O81">
        <v>3</v>
      </c>
      <c r="P81">
        <v>0</v>
      </c>
      <c r="Q81">
        <v>0</v>
      </c>
      <c r="R81" t="s">
        <v>25</v>
      </c>
      <c r="S81" t="s">
        <v>43</v>
      </c>
      <c r="T81" t="s">
        <v>43</v>
      </c>
      <c r="U81" t="s">
        <v>34</v>
      </c>
    </row>
    <row r="82" spans="1:21" x14ac:dyDescent="0.3">
      <c r="A82" s="5" t="s">
        <v>155</v>
      </c>
      <c r="B82">
        <v>35</v>
      </c>
      <c r="C82" s="5" t="s">
        <v>2</v>
      </c>
      <c r="D82" s="5" t="s">
        <v>75</v>
      </c>
      <c r="E82" s="5" t="s">
        <v>40</v>
      </c>
      <c r="F82" s="5" t="s">
        <v>74</v>
      </c>
      <c r="G82" s="5" t="s">
        <v>22</v>
      </c>
      <c r="H82">
        <v>1</v>
      </c>
      <c r="I82" s="5" t="s">
        <v>12</v>
      </c>
      <c r="J82">
        <v>4</v>
      </c>
      <c r="K82" s="5" t="s">
        <v>31</v>
      </c>
      <c r="L82">
        <v>1951</v>
      </c>
      <c r="M82" s="5" t="s">
        <v>75</v>
      </c>
      <c r="N82">
        <v>12</v>
      </c>
      <c r="O82">
        <v>3</v>
      </c>
      <c r="P82">
        <v>0</v>
      </c>
      <c r="Q82">
        <v>0</v>
      </c>
      <c r="R82" t="s">
        <v>25</v>
      </c>
      <c r="S82" t="s">
        <v>43</v>
      </c>
      <c r="T82" t="s">
        <v>43</v>
      </c>
      <c r="U82" t="s">
        <v>34</v>
      </c>
    </row>
    <row r="83" spans="1:21" x14ac:dyDescent="0.3">
      <c r="A83" s="5" t="s">
        <v>156</v>
      </c>
      <c r="B83">
        <v>35</v>
      </c>
      <c r="C83" s="5" t="s">
        <v>2</v>
      </c>
      <c r="D83" s="5" t="s">
        <v>75</v>
      </c>
      <c r="E83" s="5" t="s">
        <v>10</v>
      </c>
      <c r="F83" s="5" t="s">
        <v>74</v>
      </c>
      <c r="G83" s="5" t="s">
        <v>22</v>
      </c>
      <c r="H83">
        <v>1</v>
      </c>
      <c r="I83" s="5" t="s">
        <v>12</v>
      </c>
      <c r="J83">
        <v>3</v>
      </c>
      <c r="K83" s="5" t="s">
        <v>32</v>
      </c>
      <c r="L83">
        <v>1281</v>
      </c>
      <c r="M83" s="5" t="s">
        <v>75</v>
      </c>
      <c r="N83">
        <v>18</v>
      </c>
      <c r="O83">
        <v>3</v>
      </c>
      <c r="P83">
        <v>0</v>
      </c>
      <c r="Q83">
        <v>0</v>
      </c>
      <c r="R83" t="s">
        <v>25</v>
      </c>
      <c r="S83" t="s">
        <v>43</v>
      </c>
      <c r="T83" t="s">
        <v>43</v>
      </c>
      <c r="U83" t="s">
        <v>23</v>
      </c>
    </row>
    <row r="84" spans="1:21" x14ac:dyDescent="0.3">
      <c r="A84" s="5" t="s">
        <v>157</v>
      </c>
      <c r="B84">
        <v>35</v>
      </c>
      <c r="C84" s="5" t="s">
        <v>2</v>
      </c>
      <c r="D84" s="5" t="s">
        <v>75</v>
      </c>
      <c r="E84" s="5" t="s">
        <v>40</v>
      </c>
      <c r="F84" s="5" t="s">
        <v>9</v>
      </c>
      <c r="G84" s="5" t="s">
        <v>22</v>
      </c>
      <c r="H84">
        <v>1</v>
      </c>
      <c r="I84" s="5" t="s">
        <v>18</v>
      </c>
      <c r="J84">
        <v>3</v>
      </c>
      <c r="K84" s="5" t="s">
        <v>32</v>
      </c>
      <c r="L84">
        <v>2404</v>
      </c>
      <c r="M84" s="5" t="s">
        <v>75</v>
      </c>
      <c r="N84">
        <v>13</v>
      </c>
      <c r="O84">
        <v>3</v>
      </c>
      <c r="P84">
        <v>0</v>
      </c>
      <c r="Q84">
        <v>0</v>
      </c>
      <c r="R84" t="s">
        <v>25</v>
      </c>
      <c r="S84" t="s">
        <v>43</v>
      </c>
      <c r="T84" t="s">
        <v>43</v>
      </c>
      <c r="U84" t="s">
        <v>34</v>
      </c>
    </row>
    <row r="85" spans="1:21" x14ac:dyDescent="0.3">
      <c r="A85" s="5" t="s">
        <v>158</v>
      </c>
      <c r="B85">
        <v>35</v>
      </c>
      <c r="C85" s="5" t="s">
        <v>2</v>
      </c>
      <c r="D85" s="5" t="s">
        <v>73</v>
      </c>
      <c r="E85" s="5" t="s">
        <v>40</v>
      </c>
      <c r="F85" s="5" t="s">
        <v>74</v>
      </c>
      <c r="G85" s="5" t="s">
        <v>21</v>
      </c>
      <c r="H85">
        <v>1</v>
      </c>
      <c r="I85" s="5" t="s">
        <v>12</v>
      </c>
      <c r="J85">
        <v>1</v>
      </c>
      <c r="K85" s="5" t="s">
        <v>31</v>
      </c>
      <c r="L85">
        <v>2074</v>
      </c>
      <c r="M85" s="5" t="s">
        <v>73</v>
      </c>
      <c r="N85">
        <v>12</v>
      </c>
      <c r="O85">
        <v>3</v>
      </c>
      <c r="P85">
        <v>0</v>
      </c>
      <c r="Q85">
        <v>0</v>
      </c>
      <c r="R85" t="s">
        <v>25</v>
      </c>
      <c r="S85" t="s">
        <v>43</v>
      </c>
      <c r="T85" t="s">
        <v>43</v>
      </c>
      <c r="U85" t="s">
        <v>34</v>
      </c>
    </row>
    <row r="86" spans="1:21" x14ac:dyDescent="0.3">
      <c r="A86" s="5" t="s">
        <v>159</v>
      </c>
      <c r="B86">
        <v>36</v>
      </c>
      <c r="C86" s="5" t="s">
        <v>3</v>
      </c>
      <c r="D86" s="5" t="s">
        <v>75</v>
      </c>
      <c r="E86" s="5" t="s">
        <v>40</v>
      </c>
      <c r="F86" s="5" t="s">
        <v>74</v>
      </c>
      <c r="G86" s="5" t="s">
        <v>21</v>
      </c>
      <c r="H86">
        <v>1</v>
      </c>
      <c r="I86" s="5" t="s">
        <v>16</v>
      </c>
      <c r="J86">
        <v>1</v>
      </c>
      <c r="K86" s="5" t="s">
        <v>32</v>
      </c>
      <c r="L86">
        <v>3419</v>
      </c>
      <c r="M86" s="5" t="s">
        <v>73</v>
      </c>
      <c r="N86">
        <v>14</v>
      </c>
      <c r="O86">
        <v>3</v>
      </c>
      <c r="P86">
        <v>0</v>
      </c>
      <c r="Q86">
        <v>0</v>
      </c>
      <c r="R86" t="s">
        <v>25</v>
      </c>
      <c r="S86" t="s">
        <v>43</v>
      </c>
      <c r="T86" t="s">
        <v>43</v>
      </c>
      <c r="U86" t="s">
        <v>34</v>
      </c>
    </row>
    <row r="87" spans="1:21" x14ac:dyDescent="0.3">
      <c r="A87" s="5" t="s">
        <v>160</v>
      </c>
      <c r="B87">
        <v>36</v>
      </c>
      <c r="C87" s="5" t="s">
        <v>3</v>
      </c>
      <c r="D87" s="5" t="s">
        <v>75</v>
      </c>
      <c r="E87" s="5" t="s">
        <v>40</v>
      </c>
      <c r="F87" s="5" t="s">
        <v>74</v>
      </c>
      <c r="G87" s="5" t="s">
        <v>21</v>
      </c>
      <c r="H87">
        <v>1</v>
      </c>
      <c r="I87" s="5" t="s">
        <v>12</v>
      </c>
      <c r="J87">
        <v>4</v>
      </c>
      <c r="K87" s="5" t="s">
        <v>31</v>
      </c>
      <c r="L87">
        <v>2835</v>
      </c>
      <c r="M87" s="5" t="s">
        <v>75</v>
      </c>
      <c r="N87">
        <v>22</v>
      </c>
      <c r="O87">
        <v>4</v>
      </c>
      <c r="P87">
        <v>0</v>
      </c>
      <c r="Q87">
        <v>0</v>
      </c>
      <c r="R87" t="s">
        <v>25</v>
      </c>
      <c r="S87" t="s">
        <v>43</v>
      </c>
      <c r="T87" t="s">
        <v>43</v>
      </c>
      <c r="U87" t="s">
        <v>35</v>
      </c>
    </row>
    <row r="88" spans="1:21" x14ac:dyDescent="0.3">
      <c r="A88" s="5" t="s">
        <v>161</v>
      </c>
      <c r="B88">
        <v>36</v>
      </c>
      <c r="C88" s="5" t="s">
        <v>3</v>
      </c>
      <c r="D88" s="5" t="s">
        <v>75</v>
      </c>
      <c r="E88" s="5" t="s">
        <v>39</v>
      </c>
      <c r="F88" s="5" t="s">
        <v>74</v>
      </c>
      <c r="G88" s="5" t="s">
        <v>22</v>
      </c>
      <c r="H88">
        <v>1</v>
      </c>
      <c r="I88" s="5" t="s">
        <v>12</v>
      </c>
      <c r="J88">
        <v>4</v>
      </c>
      <c r="K88" s="5" t="s">
        <v>32</v>
      </c>
      <c r="L88">
        <v>3688</v>
      </c>
      <c r="M88" s="5" t="s">
        <v>75</v>
      </c>
      <c r="N88">
        <v>18</v>
      </c>
      <c r="O88">
        <v>3</v>
      </c>
      <c r="P88">
        <v>0</v>
      </c>
      <c r="Q88">
        <v>0</v>
      </c>
      <c r="R88" t="s">
        <v>25</v>
      </c>
      <c r="S88" t="s">
        <v>43</v>
      </c>
      <c r="T88" t="s">
        <v>43</v>
      </c>
      <c r="U88" t="s">
        <v>23</v>
      </c>
    </row>
    <row r="89" spans="1:21" x14ac:dyDescent="0.3">
      <c r="A89" s="5" t="s">
        <v>162</v>
      </c>
      <c r="B89">
        <v>37</v>
      </c>
      <c r="C89" s="5" t="s">
        <v>3</v>
      </c>
      <c r="D89" s="5" t="s">
        <v>73</v>
      </c>
      <c r="E89" s="5" t="s">
        <v>40</v>
      </c>
      <c r="F89" s="5" t="s">
        <v>74</v>
      </c>
      <c r="G89" s="5" t="s">
        <v>22</v>
      </c>
      <c r="H89">
        <v>1</v>
      </c>
      <c r="I89" s="5" t="s">
        <v>12</v>
      </c>
      <c r="J89">
        <v>3</v>
      </c>
      <c r="K89" s="5" t="s">
        <v>33</v>
      </c>
      <c r="L89">
        <v>2090</v>
      </c>
      <c r="M89" s="5" t="s">
        <v>73</v>
      </c>
      <c r="N89">
        <v>15</v>
      </c>
      <c r="O89">
        <v>3</v>
      </c>
      <c r="P89">
        <v>0</v>
      </c>
      <c r="Q89">
        <v>0</v>
      </c>
      <c r="R89" t="s">
        <v>25</v>
      </c>
      <c r="S89" t="s">
        <v>43</v>
      </c>
      <c r="T89" t="s">
        <v>43</v>
      </c>
      <c r="U89" t="s">
        <v>34</v>
      </c>
    </row>
    <row r="90" spans="1:21" x14ac:dyDescent="0.3">
      <c r="A90" s="5" t="s">
        <v>163</v>
      </c>
      <c r="B90">
        <v>37</v>
      </c>
      <c r="C90" s="5" t="s">
        <v>3</v>
      </c>
      <c r="D90" s="5" t="s">
        <v>75</v>
      </c>
      <c r="E90" s="5" t="s">
        <v>40</v>
      </c>
      <c r="F90" s="5" t="s">
        <v>74</v>
      </c>
      <c r="G90" s="5" t="s">
        <v>22</v>
      </c>
      <c r="H90">
        <v>1</v>
      </c>
      <c r="I90" s="5" t="s">
        <v>16</v>
      </c>
      <c r="J90">
        <v>2</v>
      </c>
      <c r="K90" s="5" t="s">
        <v>32</v>
      </c>
      <c r="L90">
        <v>3022</v>
      </c>
      <c r="M90" s="5" t="s">
        <v>75</v>
      </c>
      <c r="N90">
        <v>21</v>
      </c>
      <c r="O90">
        <v>4</v>
      </c>
      <c r="P90">
        <v>0</v>
      </c>
      <c r="Q90">
        <v>0</v>
      </c>
      <c r="R90" t="s">
        <v>25</v>
      </c>
      <c r="S90" t="s">
        <v>43</v>
      </c>
      <c r="T90" t="s">
        <v>43</v>
      </c>
      <c r="U90" t="s">
        <v>35</v>
      </c>
    </row>
    <row r="91" spans="1:21" x14ac:dyDescent="0.3">
      <c r="A91" s="5" t="s">
        <v>164</v>
      </c>
      <c r="B91">
        <v>37</v>
      </c>
      <c r="C91" s="5" t="s">
        <v>3</v>
      </c>
      <c r="D91" s="5" t="s">
        <v>75</v>
      </c>
      <c r="E91" s="5" t="s">
        <v>40</v>
      </c>
      <c r="F91" s="5" t="s">
        <v>74</v>
      </c>
      <c r="G91" s="5" t="s">
        <v>22</v>
      </c>
      <c r="H91">
        <v>1</v>
      </c>
      <c r="I91" s="5" t="s">
        <v>16</v>
      </c>
      <c r="J91">
        <v>4</v>
      </c>
      <c r="K91" s="5" t="s">
        <v>33</v>
      </c>
      <c r="L91">
        <v>4680</v>
      </c>
      <c r="M91" s="5" t="s">
        <v>75</v>
      </c>
      <c r="N91">
        <v>17</v>
      </c>
      <c r="O91">
        <v>3</v>
      </c>
      <c r="P91">
        <v>0</v>
      </c>
      <c r="Q91">
        <v>0</v>
      </c>
      <c r="R91" t="s">
        <v>25</v>
      </c>
      <c r="S91" t="s">
        <v>43</v>
      </c>
      <c r="T91" t="s">
        <v>43</v>
      </c>
      <c r="U91" t="s">
        <v>23</v>
      </c>
    </row>
    <row r="92" spans="1:21" x14ac:dyDescent="0.3">
      <c r="A92" s="5" t="s">
        <v>165</v>
      </c>
      <c r="B92">
        <v>37</v>
      </c>
      <c r="C92" s="5" t="s">
        <v>3</v>
      </c>
      <c r="D92" s="5" t="s">
        <v>75</v>
      </c>
      <c r="E92" s="5" t="s">
        <v>39</v>
      </c>
      <c r="F92" s="5" t="s">
        <v>9</v>
      </c>
      <c r="G92" s="5" t="s">
        <v>21</v>
      </c>
      <c r="H92">
        <v>1</v>
      </c>
      <c r="I92" s="5" t="s">
        <v>18</v>
      </c>
      <c r="J92">
        <v>4</v>
      </c>
      <c r="K92" s="5" t="s">
        <v>32</v>
      </c>
      <c r="L92">
        <v>2973</v>
      </c>
      <c r="M92" s="5" t="s">
        <v>75</v>
      </c>
      <c r="N92">
        <v>15</v>
      </c>
      <c r="O92">
        <v>3</v>
      </c>
      <c r="P92">
        <v>0</v>
      </c>
      <c r="Q92">
        <v>0</v>
      </c>
      <c r="R92" t="s">
        <v>25</v>
      </c>
      <c r="S92" t="s">
        <v>43</v>
      </c>
      <c r="T92" t="s">
        <v>43</v>
      </c>
      <c r="U92" t="s">
        <v>34</v>
      </c>
    </row>
    <row r="93" spans="1:21" x14ac:dyDescent="0.3">
      <c r="A93" s="5" t="s">
        <v>166</v>
      </c>
      <c r="B93">
        <v>38</v>
      </c>
      <c r="C93" s="5" t="s">
        <v>3</v>
      </c>
      <c r="D93" s="5" t="s">
        <v>75</v>
      </c>
      <c r="E93" s="5" t="s">
        <v>39</v>
      </c>
      <c r="F93" s="5" t="s">
        <v>74</v>
      </c>
      <c r="G93" s="5" t="s">
        <v>22</v>
      </c>
      <c r="H93">
        <v>1</v>
      </c>
      <c r="I93" s="5" t="s">
        <v>12</v>
      </c>
      <c r="J93">
        <v>4</v>
      </c>
      <c r="K93" s="5" t="s">
        <v>32</v>
      </c>
      <c r="L93">
        <v>1702</v>
      </c>
      <c r="M93" s="5" t="s">
        <v>73</v>
      </c>
      <c r="N93">
        <v>23</v>
      </c>
      <c r="O93">
        <v>4</v>
      </c>
      <c r="P93">
        <v>0</v>
      </c>
      <c r="Q93">
        <v>0</v>
      </c>
      <c r="R93" t="s">
        <v>25</v>
      </c>
      <c r="S93" t="s">
        <v>43</v>
      </c>
      <c r="T93" t="s">
        <v>43</v>
      </c>
      <c r="U93" t="s">
        <v>35</v>
      </c>
    </row>
    <row r="94" spans="1:21" x14ac:dyDescent="0.3">
      <c r="A94" s="5" t="s">
        <v>167</v>
      </c>
      <c r="B94">
        <v>38</v>
      </c>
      <c r="C94" s="5" t="s">
        <v>3</v>
      </c>
      <c r="D94" s="5" t="s">
        <v>75</v>
      </c>
      <c r="E94" s="5" t="s">
        <v>40</v>
      </c>
      <c r="F94" s="5" t="s">
        <v>74</v>
      </c>
      <c r="G94" s="5" t="s">
        <v>21</v>
      </c>
      <c r="H94">
        <v>1</v>
      </c>
      <c r="I94" s="5" t="s">
        <v>16</v>
      </c>
      <c r="J94">
        <v>1</v>
      </c>
      <c r="K94" s="5" t="s">
        <v>33</v>
      </c>
      <c r="L94">
        <v>2619</v>
      </c>
      <c r="M94" s="5" t="s">
        <v>75</v>
      </c>
      <c r="N94">
        <v>17</v>
      </c>
      <c r="O94">
        <v>3</v>
      </c>
      <c r="P94">
        <v>0</v>
      </c>
      <c r="Q94">
        <v>0</v>
      </c>
      <c r="R94" t="s">
        <v>25</v>
      </c>
      <c r="S94" t="s">
        <v>43</v>
      </c>
      <c r="T94" t="s">
        <v>43</v>
      </c>
      <c r="U94" t="s">
        <v>23</v>
      </c>
    </row>
    <row r="95" spans="1:21" x14ac:dyDescent="0.3">
      <c r="A95" s="5" t="s">
        <v>168</v>
      </c>
      <c r="B95">
        <v>38</v>
      </c>
      <c r="C95" s="5" t="s">
        <v>3</v>
      </c>
      <c r="D95" s="5" t="s">
        <v>75</v>
      </c>
      <c r="E95" s="5" t="s">
        <v>40</v>
      </c>
      <c r="F95" s="5" t="s">
        <v>74</v>
      </c>
      <c r="G95" s="5" t="s">
        <v>21</v>
      </c>
      <c r="H95">
        <v>1</v>
      </c>
      <c r="I95" s="5" t="s">
        <v>12</v>
      </c>
      <c r="J95">
        <v>3</v>
      </c>
      <c r="K95" s="5" t="s">
        <v>32</v>
      </c>
      <c r="L95">
        <v>3306</v>
      </c>
      <c r="M95" s="5" t="s">
        <v>75</v>
      </c>
      <c r="N95">
        <v>19</v>
      </c>
      <c r="O95">
        <v>3</v>
      </c>
      <c r="P95">
        <v>0</v>
      </c>
      <c r="Q95">
        <v>0</v>
      </c>
      <c r="R95" t="s">
        <v>25</v>
      </c>
      <c r="S95" t="s">
        <v>43</v>
      </c>
      <c r="T95" t="s">
        <v>43</v>
      </c>
      <c r="U95" t="s">
        <v>23</v>
      </c>
    </row>
    <row r="96" spans="1:21" x14ac:dyDescent="0.3">
      <c r="A96" s="5" t="s">
        <v>169</v>
      </c>
      <c r="B96">
        <v>38</v>
      </c>
      <c r="C96" s="5" t="s">
        <v>3</v>
      </c>
      <c r="D96" s="5" t="s">
        <v>75</v>
      </c>
      <c r="E96" s="5" t="s">
        <v>40</v>
      </c>
      <c r="F96" s="5" t="s">
        <v>9</v>
      </c>
      <c r="G96" s="5" t="s">
        <v>22</v>
      </c>
      <c r="H96">
        <v>1</v>
      </c>
      <c r="I96" s="5" t="s">
        <v>18</v>
      </c>
      <c r="J96">
        <v>1</v>
      </c>
      <c r="K96" s="5" t="s">
        <v>33</v>
      </c>
      <c r="L96">
        <v>2858</v>
      </c>
      <c r="M96" s="5" t="s">
        <v>75</v>
      </c>
      <c r="N96">
        <v>14</v>
      </c>
      <c r="O96">
        <v>3</v>
      </c>
      <c r="P96">
        <v>0</v>
      </c>
      <c r="Q96">
        <v>0</v>
      </c>
      <c r="R96" t="s">
        <v>25</v>
      </c>
      <c r="S96" t="s">
        <v>43</v>
      </c>
      <c r="T96" t="s">
        <v>43</v>
      </c>
      <c r="U96" t="s">
        <v>34</v>
      </c>
    </row>
    <row r="97" spans="1:21" x14ac:dyDescent="0.3">
      <c r="A97" s="5" t="s">
        <v>170</v>
      </c>
      <c r="B97">
        <v>39</v>
      </c>
      <c r="C97" s="5" t="s">
        <v>3</v>
      </c>
      <c r="D97" s="5" t="s">
        <v>73</v>
      </c>
      <c r="E97" s="5" t="s">
        <v>10</v>
      </c>
      <c r="F97" s="5" t="s">
        <v>74</v>
      </c>
      <c r="G97" s="5" t="s">
        <v>21</v>
      </c>
      <c r="H97">
        <v>1</v>
      </c>
      <c r="I97" s="5" t="s">
        <v>12</v>
      </c>
      <c r="J97">
        <v>1</v>
      </c>
      <c r="K97" s="5" t="s">
        <v>33</v>
      </c>
      <c r="L97">
        <v>3646</v>
      </c>
      <c r="M97" s="5" t="s">
        <v>73</v>
      </c>
      <c r="N97">
        <v>23</v>
      </c>
      <c r="O97">
        <v>4</v>
      </c>
      <c r="P97">
        <v>0</v>
      </c>
      <c r="Q97">
        <v>0</v>
      </c>
      <c r="R97" t="s">
        <v>25</v>
      </c>
      <c r="S97" t="s">
        <v>43</v>
      </c>
      <c r="T97" t="s">
        <v>43</v>
      </c>
      <c r="U97" t="s">
        <v>35</v>
      </c>
    </row>
    <row r="98" spans="1:21" x14ac:dyDescent="0.3">
      <c r="A98" s="5" t="s">
        <v>171</v>
      </c>
      <c r="B98">
        <v>40</v>
      </c>
      <c r="C98" s="5" t="s">
        <v>3</v>
      </c>
      <c r="D98" s="5" t="s">
        <v>75</v>
      </c>
      <c r="E98" s="5" t="s">
        <v>39</v>
      </c>
      <c r="F98" s="5" t="s">
        <v>74</v>
      </c>
      <c r="G98" s="5" t="s">
        <v>22</v>
      </c>
      <c r="H98">
        <v>1</v>
      </c>
      <c r="I98" s="5" t="s">
        <v>16</v>
      </c>
      <c r="J98">
        <v>2</v>
      </c>
      <c r="K98" s="5" t="s">
        <v>31</v>
      </c>
      <c r="L98">
        <v>3617</v>
      </c>
      <c r="M98" s="5" t="s">
        <v>73</v>
      </c>
      <c r="N98">
        <v>14</v>
      </c>
      <c r="O98">
        <v>3</v>
      </c>
      <c r="P98">
        <v>0</v>
      </c>
      <c r="Q98">
        <v>0</v>
      </c>
      <c r="R98" t="s">
        <v>25</v>
      </c>
      <c r="S98" t="s">
        <v>43</v>
      </c>
      <c r="T98" t="s">
        <v>43</v>
      </c>
      <c r="U98" t="s">
        <v>34</v>
      </c>
    </row>
    <row r="99" spans="1:21" x14ac:dyDescent="0.3">
      <c r="A99" s="5" t="s">
        <v>172</v>
      </c>
      <c r="B99">
        <v>40</v>
      </c>
      <c r="C99" s="5" t="s">
        <v>3</v>
      </c>
      <c r="D99" s="5" t="s">
        <v>75</v>
      </c>
      <c r="E99" s="5" t="s">
        <v>10</v>
      </c>
      <c r="F99" s="5" t="s">
        <v>74</v>
      </c>
      <c r="G99" s="5" t="s">
        <v>22</v>
      </c>
      <c r="H99">
        <v>1</v>
      </c>
      <c r="I99" s="5" t="s">
        <v>16</v>
      </c>
      <c r="J99">
        <v>3</v>
      </c>
      <c r="K99" s="5" t="s">
        <v>31</v>
      </c>
      <c r="L99">
        <v>3544</v>
      </c>
      <c r="M99" s="5" t="s">
        <v>75</v>
      </c>
      <c r="N99">
        <v>16</v>
      </c>
      <c r="O99">
        <v>3</v>
      </c>
      <c r="P99">
        <v>0</v>
      </c>
      <c r="Q99">
        <v>0</v>
      </c>
      <c r="R99" t="s">
        <v>25</v>
      </c>
      <c r="S99" t="s">
        <v>43</v>
      </c>
      <c r="T99" t="s">
        <v>43</v>
      </c>
      <c r="U99" t="s">
        <v>23</v>
      </c>
    </row>
    <row r="100" spans="1:21" x14ac:dyDescent="0.3">
      <c r="A100" s="5" t="s">
        <v>173</v>
      </c>
      <c r="B100">
        <v>40</v>
      </c>
      <c r="C100" s="5" t="s">
        <v>3</v>
      </c>
      <c r="D100" s="5" t="s">
        <v>75</v>
      </c>
      <c r="E100" s="5" t="s">
        <v>40</v>
      </c>
      <c r="F100" s="5" t="s">
        <v>74</v>
      </c>
      <c r="G100" s="5" t="s">
        <v>22</v>
      </c>
      <c r="H100">
        <v>1</v>
      </c>
      <c r="I100" s="5" t="s">
        <v>12</v>
      </c>
      <c r="J100">
        <v>4</v>
      </c>
      <c r="K100" s="5" t="s">
        <v>32</v>
      </c>
      <c r="L100">
        <v>2406</v>
      </c>
      <c r="M100" s="5" t="s">
        <v>75</v>
      </c>
      <c r="N100">
        <v>19</v>
      </c>
      <c r="O100">
        <v>3</v>
      </c>
      <c r="P100">
        <v>0</v>
      </c>
      <c r="Q100">
        <v>0</v>
      </c>
      <c r="R100" t="s">
        <v>25</v>
      </c>
      <c r="S100" t="s">
        <v>43</v>
      </c>
      <c r="T100" t="s">
        <v>43</v>
      </c>
      <c r="U100" t="s">
        <v>23</v>
      </c>
    </row>
    <row r="101" spans="1:21" x14ac:dyDescent="0.3">
      <c r="A101" s="5" t="s">
        <v>174</v>
      </c>
      <c r="B101">
        <v>41</v>
      </c>
      <c r="C101" s="5" t="s">
        <v>3</v>
      </c>
      <c r="D101" s="5" t="s">
        <v>75</v>
      </c>
      <c r="E101" s="5" t="s">
        <v>40</v>
      </c>
      <c r="F101" s="5" t="s">
        <v>74</v>
      </c>
      <c r="G101" s="5" t="s">
        <v>22</v>
      </c>
      <c r="H101">
        <v>1</v>
      </c>
      <c r="I101" s="5" t="s">
        <v>12</v>
      </c>
      <c r="J101">
        <v>4</v>
      </c>
      <c r="K101" s="5" t="s">
        <v>32</v>
      </c>
      <c r="L101">
        <v>4766</v>
      </c>
      <c r="M101" s="5" t="s">
        <v>73</v>
      </c>
      <c r="N101">
        <v>11</v>
      </c>
      <c r="O101">
        <v>3</v>
      </c>
      <c r="P101">
        <v>0</v>
      </c>
      <c r="Q101">
        <v>0</v>
      </c>
      <c r="R101" t="s">
        <v>25</v>
      </c>
      <c r="S101" t="s">
        <v>43</v>
      </c>
      <c r="T101" t="s">
        <v>43</v>
      </c>
      <c r="U101" t="s">
        <v>34</v>
      </c>
    </row>
    <row r="102" spans="1:21" x14ac:dyDescent="0.3">
      <c r="A102" s="5" t="s">
        <v>175</v>
      </c>
      <c r="B102">
        <v>41</v>
      </c>
      <c r="C102" s="5" t="s">
        <v>3</v>
      </c>
      <c r="D102" s="5" t="s">
        <v>73</v>
      </c>
      <c r="E102" s="5" t="s">
        <v>10</v>
      </c>
      <c r="F102" s="5" t="s">
        <v>74</v>
      </c>
      <c r="G102" s="5" t="s">
        <v>22</v>
      </c>
      <c r="H102">
        <v>1</v>
      </c>
      <c r="I102" s="5" t="s">
        <v>16</v>
      </c>
      <c r="J102">
        <v>1</v>
      </c>
      <c r="K102" s="5" t="s">
        <v>31</v>
      </c>
      <c r="L102">
        <v>2107</v>
      </c>
      <c r="M102" s="5" t="s">
        <v>75</v>
      </c>
      <c r="N102">
        <v>17</v>
      </c>
      <c r="O102">
        <v>3</v>
      </c>
      <c r="P102">
        <v>0</v>
      </c>
      <c r="Q102">
        <v>0</v>
      </c>
      <c r="R102" t="s">
        <v>25</v>
      </c>
      <c r="S102" t="s">
        <v>43</v>
      </c>
      <c r="T102" t="s">
        <v>43</v>
      </c>
      <c r="U102" t="s">
        <v>23</v>
      </c>
    </row>
    <row r="103" spans="1:21" x14ac:dyDescent="0.3">
      <c r="A103" s="5" t="s">
        <v>176</v>
      </c>
      <c r="B103">
        <v>42</v>
      </c>
      <c r="C103" s="5" t="s">
        <v>3</v>
      </c>
      <c r="D103" s="5" t="s">
        <v>75</v>
      </c>
      <c r="E103" s="5" t="s">
        <v>40</v>
      </c>
      <c r="F103" s="5" t="s">
        <v>74</v>
      </c>
      <c r="G103" s="5" t="s">
        <v>22</v>
      </c>
      <c r="H103">
        <v>1</v>
      </c>
      <c r="I103" s="5" t="s">
        <v>12</v>
      </c>
      <c r="J103">
        <v>2</v>
      </c>
      <c r="K103" s="5" t="s">
        <v>32</v>
      </c>
      <c r="L103">
        <v>4841</v>
      </c>
      <c r="M103" s="5" t="s">
        <v>75</v>
      </c>
      <c r="N103">
        <v>14</v>
      </c>
      <c r="O103">
        <v>3</v>
      </c>
      <c r="P103">
        <v>0</v>
      </c>
      <c r="Q103">
        <v>0</v>
      </c>
      <c r="R103" t="s">
        <v>25</v>
      </c>
      <c r="S103" t="s">
        <v>43</v>
      </c>
      <c r="T103" t="s">
        <v>43</v>
      </c>
      <c r="U103" t="s">
        <v>34</v>
      </c>
    </row>
    <row r="104" spans="1:21" x14ac:dyDescent="0.3">
      <c r="A104" s="5" t="s">
        <v>177</v>
      </c>
      <c r="B104">
        <v>42</v>
      </c>
      <c r="C104" s="5" t="s">
        <v>3</v>
      </c>
      <c r="D104" s="5" t="s">
        <v>75</v>
      </c>
      <c r="E104" s="5" t="s">
        <v>40</v>
      </c>
      <c r="F104" s="5" t="s">
        <v>74</v>
      </c>
      <c r="G104" s="5" t="s">
        <v>22</v>
      </c>
      <c r="H104">
        <v>1</v>
      </c>
      <c r="I104" s="5" t="s">
        <v>12</v>
      </c>
      <c r="J104">
        <v>3</v>
      </c>
      <c r="K104" s="5" t="s">
        <v>33</v>
      </c>
      <c r="L104">
        <v>3968</v>
      </c>
      <c r="M104" s="5" t="s">
        <v>75</v>
      </c>
      <c r="N104">
        <v>13</v>
      </c>
      <c r="O104">
        <v>3</v>
      </c>
      <c r="P104">
        <v>0</v>
      </c>
      <c r="Q104">
        <v>0</v>
      </c>
      <c r="R104" t="s">
        <v>25</v>
      </c>
      <c r="S104" t="s">
        <v>43</v>
      </c>
      <c r="T104" t="s">
        <v>43</v>
      </c>
      <c r="U104" t="s">
        <v>34</v>
      </c>
    </row>
    <row r="105" spans="1:21" x14ac:dyDescent="0.3">
      <c r="A105" s="5" t="s">
        <v>178</v>
      </c>
      <c r="B105">
        <v>43</v>
      </c>
      <c r="C105" s="5" t="s">
        <v>3</v>
      </c>
      <c r="D105" s="5" t="s">
        <v>73</v>
      </c>
      <c r="E105" s="5" t="s">
        <v>39</v>
      </c>
      <c r="F105" s="5" t="s">
        <v>74</v>
      </c>
      <c r="G105" s="5" t="s">
        <v>22</v>
      </c>
      <c r="H105">
        <v>1</v>
      </c>
      <c r="I105" s="5" t="s">
        <v>16</v>
      </c>
      <c r="J105">
        <v>3</v>
      </c>
      <c r="K105" s="5" t="s">
        <v>32</v>
      </c>
      <c r="L105">
        <v>2437</v>
      </c>
      <c r="M105" s="5" t="s">
        <v>73</v>
      </c>
      <c r="N105">
        <v>16</v>
      </c>
      <c r="O105">
        <v>3</v>
      </c>
      <c r="P105">
        <v>0</v>
      </c>
      <c r="Q105">
        <v>0</v>
      </c>
      <c r="R105" t="s">
        <v>25</v>
      </c>
      <c r="S105" t="s">
        <v>43</v>
      </c>
      <c r="T105" t="s">
        <v>43</v>
      </c>
      <c r="U105" t="s">
        <v>23</v>
      </c>
    </row>
    <row r="106" spans="1:21" x14ac:dyDescent="0.3">
      <c r="A106" s="5" t="s">
        <v>179</v>
      </c>
      <c r="B106">
        <v>44</v>
      </c>
      <c r="C106" s="5" t="s">
        <v>3</v>
      </c>
      <c r="D106" s="5" t="s">
        <v>73</v>
      </c>
      <c r="E106" s="5" t="s">
        <v>39</v>
      </c>
      <c r="F106" s="5" t="s">
        <v>74</v>
      </c>
      <c r="G106" s="5" t="s">
        <v>22</v>
      </c>
      <c r="H106">
        <v>1</v>
      </c>
      <c r="I106" s="5" t="s">
        <v>12</v>
      </c>
      <c r="J106">
        <v>3</v>
      </c>
      <c r="K106" s="5" t="s">
        <v>31</v>
      </c>
      <c r="L106">
        <v>3161</v>
      </c>
      <c r="M106" s="5" t="s">
        <v>73</v>
      </c>
      <c r="N106">
        <v>22</v>
      </c>
      <c r="O106">
        <v>4</v>
      </c>
      <c r="P106">
        <v>0</v>
      </c>
      <c r="Q106">
        <v>0</v>
      </c>
      <c r="R106" t="s">
        <v>25</v>
      </c>
      <c r="S106" t="s">
        <v>43</v>
      </c>
      <c r="T106" t="s">
        <v>43</v>
      </c>
      <c r="U106" t="s">
        <v>35</v>
      </c>
    </row>
    <row r="107" spans="1:21" x14ac:dyDescent="0.3">
      <c r="A107" s="5" t="s">
        <v>180</v>
      </c>
      <c r="B107">
        <v>44</v>
      </c>
      <c r="C107" s="5" t="s">
        <v>3</v>
      </c>
      <c r="D107" s="5" t="s">
        <v>75</v>
      </c>
      <c r="E107" s="5" t="s">
        <v>10</v>
      </c>
      <c r="F107" s="5" t="s">
        <v>74</v>
      </c>
      <c r="G107" s="5" t="s">
        <v>22</v>
      </c>
      <c r="H107">
        <v>1</v>
      </c>
      <c r="I107" s="5" t="s">
        <v>16</v>
      </c>
      <c r="J107">
        <v>3</v>
      </c>
      <c r="K107" s="5" t="s">
        <v>33</v>
      </c>
      <c r="L107">
        <v>2290</v>
      </c>
      <c r="M107" s="5" t="s">
        <v>75</v>
      </c>
      <c r="N107">
        <v>13</v>
      </c>
      <c r="O107">
        <v>3</v>
      </c>
      <c r="P107">
        <v>0</v>
      </c>
      <c r="Q107">
        <v>0</v>
      </c>
      <c r="R107" t="s">
        <v>25</v>
      </c>
      <c r="S107" t="s">
        <v>43</v>
      </c>
      <c r="T107" t="s">
        <v>43</v>
      </c>
      <c r="U107" t="s">
        <v>34</v>
      </c>
    </row>
    <row r="108" spans="1:21" x14ac:dyDescent="0.3">
      <c r="A108" s="5" t="s">
        <v>181</v>
      </c>
      <c r="B108">
        <v>45</v>
      </c>
      <c r="C108" s="5" t="s">
        <v>3</v>
      </c>
      <c r="D108" s="5" t="s">
        <v>75</v>
      </c>
      <c r="E108" s="5" t="s">
        <v>40</v>
      </c>
      <c r="F108" s="5" t="s">
        <v>74</v>
      </c>
      <c r="G108" s="5" t="s">
        <v>21</v>
      </c>
      <c r="H108">
        <v>1</v>
      </c>
      <c r="I108" s="5" t="s">
        <v>16</v>
      </c>
      <c r="J108">
        <v>3</v>
      </c>
      <c r="K108" s="5" t="s">
        <v>33</v>
      </c>
      <c r="L108">
        <v>2274</v>
      </c>
      <c r="M108" s="5" t="s">
        <v>75</v>
      </c>
      <c r="N108">
        <v>14</v>
      </c>
      <c r="O108">
        <v>3</v>
      </c>
      <c r="P108">
        <v>0</v>
      </c>
      <c r="Q108">
        <v>0</v>
      </c>
      <c r="R108" t="s">
        <v>25</v>
      </c>
      <c r="S108" t="s">
        <v>43</v>
      </c>
      <c r="T108" t="s">
        <v>43</v>
      </c>
      <c r="U108" t="s">
        <v>34</v>
      </c>
    </row>
    <row r="109" spans="1:21" x14ac:dyDescent="0.3">
      <c r="A109" s="5" t="s">
        <v>182</v>
      </c>
      <c r="B109">
        <v>48</v>
      </c>
      <c r="C109" s="5" t="s">
        <v>4</v>
      </c>
      <c r="D109" s="5" t="s">
        <v>75</v>
      </c>
      <c r="E109" s="5" t="s">
        <v>40</v>
      </c>
      <c r="F109" s="5" t="s">
        <v>74</v>
      </c>
      <c r="G109" s="5" t="s">
        <v>22</v>
      </c>
      <c r="H109">
        <v>1</v>
      </c>
      <c r="I109" s="5" t="s">
        <v>16</v>
      </c>
      <c r="J109">
        <v>3</v>
      </c>
      <c r="K109" s="5" t="s">
        <v>32</v>
      </c>
      <c r="L109">
        <v>2259</v>
      </c>
      <c r="M109" s="5" t="s">
        <v>75</v>
      </c>
      <c r="N109">
        <v>17</v>
      </c>
      <c r="O109">
        <v>3</v>
      </c>
      <c r="P109">
        <v>0</v>
      </c>
      <c r="Q109">
        <v>0</v>
      </c>
      <c r="R109" t="s">
        <v>25</v>
      </c>
      <c r="S109" t="s">
        <v>43</v>
      </c>
      <c r="T109" t="s">
        <v>43</v>
      </c>
      <c r="U109" t="s">
        <v>23</v>
      </c>
    </row>
    <row r="110" spans="1:21" x14ac:dyDescent="0.3">
      <c r="A110" s="5" t="s">
        <v>183</v>
      </c>
      <c r="B110">
        <v>48</v>
      </c>
      <c r="C110" s="5" t="s">
        <v>4</v>
      </c>
      <c r="D110" s="5" t="s">
        <v>75</v>
      </c>
      <c r="E110" s="5" t="s">
        <v>40</v>
      </c>
      <c r="F110" s="5" t="s">
        <v>74</v>
      </c>
      <c r="G110" s="5" t="s">
        <v>22</v>
      </c>
      <c r="H110">
        <v>1</v>
      </c>
      <c r="I110" s="5" t="s">
        <v>12</v>
      </c>
      <c r="J110">
        <v>2</v>
      </c>
      <c r="K110" s="5" t="s">
        <v>33</v>
      </c>
      <c r="L110">
        <v>2559</v>
      </c>
      <c r="M110" s="5" t="s">
        <v>75</v>
      </c>
      <c r="N110">
        <v>11</v>
      </c>
      <c r="O110">
        <v>3</v>
      </c>
      <c r="P110">
        <v>0</v>
      </c>
      <c r="Q110">
        <v>0</v>
      </c>
      <c r="R110" t="s">
        <v>25</v>
      </c>
      <c r="S110" t="s">
        <v>43</v>
      </c>
      <c r="T110" t="s">
        <v>43</v>
      </c>
      <c r="U110" t="s">
        <v>34</v>
      </c>
    </row>
    <row r="111" spans="1:21" x14ac:dyDescent="0.3">
      <c r="A111" s="5" t="s">
        <v>184</v>
      </c>
      <c r="B111">
        <v>50</v>
      </c>
      <c r="C111" s="5" t="s">
        <v>4</v>
      </c>
      <c r="D111" s="5" t="s">
        <v>75</v>
      </c>
      <c r="E111" s="5" t="s">
        <v>40</v>
      </c>
      <c r="F111" s="5" t="s">
        <v>74</v>
      </c>
      <c r="G111" s="5" t="s">
        <v>22</v>
      </c>
      <c r="H111">
        <v>1</v>
      </c>
      <c r="I111" s="5" t="s">
        <v>12</v>
      </c>
      <c r="J111">
        <v>4</v>
      </c>
      <c r="K111" s="5" t="s">
        <v>32</v>
      </c>
      <c r="L111">
        <v>2380</v>
      </c>
      <c r="M111" s="5" t="s">
        <v>75</v>
      </c>
      <c r="N111">
        <v>18</v>
      </c>
      <c r="O111">
        <v>3</v>
      </c>
      <c r="P111">
        <v>0</v>
      </c>
      <c r="Q111">
        <v>0</v>
      </c>
      <c r="R111" t="s">
        <v>25</v>
      </c>
      <c r="S111" t="s">
        <v>43</v>
      </c>
      <c r="T111" t="s">
        <v>43</v>
      </c>
      <c r="U111" t="s">
        <v>23</v>
      </c>
    </row>
    <row r="112" spans="1:21" x14ac:dyDescent="0.3">
      <c r="A112" s="5" t="s">
        <v>185</v>
      </c>
      <c r="B112">
        <v>52</v>
      </c>
      <c r="C112" s="5" t="s">
        <v>4</v>
      </c>
      <c r="D112" s="5" t="s">
        <v>75</v>
      </c>
      <c r="E112" s="5" t="s">
        <v>10</v>
      </c>
      <c r="F112" s="5" t="s">
        <v>9</v>
      </c>
      <c r="G112" s="5" t="s">
        <v>22</v>
      </c>
      <c r="H112">
        <v>1</v>
      </c>
      <c r="I112" s="5" t="s">
        <v>18</v>
      </c>
      <c r="J112">
        <v>4</v>
      </c>
      <c r="K112" s="5" t="s">
        <v>31</v>
      </c>
      <c r="L112">
        <v>3482</v>
      </c>
      <c r="M112" s="5" t="s">
        <v>75</v>
      </c>
      <c r="N112">
        <v>15</v>
      </c>
      <c r="O112">
        <v>3</v>
      </c>
      <c r="P112">
        <v>0</v>
      </c>
      <c r="Q112">
        <v>0</v>
      </c>
      <c r="R112" t="s">
        <v>25</v>
      </c>
      <c r="S112" t="s">
        <v>43</v>
      </c>
      <c r="T112" t="s">
        <v>43</v>
      </c>
      <c r="U112" t="s">
        <v>34</v>
      </c>
    </row>
    <row r="113" spans="1:21" x14ac:dyDescent="0.3">
      <c r="A113" s="5" t="s">
        <v>186</v>
      </c>
      <c r="B113">
        <v>58</v>
      </c>
      <c r="C113" s="5" t="s">
        <v>5</v>
      </c>
      <c r="D113" s="5" t="s">
        <v>75</v>
      </c>
      <c r="E113" s="5" t="s">
        <v>40</v>
      </c>
      <c r="F113" s="5" t="s">
        <v>74</v>
      </c>
      <c r="G113" s="5" t="s">
        <v>21</v>
      </c>
      <c r="H113">
        <v>1</v>
      </c>
      <c r="I113" s="5" t="s">
        <v>16</v>
      </c>
      <c r="J113">
        <v>2</v>
      </c>
      <c r="K113" s="5" t="s">
        <v>32</v>
      </c>
      <c r="L113">
        <v>3346</v>
      </c>
      <c r="M113" s="5" t="s">
        <v>73</v>
      </c>
      <c r="N113">
        <v>20</v>
      </c>
      <c r="O113">
        <v>4</v>
      </c>
      <c r="P113">
        <v>0</v>
      </c>
      <c r="Q113">
        <v>0</v>
      </c>
      <c r="R113" t="s">
        <v>25</v>
      </c>
      <c r="S113" t="s">
        <v>43</v>
      </c>
      <c r="T113" t="s">
        <v>43</v>
      </c>
      <c r="U113" t="s">
        <v>23</v>
      </c>
    </row>
    <row r="114" spans="1:21" x14ac:dyDescent="0.3">
      <c r="A114" s="5" t="s">
        <v>187</v>
      </c>
      <c r="B114">
        <v>58</v>
      </c>
      <c r="C114" s="5" t="s">
        <v>5</v>
      </c>
      <c r="D114" s="5" t="s">
        <v>73</v>
      </c>
      <c r="E114" s="5" t="s">
        <v>39</v>
      </c>
      <c r="F114" s="5" t="s">
        <v>74</v>
      </c>
      <c r="G114" s="5" t="s">
        <v>22</v>
      </c>
      <c r="H114">
        <v>1</v>
      </c>
      <c r="I114" s="5" t="s">
        <v>12</v>
      </c>
      <c r="J114">
        <v>4</v>
      </c>
      <c r="K114" s="5" t="s">
        <v>31</v>
      </c>
      <c r="L114">
        <v>2380</v>
      </c>
      <c r="M114" s="5" t="s">
        <v>73</v>
      </c>
      <c r="N114">
        <v>14</v>
      </c>
      <c r="O114">
        <v>3</v>
      </c>
      <c r="P114">
        <v>0</v>
      </c>
      <c r="Q114">
        <v>0</v>
      </c>
      <c r="R114" t="s">
        <v>25</v>
      </c>
      <c r="S114" t="s">
        <v>43</v>
      </c>
      <c r="T114" t="s">
        <v>43</v>
      </c>
      <c r="U114" t="s">
        <v>34</v>
      </c>
    </row>
    <row r="115" spans="1:21" x14ac:dyDescent="0.3">
      <c r="A115" s="5" t="s">
        <v>188</v>
      </c>
      <c r="B115">
        <v>58</v>
      </c>
      <c r="C115" s="5" t="s">
        <v>5</v>
      </c>
      <c r="D115" s="5" t="s">
        <v>73</v>
      </c>
      <c r="E115" s="5" t="s">
        <v>40</v>
      </c>
      <c r="F115" s="5" t="s">
        <v>74</v>
      </c>
      <c r="G115" s="5" t="s">
        <v>22</v>
      </c>
      <c r="H115">
        <v>1</v>
      </c>
      <c r="I115" s="5" t="s">
        <v>16</v>
      </c>
      <c r="J115">
        <v>3</v>
      </c>
      <c r="K115" s="5" t="s">
        <v>33</v>
      </c>
      <c r="L115">
        <v>2479</v>
      </c>
      <c r="M115" s="5" t="s">
        <v>75</v>
      </c>
      <c r="N115">
        <v>24</v>
      </c>
      <c r="O115">
        <v>4</v>
      </c>
      <c r="P115">
        <v>0</v>
      </c>
      <c r="Q115">
        <v>0</v>
      </c>
      <c r="R115" t="s">
        <v>25</v>
      </c>
      <c r="S115" t="s">
        <v>43</v>
      </c>
      <c r="T115" t="s">
        <v>43</v>
      </c>
      <c r="U115" t="s">
        <v>35</v>
      </c>
    </row>
    <row r="116" spans="1:21" x14ac:dyDescent="0.3">
      <c r="A116" s="5" t="s">
        <v>189</v>
      </c>
      <c r="B116">
        <v>59</v>
      </c>
      <c r="C116" s="5" t="s">
        <v>5</v>
      </c>
      <c r="D116" s="5" t="s">
        <v>75</v>
      </c>
      <c r="E116" s="5" t="s">
        <v>40</v>
      </c>
      <c r="F116" s="5" t="s">
        <v>74</v>
      </c>
      <c r="G116" s="5" t="s">
        <v>22</v>
      </c>
      <c r="H116">
        <v>1</v>
      </c>
      <c r="I116" s="5" t="s">
        <v>16</v>
      </c>
      <c r="J116">
        <v>4</v>
      </c>
      <c r="K116" s="5" t="s">
        <v>32</v>
      </c>
      <c r="L116">
        <v>2177</v>
      </c>
      <c r="M116" s="5" t="s">
        <v>75</v>
      </c>
      <c r="N116">
        <v>17</v>
      </c>
      <c r="O116">
        <v>3</v>
      </c>
      <c r="P116">
        <v>0</v>
      </c>
      <c r="Q116">
        <v>0</v>
      </c>
      <c r="R116" t="s">
        <v>25</v>
      </c>
      <c r="S116" t="s">
        <v>43</v>
      </c>
      <c r="T116" t="s">
        <v>43</v>
      </c>
      <c r="U116" t="s">
        <v>23</v>
      </c>
    </row>
    <row r="117" spans="1:21" x14ac:dyDescent="0.3">
      <c r="A117" s="5" t="s">
        <v>190</v>
      </c>
      <c r="B117">
        <v>26</v>
      </c>
      <c r="C117" s="5" t="s">
        <v>2</v>
      </c>
      <c r="D117" s="5" t="s">
        <v>75</v>
      </c>
      <c r="E117" s="5" t="s">
        <v>40</v>
      </c>
      <c r="F117" s="5" t="s">
        <v>9</v>
      </c>
      <c r="G117" s="5" t="s">
        <v>21</v>
      </c>
      <c r="H117">
        <v>2</v>
      </c>
      <c r="I117" s="5" t="s">
        <v>17</v>
      </c>
      <c r="J117">
        <v>4</v>
      </c>
      <c r="K117" s="5" t="s">
        <v>32</v>
      </c>
      <c r="L117">
        <v>4157</v>
      </c>
      <c r="M117" s="5" t="s">
        <v>73</v>
      </c>
      <c r="N117">
        <v>19</v>
      </c>
      <c r="O117">
        <v>3</v>
      </c>
      <c r="P117">
        <v>0</v>
      </c>
      <c r="Q117">
        <v>0</v>
      </c>
      <c r="R117" t="s">
        <v>25</v>
      </c>
      <c r="S117" t="s">
        <v>43</v>
      </c>
      <c r="T117" t="s">
        <v>43</v>
      </c>
      <c r="U117" t="s">
        <v>23</v>
      </c>
    </row>
    <row r="118" spans="1:21" x14ac:dyDescent="0.3">
      <c r="A118" s="5" t="s">
        <v>191</v>
      </c>
      <c r="B118">
        <v>26</v>
      </c>
      <c r="C118" s="5" t="s">
        <v>2</v>
      </c>
      <c r="D118" s="5" t="s">
        <v>75</v>
      </c>
      <c r="E118" s="5" t="s">
        <v>40</v>
      </c>
      <c r="F118" s="5" t="s">
        <v>9</v>
      </c>
      <c r="G118" s="5" t="s">
        <v>22</v>
      </c>
      <c r="H118">
        <v>2</v>
      </c>
      <c r="I118" s="5" t="s">
        <v>17</v>
      </c>
      <c r="J118">
        <v>3</v>
      </c>
      <c r="K118" s="5" t="s">
        <v>31</v>
      </c>
      <c r="L118">
        <v>4306</v>
      </c>
      <c r="M118" s="5" t="s">
        <v>75</v>
      </c>
      <c r="N118">
        <v>12</v>
      </c>
      <c r="O118">
        <v>3</v>
      </c>
      <c r="P118">
        <v>0</v>
      </c>
      <c r="Q118">
        <v>0</v>
      </c>
      <c r="R118" t="s">
        <v>25</v>
      </c>
      <c r="S118" t="s">
        <v>43</v>
      </c>
      <c r="T118" t="s">
        <v>43</v>
      </c>
      <c r="U118" t="s">
        <v>34</v>
      </c>
    </row>
    <row r="119" spans="1:21" x14ac:dyDescent="0.3">
      <c r="A119" s="5" t="s">
        <v>192</v>
      </c>
      <c r="B119">
        <v>27</v>
      </c>
      <c r="C119" s="5" t="s">
        <v>2</v>
      </c>
      <c r="D119" s="5" t="s">
        <v>75</v>
      </c>
      <c r="E119" s="5" t="s">
        <v>39</v>
      </c>
      <c r="F119" s="5" t="s">
        <v>9</v>
      </c>
      <c r="G119" s="5" t="s">
        <v>22</v>
      </c>
      <c r="H119">
        <v>2</v>
      </c>
      <c r="I119" s="5" t="s">
        <v>17</v>
      </c>
      <c r="J119">
        <v>4</v>
      </c>
      <c r="K119" s="5" t="s">
        <v>33</v>
      </c>
      <c r="L119">
        <v>5071</v>
      </c>
      <c r="M119" s="5" t="s">
        <v>75</v>
      </c>
      <c r="N119">
        <v>20</v>
      </c>
      <c r="O119">
        <v>4</v>
      </c>
      <c r="P119">
        <v>0</v>
      </c>
      <c r="Q119">
        <v>0</v>
      </c>
      <c r="R119" t="s">
        <v>25</v>
      </c>
      <c r="S119" t="s">
        <v>43</v>
      </c>
      <c r="T119" t="s">
        <v>43</v>
      </c>
      <c r="U119" t="s">
        <v>23</v>
      </c>
    </row>
    <row r="120" spans="1:21" x14ac:dyDescent="0.3">
      <c r="A120" s="5" t="s">
        <v>193</v>
      </c>
      <c r="B120">
        <v>28</v>
      </c>
      <c r="C120" s="5" t="s">
        <v>2</v>
      </c>
      <c r="D120" s="5" t="s">
        <v>75</v>
      </c>
      <c r="E120" s="5" t="s">
        <v>40</v>
      </c>
      <c r="F120" s="5" t="s">
        <v>74</v>
      </c>
      <c r="G120" s="5" t="s">
        <v>21</v>
      </c>
      <c r="H120">
        <v>2</v>
      </c>
      <c r="I120" s="5" t="s">
        <v>14</v>
      </c>
      <c r="J120">
        <v>1</v>
      </c>
      <c r="K120" s="5" t="s">
        <v>31</v>
      </c>
      <c r="L120">
        <v>4877</v>
      </c>
      <c r="M120" s="5" t="s">
        <v>75</v>
      </c>
      <c r="N120">
        <v>21</v>
      </c>
      <c r="O120">
        <v>4</v>
      </c>
      <c r="P120">
        <v>0</v>
      </c>
      <c r="Q120">
        <v>0</v>
      </c>
      <c r="R120" t="s">
        <v>25</v>
      </c>
      <c r="S120" t="s">
        <v>43</v>
      </c>
      <c r="T120" t="s">
        <v>43</v>
      </c>
      <c r="U120" t="s">
        <v>35</v>
      </c>
    </row>
    <row r="121" spans="1:21" x14ac:dyDescent="0.3">
      <c r="A121" s="5" t="s">
        <v>194</v>
      </c>
      <c r="B121">
        <v>29</v>
      </c>
      <c r="C121" s="5" t="s">
        <v>2</v>
      </c>
      <c r="D121" s="5" t="s">
        <v>75</v>
      </c>
      <c r="E121" s="5" t="s">
        <v>40</v>
      </c>
      <c r="F121" s="5" t="s">
        <v>9</v>
      </c>
      <c r="G121" s="5" t="s">
        <v>22</v>
      </c>
      <c r="H121">
        <v>2</v>
      </c>
      <c r="I121" s="5" t="s">
        <v>17</v>
      </c>
      <c r="J121">
        <v>2</v>
      </c>
      <c r="K121" s="5" t="s">
        <v>32</v>
      </c>
      <c r="L121">
        <v>6644</v>
      </c>
      <c r="M121" s="5" t="s">
        <v>75</v>
      </c>
      <c r="N121">
        <v>19</v>
      </c>
      <c r="O121">
        <v>3</v>
      </c>
      <c r="P121">
        <v>0</v>
      </c>
      <c r="Q121">
        <v>0</v>
      </c>
      <c r="R121" t="s">
        <v>26</v>
      </c>
      <c r="S121" t="s">
        <v>43</v>
      </c>
      <c r="T121" t="s">
        <v>43</v>
      </c>
      <c r="U121" t="s">
        <v>23</v>
      </c>
    </row>
    <row r="122" spans="1:21" x14ac:dyDescent="0.3">
      <c r="A122" s="5" t="s">
        <v>195</v>
      </c>
      <c r="B122">
        <v>29</v>
      </c>
      <c r="C122" s="5" t="s">
        <v>2</v>
      </c>
      <c r="D122" s="5" t="s">
        <v>73</v>
      </c>
      <c r="E122" s="5" t="s">
        <v>39</v>
      </c>
      <c r="F122" s="5" t="s">
        <v>9</v>
      </c>
      <c r="G122" s="5" t="s">
        <v>21</v>
      </c>
      <c r="H122">
        <v>2</v>
      </c>
      <c r="I122" s="5" t="s">
        <v>17</v>
      </c>
      <c r="J122">
        <v>2</v>
      </c>
      <c r="K122" s="5" t="s">
        <v>33</v>
      </c>
      <c r="L122">
        <v>5765</v>
      </c>
      <c r="M122" s="5" t="s">
        <v>75</v>
      </c>
      <c r="N122">
        <v>11</v>
      </c>
      <c r="O122">
        <v>3</v>
      </c>
      <c r="P122">
        <v>0</v>
      </c>
      <c r="Q122">
        <v>0</v>
      </c>
      <c r="R122" t="s">
        <v>25</v>
      </c>
      <c r="S122" t="s">
        <v>43</v>
      </c>
      <c r="T122" t="s">
        <v>43</v>
      </c>
      <c r="U122" t="s">
        <v>34</v>
      </c>
    </row>
    <row r="123" spans="1:21" x14ac:dyDescent="0.3">
      <c r="A123" s="5" t="s">
        <v>196</v>
      </c>
      <c r="B123">
        <v>30</v>
      </c>
      <c r="C123" s="5" t="s">
        <v>2</v>
      </c>
      <c r="D123" s="5" t="s">
        <v>75</v>
      </c>
      <c r="E123" s="5" t="s">
        <v>40</v>
      </c>
      <c r="F123" s="5" t="s">
        <v>74</v>
      </c>
      <c r="G123" s="5" t="s">
        <v>21</v>
      </c>
      <c r="H123">
        <v>2</v>
      </c>
      <c r="I123" s="5" t="s">
        <v>14</v>
      </c>
      <c r="J123">
        <v>4</v>
      </c>
      <c r="K123" s="5" t="s">
        <v>33</v>
      </c>
      <c r="L123">
        <v>6877</v>
      </c>
      <c r="M123" s="5" t="s">
        <v>73</v>
      </c>
      <c r="N123">
        <v>24</v>
      </c>
      <c r="O123">
        <v>4</v>
      </c>
      <c r="P123">
        <v>0</v>
      </c>
      <c r="Q123">
        <v>0</v>
      </c>
      <c r="R123" t="s">
        <v>26</v>
      </c>
      <c r="S123" t="s">
        <v>43</v>
      </c>
      <c r="T123" t="s">
        <v>43</v>
      </c>
      <c r="U123" t="s">
        <v>35</v>
      </c>
    </row>
    <row r="124" spans="1:21" x14ac:dyDescent="0.3">
      <c r="A124" s="5" t="s">
        <v>197</v>
      </c>
      <c r="B124">
        <v>31</v>
      </c>
      <c r="C124" s="5" t="s">
        <v>2</v>
      </c>
      <c r="D124" s="5" t="s">
        <v>73</v>
      </c>
      <c r="E124" s="5" t="s">
        <v>39</v>
      </c>
      <c r="F124" s="5" t="s">
        <v>74</v>
      </c>
      <c r="G124" s="5" t="s">
        <v>22</v>
      </c>
      <c r="H124">
        <v>3</v>
      </c>
      <c r="I124" s="5" t="s">
        <v>11</v>
      </c>
      <c r="J124">
        <v>3</v>
      </c>
      <c r="K124" s="5" t="s">
        <v>32</v>
      </c>
      <c r="L124">
        <v>9824</v>
      </c>
      <c r="M124" s="5" t="s">
        <v>75</v>
      </c>
      <c r="N124">
        <v>12</v>
      </c>
      <c r="O124">
        <v>3</v>
      </c>
      <c r="P124">
        <v>0</v>
      </c>
      <c r="Q124">
        <v>0</v>
      </c>
      <c r="R124" t="s">
        <v>26</v>
      </c>
      <c r="S124" t="s">
        <v>43</v>
      </c>
      <c r="T124" t="s">
        <v>43</v>
      </c>
      <c r="U124" t="s">
        <v>34</v>
      </c>
    </row>
    <row r="125" spans="1:21" x14ac:dyDescent="0.3">
      <c r="A125" s="5" t="s">
        <v>198</v>
      </c>
      <c r="B125">
        <v>31</v>
      </c>
      <c r="C125" s="5" t="s">
        <v>2</v>
      </c>
      <c r="D125" s="5" t="s">
        <v>75</v>
      </c>
      <c r="E125" s="5" t="s">
        <v>10</v>
      </c>
      <c r="F125" s="5" t="s">
        <v>9</v>
      </c>
      <c r="G125" s="5" t="s">
        <v>21</v>
      </c>
      <c r="H125">
        <v>2</v>
      </c>
      <c r="I125" s="5" t="s">
        <v>17</v>
      </c>
      <c r="J125">
        <v>3</v>
      </c>
      <c r="K125" s="5" t="s">
        <v>32</v>
      </c>
      <c r="L125">
        <v>6932</v>
      </c>
      <c r="M125" s="5" t="s">
        <v>75</v>
      </c>
      <c r="N125">
        <v>13</v>
      </c>
      <c r="O125">
        <v>3</v>
      </c>
      <c r="P125">
        <v>0</v>
      </c>
      <c r="Q125">
        <v>0</v>
      </c>
      <c r="R125" t="s">
        <v>26</v>
      </c>
      <c r="S125" t="s">
        <v>43</v>
      </c>
      <c r="T125" t="s">
        <v>43</v>
      </c>
      <c r="U125" t="s">
        <v>34</v>
      </c>
    </row>
    <row r="126" spans="1:21" x14ac:dyDescent="0.3">
      <c r="A126" s="5" t="s">
        <v>199</v>
      </c>
      <c r="B126">
        <v>31</v>
      </c>
      <c r="C126" s="5" t="s">
        <v>2</v>
      </c>
      <c r="D126" s="5" t="s">
        <v>73</v>
      </c>
      <c r="E126" s="5" t="s">
        <v>40</v>
      </c>
      <c r="F126" s="5" t="s">
        <v>9</v>
      </c>
      <c r="G126" s="5" t="s">
        <v>22</v>
      </c>
      <c r="H126">
        <v>3</v>
      </c>
      <c r="I126" s="5" t="s">
        <v>17</v>
      </c>
      <c r="J126">
        <v>3</v>
      </c>
      <c r="K126" s="5" t="s">
        <v>32</v>
      </c>
      <c r="L126">
        <v>8161</v>
      </c>
      <c r="M126" s="5" t="s">
        <v>75</v>
      </c>
      <c r="N126">
        <v>13</v>
      </c>
      <c r="O126">
        <v>3</v>
      </c>
      <c r="P126">
        <v>0</v>
      </c>
      <c r="Q126">
        <v>0</v>
      </c>
      <c r="R126" t="s">
        <v>26</v>
      </c>
      <c r="S126" t="s">
        <v>43</v>
      </c>
      <c r="T126" t="s">
        <v>43</v>
      </c>
      <c r="U126" t="s">
        <v>34</v>
      </c>
    </row>
    <row r="127" spans="1:21" x14ac:dyDescent="0.3">
      <c r="A127" s="5" t="s">
        <v>200</v>
      </c>
      <c r="B127">
        <v>32</v>
      </c>
      <c r="C127" s="5" t="s">
        <v>2</v>
      </c>
      <c r="D127" s="5" t="s">
        <v>75</v>
      </c>
      <c r="E127" s="5" t="s">
        <v>40</v>
      </c>
      <c r="F127" s="5" t="s">
        <v>74</v>
      </c>
      <c r="G127" s="5" t="s">
        <v>22</v>
      </c>
      <c r="H127">
        <v>3</v>
      </c>
      <c r="I127" s="5" t="s">
        <v>13</v>
      </c>
      <c r="J127">
        <v>4</v>
      </c>
      <c r="K127" s="5" t="s">
        <v>33</v>
      </c>
      <c r="L127">
        <v>11244</v>
      </c>
      <c r="M127" s="5" t="s">
        <v>75</v>
      </c>
      <c r="N127">
        <v>25</v>
      </c>
      <c r="O127">
        <v>4</v>
      </c>
      <c r="P127">
        <v>0</v>
      </c>
      <c r="Q127">
        <v>0</v>
      </c>
      <c r="R127" t="s">
        <v>26</v>
      </c>
      <c r="S127" t="s">
        <v>43</v>
      </c>
      <c r="T127" t="s">
        <v>43</v>
      </c>
      <c r="U127" t="s">
        <v>35</v>
      </c>
    </row>
    <row r="128" spans="1:21" x14ac:dyDescent="0.3">
      <c r="A128" s="5" t="s">
        <v>201</v>
      </c>
      <c r="B128">
        <v>32</v>
      </c>
      <c r="C128" s="5" t="s">
        <v>2</v>
      </c>
      <c r="D128" s="5" t="s">
        <v>73</v>
      </c>
      <c r="E128" s="5" t="s">
        <v>40</v>
      </c>
      <c r="F128" s="5" t="s">
        <v>9</v>
      </c>
      <c r="G128" s="5" t="s">
        <v>22</v>
      </c>
      <c r="H128">
        <v>2</v>
      </c>
      <c r="I128" s="5" t="s">
        <v>17</v>
      </c>
      <c r="J128">
        <v>2</v>
      </c>
      <c r="K128" s="5" t="s">
        <v>33</v>
      </c>
      <c r="L128">
        <v>6735</v>
      </c>
      <c r="M128" s="5" t="s">
        <v>75</v>
      </c>
      <c r="N128">
        <v>15</v>
      </c>
      <c r="O128">
        <v>3</v>
      </c>
      <c r="P128">
        <v>0</v>
      </c>
      <c r="Q128">
        <v>0</v>
      </c>
      <c r="R128" t="s">
        <v>26</v>
      </c>
      <c r="S128" t="s">
        <v>43</v>
      </c>
      <c r="T128" t="s">
        <v>43</v>
      </c>
      <c r="U128" t="s">
        <v>34</v>
      </c>
    </row>
    <row r="129" spans="1:21" x14ac:dyDescent="0.3">
      <c r="A129" s="5" t="s">
        <v>202</v>
      </c>
      <c r="B129">
        <v>32</v>
      </c>
      <c r="C129" s="5" t="s">
        <v>2</v>
      </c>
      <c r="D129" s="5" t="s">
        <v>75</v>
      </c>
      <c r="E129" s="5" t="s">
        <v>39</v>
      </c>
      <c r="F129" s="5" t="s">
        <v>9</v>
      </c>
      <c r="G129" s="5" t="s">
        <v>22</v>
      </c>
      <c r="H129">
        <v>2</v>
      </c>
      <c r="I129" s="5" t="s">
        <v>17</v>
      </c>
      <c r="J129">
        <v>4</v>
      </c>
      <c r="K129" s="5" t="s">
        <v>33</v>
      </c>
      <c r="L129">
        <v>4648</v>
      </c>
      <c r="M129" s="5" t="s">
        <v>75</v>
      </c>
      <c r="N129">
        <v>13</v>
      </c>
      <c r="O129">
        <v>3</v>
      </c>
      <c r="P129">
        <v>0</v>
      </c>
      <c r="Q129">
        <v>0</v>
      </c>
      <c r="R129" t="s">
        <v>25</v>
      </c>
      <c r="S129" t="s">
        <v>43</v>
      </c>
      <c r="T129" t="s">
        <v>43</v>
      </c>
      <c r="U129" t="s">
        <v>34</v>
      </c>
    </row>
    <row r="130" spans="1:21" x14ac:dyDescent="0.3">
      <c r="A130" s="5" t="s">
        <v>203</v>
      </c>
      <c r="B130">
        <v>32</v>
      </c>
      <c r="C130" s="5" t="s">
        <v>2</v>
      </c>
      <c r="D130" s="5" t="s">
        <v>75</v>
      </c>
      <c r="E130" s="5" t="s">
        <v>40</v>
      </c>
      <c r="F130" s="5" t="s">
        <v>74</v>
      </c>
      <c r="G130" s="5" t="s">
        <v>22</v>
      </c>
      <c r="H130">
        <v>2</v>
      </c>
      <c r="I130" s="5" t="s">
        <v>14</v>
      </c>
      <c r="J130">
        <v>4</v>
      </c>
      <c r="K130" s="5" t="s">
        <v>33</v>
      </c>
      <c r="L130">
        <v>9679</v>
      </c>
      <c r="M130" s="5" t="s">
        <v>75</v>
      </c>
      <c r="N130">
        <v>24</v>
      </c>
      <c r="O130">
        <v>4</v>
      </c>
      <c r="P130">
        <v>0</v>
      </c>
      <c r="Q130">
        <v>0</v>
      </c>
      <c r="R130" t="s">
        <v>26</v>
      </c>
      <c r="S130" t="s">
        <v>43</v>
      </c>
      <c r="T130" t="s">
        <v>43</v>
      </c>
      <c r="U130" t="s">
        <v>35</v>
      </c>
    </row>
    <row r="131" spans="1:21" x14ac:dyDescent="0.3">
      <c r="A131" s="5" t="s">
        <v>204</v>
      </c>
      <c r="B131">
        <v>33</v>
      </c>
      <c r="C131" s="5" t="s">
        <v>2</v>
      </c>
      <c r="D131" s="5" t="s">
        <v>75</v>
      </c>
      <c r="E131" s="5" t="s">
        <v>40</v>
      </c>
      <c r="F131" s="5" t="s">
        <v>74</v>
      </c>
      <c r="G131" s="5" t="s">
        <v>22</v>
      </c>
      <c r="H131">
        <v>2</v>
      </c>
      <c r="I131" s="5" t="s">
        <v>11</v>
      </c>
      <c r="J131">
        <v>3</v>
      </c>
      <c r="K131" s="5" t="s">
        <v>33</v>
      </c>
      <c r="L131">
        <v>6388</v>
      </c>
      <c r="M131" s="5" t="s">
        <v>73</v>
      </c>
      <c r="N131">
        <v>17</v>
      </c>
      <c r="O131">
        <v>3</v>
      </c>
      <c r="P131">
        <v>0</v>
      </c>
      <c r="Q131">
        <v>0</v>
      </c>
      <c r="R131" t="s">
        <v>26</v>
      </c>
      <c r="S131" t="s">
        <v>43</v>
      </c>
      <c r="T131" t="s">
        <v>43</v>
      </c>
      <c r="U131" t="s">
        <v>23</v>
      </c>
    </row>
    <row r="132" spans="1:21" x14ac:dyDescent="0.3">
      <c r="A132" s="5" t="s">
        <v>205</v>
      </c>
      <c r="B132">
        <v>33</v>
      </c>
      <c r="C132" s="5" t="s">
        <v>2</v>
      </c>
      <c r="D132" s="5" t="s">
        <v>73</v>
      </c>
      <c r="E132" s="5" t="s">
        <v>40</v>
      </c>
      <c r="F132" s="5" t="s">
        <v>9</v>
      </c>
      <c r="G132" s="5" t="s">
        <v>21</v>
      </c>
      <c r="H132">
        <v>3</v>
      </c>
      <c r="I132" s="5" t="s">
        <v>17</v>
      </c>
      <c r="J132">
        <v>1</v>
      </c>
      <c r="K132" s="5" t="s">
        <v>33</v>
      </c>
      <c r="L132">
        <v>8564</v>
      </c>
      <c r="M132" s="5" t="s">
        <v>73</v>
      </c>
      <c r="N132">
        <v>20</v>
      </c>
      <c r="O132">
        <v>4</v>
      </c>
      <c r="P132">
        <v>0</v>
      </c>
      <c r="Q132">
        <v>0</v>
      </c>
      <c r="R132" t="s">
        <v>26</v>
      </c>
      <c r="S132" t="s">
        <v>43</v>
      </c>
      <c r="T132" t="s">
        <v>43</v>
      </c>
      <c r="U132" t="s">
        <v>23</v>
      </c>
    </row>
    <row r="133" spans="1:21" x14ac:dyDescent="0.3">
      <c r="A133" s="5" t="s">
        <v>206</v>
      </c>
      <c r="B133">
        <v>34</v>
      </c>
      <c r="C133" s="5" t="s">
        <v>2</v>
      </c>
      <c r="D133" s="5" t="s">
        <v>75</v>
      </c>
      <c r="E133" s="5" t="s">
        <v>40</v>
      </c>
      <c r="F133" s="5" t="s">
        <v>74</v>
      </c>
      <c r="G133" s="5" t="s">
        <v>21</v>
      </c>
      <c r="H133">
        <v>2</v>
      </c>
      <c r="I133" s="5" t="s">
        <v>16</v>
      </c>
      <c r="J133">
        <v>2</v>
      </c>
      <c r="K133" s="5" t="s">
        <v>31</v>
      </c>
      <c r="L133">
        <v>4505</v>
      </c>
      <c r="M133" s="5" t="s">
        <v>75</v>
      </c>
      <c r="N133">
        <v>15</v>
      </c>
      <c r="O133">
        <v>3</v>
      </c>
      <c r="P133">
        <v>0</v>
      </c>
      <c r="Q133">
        <v>0</v>
      </c>
      <c r="R133" t="s">
        <v>25</v>
      </c>
      <c r="S133" t="s">
        <v>43</v>
      </c>
      <c r="T133" t="s">
        <v>43</v>
      </c>
      <c r="U133" t="s">
        <v>34</v>
      </c>
    </row>
    <row r="134" spans="1:21" x14ac:dyDescent="0.3">
      <c r="A134" s="5" t="s">
        <v>207</v>
      </c>
      <c r="B134">
        <v>34</v>
      </c>
      <c r="C134" s="5" t="s">
        <v>2</v>
      </c>
      <c r="D134" s="5" t="s">
        <v>75</v>
      </c>
      <c r="E134" s="5" t="s">
        <v>40</v>
      </c>
      <c r="F134" s="5" t="s">
        <v>74</v>
      </c>
      <c r="G134" s="5" t="s">
        <v>21</v>
      </c>
      <c r="H134">
        <v>2</v>
      </c>
      <c r="I134" s="5" t="s">
        <v>14</v>
      </c>
      <c r="J134">
        <v>1</v>
      </c>
      <c r="K134" s="5" t="s">
        <v>31</v>
      </c>
      <c r="L134">
        <v>5121</v>
      </c>
      <c r="M134" s="5" t="s">
        <v>75</v>
      </c>
      <c r="N134">
        <v>14</v>
      </c>
      <c r="O134">
        <v>3</v>
      </c>
      <c r="P134">
        <v>0</v>
      </c>
      <c r="Q134">
        <v>0</v>
      </c>
      <c r="R134" t="s">
        <v>25</v>
      </c>
      <c r="S134" t="s">
        <v>43</v>
      </c>
      <c r="T134" t="s">
        <v>43</v>
      </c>
      <c r="U134" t="s">
        <v>34</v>
      </c>
    </row>
    <row r="135" spans="1:21" x14ac:dyDescent="0.3">
      <c r="A135" s="5" t="s">
        <v>208</v>
      </c>
      <c r="B135">
        <v>35</v>
      </c>
      <c r="C135" s="5" t="s">
        <v>2</v>
      </c>
      <c r="D135" s="5" t="s">
        <v>75</v>
      </c>
      <c r="E135" s="5" t="s">
        <v>40</v>
      </c>
      <c r="F135" s="5" t="s">
        <v>74</v>
      </c>
      <c r="G135" s="5" t="s">
        <v>22</v>
      </c>
      <c r="H135">
        <v>2</v>
      </c>
      <c r="I135" s="5" t="s">
        <v>11</v>
      </c>
      <c r="J135">
        <v>2</v>
      </c>
      <c r="K135" s="5" t="s">
        <v>33</v>
      </c>
      <c r="L135">
        <v>6540</v>
      </c>
      <c r="M135" s="5" t="s">
        <v>75</v>
      </c>
      <c r="N135">
        <v>19</v>
      </c>
      <c r="O135">
        <v>3</v>
      </c>
      <c r="P135">
        <v>0</v>
      </c>
      <c r="Q135">
        <v>0</v>
      </c>
      <c r="R135" t="s">
        <v>26</v>
      </c>
      <c r="S135" t="s">
        <v>43</v>
      </c>
      <c r="T135" t="s">
        <v>43</v>
      </c>
      <c r="U135" t="s">
        <v>23</v>
      </c>
    </row>
    <row r="136" spans="1:21" x14ac:dyDescent="0.3">
      <c r="A136" s="5" t="s">
        <v>209</v>
      </c>
      <c r="B136">
        <v>35</v>
      </c>
      <c r="C136" s="5" t="s">
        <v>2</v>
      </c>
      <c r="D136" s="5" t="s">
        <v>75</v>
      </c>
      <c r="E136" s="5" t="s">
        <v>40</v>
      </c>
      <c r="F136" s="5" t="s">
        <v>74</v>
      </c>
      <c r="G136" s="5" t="s">
        <v>22</v>
      </c>
      <c r="H136">
        <v>3</v>
      </c>
      <c r="I136" s="5" t="s">
        <v>11</v>
      </c>
      <c r="J136">
        <v>3</v>
      </c>
      <c r="K136" s="5" t="s">
        <v>32</v>
      </c>
      <c r="L136">
        <v>7632</v>
      </c>
      <c r="M136" s="5" t="s">
        <v>73</v>
      </c>
      <c r="N136">
        <v>12</v>
      </c>
      <c r="O136">
        <v>3</v>
      </c>
      <c r="P136">
        <v>0</v>
      </c>
      <c r="Q136">
        <v>0</v>
      </c>
      <c r="R136" t="s">
        <v>26</v>
      </c>
      <c r="S136" t="s">
        <v>43</v>
      </c>
      <c r="T136" t="s">
        <v>43</v>
      </c>
      <c r="U136" t="s">
        <v>34</v>
      </c>
    </row>
    <row r="137" spans="1:21" x14ac:dyDescent="0.3">
      <c r="A137" s="5" t="s">
        <v>210</v>
      </c>
      <c r="B137">
        <v>35</v>
      </c>
      <c r="C137" s="5" t="s">
        <v>2</v>
      </c>
      <c r="D137" s="5" t="s">
        <v>75</v>
      </c>
      <c r="E137" s="5" t="s">
        <v>10</v>
      </c>
      <c r="F137" s="5" t="s">
        <v>74</v>
      </c>
      <c r="G137" s="5" t="s">
        <v>21</v>
      </c>
      <c r="H137">
        <v>2</v>
      </c>
      <c r="I137" s="5" t="s">
        <v>11</v>
      </c>
      <c r="J137">
        <v>1</v>
      </c>
      <c r="K137" s="5" t="s">
        <v>31</v>
      </c>
      <c r="L137">
        <v>5093</v>
      </c>
      <c r="M137" s="5" t="s">
        <v>75</v>
      </c>
      <c r="N137">
        <v>11</v>
      </c>
      <c r="O137">
        <v>3</v>
      </c>
      <c r="P137">
        <v>0</v>
      </c>
      <c r="Q137">
        <v>0</v>
      </c>
      <c r="R137" t="s">
        <v>25</v>
      </c>
      <c r="S137" t="s">
        <v>43</v>
      </c>
      <c r="T137" t="s">
        <v>43</v>
      </c>
      <c r="U137" t="s">
        <v>34</v>
      </c>
    </row>
    <row r="138" spans="1:21" x14ac:dyDescent="0.3">
      <c r="A138" s="5" t="s">
        <v>211</v>
      </c>
      <c r="B138">
        <v>35</v>
      </c>
      <c r="C138" s="5" t="s">
        <v>2</v>
      </c>
      <c r="D138" s="5" t="s">
        <v>75</v>
      </c>
      <c r="E138" s="5" t="s">
        <v>40</v>
      </c>
      <c r="F138" s="5" t="s">
        <v>74</v>
      </c>
      <c r="G138" s="5" t="s">
        <v>21</v>
      </c>
      <c r="H138">
        <v>2</v>
      </c>
      <c r="I138" s="5" t="s">
        <v>12</v>
      </c>
      <c r="J138">
        <v>4</v>
      </c>
      <c r="K138" s="5" t="s">
        <v>32</v>
      </c>
      <c r="L138">
        <v>5363</v>
      </c>
      <c r="M138" s="5" t="s">
        <v>75</v>
      </c>
      <c r="N138">
        <v>12</v>
      </c>
      <c r="O138">
        <v>3</v>
      </c>
      <c r="P138">
        <v>0</v>
      </c>
      <c r="Q138">
        <v>0</v>
      </c>
      <c r="R138" t="s">
        <v>25</v>
      </c>
      <c r="S138" t="s">
        <v>43</v>
      </c>
      <c r="T138" t="s">
        <v>43</v>
      </c>
      <c r="U138" t="s">
        <v>34</v>
      </c>
    </row>
    <row r="139" spans="1:21" x14ac:dyDescent="0.3">
      <c r="A139" s="5" t="s">
        <v>212</v>
      </c>
      <c r="B139">
        <v>36</v>
      </c>
      <c r="C139" s="5" t="s">
        <v>3</v>
      </c>
      <c r="D139" s="5" t="s">
        <v>73</v>
      </c>
      <c r="E139" s="5" t="s">
        <v>40</v>
      </c>
      <c r="F139" s="5" t="s">
        <v>74</v>
      </c>
      <c r="G139" s="5" t="s">
        <v>22</v>
      </c>
      <c r="H139">
        <v>2</v>
      </c>
      <c r="I139" s="5" t="s">
        <v>12</v>
      </c>
      <c r="J139">
        <v>3</v>
      </c>
      <c r="K139" s="5" t="s">
        <v>31</v>
      </c>
      <c r="L139">
        <v>4834</v>
      </c>
      <c r="M139" s="5" t="s">
        <v>75</v>
      </c>
      <c r="N139">
        <v>14</v>
      </c>
      <c r="O139">
        <v>3</v>
      </c>
      <c r="P139">
        <v>0</v>
      </c>
      <c r="Q139">
        <v>0</v>
      </c>
      <c r="R139" t="s">
        <v>25</v>
      </c>
      <c r="S139" t="s">
        <v>43</v>
      </c>
      <c r="T139" t="s">
        <v>43</v>
      </c>
      <c r="U139" t="s">
        <v>34</v>
      </c>
    </row>
    <row r="140" spans="1:21" x14ac:dyDescent="0.3">
      <c r="A140" s="5" t="s">
        <v>213</v>
      </c>
      <c r="B140">
        <v>36</v>
      </c>
      <c r="C140" s="5" t="s">
        <v>3</v>
      </c>
      <c r="D140" s="5" t="s">
        <v>75</v>
      </c>
      <c r="E140" s="5" t="s">
        <v>40</v>
      </c>
      <c r="F140" s="5" t="s">
        <v>9</v>
      </c>
      <c r="G140" s="5" t="s">
        <v>21</v>
      </c>
      <c r="H140">
        <v>2</v>
      </c>
      <c r="I140" s="5" t="s">
        <v>17</v>
      </c>
      <c r="J140">
        <v>3</v>
      </c>
      <c r="K140" s="5" t="s">
        <v>33</v>
      </c>
      <c r="L140">
        <v>6815</v>
      </c>
      <c r="M140" s="5" t="s">
        <v>75</v>
      </c>
      <c r="N140">
        <v>13</v>
      </c>
      <c r="O140">
        <v>3</v>
      </c>
      <c r="P140">
        <v>0</v>
      </c>
      <c r="Q140">
        <v>0</v>
      </c>
      <c r="R140" t="s">
        <v>26</v>
      </c>
      <c r="S140" t="s">
        <v>43</v>
      </c>
      <c r="T140" t="s">
        <v>43</v>
      </c>
      <c r="U140" t="s">
        <v>34</v>
      </c>
    </row>
    <row r="141" spans="1:21" x14ac:dyDescent="0.3">
      <c r="A141" s="5" t="s">
        <v>214</v>
      </c>
      <c r="B141">
        <v>36</v>
      </c>
      <c r="C141" s="5" t="s">
        <v>3</v>
      </c>
      <c r="D141" s="5" t="s">
        <v>75</v>
      </c>
      <c r="E141" s="5" t="s">
        <v>40</v>
      </c>
      <c r="F141" s="5" t="s">
        <v>74</v>
      </c>
      <c r="G141" s="5" t="s">
        <v>21</v>
      </c>
      <c r="H141">
        <v>2</v>
      </c>
      <c r="I141" s="5" t="s">
        <v>16</v>
      </c>
      <c r="J141">
        <v>2</v>
      </c>
      <c r="K141" s="5" t="s">
        <v>32</v>
      </c>
      <c r="L141">
        <v>6962</v>
      </c>
      <c r="M141" s="5" t="s">
        <v>73</v>
      </c>
      <c r="N141">
        <v>22</v>
      </c>
      <c r="O141">
        <v>4</v>
      </c>
      <c r="P141">
        <v>0</v>
      </c>
      <c r="Q141">
        <v>0</v>
      </c>
      <c r="R141" t="s">
        <v>26</v>
      </c>
      <c r="S141" t="s">
        <v>43</v>
      </c>
      <c r="T141" t="s">
        <v>43</v>
      </c>
      <c r="U141" t="s">
        <v>35</v>
      </c>
    </row>
    <row r="142" spans="1:21" x14ac:dyDescent="0.3">
      <c r="A142" s="5" t="s">
        <v>215</v>
      </c>
      <c r="B142">
        <v>36</v>
      </c>
      <c r="C142" s="5" t="s">
        <v>3</v>
      </c>
      <c r="D142" s="5" t="s">
        <v>75</v>
      </c>
      <c r="E142" s="5" t="s">
        <v>40</v>
      </c>
      <c r="F142" s="5" t="s">
        <v>9</v>
      </c>
      <c r="G142" s="5" t="s">
        <v>21</v>
      </c>
      <c r="H142">
        <v>2</v>
      </c>
      <c r="I142" s="5" t="s">
        <v>17</v>
      </c>
      <c r="J142">
        <v>4</v>
      </c>
      <c r="K142" s="5" t="s">
        <v>32</v>
      </c>
      <c r="L142">
        <v>6652</v>
      </c>
      <c r="M142" s="5" t="s">
        <v>75</v>
      </c>
      <c r="N142">
        <v>13</v>
      </c>
      <c r="O142">
        <v>3</v>
      </c>
      <c r="P142">
        <v>0</v>
      </c>
      <c r="Q142">
        <v>0</v>
      </c>
      <c r="R142" t="s">
        <v>26</v>
      </c>
      <c r="S142" t="s">
        <v>43</v>
      </c>
      <c r="T142" t="s">
        <v>43</v>
      </c>
      <c r="U142" t="s">
        <v>34</v>
      </c>
    </row>
    <row r="143" spans="1:21" x14ac:dyDescent="0.3">
      <c r="A143" s="5" t="s">
        <v>216</v>
      </c>
      <c r="B143">
        <v>37</v>
      </c>
      <c r="C143" s="5" t="s">
        <v>3</v>
      </c>
      <c r="D143" s="5" t="s">
        <v>75</v>
      </c>
      <c r="E143" s="5" t="s">
        <v>10</v>
      </c>
      <c r="F143" s="5" t="s">
        <v>74</v>
      </c>
      <c r="G143" s="5" t="s">
        <v>22</v>
      </c>
      <c r="H143">
        <v>2</v>
      </c>
      <c r="I143" s="5" t="s">
        <v>11</v>
      </c>
      <c r="J143">
        <v>4</v>
      </c>
      <c r="K143" s="5" t="s">
        <v>31</v>
      </c>
      <c r="L143">
        <v>5163</v>
      </c>
      <c r="M143" s="5" t="s">
        <v>75</v>
      </c>
      <c r="N143">
        <v>14</v>
      </c>
      <c r="O143">
        <v>3</v>
      </c>
      <c r="P143">
        <v>0</v>
      </c>
      <c r="Q143">
        <v>0</v>
      </c>
      <c r="R143" t="s">
        <v>25</v>
      </c>
      <c r="S143" t="s">
        <v>43</v>
      </c>
      <c r="T143" t="s">
        <v>43</v>
      </c>
      <c r="U143" t="s">
        <v>34</v>
      </c>
    </row>
    <row r="144" spans="1:21" x14ac:dyDescent="0.3">
      <c r="A144" s="5" t="s">
        <v>217</v>
      </c>
      <c r="B144">
        <v>37</v>
      </c>
      <c r="C144" s="5" t="s">
        <v>3</v>
      </c>
      <c r="D144" s="5" t="s">
        <v>75</v>
      </c>
      <c r="E144" s="5" t="s">
        <v>40</v>
      </c>
      <c r="F144" s="5" t="s">
        <v>9</v>
      </c>
      <c r="G144" s="5" t="s">
        <v>22</v>
      </c>
      <c r="H144">
        <v>2</v>
      </c>
      <c r="I144" s="5" t="s">
        <v>17</v>
      </c>
      <c r="J144">
        <v>3</v>
      </c>
      <c r="K144" s="5" t="s">
        <v>31</v>
      </c>
      <c r="L144">
        <v>6334</v>
      </c>
      <c r="M144" s="5" t="s">
        <v>75</v>
      </c>
      <c r="N144">
        <v>19</v>
      </c>
      <c r="O144">
        <v>3</v>
      </c>
      <c r="P144">
        <v>0</v>
      </c>
      <c r="Q144">
        <v>0</v>
      </c>
      <c r="R144" t="s">
        <v>26</v>
      </c>
      <c r="S144" t="s">
        <v>43</v>
      </c>
      <c r="T144" t="s">
        <v>43</v>
      </c>
      <c r="U144" t="s">
        <v>23</v>
      </c>
    </row>
    <row r="145" spans="1:21" x14ac:dyDescent="0.3">
      <c r="A145" s="5" t="s">
        <v>218</v>
      </c>
      <c r="B145">
        <v>37</v>
      </c>
      <c r="C145" s="5" t="s">
        <v>3</v>
      </c>
      <c r="D145" s="5" t="s">
        <v>73</v>
      </c>
      <c r="E145" s="5" t="s">
        <v>40</v>
      </c>
      <c r="F145" s="5" t="s">
        <v>74</v>
      </c>
      <c r="G145" s="5" t="s">
        <v>21</v>
      </c>
      <c r="H145">
        <v>2</v>
      </c>
      <c r="I145" s="5" t="s">
        <v>11</v>
      </c>
      <c r="J145">
        <v>2</v>
      </c>
      <c r="K145" s="5" t="s">
        <v>32</v>
      </c>
      <c r="L145">
        <v>4777</v>
      </c>
      <c r="M145" s="5" t="s">
        <v>75</v>
      </c>
      <c r="N145">
        <v>15</v>
      </c>
      <c r="O145">
        <v>3</v>
      </c>
      <c r="P145">
        <v>0</v>
      </c>
      <c r="Q145">
        <v>0</v>
      </c>
      <c r="R145" t="s">
        <v>25</v>
      </c>
      <c r="S145" t="s">
        <v>43</v>
      </c>
      <c r="T145" t="s">
        <v>43</v>
      </c>
      <c r="U145" t="s">
        <v>34</v>
      </c>
    </row>
    <row r="146" spans="1:21" x14ac:dyDescent="0.3">
      <c r="A146" s="5" t="s">
        <v>219</v>
      </c>
      <c r="B146">
        <v>37</v>
      </c>
      <c r="C146" s="5" t="s">
        <v>3</v>
      </c>
      <c r="D146" s="5" t="s">
        <v>75</v>
      </c>
      <c r="E146" s="5" t="s">
        <v>40</v>
      </c>
      <c r="F146" s="5" t="s">
        <v>9</v>
      </c>
      <c r="G146" s="5" t="s">
        <v>21</v>
      </c>
      <c r="H146">
        <v>2</v>
      </c>
      <c r="I146" s="5" t="s">
        <v>17</v>
      </c>
      <c r="J146">
        <v>4</v>
      </c>
      <c r="K146" s="5" t="s">
        <v>31</v>
      </c>
      <c r="L146">
        <v>6694</v>
      </c>
      <c r="M146" s="5" t="s">
        <v>73</v>
      </c>
      <c r="N146">
        <v>14</v>
      </c>
      <c r="O146">
        <v>3</v>
      </c>
      <c r="P146">
        <v>0</v>
      </c>
      <c r="Q146">
        <v>0</v>
      </c>
      <c r="R146" t="s">
        <v>26</v>
      </c>
      <c r="S146" t="s">
        <v>43</v>
      </c>
      <c r="T146" t="s">
        <v>43</v>
      </c>
      <c r="U146" t="s">
        <v>34</v>
      </c>
    </row>
    <row r="147" spans="1:21" x14ac:dyDescent="0.3">
      <c r="A147" s="5" t="s">
        <v>220</v>
      </c>
      <c r="B147">
        <v>38</v>
      </c>
      <c r="C147" s="5" t="s">
        <v>3</v>
      </c>
      <c r="D147" s="5" t="s">
        <v>75</v>
      </c>
      <c r="E147" s="5" t="s">
        <v>40</v>
      </c>
      <c r="F147" s="5" t="s">
        <v>74</v>
      </c>
      <c r="G147" s="5" t="s">
        <v>22</v>
      </c>
      <c r="H147">
        <v>2</v>
      </c>
      <c r="I147" s="5" t="s">
        <v>14</v>
      </c>
      <c r="J147">
        <v>3</v>
      </c>
      <c r="K147" s="5" t="s">
        <v>32</v>
      </c>
      <c r="L147">
        <v>6553</v>
      </c>
      <c r="M147" s="5" t="s">
        <v>75</v>
      </c>
      <c r="N147">
        <v>14</v>
      </c>
      <c r="O147">
        <v>3</v>
      </c>
      <c r="P147">
        <v>0</v>
      </c>
      <c r="Q147">
        <v>0</v>
      </c>
      <c r="R147" t="s">
        <v>26</v>
      </c>
      <c r="S147" t="s">
        <v>43</v>
      </c>
      <c r="T147" t="s">
        <v>43</v>
      </c>
      <c r="U147" t="s">
        <v>34</v>
      </c>
    </row>
    <row r="148" spans="1:21" x14ac:dyDescent="0.3">
      <c r="A148" s="5" t="s">
        <v>221</v>
      </c>
      <c r="B148">
        <v>38</v>
      </c>
      <c r="C148" s="5" t="s">
        <v>3</v>
      </c>
      <c r="D148" s="5" t="s">
        <v>73</v>
      </c>
      <c r="E148" s="5" t="s">
        <v>40</v>
      </c>
      <c r="F148" s="5" t="s">
        <v>74</v>
      </c>
      <c r="G148" s="5" t="s">
        <v>22</v>
      </c>
      <c r="H148">
        <v>2</v>
      </c>
      <c r="I148" s="5" t="s">
        <v>11</v>
      </c>
      <c r="J148">
        <v>1</v>
      </c>
      <c r="K148" s="5" t="s">
        <v>32</v>
      </c>
      <c r="L148">
        <v>6673</v>
      </c>
      <c r="M148" s="5" t="s">
        <v>73</v>
      </c>
      <c r="N148">
        <v>19</v>
      </c>
      <c r="O148">
        <v>3</v>
      </c>
      <c r="P148">
        <v>0</v>
      </c>
      <c r="Q148">
        <v>0</v>
      </c>
      <c r="R148" t="s">
        <v>26</v>
      </c>
      <c r="S148" t="s">
        <v>43</v>
      </c>
      <c r="T148" t="s">
        <v>43</v>
      </c>
      <c r="U148" t="s">
        <v>23</v>
      </c>
    </row>
    <row r="149" spans="1:21" x14ac:dyDescent="0.3">
      <c r="A149" s="5" t="s">
        <v>222</v>
      </c>
      <c r="B149">
        <v>38</v>
      </c>
      <c r="C149" s="5" t="s">
        <v>3</v>
      </c>
      <c r="D149" s="5" t="s">
        <v>75</v>
      </c>
      <c r="E149" s="5" t="s">
        <v>40</v>
      </c>
      <c r="F149" s="5" t="s">
        <v>74</v>
      </c>
      <c r="G149" s="5" t="s">
        <v>21</v>
      </c>
      <c r="H149">
        <v>2</v>
      </c>
      <c r="I149" s="5" t="s">
        <v>11</v>
      </c>
      <c r="J149">
        <v>3</v>
      </c>
      <c r="K149" s="5" t="s">
        <v>32</v>
      </c>
      <c r="L149">
        <v>9824</v>
      </c>
      <c r="M149" s="5" t="s">
        <v>75</v>
      </c>
      <c r="N149">
        <v>19</v>
      </c>
      <c r="O149">
        <v>3</v>
      </c>
      <c r="P149">
        <v>0</v>
      </c>
      <c r="Q149">
        <v>0</v>
      </c>
      <c r="R149" t="s">
        <v>26</v>
      </c>
      <c r="S149" t="s">
        <v>43</v>
      </c>
      <c r="T149" t="s">
        <v>43</v>
      </c>
      <c r="U149" t="s">
        <v>23</v>
      </c>
    </row>
    <row r="150" spans="1:21" x14ac:dyDescent="0.3">
      <c r="A150" s="5" t="s">
        <v>223</v>
      </c>
      <c r="B150">
        <v>38</v>
      </c>
      <c r="C150" s="5" t="s">
        <v>3</v>
      </c>
      <c r="D150" s="5" t="s">
        <v>75</v>
      </c>
      <c r="E150" s="5" t="s">
        <v>40</v>
      </c>
      <c r="F150" s="5" t="s">
        <v>74</v>
      </c>
      <c r="G150" s="5" t="s">
        <v>21</v>
      </c>
      <c r="H150">
        <v>3</v>
      </c>
      <c r="I150" s="5" t="s">
        <v>14</v>
      </c>
      <c r="J150">
        <v>3</v>
      </c>
      <c r="K150" s="5" t="s">
        <v>33</v>
      </c>
      <c r="L150">
        <v>7861</v>
      </c>
      <c r="M150" s="5" t="s">
        <v>73</v>
      </c>
      <c r="N150">
        <v>14</v>
      </c>
      <c r="O150">
        <v>3</v>
      </c>
      <c r="P150">
        <v>0</v>
      </c>
      <c r="Q150">
        <v>0</v>
      </c>
      <c r="R150" t="s">
        <v>26</v>
      </c>
      <c r="S150" t="s">
        <v>43</v>
      </c>
      <c r="T150" t="s">
        <v>43</v>
      </c>
      <c r="U150" t="s">
        <v>34</v>
      </c>
    </row>
    <row r="151" spans="1:21" x14ac:dyDescent="0.3">
      <c r="A151" s="5" t="s">
        <v>224</v>
      </c>
      <c r="B151">
        <v>38</v>
      </c>
      <c r="C151" s="5" t="s">
        <v>3</v>
      </c>
      <c r="D151" s="5" t="s">
        <v>75</v>
      </c>
      <c r="E151" s="5" t="s">
        <v>40</v>
      </c>
      <c r="F151" s="5" t="s">
        <v>9</v>
      </c>
      <c r="G151" s="5" t="s">
        <v>22</v>
      </c>
      <c r="H151">
        <v>2</v>
      </c>
      <c r="I151" s="5" t="s">
        <v>17</v>
      </c>
      <c r="J151">
        <v>4</v>
      </c>
      <c r="K151" s="5" t="s">
        <v>33</v>
      </c>
      <c r="L151">
        <v>6861</v>
      </c>
      <c r="M151" s="5" t="s">
        <v>73</v>
      </c>
      <c r="N151">
        <v>12</v>
      </c>
      <c r="O151">
        <v>3</v>
      </c>
      <c r="P151">
        <v>0</v>
      </c>
      <c r="Q151">
        <v>0</v>
      </c>
      <c r="R151" t="s">
        <v>26</v>
      </c>
      <c r="S151" t="s">
        <v>43</v>
      </c>
      <c r="T151" t="s">
        <v>43</v>
      </c>
      <c r="U151" t="s">
        <v>34</v>
      </c>
    </row>
    <row r="152" spans="1:21" x14ac:dyDescent="0.3">
      <c r="A152" s="5" t="s">
        <v>225</v>
      </c>
      <c r="B152">
        <v>38</v>
      </c>
      <c r="C152" s="5" t="s">
        <v>3</v>
      </c>
      <c r="D152" s="5" t="s">
        <v>75</v>
      </c>
      <c r="E152" s="5" t="s">
        <v>40</v>
      </c>
      <c r="F152" s="5" t="s">
        <v>9</v>
      </c>
      <c r="G152" s="5" t="s">
        <v>22</v>
      </c>
      <c r="H152">
        <v>3</v>
      </c>
      <c r="I152" s="5" t="s">
        <v>17</v>
      </c>
      <c r="J152">
        <v>2</v>
      </c>
      <c r="K152" s="5" t="s">
        <v>33</v>
      </c>
      <c r="L152">
        <v>7351</v>
      </c>
      <c r="M152" s="5" t="s">
        <v>75</v>
      </c>
      <c r="N152">
        <v>16</v>
      </c>
      <c r="O152">
        <v>3</v>
      </c>
      <c r="P152">
        <v>0</v>
      </c>
      <c r="Q152">
        <v>0</v>
      </c>
      <c r="R152" t="s">
        <v>26</v>
      </c>
      <c r="S152" t="s">
        <v>43</v>
      </c>
      <c r="T152" t="s">
        <v>43</v>
      </c>
      <c r="U152" t="s">
        <v>23</v>
      </c>
    </row>
    <row r="153" spans="1:21" x14ac:dyDescent="0.3">
      <c r="A153" s="5" t="s">
        <v>226</v>
      </c>
      <c r="B153">
        <v>39</v>
      </c>
      <c r="C153" s="5" t="s">
        <v>3</v>
      </c>
      <c r="D153" s="5" t="s">
        <v>73</v>
      </c>
      <c r="E153" s="5" t="s">
        <v>40</v>
      </c>
      <c r="F153" s="5" t="s">
        <v>9</v>
      </c>
      <c r="G153" s="5" t="s">
        <v>22</v>
      </c>
      <c r="H153">
        <v>2</v>
      </c>
      <c r="I153" s="5" t="s">
        <v>18</v>
      </c>
      <c r="J153">
        <v>4</v>
      </c>
      <c r="K153" s="5" t="s">
        <v>32</v>
      </c>
      <c r="L153">
        <v>2086</v>
      </c>
      <c r="M153" s="5" t="s">
        <v>75</v>
      </c>
      <c r="N153">
        <v>14</v>
      </c>
      <c r="O153">
        <v>3</v>
      </c>
      <c r="P153">
        <v>0</v>
      </c>
      <c r="Q153">
        <v>0</v>
      </c>
      <c r="R153" t="s">
        <v>25</v>
      </c>
      <c r="S153" t="s">
        <v>43</v>
      </c>
      <c r="T153" t="s">
        <v>43</v>
      </c>
      <c r="U153" t="s">
        <v>34</v>
      </c>
    </row>
    <row r="154" spans="1:21" x14ac:dyDescent="0.3">
      <c r="A154" s="5" t="s">
        <v>227</v>
      </c>
      <c r="B154">
        <v>39</v>
      </c>
      <c r="C154" s="5" t="s">
        <v>3</v>
      </c>
      <c r="D154" s="5" t="s">
        <v>73</v>
      </c>
      <c r="E154" s="5" t="s">
        <v>40</v>
      </c>
      <c r="F154" s="5" t="s">
        <v>9</v>
      </c>
      <c r="G154" s="5" t="s">
        <v>21</v>
      </c>
      <c r="H154">
        <v>2</v>
      </c>
      <c r="I154" s="5" t="s">
        <v>17</v>
      </c>
      <c r="J154">
        <v>3</v>
      </c>
      <c r="K154" s="5" t="s">
        <v>32</v>
      </c>
      <c r="L154">
        <v>5238</v>
      </c>
      <c r="M154" s="5" t="s">
        <v>73</v>
      </c>
      <c r="N154">
        <v>18</v>
      </c>
      <c r="O154">
        <v>3</v>
      </c>
      <c r="P154">
        <v>0</v>
      </c>
      <c r="Q154">
        <v>0</v>
      </c>
      <c r="R154" t="s">
        <v>25</v>
      </c>
      <c r="S154" t="s">
        <v>43</v>
      </c>
      <c r="T154" t="s">
        <v>43</v>
      </c>
      <c r="U154" t="s">
        <v>23</v>
      </c>
    </row>
    <row r="155" spans="1:21" x14ac:dyDescent="0.3">
      <c r="A155" s="5" t="s">
        <v>228</v>
      </c>
      <c r="B155">
        <v>40</v>
      </c>
      <c r="C155" s="5" t="s">
        <v>3</v>
      </c>
      <c r="D155" s="5" t="s">
        <v>75</v>
      </c>
      <c r="E155" s="5" t="s">
        <v>40</v>
      </c>
      <c r="F155" s="5" t="s">
        <v>74</v>
      </c>
      <c r="G155" s="5" t="s">
        <v>21</v>
      </c>
      <c r="H155">
        <v>2</v>
      </c>
      <c r="I155" s="5" t="s">
        <v>12</v>
      </c>
      <c r="J155">
        <v>3</v>
      </c>
      <c r="K155" s="5" t="s">
        <v>32</v>
      </c>
      <c r="L155">
        <v>3448</v>
      </c>
      <c r="M155" s="5" t="s">
        <v>75</v>
      </c>
      <c r="N155">
        <v>22</v>
      </c>
      <c r="O155">
        <v>4</v>
      </c>
      <c r="P155">
        <v>0</v>
      </c>
      <c r="Q155">
        <v>0</v>
      </c>
      <c r="R155" t="s">
        <v>25</v>
      </c>
      <c r="S155" t="s">
        <v>43</v>
      </c>
      <c r="T155" t="s">
        <v>43</v>
      </c>
      <c r="U155" t="s">
        <v>35</v>
      </c>
    </row>
    <row r="156" spans="1:21" x14ac:dyDescent="0.3">
      <c r="A156" s="5" t="s">
        <v>229</v>
      </c>
      <c r="B156">
        <v>40</v>
      </c>
      <c r="C156" s="5" t="s">
        <v>3</v>
      </c>
      <c r="D156" s="5" t="s">
        <v>75</v>
      </c>
      <c r="E156" s="5" t="s">
        <v>39</v>
      </c>
      <c r="F156" s="5" t="s">
        <v>74</v>
      </c>
      <c r="G156" s="5" t="s">
        <v>22</v>
      </c>
      <c r="H156">
        <v>2</v>
      </c>
      <c r="I156" s="5" t="s">
        <v>12</v>
      </c>
      <c r="J156">
        <v>3</v>
      </c>
      <c r="K156" s="5" t="s">
        <v>33</v>
      </c>
      <c r="L156">
        <v>5094</v>
      </c>
      <c r="M156" s="5" t="s">
        <v>75</v>
      </c>
      <c r="N156">
        <v>14</v>
      </c>
      <c r="O156">
        <v>3</v>
      </c>
      <c r="P156">
        <v>0</v>
      </c>
      <c r="Q156">
        <v>0</v>
      </c>
      <c r="R156" t="s">
        <v>25</v>
      </c>
      <c r="S156" t="s">
        <v>43</v>
      </c>
      <c r="T156" t="s">
        <v>43</v>
      </c>
      <c r="U156" t="s">
        <v>34</v>
      </c>
    </row>
    <row r="157" spans="1:21" x14ac:dyDescent="0.3">
      <c r="A157" s="5" t="s">
        <v>230</v>
      </c>
      <c r="B157">
        <v>40</v>
      </c>
      <c r="C157" s="5" t="s">
        <v>3</v>
      </c>
      <c r="D157" s="5" t="s">
        <v>75</v>
      </c>
      <c r="E157" s="5" t="s">
        <v>40</v>
      </c>
      <c r="F157" s="5" t="s">
        <v>9</v>
      </c>
      <c r="G157" s="5" t="s">
        <v>22</v>
      </c>
      <c r="H157">
        <v>3</v>
      </c>
      <c r="I157" s="5" t="s">
        <v>17</v>
      </c>
      <c r="J157">
        <v>2</v>
      </c>
      <c r="K157" s="5" t="s">
        <v>31</v>
      </c>
      <c r="L157">
        <v>9705</v>
      </c>
      <c r="M157" s="5" t="s">
        <v>75</v>
      </c>
      <c r="N157">
        <v>12</v>
      </c>
      <c r="O157">
        <v>3</v>
      </c>
      <c r="P157">
        <v>0</v>
      </c>
      <c r="Q157">
        <v>0</v>
      </c>
      <c r="R157" t="s">
        <v>26</v>
      </c>
      <c r="S157" t="s">
        <v>43</v>
      </c>
      <c r="T157" t="s">
        <v>43</v>
      </c>
      <c r="U157" t="s">
        <v>34</v>
      </c>
    </row>
    <row r="158" spans="1:21" x14ac:dyDescent="0.3">
      <c r="A158" s="5" t="s">
        <v>231</v>
      </c>
      <c r="B158">
        <v>40</v>
      </c>
      <c r="C158" s="5" t="s">
        <v>3</v>
      </c>
      <c r="D158" s="5" t="s">
        <v>73</v>
      </c>
      <c r="E158" s="5" t="s">
        <v>10</v>
      </c>
      <c r="F158" s="5" t="s">
        <v>9</v>
      </c>
      <c r="G158" s="5" t="s">
        <v>21</v>
      </c>
      <c r="H158">
        <v>4</v>
      </c>
      <c r="I158" s="5" t="s">
        <v>17</v>
      </c>
      <c r="J158">
        <v>2</v>
      </c>
      <c r="K158" s="5" t="s">
        <v>33</v>
      </c>
      <c r="L158">
        <v>13194</v>
      </c>
      <c r="M158" s="5" t="s">
        <v>73</v>
      </c>
      <c r="N158">
        <v>16</v>
      </c>
      <c r="O158">
        <v>3</v>
      </c>
      <c r="P158">
        <v>0</v>
      </c>
      <c r="Q158">
        <v>0</v>
      </c>
      <c r="R158" t="s">
        <v>24</v>
      </c>
      <c r="S158" t="s">
        <v>43</v>
      </c>
      <c r="T158" t="s">
        <v>43</v>
      </c>
      <c r="U158" t="s">
        <v>23</v>
      </c>
    </row>
    <row r="159" spans="1:21" x14ac:dyDescent="0.3">
      <c r="A159" s="5" t="s">
        <v>232</v>
      </c>
      <c r="B159">
        <v>40</v>
      </c>
      <c r="C159" s="5" t="s">
        <v>3</v>
      </c>
      <c r="D159" s="5" t="s">
        <v>75</v>
      </c>
      <c r="E159" s="5" t="s">
        <v>39</v>
      </c>
      <c r="F159" s="5" t="s">
        <v>74</v>
      </c>
      <c r="G159" s="5" t="s">
        <v>21</v>
      </c>
      <c r="H159">
        <v>2</v>
      </c>
      <c r="I159" s="5" t="s">
        <v>16</v>
      </c>
      <c r="J159">
        <v>4</v>
      </c>
      <c r="K159" s="5" t="s">
        <v>32</v>
      </c>
      <c r="L159">
        <v>4422</v>
      </c>
      <c r="M159" s="5" t="s">
        <v>73</v>
      </c>
      <c r="N159">
        <v>13</v>
      </c>
      <c r="O159">
        <v>3</v>
      </c>
      <c r="P159">
        <v>0</v>
      </c>
      <c r="Q159">
        <v>0</v>
      </c>
      <c r="R159" t="s">
        <v>25</v>
      </c>
      <c r="S159" t="s">
        <v>43</v>
      </c>
      <c r="T159" t="s">
        <v>43</v>
      </c>
      <c r="U159" t="s">
        <v>34</v>
      </c>
    </row>
    <row r="160" spans="1:21" x14ac:dyDescent="0.3">
      <c r="A160" s="5" t="s">
        <v>233</v>
      </c>
      <c r="B160">
        <v>40</v>
      </c>
      <c r="C160" s="5" t="s">
        <v>3</v>
      </c>
      <c r="D160" s="5" t="s">
        <v>75</v>
      </c>
      <c r="E160" s="5" t="s">
        <v>39</v>
      </c>
      <c r="F160" s="5" t="s">
        <v>9</v>
      </c>
      <c r="G160" s="5" t="s">
        <v>22</v>
      </c>
      <c r="H160">
        <v>2</v>
      </c>
      <c r="I160" s="5" t="s">
        <v>17</v>
      </c>
      <c r="J160">
        <v>2</v>
      </c>
      <c r="K160" s="5" t="s">
        <v>32</v>
      </c>
      <c r="L160">
        <v>4327</v>
      </c>
      <c r="M160" s="5" t="s">
        <v>75</v>
      </c>
      <c r="N160">
        <v>12</v>
      </c>
      <c r="O160">
        <v>3</v>
      </c>
      <c r="P160">
        <v>0</v>
      </c>
      <c r="Q160">
        <v>0</v>
      </c>
      <c r="R160" t="s">
        <v>25</v>
      </c>
      <c r="S160" t="s">
        <v>43</v>
      </c>
      <c r="T160" t="s">
        <v>43</v>
      </c>
      <c r="U160" t="s">
        <v>34</v>
      </c>
    </row>
    <row r="161" spans="1:21" x14ac:dyDescent="0.3">
      <c r="A161" s="5" t="s">
        <v>234</v>
      </c>
      <c r="B161">
        <v>40</v>
      </c>
      <c r="C161" s="5" t="s">
        <v>3</v>
      </c>
      <c r="D161" s="5" t="s">
        <v>75</v>
      </c>
      <c r="E161" s="5" t="s">
        <v>40</v>
      </c>
      <c r="F161" s="5" t="s">
        <v>74</v>
      </c>
      <c r="G161" s="5" t="s">
        <v>21</v>
      </c>
      <c r="H161">
        <v>2</v>
      </c>
      <c r="I161" s="5" t="s">
        <v>14</v>
      </c>
      <c r="J161">
        <v>1</v>
      </c>
      <c r="K161" s="5" t="s">
        <v>32</v>
      </c>
      <c r="L161">
        <v>6516</v>
      </c>
      <c r="M161" s="5" t="s">
        <v>73</v>
      </c>
      <c r="N161">
        <v>16</v>
      </c>
      <c r="O161">
        <v>3</v>
      </c>
      <c r="P161">
        <v>0</v>
      </c>
      <c r="Q161">
        <v>0</v>
      </c>
      <c r="R161" t="s">
        <v>26</v>
      </c>
      <c r="S161" t="s">
        <v>43</v>
      </c>
      <c r="T161" t="s">
        <v>43</v>
      </c>
      <c r="U161" t="s">
        <v>23</v>
      </c>
    </row>
    <row r="162" spans="1:21" x14ac:dyDescent="0.3">
      <c r="A162" s="5" t="s">
        <v>235</v>
      </c>
      <c r="B162">
        <v>41</v>
      </c>
      <c r="C162" s="5" t="s">
        <v>3</v>
      </c>
      <c r="D162" s="5" t="s">
        <v>75</v>
      </c>
      <c r="E162" s="5" t="s">
        <v>40</v>
      </c>
      <c r="F162" s="5" t="s">
        <v>9</v>
      </c>
      <c r="G162" s="5" t="s">
        <v>21</v>
      </c>
      <c r="H162">
        <v>3</v>
      </c>
      <c r="I162" s="5" t="s">
        <v>13</v>
      </c>
      <c r="J162">
        <v>4</v>
      </c>
      <c r="K162" s="5" t="s">
        <v>33</v>
      </c>
      <c r="L162">
        <v>13591</v>
      </c>
      <c r="M162" s="5" t="s">
        <v>73</v>
      </c>
      <c r="N162">
        <v>18</v>
      </c>
      <c r="O162">
        <v>3</v>
      </c>
      <c r="P162">
        <v>0</v>
      </c>
      <c r="Q162">
        <v>0</v>
      </c>
      <c r="R162" t="s">
        <v>24</v>
      </c>
      <c r="S162" t="s">
        <v>43</v>
      </c>
      <c r="T162" t="s">
        <v>43</v>
      </c>
      <c r="U162" t="s">
        <v>23</v>
      </c>
    </row>
    <row r="163" spans="1:21" x14ac:dyDescent="0.3">
      <c r="A163" s="5" t="s">
        <v>236</v>
      </c>
      <c r="B163">
        <v>41</v>
      </c>
      <c r="C163" s="5" t="s">
        <v>3</v>
      </c>
      <c r="D163" s="5" t="s">
        <v>75</v>
      </c>
      <c r="E163" s="5" t="s">
        <v>40</v>
      </c>
      <c r="F163" s="5" t="s">
        <v>74</v>
      </c>
      <c r="G163" s="5" t="s">
        <v>22</v>
      </c>
      <c r="H163">
        <v>2</v>
      </c>
      <c r="I163" s="5" t="s">
        <v>16</v>
      </c>
      <c r="J163">
        <v>1</v>
      </c>
      <c r="K163" s="5" t="s">
        <v>31</v>
      </c>
      <c r="L163">
        <v>3072</v>
      </c>
      <c r="M163" s="5" t="s">
        <v>75</v>
      </c>
      <c r="N163">
        <v>16</v>
      </c>
      <c r="O163">
        <v>3</v>
      </c>
      <c r="P163">
        <v>0</v>
      </c>
      <c r="Q163">
        <v>0</v>
      </c>
      <c r="R163" t="s">
        <v>25</v>
      </c>
      <c r="S163" t="s">
        <v>43</v>
      </c>
      <c r="T163" t="s">
        <v>43</v>
      </c>
      <c r="U163" t="s">
        <v>23</v>
      </c>
    </row>
    <row r="164" spans="1:21" x14ac:dyDescent="0.3">
      <c r="A164" s="5" t="s">
        <v>237</v>
      </c>
      <c r="B164">
        <v>42</v>
      </c>
      <c r="C164" s="5" t="s">
        <v>3</v>
      </c>
      <c r="D164" s="5" t="s">
        <v>75</v>
      </c>
      <c r="E164" s="5" t="s">
        <v>40</v>
      </c>
      <c r="F164" s="5" t="s">
        <v>74</v>
      </c>
      <c r="G164" s="5" t="s">
        <v>21</v>
      </c>
      <c r="H164">
        <v>4</v>
      </c>
      <c r="I164" s="5" t="s">
        <v>15</v>
      </c>
      <c r="J164">
        <v>4</v>
      </c>
      <c r="K164" s="5" t="s">
        <v>33</v>
      </c>
      <c r="L164">
        <v>15992</v>
      </c>
      <c r="M164" s="5" t="s">
        <v>75</v>
      </c>
      <c r="N164">
        <v>14</v>
      </c>
      <c r="O164">
        <v>3</v>
      </c>
      <c r="P164">
        <v>0</v>
      </c>
      <c r="Q164">
        <v>0</v>
      </c>
      <c r="R164" t="s">
        <v>24</v>
      </c>
      <c r="S164" t="s">
        <v>43</v>
      </c>
      <c r="T164" t="s">
        <v>43</v>
      </c>
      <c r="U164" t="s">
        <v>34</v>
      </c>
    </row>
    <row r="165" spans="1:21" x14ac:dyDescent="0.3">
      <c r="A165" s="5" t="s">
        <v>238</v>
      </c>
      <c r="B165">
        <v>42</v>
      </c>
      <c r="C165" s="5" t="s">
        <v>3</v>
      </c>
      <c r="D165" s="5" t="s">
        <v>75</v>
      </c>
      <c r="E165" s="5" t="s">
        <v>40</v>
      </c>
      <c r="F165" s="5" t="s">
        <v>74</v>
      </c>
      <c r="G165" s="5" t="s">
        <v>22</v>
      </c>
      <c r="H165">
        <v>2</v>
      </c>
      <c r="I165" s="5" t="s">
        <v>11</v>
      </c>
      <c r="J165">
        <v>4</v>
      </c>
      <c r="K165" s="5" t="s">
        <v>33</v>
      </c>
      <c r="L165">
        <v>6781</v>
      </c>
      <c r="M165" s="5" t="s">
        <v>75</v>
      </c>
      <c r="N165">
        <v>23</v>
      </c>
      <c r="O165">
        <v>4</v>
      </c>
      <c r="P165">
        <v>0</v>
      </c>
      <c r="Q165">
        <v>0</v>
      </c>
      <c r="R165" t="s">
        <v>26</v>
      </c>
      <c r="S165" t="s">
        <v>43</v>
      </c>
      <c r="T165" t="s">
        <v>43</v>
      </c>
      <c r="U165" t="s">
        <v>35</v>
      </c>
    </row>
    <row r="166" spans="1:21" x14ac:dyDescent="0.3">
      <c r="A166" s="5" t="s">
        <v>239</v>
      </c>
      <c r="B166">
        <v>42</v>
      </c>
      <c r="C166" s="5" t="s">
        <v>3</v>
      </c>
      <c r="D166" s="5" t="s">
        <v>75</v>
      </c>
      <c r="E166" s="5" t="s">
        <v>40</v>
      </c>
      <c r="F166" s="5" t="s">
        <v>9</v>
      </c>
      <c r="G166" s="5" t="s">
        <v>22</v>
      </c>
      <c r="H166">
        <v>5</v>
      </c>
      <c r="I166" s="5" t="s">
        <v>13</v>
      </c>
      <c r="J166">
        <v>3</v>
      </c>
      <c r="K166" s="5" t="s">
        <v>32</v>
      </c>
      <c r="L166">
        <v>18303</v>
      </c>
      <c r="M166" s="5" t="s">
        <v>75</v>
      </c>
      <c r="N166">
        <v>13</v>
      </c>
      <c r="O166">
        <v>3</v>
      </c>
      <c r="P166">
        <v>0</v>
      </c>
      <c r="Q166">
        <v>0</v>
      </c>
      <c r="R166" t="s">
        <v>24</v>
      </c>
      <c r="S166" t="s">
        <v>43</v>
      </c>
      <c r="T166" t="s">
        <v>43</v>
      </c>
      <c r="U166" t="s">
        <v>34</v>
      </c>
    </row>
    <row r="167" spans="1:21" x14ac:dyDescent="0.3">
      <c r="A167" s="5" t="s">
        <v>240</v>
      </c>
      <c r="B167">
        <v>42</v>
      </c>
      <c r="C167" s="5" t="s">
        <v>3</v>
      </c>
      <c r="D167" s="5" t="s">
        <v>75</v>
      </c>
      <c r="E167" s="5" t="s">
        <v>40</v>
      </c>
      <c r="F167" s="5" t="s">
        <v>74</v>
      </c>
      <c r="G167" s="5" t="s">
        <v>22</v>
      </c>
      <c r="H167">
        <v>2</v>
      </c>
      <c r="I167" s="5" t="s">
        <v>12</v>
      </c>
      <c r="J167">
        <v>4</v>
      </c>
      <c r="K167" s="5" t="s">
        <v>33</v>
      </c>
      <c r="L167">
        <v>4272</v>
      </c>
      <c r="M167" s="5" t="s">
        <v>75</v>
      </c>
      <c r="N167">
        <v>19</v>
      </c>
      <c r="O167">
        <v>3</v>
      </c>
      <c r="P167">
        <v>0</v>
      </c>
      <c r="Q167">
        <v>0</v>
      </c>
      <c r="R167" t="s">
        <v>25</v>
      </c>
      <c r="S167" t="s">
        <v>43</v>
      </c>
      <c r="T167" t="s">
        <v>43</v>
      </c>
      <c r="U167" t="s">
        <v>23</v>
      </c>
    </row>
    <row r="168" spans="1:21" x14ac:dyDescent="0.3">
      <c r="A168" s="5" t="s">
        <v>241</v>
      </c>
      <c r="B168">
        <v>42</v>
      </c>
      <c r="C168" s="5" t="s">
        <v>3</v>
      </c>
      <c r="D168" s="5" t="s">
        <v>75</v>
      </c>
      <c r="E168" s="5" t="s">
        <v>39</v>
      </c>
      <c r="F168" s="5" t="s">
        <v>74</v>
      </c>
      <c r="G168" s="5" t="s">
        <v>21</v>
      </c>
      <c r="H168">
        <v>3</v>
      </c>
      <c r="I168" s="5" t="s">
        <v>15</v>
      </c>
      <c r="J168">
        <v>1</v>
      </c>
      <c r="K168" s="5" t="s">
        <v>32</v>
      </c>
      <c r="L168">
        <v>13191</v>
      </c>
      <c r="M168" s="5" t="s">
        <v>73</v>
      </c>
      <c r="N168">
        <v>17</v>
      </c>
      <c r="O168">
        <v>3</v>
      </c>
      <c r="P168">
        <v>0</v>
      </c>
      <c r="Q168">
        <v>0</v>
      </c>
      <c r="R168" t="s">
        <v>24</v>
      </c>
      <c r="S168" t="s">
        <v>43</v>
      </c>
      <c r="T168" t="s">
        <v>43</v>
      </c>
      <c r="U168" t="s">
        <v>23</v>
      </c>
    </row>
    <row r="169" spans="1:21" x14ac:dyDescent="0.3">
      <c r="A169" s="5" t="s">
        <v>242</v>
      </c>
      <c r="B169">
        <v>42</v>
      </c>
      <c r="C169" s="5" t="s">
        <v>3</v>
      </c>
      <c r="D169" s="5" t="s">
        <v>75</v>
      </c>
      <c r="E169" s="5" t="s">
        <v>40</v>
      </c>
      <c r="F169" s="5" t="s">
        <v>74</v>
      </c>
      <c r="G169" s="5" t="s">
        <v>21</v>
      </c>
      <c r="H169">
        <v>2</v>
      </c>
      <c r="I169" s="5" t="s">
        <v>16</v>
      </c>
      <c r="J169">
        <v>2</v>
      </c>
      <c r="K169" s="5" t="s">
        <v>32</v>
      </c>
      <c r="L169">
        <v>2372</v>
      </c>
      <c r="M169" s="5" t="s">
        <v>73</v>
      </c>
      <c r="N169">
        <v>16</v>
      </c>
      <c r="O169">
        <v>3</v>
      </c>
      <c r="P169">
        <v>0</v>
      </c>
      <c r="Q169">
        <v>0</v>
      </c>
      <c r="R169" t="s">
        <v>25</v>
      </c>
      <c r="S169" t="s">
        <v>43</v>
      </c>
      <c r="T169" t="s">
        <v>43</v>
      </c>
      <c r="U169" t="s">
        <v>23</v>
      </c>
    </row>
    <row r="170" spans="1:21" x14ac:dyDescent="0.3">
      <c r="A170" s="5" t="s">
        <v>243</v>
      </c>
      <c r="B170">
        <v>42</v>
      </c>
      <c r="C170" s="5" t="s">
        <v>3</v>
      </c>
      <c r="D170" s="5" t="s">
        <v>75</v>
      </c>
      <c r="E170" s="5" t="s">
        <v>40</v>
      </c>
      <c r="F170" s="5" t="s">
        <v>74</v>
      </c>
      <c r="G170" s="5" t="s">
        <v>22</v>
      </c>
      <c r="H170">
        <v>2</v>
      </c>
      <c r="I170" s="5" t="s">
        <v>11</v>
      </c>
      <c r="J170">
        <v>1</v>
      </c>
      <c r="K170" s="5" t="s">
        <v>32</v>
      </c>
      <c r="L170">
        <v>5538</v>
      </c>
      <c r="M170" s="5" t="s">
        <v>75</v>
      </c>
      <c r="N170">
        <v>18</v>
      </c>
      <c r="O170">
        <v>3</v>
      </c>
      <c r="P170">
        <v>0</v>
      </c>
      <c r="Q170">
        <v>0</v>
      </c>
      <c r="R170" t="s">
        <v>25</v>
      </c>
      <c r="S170" t="s">
        <v>43</v>
      </c>
      <c r="T170" t="s">
        <v>43</v>
      </c>
      <c r="U170" t="s">
        <v>23</v>
      </c>
    </row>
    <row r="171" spans="1:21" x14ac:dyDescent="0.3">
      <c r="A171" s="5" t="s">
        <v>244</v>
      </c>
      <c r="B171">
        <v>42</v>
      </c>
      <c r="C171" s="5" t="s">
        <v>3</v>
      </c>
      <c r="D171" s="5" t="s">
        <v>75</v>
      </c>
      <c r="E171" s="5" t="s">
        <v>40</v>
      </c>
      <c r="F171" s="5" t="s">
        <v>9</v>
      </c>
      <c r="G171" s="5" t="s">
        <v>22</v>
      </c>
      <c r="H171">
        <v>2</v>
      </c>
      <c r="I171" s="5" t="s">
        <v>17</v>
      </c>
      <c r="J171">
        <v>4</v>
      </c>
      <c r="K171" s="5" t="s">
        <v>31</v>
      </c>
      <c r="L171">
        <v>5087</v>
      </c>
      <c r="M171" s="5" t="s">
        <v>73</v>
      </c>
      <c r="N171">
        <v>12</v>
      </c>
      <c r="O171">
        <v>3</v>
      </c>
      <c r="P171">
        <v>0</v>
      </c>
      <c r="Q171">
        <v>0</v>
      </c>
      <c r="R171" t="s">
        <v>25</v>
      </c>
      <c r="S171" t="s">
        <v>43</v>
      </c>
      <c r="T171" t="s">
        <v>43</v>
      </c>
      <c r="U171" t="s">
        <v>34</v>
      </c>
    </row>
    <row r="172" spans="1:21" x14ac:dyDescent="0.3">
      <c r="A172" s="5" t="s">
        <v>245</v>
      </c>
      <c r="B172">
        <v>43</v>
      </c>
      <c r="C172" s="5" t="s">
        <v>3</v>
      </c>
      <c r="D172" s="5" t="s">
        <v>75</v>
      </c>
      <c r="E172" s="5" t="s">
        <v>39</v>
      </c>
      <c r="F172" s="5" t="s">
        <v>74</v>
      </c>
      <c r="G172" s="5" t="s">
        <v>21</v>
      </c>
      <c r="H172">
        <v>2</v>
      </c>
      <c r="I172" s="5" t="s">
        <v>12</v>
      </c>
      <c r="J172">
        <v>3</v>
      </c>
      <c r="K172" s="5" t="s">
        <v>31</v>
      </c>
      <c r="L172">
        <v>5257</v>
      </c>
      <c r="M172" s="5" t="s">
        <v>75</v>
      </c>
      <c r="N172">
        <v>11</v>
      </c>
      <c r="O172">
        <v>3</v>
      </c>
      <c r="P172">
        <v>0</v>
      </c>
      <c r="Q172">
        <v>0</v>
      </c>
      <c r="R172" t="s">
        <v>25</v>
      </c>
      <c r="S172" t="s">
        <v>43</v>
      </c>
      <c r="T172" t="s">
        <v>43</v>
      </c>
      <c r="U172" t="s">
        <v>34</v>
      </c>
    </row>
    <row r="173" spans="1:21" x14ac:dyDescent="0.3">
      <c r="A173" s="5" t="s">
        <v>246</v>
      </c>
      <c r="B173">
        <v>43</v>
      </c>
      <c r="C173" s="5" t="s">
        <v>3</v>
      </c>
      <c r="D173" s="5" t="s">
        <v>75</v>
      </c>
      <c r="E173" s="5" t="s">
        <v>40</v>
      </c>
      <c r="F173" s="5" t="s">
        <v>74</v>
      </c>
      <c r="G173" s="5" t="s">
        <v>21</v>
      </c>
      <c r="H173">
        <v>3</v>
      </c>
      <c r="I173" s="5" t="s">
        <v>11</v>
      </c>
      <c r="J173">
        <v>1</v>
      </c>
      <c r="K173" s="5" t="s">
        <v>32</v>
      </c>
      <c r="L173">
        <v>9985</v>
      </c>
      <c r="M173" s="5" t="s">
        <v>75</v>
      </c>
      <c r="N173">
        <v>16</v>
      </c>
      <c r="O173">
        <v>3</v>
      </c>
      <c r="P173">
        <v>0</v>
      </c>
      <c r="Q173">
        <v>0</v>
      </c>
      <c r="R173" t="s">
        <v>26</v>
      </c>
      <c r="S173" t="s">
        <v>43</v>
      </c>
      <c r="T173" t="s">
        <v>43</v>
      </c>
      <c r="U173" t="s">
        <v>23</v>
      </c>
    </row>
    <row r="174" spans="1:21" x14ac:dyDescent="0.3">
      <c r="A174" s="5" t="s">
        <v>247</v>
      </c>
      <c r="B174">
        <v>43</v>
      </c>
      <c r="C174" s="5" t="s">
        <v>3</v>
      </c>
      <c r="D174" s="5" t="s">
        <v>75</v>
      </c>
      <c r="E174" s="5" t="s">
        <v>40</v>
      </c>
      <c r="F174" s="5" t="s">
        <v>74</v>
      </c>
      <c r="G174" s="5" t="s">
        <v>22</v>
      </c>
      <c r="H174">
        <v>4</v>
      </c>
      <c r="I174" s="5" t="s">
        <v>15</v>
      </c>
      <c r="J174">
        <v>4</v>
      </c>
      <c r="K174" s="5" t="s">
        <v>31</v>
      </c>
      <c r="L174">
        <v>16627</v>
      </c>
      <c r="M174" s="5" t="s">
        <v>73</v>
      </c>
      <c r="N174">
        <v>14</v>
      </c>
      <c r="O174">
        <v>3</v>
      </c>
      <c r="P174">
        <v>0</v>
      </c>
      <c r="Q174">
        <v>0</v>
      </c>
      <c r="R174" t="s">
        <v>24</v>
      </c>
      <c r="S174" t="s">
        <v>43</v>
      </c>
      <c r="T174" t="s">
        <v>43</v>
      </c>
      <c r="U174" t="s">
        <v>34</v>
      </c>
    </row>
    <row r="175" spans="1:21" x14ac:dyDescent="0.3">
      <c r="A175" s="5" t="s">
        <v>248</v>
      </c>
      <c r="B175">
        <v>43</v>
      </c>
      <c r="C175" s="5" t="s">
        <v>3</v>
      </c>
      <c r="D175" s="5" t="s">
        <v>75</v>
      </c>
      <c r="E175" s="5" t="s">
        <v>40</v>
      </c>
      <c r="F175" s="5" t="s">
        <v>74</v>
      </c>
      <c r="G175" s="5" t="s">
        <v>21</v>
      </c>
      <c r="H175">
        <v>2</v>
      </c>
      <c r="I175" s="5" t="s">
        <v>14</v>
      </c>
      <c r="J175">
        <v>2</v>
      </c>
      <c r="K175" s="5" t="s">
        <v>31</v>
      </c>
      <c r="L175">
        <v>4765</v>
      </c>
      <c r="M175" s="5" t="s">
        <v>75</v>
      </c>
      <c r="N175">
        <v>21</v>
      </c>
      <c r="O175">
        <v>4</v>
      </c>
      <c r="P175">
        <v>0</v>
      </c>
      <c r="Q175">
        <v>0</v>
      </c>
      <c r="R175" t="s">
        <v>25</v>
      </c>
      <c r="S175" t="s">
        <v>43</v>
      </c>
      <c r="T175" t="s">
        <v>43</v>
      </c>
      <c r="U175" t="s">
        <v>35</v>
      </c>
    </row>
    <row r="176" spans="1:21" x14ac:dyDescent="0.3">
      <c r="A176" s="5" t="s">
        <v>249</v>
      </c>
      <c r="B176">
        <v>43</v>
      </c>
      <c r="C176" s="5" t="s">
        <v>3</v>
      </c>
      <c r="D176" s="5" t="s">
        <v>75</v>
      </c>
      <c r="E176" s="5" t="s">
        <v>40</v>
      </c>
      <c r="F176" s="5" t="s">
        <v>9</v>
      </c>
      <c r="G176" s="5" t="s">
        <v>22</v>
      </c>
      <c r="H176">
        <v>3</v>
      </c>
      <c r="I176" s="5" t="s">
        <v>17</v>
      </c>
      <c r="J176">
        <v>4</v>
      </c>
      <c r="K176" s="5" t="s">
        <v>31</v>
      </c>
      <c r="L176">
        <v>10798</v>
      </c>
      <c r="M176" s="5" t="s">
        <v>75</v>
      </c>
      <c r="N176">
        <v>13</v>
      </c>
      <c r="O176">
        <v>3</v>
      </c>
      <c r="P176">
        <v>0</v>
      </c>
      <c r="Q176">
        <v>0</v>
      </c>
      <c r="R176" t="s">
        <v>26</v>
      </c>
      <c r="S176" t="s">
        <v>43</v>
      </c>
      <c r="T176" t="s">
        <v>43</v>
      </c>
      <c r="U176" t="s">
        <v>34</v>
      </c>
    </row>
    <row r="177" spans="1:21" x14ac:dyDescent="0.3">
      <c r="A177" s="5" t="s">
        <v>250</v>
      </c>
      <c r="B177">
        <v>44</v>
      </c>
      <c r="C177" s="5" t="s">
        <v>3</v>
      </c>
      <c r="D177" s="5" t="s">
        <v>75</v>
      </c>
      <c r="E177" s="5" t="s">
        <v>39</v>
      </c>
      <c r="F177" s="5" t="s">
        <v>9</v>
      </c>
      <c r="G177" s="5" t="s">
        <v>21</v>
      </c>
      <c r="H177">
        <v>2</v>
      </c>
      <c r="I177" s="5" t="s">
        <v>17</v>
      </c>
      <c r="J177">
        <v>3</v>
      </c>
      <c r="K177" s="5" t="s">
        <v>32</v>
      </c>
      <c r="L177">
        <v>4768</v>
      </c>
      <c r="M177" s="5" t="s">
        <v>75</v>
      </c>
      <c r="N177">
        <v>12</v>
      </c>
      <c r="O177">
        <v>3</v>
      </c>
      <c r="P177">
        <v>0</v>
      </c>
      <c r="Q177">
        <v>0</v>
      </c>
      <c r="R177" t="s">
        <v>25</v>
      </c>
      <c r="S177" t="s">
        <v>43</v>
      </c>
      <c r="T177" t="s">
        <v>43</v>
      </c>
      <c r="U177" t="s">
        <v>34</v>
      </c>
    </row>
    <row r="178" spans="1:21" x14ac:dyDescent="0.3">
      <c r="A178" s="5" t="s">
        <v>251</v>
      </c>
      <c r="B178">
        <v>45</v>
      </c>
      <c r="C178" s="5" t="s">
        <v>3</v>
      </c>
      <c r="D178" s="5" t="s">
        <v>75</v>
      </c>
      <c r="E178" s="5" t="s">
        <v>40</v>
      </c>
      <c r="F178" s="5" t="s">
        <v>74</v>
      </c>
      <c r="G178" s="5" t="s">
        <v>22</v>
      </c>
      <c r="H178">
        <v>3</v>
      </c>
      <c r="I178" s="5" t="s">
        <v>16</v>
      </c>
      <c r="J178">
        <v>1</v>
      </c>
      <c r="K178" s="5" t="s">
        <v>31</v>
      </c>
      <c r="L178">
        <v>9724</v>
      </c>
      <c r="M178" s="5" t="s">
        <v>75</v>
      </c>
      <c r="N178">
        <v>17</v>
      </c>
      <c r="O178">
        <v>3</v>
      </c>
      <c r="P178">
        <v>0</v>
      </c>
      <c r="Q178">
        <v>0</v>
      </c>
      <c r="R178" t="s">
        <v>26</v>
      </c>
      <c r="S178" t="s">
        <v>43</v>
      </c>
      <c r="T178" t="s">
        <v>43</v>
      </c>
      <c r="U178" t="s">
        <v>23</v>
      </c>
    </row>
    <row r="179" spans="1:21" x14ac:dyDescent="0.3">
      <c r="A179" s="5" t="s">
        <v>252</v>
      </c>
      <c r="B179">
        <v>45</v>
      </c>
      <c r="C179" s="5" t="s">
        <v>3</v>
      </c>
      <c r="D179" s="5" t="s">
        <v>73</v>
      </c>
      <c r="E179" s="5" t="s">
        <v>39</v>
      </c>
      <c r="F179" s="5" t="s">
        <v>9</v>
      </c>
      <c r="G179" s="5" t="s">
        <v>21</v>
      </c>
      <c r="H179">
        <v>2</v>
      </c>
      <c r="I179" s="5" t="s">
        <v>17</v>
      </c>
      <c r="J179">
        <v>1</v>
      </c>
      <c r="K179" s="5" t="s">
        <v>32</v>
      </c>
      <c r="L179">
        <v>4286</v>
      </c>
      <c r="M179" s="5" t="s">
        <v>75</v>
      </c>
      <c r="N179">
        <v>14</v>
      </c>
      <c r="O179">
        <v>3</v>
      </c>
      <c r="P179">
        <v>0</v>
      </c>
      <c r="Q179">
        <v>0</v>
      </c>
      <c r="R179" t="s">
        <v>25</v>
      </c>
      <c r="S179" t="s">
        <v>43</v>
      </c>
      <c r="T179" t="s">
        <v>43</v>
      </c>
      <c r="U179" t="s">
        <v>34</v>
      </c>
    </row>
    <row r="180" spans="1:21" x14ac:dyDescent="0.3">
      <c r="A180" s="5" t="s">
        <v>253</v>
      </c>
      <c r="B180">
        <v>45</v>
      </c>
      <c r="C180" s="5" t="s">
        <v>3</v>
      </c>
      <c r="D180" s="5" t="s">
        <v>75</v>
      </c>
      <c r="E180" s="5" t="s">
        <v>39</v>
      </c>
      <c r="F180" s="5" t="s">
        <v>74</v>
      </c>
      <c r="G180" s="5" t="s">
        <v>21</v>
      </c>
      <c r="H180">
        <v>5</v>
      </c>
      <c r="I180" s="5" t="s">
        <v>13</v>
      </c>
      <c r="J180">
        <v>2</v>
      </c>
      <c r="K180" s="5" t="s">
        <v>33</v>
      </c>
      <c r="L180">
        <v>18061</v>
      </c>
      <c r="M180" s="5" t="s">
        <v>75</v>
      </c>
      <c r="N180">
        <v>22</v>
      </c>
      <c r="O180">
        <v>4</v>
      </c>
      <c r="P180">
        <v>0</v>
      </c>
      <c r="Q180">
        <v>0</v>
      </c>
      <c r="R180" t="s">
        <v>24</v>
      </c>
      <c r="S180" t="s">
        <v>43</v>
      </c>
      <c r="T180" t="s">
        <v>43</v>
      </c>
      <c r="U180" t="s">
        <v>35</v>
      </c>
    </row>
    <row r="181" spans="1:21" x14ac:dyDescent="0.3">
      <c r="A181" s="5" t="s">
        <v>254</v>
      </c>
      <c r="B181">
        <v>46</v>
      </c>
      <c r="C181" s="5" t="s">
        <v>4</v>
      </c>
      <c r="D181" s="5" t="s">
        <v>75</v>
      </c>
      <c r="E181" s="5" t="s">
        <v>10</v>
      </c>
      <c r="F181" s="5" t="s">
        <v>74</v>
      </c>
      <c r="G181" s="5" t="s">
        <v>21</v>
      </c>
      <c r="H181">
        <v>2</v>
      </c>
      <c r="I181" s="5" t="s">
        <v>14</v>
      </c>
      <c r="J181">
        <v>3</v>
      </c>
      <c r="K181" s="5" t="s">
        <v>32</v>
      </c>
      <c r="L181">
        <v>5258</v>
      </c>
      <c r="M181" s="5" t="s">
        <v>75</v>
      </c>
      <c r="N181">
        <v>14</v>
      </c>
      <c r="O181">
        <v>3</v>
      </c>
      <c r="P181">
        <v>0</v>
      </c>
      <c r="Q181">
        <v>0</v>
      </c>
      <c r="R181" t="s">
        <v>25</v>
      </c>
      <c r="S181" t="s">
        <v>43</v>
      </c>
      <c r="T181" t="s">
        <v>43</v>
      </c>
      <c r="U181" t="s">
        <v>34</v>
      </c>
    </row>
    <row r="182" spans="1:21" x14ac:dyDescent="0.3">
      <c r="A182" s="5" t="s">
        <v>255</v>
      </c>
      <c r="B182">
        <v>47</v>
      </c>
      <c r="C182" s="5" t="s">
        <v>4</v>
      </c>
      <c r="D182" s="5" t="s">
        <v>75</v>
      </c>
      <c r="E182" s="5" t="s">
        <v>39</v>
      </c>
      <c r="F182" s="5" t="s">
        <v>9</v>
      </c>
      <c r="G182" s="5" t="s">
        <v>22</v>
      </c>
      <c r="H182">
        <v>2</v>
      </c>
      <c r="I182" s="5" t="s">
        <v>18</v>
      </c>
      <c r="J182">
        <v>3</v>
      </c>
      <c r="K182" s="5" t="s">
        <v>33</v>
      </c>
      <c r="L182">
        <v>2976</v>
      </c>
      <c r="M182" s="5" t="s">
        <v>75</v>
      </c>
      <c r="N182">
        <v>19</v>
      </c>
      <c r="O182">
        <v>3</v>
      </c>
      <c r="P182">
        <v>0</v>
      </c>
      <c r="Q182">
        <v>0</v>
      </c>
      <c r="R182" t="s">
        <v>25</v>
      </c>
      <c r="S182" t="s">
        <v>43</v>
      </c>
      <c r="T182" t="s">
        <v>43</v>
      </c>
      <c r="U182" t="s">
        <v>23</v>
      </c>
    </row>
    <row r="183" spans="1:21" x14ac:dyDescent="0.3">
      <c r="A183" s="5" t="s">
        <v>256</v>
      </c>
      <c r="B183">
        <v>47</v>
      </c>
      <c r="C183" s="5" t="s">
        <v>4</v>
      </c>
      <c r="D183" s="5" t="s">
        <v>75</v>
      </c>
      <c r="E183" s="5" t="s">
        <v>10</v>
      </c>
      <c r="F183" s="5" t="s">
        <v>9</v>
      </c>
      <c r="G183" s="5" t="s">
        <v>22</v>
      </c>
      <c r="H183">
        <v>2</v>
      </c>
      <c r="I183" s="5" t="s">
        <v>17</v>
      </c>
      <c r="J183">
        <v>2</v>
      </c>
      <c r="K183" s="5" t="s">
        <v>32</v>
      </c>
      <c r="L183">
        <v>4978</v>
      </c>
      <c r="M183" s="5" t="s">
        <v>75</v>
      </c>
      <c r="N183">
        <v>11</v>
      </c>
      <c r="O183">
        <v>3</v>
      </c>
      <c r="P183">
        <v>0</v>
      </c>
      <c r="Q183">
        <v>0</v>
      </c>
      <c r="R183" t="s">
        <v>25</v>
      </c>
      <c r="S183" t="s">
        <v>43</v>
      </c>
      <c r="T183" t="s">
        <v>43</v>
      </c>
      <c r="U183" t="s">
        <v>34</v>
      </c>
    </row>
    <row r="184" spans="1:21" x14ac:dyDescent="0.3">
      <c r="A184" s="5" t="s">
        <v>257</v>
      </c>
      <c r="B184">
        <v>48</v>
      </c>
      <c r="C184" s="5" t="s">
        <v>4</v>
      </c>
      <c r="D184" s="5" t="s">
        <v>73</v>
      </c>
      <c r="E184" s="5" t="s">
        <v>40</v>
      </c>
      <c r="F184" s="5" t="s">
        <v>74</v>
      </c>
      <c r="G184" s="5" t="s">
        <v>22</v>
      </c>
      <c r="H184">
        <v>3</v>
      </c>
      <c r="I184" s="5" t="s">
        <v>12</v>
      </c>
      <c r="J184">
        <v>3</v>
      </c>
      <c r="K184" s="5" t="s">
        <v>33</v>
      </c>
      <c r="L184">
        <v>5381</v>
      </c>
      <c r="M184" s="5" t="s">
        <v>73</v>
      </c>
      <c r="N184">
        <v>13</v>
      </c>
      <c r="O184">
        <v>3</v>
      </c>
      <c r="P184">
        <v>0</v>
      </c>
      <c r="Q184">
        <v>0</v>
      </c>
      <c r="R184" t="s">
        <v>25</v>
      </c>
      <c r="S184" t="s">
        <v>43</v>
      </c>
      <c r="T184" t="s">
        <v>43</v>
      </c>
      <c r="U184" t="s">
        <v>34</v>
      </c>
    </row>
    <row r="185" spans="1:21" x14ac:dyDescent="0.3">
      <c r="A185" s="5" t="s">
        <v>258</v>
      </c>
      <c r="B185">
        <v>48</v>
      </c>
      <c r="C185" s="5" t="s">
        <v>4</v>
      </c>
      <c r="D185" s="5" t="s">
        <v>75</v>
      </c>
      <c r="E185" s="5" t="s">
        <v>40</v>
      </c>
      <c r="F185" s="5" t="s">
        <v>9</v>
      </c>
      <c r="G185" s="5" t="s">
        <v>21</v>
      </c>
      <c r="H185">
        <v>3</v>
      </c>
      <c r="I185" s="5" t="s">
        <v>13</v>
      </c>
      <c r="J185">
        <v>3</v>
      </c>
      <c r="K185" s="5" t="s">
        <v>32</v>
      </c>
      <c r="L185">
        <v>12504</v>
      </c>
      <c r="M185" s="5" t="s">
        <v>75</v>
      </c>
      <c r="N185">
        <v>21</v>
      </c>
      <c r="O185">
        <v>4</v>
      </c>
      <c r="P185">
        <v>0</v>
      </c>
      <c r="Q185">
        <v>0</v>
      </c>
      <c r="R185" t="s">
        <v>24</v>
      </c>
      <c r="S185" t="s">
        <v>43</v>
      </c>
      <c r="T185" t="s">
        <v>43</v>
      </c>
      <c r="U185" t="s">
        <v>35</v>
      </c>
    </row>
    <row r="186" spans="1:21" x14ac:dyDescent="0.3">
      <c r="A186" s="5" t="s">
        <v>259</v>
      </c>
      <c r="B186">
        <v>48</v>
      </c>
      <c r="C186" s="5" t="s">
        <v>4</v>
      </c>
      <c r="D186" s="5" t="s">
        <v>75</v>
      </c>
      <c r="E186" s="5" t="s">
        <v>40</v>
      </c>
      <c r="F186" s="5" t="s">
        <v>74</v>
      </c>
      <c r="G186" s="5" t="s">
        <v>22</v>
      </c>
      <c r="H186">
        <v>5</v>
      </c>
      <c r="I186" s="5" t="s">
        <v>15</v>
      </c>
      <c r="J186">
        <v>4</v>
      </c>
      <c r="K186" s="5" t="s">
        <v>33</v>
      </c>
      <c r="L186">
        <v>18265</v>
      </c>
      <c r="M186" s="5" t="s">
        <v>75</v>
      </c>
      <c r="N186">
        <v>12</v>
      </c>
      <c r="O186">
        <v>3</v>
      </c>
      <c r="P186">
        <v>0</v>
      </c>
      <c r="Q186">
        <v>0</v>
      </c>
      <c r="R186" t="s">
        <v>24</v>
      </c>
      <c r="S186" t="s">
        <v>43</v>
      </c>
      <c r="T186" t="s">
        <v>43</v>
      </c>
      <c r="U186" t="s">
        <v>34</v>
      </c>
    </row>
    <row r="187" spans="1:21" x14ac:dyDescent="0.3">
      <c r="A187" s="5" t="s">
        <v>260</v>
      </c>
      <c r="B187">
        <v>49</v>
      </c>
      <c r="C187" s="5" t="s">
        <v>4</v>
      </c>
      <c r="D187" s="5" t="s">
        <v>75</v>
      </c>
      <c r="E187" s="5" t="s">
        <v>40</v>
      </c>
      <c r="F187" s="5" t="s">
        <v>74</v>
      </c>
      <c r="G187" s="5" t="s">
        <v>22</v>
      </c>
      <c r="H187">
        <v>3</v>
      </c>
      <c r="I187" s="5" t="s">
        <v>11</v>
      </c>
      <c r="J187">
        <v>3</v>
      </c>
      <c r="K187" s="5" t="s">
        <v>33</v>
      </c>
      <c r="L187">
        <v>10965</v>
      </c>
      <c r="M187" s="5" t="s">
        <v>75</v>
      </c>
      <c r="N187">
        <v>24</v>
      </c>
      <c r="O187">
        <v>4</v>
      </c>
      <c r="P187">
        <v>0</v>
      </c>
      <c r="Q187">
        <v>0</v>
      </c>
      <c r="R187" t="s">
        <v>26</v>
      </c>
      <c r="S187" t="s">
        <v>43</v>
      </c>
      <c r="T187" t="s">
        <v>43</v>
      </c>
      <c r="U187" t="s">
        <v>35</v>
      </c>
    </row>
    <row r="188" spans="1:21" x14ac:dyDescent="0.3">
      <c r="A188" s="5" t="s">
        <v>261</v>
      </c>
      <c r="B188">
        <v>49</v>
      </c>
      <c r="C188" s="5" t="s">
        <v>4</v>
      </c>
      <c r="D188" s="5" t="s">
        <v>75</v>
      </c>
      <c r="E188" s="5" t="s">
        <v>40</v>
      </c>
      <c r="F188" s="5" t="s">
        <v>74</v>
      </c>
      <c r="G188" s="5" t="s">
        <v>22</v>
      </c>
      <c r="H188">
        <v>5</v>
      </c>
      <c r="I188" s="5" t="s">
        <v>13</v>
      </c>
      <c r="J188">
        <v>3</v>
      </c>
      <c r="K188" s="5" t="s">
        <v>32</v>
      </c>
      <c r="L188">
        <v>18711</v>
      </c>
      <c r="M188" s="5" t="s">
        <v>75</v>
      </c>
      <c r="N188">
        <v>13</v>
      </c>
      <c r="O188">
        <v>3</v>
      </c>
      <c r="P188">
        <v>0</v>
      </c>
      <c r="Q188">
        <v>0</v>
      </c>
      <c r="R188" t="s">
        <v>24</v>
      </c>
      <c r="S188" t="s">
        <v>43</v>
      </c>
      <c r="T188" t="s">
        <v>43</v>
      </c>
      <c r="U188" t="s">
        <v>34</v>
      </c>
    </row>
    <row r="189" spans="1:21" x14ac:dyDescent="0.3">
      <c r="A189" s="5" t="s">
        <v>262</v>
      </c>
      <c r="B189">
        <v>49</v>
      </c>
      <c r="C189" s="5" t="s">
        <v>4</v>
      </c>
      <c r="D189" s="5" t="s">
        <v>75</v>
      </c>
      <c r="E189" s="5" t="s">
        <v>40</v>
      </c>
      <c r="F189" s="5" t="s">
        <v>74</v>
      </c>
      <c r="G189" s="5" t="s">
        <v>22</v>
      </c>
      <c r="H189">
        <v>4</v>
      </c>
      <c r="I189" s="5" t="s">
        <v>13</v>
      </c>
      <c r="J189">
        <v>3</v>
      </c>
      <c r="K189" s="5" t="s">
        <v>33</v>
      </c>
      <c r="L189">
        <v>15379</v>
      </c>
      <c r="M189" s="5" t="s">
        <v>75</v>
      </c>
      <c r="N189">
        <v>14</v>
      </c>
      <c r="O189">
        <v>3</v>
      </c>
      <c r="P189">
        <v>0</v>
      </c>
      <c r="Q189">
        <v>0</v>
      </c>
      <c r="R189" t="s">
        <v>24</v>
      </c>
      <c r="S189" t="s">
        <v>43</v>
      </c>
      <c r="T189" t="s">
        <v>43</v>
      </c>
      <c r="U189" t="s">
        <v>34</v>
      </c>
    </row>
    <row r="190" spans="1:21" x14ac:dyDescent="0.3">
      <c r="A190" s="5" t="s">
        <v>263</v>
      </c>
      <c r="B190">
        <v>50</v>
      </c>
      <c r="C190" s="5" t="s">
        <v>4</v>
      </c>
      <c r="D190" s="5" t="s">
        <v>73</v>
      </c>
      <c r="E190" s="5" t="s">
        <v>39</v>
      </c>
      <c r="F190" s="5" t="s">
        <v>9</v>
      </c>
      <c r="G190" s="5" t="s">
        <v>22</v>
      </c>
      <c r="H190">
        <v>2</v>
      </c>
      <c r="I190" s="5" t="s">
        <v>17</v>
      </c>
      <c r="J190">
        <v>3</v>
      </c>
      <c r="K190" s="5" t="s">
        <v>33</v>
      </c>
      <c r="L190">
        <v>4728</v>
      </c>
      <c r="M190" s="5" t="s">
        <v>73</v>
      </c>
      <c r="N190">
        <v>14</v>
      </c>
      <c r="O190">
        <v>3</v>
      </c>
      <c r="P190">
        <v>0</v>
      </c>
      <c r="Q190">
        <v>0</v>
      </c>
      <c r="R190" t="s">
        <v>25</v>
      </c>
      <c r="S190" t="s">
        <v>43</v>
      </c>
      <c r="T190" t="s">
        <v>43</v>
      </c>
      <c r="U190" t="s">
        <v>34</v>
      </c>
    </row>
    <row r="191" spans="1:21" x14ac:dyDescent="0.3">
      <c r="A191" s="5" t="s">
        <v>264</v>
      </c>
      <c r="B191">
        <v>50</v>
      </c>
      <c r="C191" s="5" t="s">
        <v>4</v>
      </c>
      <c r="D191" s="5" t="s">
        <v>75</v>
      </c>
      <c r="E191" s="5" t="s">
        <v>40</v>
      </c>
      <c r="F191" s="5" t="s">
        <v>9</v>
      </c>
      <c r="G191" s="5" t="s">
        <v>22</v>
      </c>
      <c r="H191">
        <v>5</v>
      </c>
      <c r="I191" s="5" t="s">
        <v>13</v>
      </c>
      <c r="J191">
        <v>3</v>
      </c>
      <c r="K191" s="5" t="s">
        <v>32</v>
      </c>
      <c r="L191">
        <v>19331</v>
      </c>
      <c r="M191" s="5" t="s">
        <v>73</v>
      </c>
      <c r="N191">
        <v>16</v>
      </c>
      <c r="O191">
        <v>3</v>
      </c>
      <c r="P191">
        <v>0</v>
      </c>
      <c r="Q191">
        <v>0</v>
      </c>
      <c r="R191" t="s">
        <v>24</v>
      </c>
      <c r="S191" t="s">
        <v>43</v>
      </c>
      <c r="T191" t="s">
        <v>43</v>
      </c>
      <c r="U191" t="s">
        <v>23</v>
      </c>
    </row>
    <row r="192" spans="1:21" x14ac:dyDescent="0.3">
      <c r="A192" s="5" t="s">
        <v>265</v>
      </c>
      <c r="B192">
        <v>51</v>
      </c>
      <c r="C192" s="5" t="s">
        <v>4</v>
      </c>
      <c r="D192" s="5" t="s">
        <v>75</v>
      </c>
      <c r="E192" s="5" t="s">
        <v>40</v>
      </c>
      <c r="F192" s="5" t="s">
        <v>74</v>
      </c>
      <c r="G192" s="5" t="s">
        <v>22</v>
      </c>
      <c r="H192">
        <v>2</v>
      </c>
      <c r="I192" s="5" t="s">
        <v>14</v>
      </c>
      <c r="J192">
        <v>3</v>
      </c>
      <c r="K192" s="5" t="s">
        <v>32</v>
      </c>
      <c r="L192">
        <v>6132</v>
      </c>
      <c r="M192" s="5" t="s">
        <v>75</v>
      </c>
      <c r="N192">
        <v>17</v>
      </c>
      <c r="O192">
        <v>3</v>
      </c>
      <c r="P192">
        <v>0</v>
      </c>
      <c r="Q192">
        <v>0</v>
      </c>
      <c r="R192" t="s">
        <v>26</v>
      </c>
      <c r="S192" t="s">
        <v>43</v>
      </c>
      <c r="T192" t="s">
        <v>43</v>
      </c>
      <c r="U192" t="s">
        <v>23</v>
      </c>
    </row>
    <row r="193" spans="1:21" x14ac:dyDescent="0.3">
      <c r="A193" s="5" t="s">
        <v>266</v>
      </c>
      <c r="B193">
        <v>52</v>
      </c>
      <c r="C193" s="5" t="s">
        <v>4</v>
      </c>
      <c r="D193" s="5" t="s">
        <v>75</v>
      </c>
      <c r="E193" s="5" t="s">
        <v>39</v>
      </c>
      <c r="F193" s="5" t="s">
        <v>74</v>
      </c>
      <c r="G193" s="5" t="s">
        <v>21</v>
      </c>
      <c r="H193">
        <v>4</v>
      </c>
      <c r="I193" s="5" t="s">
        <v>14</v>
      </c>
      <c r="J193">
        <v>4</v>
      </c>
      <c r="K193" s="5" t="s">
        <v>32</v>
      </c>
      <c r="L193">
        <v>13826</v>
      </c>
      <c r="M193" s="5" t="s">
        <v>75</v>
      </c>
      <c r="N193">
        <v>22</v>
      </c>
      <c r="O193">
        <v>4</v>
      </c>
      <c r="P193">
        <v>0</v>
      </c>
      <c r="Q193">
        <v>0</v>
      </c>
      <c r="R193" t="s">
        <v>24</v>
      </c>
      <c r="S193" t="s">
        <v>43</v>
      </c>
      <c r="T193" t="s">
        <v>43</v>
      </c>
      <c r="U193" t="s">
        <v>35</v>
      </c>
    </row>
    <row r="194" spans="1:21" x14ac:dyDescent="0.3">
      <c r="A194" s="5" t="s">
        <v>267</v>
      </c>
      <c r="B194">
        <v>54</v>
      </c>
      <c r="C194" s="5" t="s">
        <v>4</v>
      </c>
      <c r="D194" s="5" t="s">
        <v>75</v>
      </c>
      <c r="E194" s="5" t="s">
        <v>40</v>
      </c>
      <c r="F194" s="5" t="s">
        <v>74</v>
      </c>
      <c r="G194" s="5" t="s">
        <v>21</v>
      </c>
      <c r="H194">
        <v>2</v>
      </c>
      <c r="I194" s="5" t="s">
        <v>12</v>
      </c>
      <c r="J194">
        <v>3</v>
      </c>
      <c r="K194" s="5" t="s">
        <v>33</v>
      </c>
      <c r="L194">
        <v>3780</v>
      </c>
      <c r="M194" s="5" t="s">
        <v>75</v>
      </c>
      <c r="N194">
        <v>11</v>
      </c>
      <c r="O194">
        <v>3</v>
      </c>
      <c r="P194">
        <v>0</v>
      </c>
      <c r="Q194">
        <v>0</v>
      </c>
      <c r="R194" t="s">
        <v>25</v>
      </c>
      <c r="S194" t="s">
        <v>43</v>
      </c>
      <c r="T194" t="s">
        <v>43</v>
      </c>
      <c r="U194" t="s">
        <v>34</v>
      </c>
    </row>
    <row r="195" spans="1:21" x14ac:dyDescent="0.3">
      <c r="A195" s="5" t="s">
        <v>268</v>
      </c>
      <c r="B195">
        <v>55</v>
      </c>
      <c r="C195" s="5" t="s">
        <v>4</v>
      </c>
      <c r="D195" s="5" t="s">
        <v>75</v>
      </c>
      <c r="E195" s="5" t="s">
        <v>40</v>
      </c>
      <c r="F195" s="5" t="s">
        <v>74</v>
      </c>
      <c r="G195" s="5" t="s">
        <v>22</v>
      </c>
      <c r="H195">
        <v>4</v>
      </c>
      <c r="I195" s="5" t="s">
        <v>15</v>
      </c>
      <c r="J195">
        <v>4</v>
      </c>
      <c r="K195" s="5" t="s">
        <v>31</v>
      </c>
      <c r="L195">
        <v>14732</v>
      </c>
      <c r="M195" s="5" t="s">
        <v>75</v>
      </c>
      <c r="N195">
        <v>13</v>
      </c>
      <c r="O195">
        <v>3</v>
      </c>
      <c r="P195">
        <v>0</v>
      </c>
      <c r="Q195">
        <v>0</v>
      </c>
      <c r="R195" t="s">
        <v>24</v>
      </c>
      <c r="S195" t="s">
        <v>43</v>
      </c>
      <c r="T195" t="s">
        <v>43</v>
      </c>
      <c r="U195" t="s">
        <v>34</v>
      </c>
    </row>
    <row r="196" spans="1:21" x14ac:dyDescent="0.3">
      <c r="A196" s="5" t="s">
        <v>269</v>
      </c>
      <c r="B196">
        <v>55</v>
      </c>
      <c r="C196" s="5" t="s">
        <v>4</v>
      </c>
      <c r="D196" s="5" t="s">
        <v>75</v>
      </c>
      <c r="E196" s="5" t="s">
        <v>40</v>
      </c>
      <c r="F196" s="5" t="s">
        <v>74</v>
      </c>
      <c r="G196" s="5" t="s">
        <v>22</v>
      </c>
      <c r="H196">
        <v>5</v>
      </c>
      <c r="I196" s="5" t="s">
        <v>15</v>
      </c>
      <c r="J196">
        <v>1</v>
      </c>
      <c r="K196" s="5" t="s">
        <v>32</v>
      </c>
      <c r="L196">
        <v>19038</v>
      </c>
      <c r="M196" s="5" t="s">
        <v>75</v>
      </c>
      <c r="N196">
        <v>12</v>
      </c>
      <c r="O196">
        <v>3</v>
      </c>
      <c r="P196">
        <v>0</v>
      </c>
      <c r="Q196">
        <v>0</v>
      </c>
      <c r="R196" t="s">
        <v>24</v>
      </c>
      <c r="S196" t="s">
        <v>43</v>
      </c>
      <c r="T196" t="s">
        <v>43</v>
      </c>
      <c r="U196" t="s">
        <v>34</v>
      </c>
    </row>
    <row r="197" spans="1:21" x14ac:dyDescent="0.3">
      <c r="A197" s="5" t="s">
        <v>270</v>
      </c>
      <c r="B197">
        <v>56</v>
      </c>
      <c r="C197" s="5" t="s">
        <v>5</v>
      </c>
      <c r="D197" s="5" t="s">
        <v>75</v>
      </c>
      <c r="E197" s="5" t="s">
        <v>40</v>
      </c>
      <c r="F197" s="5" t="s">
        <v>9</v>
      </c>
      <c r="G197" s="5" t="s">
        <v>21</v>
      </c>
      <c r="H197">
        <v>2</v>
      </c>
      <c r="I197" s="5" t="s">
        <v>17</v>
      </c>
      <c r="J197">
        <v>1</v>
      </c>
      <c r="K197" s="5" t="s">
        <v>32</v>
      </c>
      <c r="L197">
        <v>5380</v>
      </c>
      <c r="M197" s="5" t="s">
        <v>75</v>
      </c>
      <c r="N197">
        <v>16</v>
      </c>
      <c r="O197">
        <v>3</v>
      </c>
      <c r="P197">
        <v>0</v>
      </c>
      <c r="Q197">
        <v>0</v>
      </c>
      <c r="R197" t="s">
        <v>25</v>
      </c>
      <c r="S197" t="s">
        <v>43</v>
      </c>
      <c r="T197" t="s">
        <v>43</v>
      </c>
      <c r="U197" t="s">
        <v>23</v>
      </c>
    </row>
    <row r="198" spans="1:21" x14ac:dyDescent="0.3">
      <c r="A198" s="5" t="s">
        <v>271</v>
      </c>
      <c r="B198">
        <v>57</v>
      </c>
      <c r="C198" s="5" t="s">
        <v>5</v>
      </c>
      <c r="D198" s="5" t="s">
        <v>75</v>
      </c>
      <c r="E198" s="5" t="s">
        <v>40</v>
      </c>
      <c r="F198" s="5" t="s">
        <v>9</v>
      </c>
      <c r="G198" s="5" t="s">
        <v>22</v>
      </c>
      <c r="H198">
        <v>4</v>
      </c>
      <c r="I198" s="5" t="s">
        <v>13</v>
      </c>
      <c r="J198">
        <v>4</v>
      </c>
      <c r="K198" s="5" t="s">
        <v>31</v>
      </c>
      <c r="L198">
        <v>14118</v>
      </c>
      <c r="M198" s="5" t="s">
        <v>75</v>
      </c>
      <c r="N198">
        <v>12</v>
      </c>
      <c r="O198">
        <v>3</v>
      </c>
      <c r="P198">
        <v>0</v>
      </c>
      <c r="Q198">
        <v>0</v>
      </c>
      <c r="R198" t="s">
        <v>24</v>
      </c>
      <c r="S198" t="s">
        <v>43</v>
      </c>
      <c r="T198" t="s">
        <v>43</v>
      </c>
      <c r="U198" t="s">
        <v>34</v>
      </c>
    </row>
    <row r="199" spans="1:21" x14ac:dyDescent="0.3">
      <c r="A199" s="5" t="s">
        <v>272</v>
      </c>
      <c r="B199">
        <v>58</v>
      </c>
      <c r="C199" s="5" t="s">
        <v>5</v>
      </c>
      <c r="D199" s="5" t="s">
        <v>75</v>
      </c>
      <c r="E199" s="5" t="s">
        <v>40</v>
      </c>
      <c r="F199" s="5" t="s">
        <v>9</v>
      </c>
      <c r="G199" s="5" t="s">
        <v>21</v>
      </c>
      <c r="H199">
        <v>4</v>
      </c>
      <c r="I199" s="5" t="s">
        <v>13</v>
      </c>
      <c r="J199">
        <v>4</v>
      </c>
      <c r="K199" s="5" t="s">
        <v>32</v>
      </c>
      <c r="L199">
        <v>17875</v>
      </c>
      <c r="M199" s="5" t="s">
        <v>73</v>
      </c>
      <c r="N199">
        <v>13</v>
      </c>
      <c r="O199">
        <v>3</v>
      </c>
      <c r="P199">
        <v>0</v>
      </c>
      <c r="Q199">
        <v>0</v>
      </c>
      <c r="R199" t="s">
        <v>24</v>
      </c>
      <c r="S199" t="s">
        <v>43</v>
      </c>
      <c r="T199" t="s">
        <v>43</v>
      </c>
      <c r="U199" t="s">
        <v>34</v>
      </c>
    </row>
    <row r="200" spans="1:21" x14ac:dyDescent="0.3">
      <c r="A200" s="5" t="s">
        <v>273</v>
      </c>
      <c r="B200">
        <v>60</v>
      </c>
      <c r="C200" s="5" t="s">
        <v>5</v>
      </c>
      <c r="D200" s="5" t="s">
        <v>75</v>
      </c>
      <c r="E200" s="5" t="s">
        <v>40</v>
      </c>
      <c r="F200" s="5" t="s">
        <v>74</v>
      </c>
      <c r="G200" s="5" t="s">
        <v>22</v>
      </c>
      <c r="H200">
        <v>3</v>
      </c>
      <c r="I200" s="5" t="s">
        <v>11</v>
      </c>
      <c r="J200">
        <v>4</v>
      </c>
      <c r="K200" s="5" t="s">
        <v>31</v>
      </c>
      <c r="L200">
        <v>10883</v>
      </c>
      <c r="M200" s="5" t="s">
        <v>75</v>
      </c>
      <c r="N200">
        <v>20</v>
      </c>
      <c r="O200">
        <v>4</v>
      </c>
      <c r="P200">
        <v>0</v>
      </c>
      <c r="Q200">
        <v>0</v>
      </c>
      <c r="R200" t="s">
        <v>26</v>
      </c>
      <c r="S200" t="s">
        <v>43</v>
      </c>
      <c r="T200" t="s">
        <v>43</v>
      </c>
      <c r="U200" t="s">
        <v>23</v>
      </c>
    </row>
    <row r="201" spans="1:21" x14ac:dyDescent="0.3">
      <c r="A201" s="5" t="s">
        <v>274</v>
      </c>
      <c r="B201">
        <v>20</v>
      </c>
      <c r="C201" s="5" t="s">
        <v>1</v>
      </c>
      <c r="D201" s="5" t="s">
        <v>73</v>
      </c>
      <c r="E201" s="5" t="s">
        <v>39</v>
      </c>
      <c r="F201" s="5" t="s">
        <v>9</v>
      </c>
      <c r="G201" s="5" t="s">
        <v>21</v>
      </c>
      <c r="H201">
        <v>1</v>
      </c>
      <c r="I201" s="5" t="s">
        <v>18</v>
      </c>
      <c r="J201">
        <v>4</v>
      </c>
      <c r="K201" s="5" t="s">
        <v>33</v>
      </c>
      <c r="L201">
        <v>2323</v>
      </c>
      <c r="M201" s="5" t="s">
        <v>73</v>
      </c>
      <c r="N201">
        <v>14</v>
      </c>
      <c r="O201">
        <v>3</v>
      </c>
      <c r="P201">
        <v>0</v>
      </c>
      <c r="Q201">
        <v>2</v>
      </c>
      <c r="R201" t="s">
        <v>25</v>
      </c>
      <c r="S201" t="s">
        <v>43</v>
      </c>
      <c r="T201" t="s">
        <v>43</v>
      </c>
      <c r="U201" t="s">
        <v>34</v>
      </c>
    </row>
    <row r="202" spans="1:21" x14ac:dyDescent="0.3">
      <c r="A202" s="5" t="s">
        <v>275</v>
      </c>
      <c r="B202">
        <v>25</v>
      </c>
      <c r="C202" s="5" t="s">
        <v>1</v>
      </c>
      <c r="D202" s="5" t="s">
        <v>75</v>
      </c>
      <c r="E202" s="5" t="s">
        <v>39</v>
      </c>
      <c r="F202" s="5" t="s">
        <v>74</v>
      </c>
      <c r="G202" s="5" t="s">
        <v>22</v>
      </c>
      <c r="H202">
        <v>2</v>
      </c>
      <c r="I202" s="5" t="s">
        <v>14</v>
      </c>
      <c r="J202">
        <v>3</v>
      </c>
      <c r="K202" s="5" t="s">
        <v>31</v>
      </c>
      <c r="L202">
        <v>5206</v>
      </c>
      <c r="M202" s="5" t="s">
        <v>75</v>
      </c>
      <c r="N202">
        <v>17</v>
      </c>
      <c r="O202">
        <v>3</v>
      </c>
      <c r="P202">
        <v>0</v>
      </c>
      <c r="Q202">
        <v>7</v>
      </c>
      <c r="R202" t="s">
        <v>25</v>
      </c>
      <c r="S202" t="s">
        <v>43</v>
      </c>
      <c r="T202" t="s">
        <v>45</v>
      </c>
      <c r="U202" t="s">
        <v>23</v>
      </c>
    </row>
    <row r="203" spans="1:21" x14ac:dyDescent="0.3">
      <c r="A203" s="5" t="s">
        <v>276</v>
      </c>
      <c r="B203">
        <v>26</v>
      </c>
      <c r="C203" s="5" t="s">
        <v>2</v>
      </c>
      <c r="D203" s="5" t="s">
        <v>73</v>
      </c>
      <c r="E203" s="5" t="s">
        <v>39</v>
      </c>
      <c r="F203" s="5" t="s">
        <v>74</v>
      </c>
      <c r="G203" s="5" t="s">
        <v>22</v>
      </c>
      <c r="H203">
        <v>1</v>
      </c>
      <c r="I203" s="5" t="s">
        <v>16</v>
      </c>
      <c r="J203">
        <v>1</v>
      </c>
      <c r="K203" s="5" t="s">
        <v>33</v>
      </c>
      <c r="L203">
        <v>3102</v>
      </c>
      <c r="M203" s="5" t="s">
        <v>75</v>
      </c>
      <c r="N203">
        <v>22</v>
      </c>
      <c r="O203">
        <v>4</v>
      </c>
      <c r="P203">
        <v>0</v>
      </c>
      <c r="Q203">
        <v>4</v>
      </c>
      <c r="R203" t="s">
        <v>25</v>
      </c>
      <c r="S203" t="s">
        <v>43</v>
      </c>
      <c r="T203" t="s">
        <v>44</v>
      </c>
      <c r="U203" t="s">
        <v>35</v>
      </c>
    </row>
    <row r="204" spans="1:21" x14ac:dyDescent="0.3">
      <c r="A204" s="5" t="s">
        <v>277</v>
      </c>
      <c r="B204">
        <v>26</v>
      </c>
      <c r="C204" s="5" t="s">
        <v>2</v>
      </c>
      <c r="D204" s="5" t="s">
        <v>75</v>
      </c>
      <c r="E204" s="5" t="s">
        <v>39</v>
      </c>
      <c r="F204" s="5" t="s">
        <v>9</v>
      </c>
      <c r="G204" s="5" t="s">
        <v>22</v>
      </c>
      <c r="H204">
        <v>2</v>
      </c>
      <c r="I204" s="5" t="s">
        <v>17</v>
      </c>
      <c r="J204">
        <v>1</v>
      </c>
      <c r="K204" s="5" t="s">
        <v>33</v>
      </c>
      <c r="L204">
        <v>4294</v>
      </c>
      <c r="M204" s="5" t="s">
        <v>75</v>
      </c>
      <c r="N204">
        <v>12</v>
      </c>
      <c r="O204">
        <v>3</v>
      </c>
      <c r="P204">
        <v>0</v>
      </c>
      <c r="Q204">
        <v>7</v>
      </c>
      <c r="R204" t="s">
        <v>25</v>
      </c>
      <c r="S204" t="s">
        <v>43</v>
      </c>
      <c r="T204" t="s">
        <v>45</v>
      </c>
      <c r="U204" t="s">
        <v>34</v>
      </c>
    </row>
    <row r="205" spans="1:21" x14ac:dyDescent="0.3">
      <c r="A205" s="5" t="s">
        <v>278</v>
      </c>
      <c r="B205">
        <v>27</v>
      </c>
      <c r="C205" s="5" t="s">
        <v>2</v>
      </c>
      <c r="D205" s="5" t="s">
        <v>75</v>
      </c>
      <c r="E205" s="5" t="s">
        <v>10</v>
      </c>
      <c r="F205" s="5" t="s">
        <v>74</v>
      </c>
      <c r="G205" s="5" t="s">
        <v>22</v>
      </c>
      <c r="H205">
        <v>1</v>
      </c>
      <c r="I205" s="5" t="s">
        <v>16</v>
      </c>
      <c r="J205">
        <v>3</v>
      </c>
      <c r="K205" s="5" t="s">
        <v>31</v>
      </c>
      <c r="L205">
        <v>2566</v>
      </c>
      <c r="M205" s="5" t="s">
        <v>73</v>
      </c>
      <c r="N205">
        <v>15</v>
      </c>
      <c r="O205">
        <v>3</v>
      </c>
      <c r="P205">
        <v>0</v>
      </c>
      <c r="Q205">
        <v>1</v>
      </c>
      <c r="R205" t="s">
        <v>25</v>
      </c>
      <c r="S205" t="s">
        <v>43</v>
      </c>
      <c r="T205" t="s">
        <v>43</v>
      </c>
      <c r="U205" t="s">
        <v>34</v>
      </c>
    </row>
    <row r="206" spans="1:21" x14ac:dyDescent="0.3">
      <c r="A206" s="5" t="s">
        <v>279</v>
      </c>
      <c r="B206">
        <v>27</v>
      </c>
      <c r="C206" s="5" t="s">
        <v>2</v>
      </c>
      <c r="D206" s="5" t="s">
        <v>75</v>
      </c>
      <c r="E206" s="5" t="s">
        <v>39</v>
      </c>
      <c r="F206" s="5" t="s">
        <v>9</v>
      </c>
      <c r="G206" s="5" t="s">
        <v>21</v>
      </c>
      <c r="H206">
        <v>2</v>
      </c>
      <c r="I206" s="5" t="s">
        <v>17</v>
      </c>
      <c r="J206">
        <v>3</v>
      </c>
      <c r="K206" s="5" t="s">
        <v>33</v>
      </c>
      <c r="L206">
        <v>9981</v>
      </c>
      <c r="M206" s="5" t="s">
        <v>75</v>
      </c>
      <c r="N206">
        <v>14</v>
      </c>
      <c r="O206">
        <v>3</v>
      </c>
      <c r="P206">
        <v>0</v>
      </c>
      <c r="Q206">
        <v>7</v>
      </c>
      <c r="R206" t="s">
        <v>26</v>
      </c>
      <c r="S206" t="s">
        <v>43</v>
      </c>
      <c r="T206" t="s">
        <v>45</v>
      </c>
      <c r="U206" t="s">
        <v>34</v>
      </c>
    </row>
    <row r="207" spans="1:21" x14ac:dyDescent="0.3">
      <c r="A207" s="5" t="s">
        <v>280</v>
      </c>
      <c r="B207">
        <v>27</v>
      </c>
      <c r="C207" s="5" t="s">
        <v>2</v>
      </c>
      <c r="D207" s="5" t="s">
        <v>75</v>
      </c>
      <c r="E207" s="5" t="s">
        <v>39</v>
      </c>
      <c r="F207" s="5" t="s">
        <v>9</v>
      </c>
      <c r="G207" s="5" t="s">
        <v>21</v>
      </c>
      <c r="H207">
        <v>2</v>
      </c>
      <c r="I207" s="5" t="s">
        <v>17</v>
      </c>
      <c r="J207">
        <v>4</v>
      </c>
      <c r="K207" s="5" t="s">
        <v>31</v>
      </c>
      <c r="L207">
        <v>4647</v>
      </c>
      <c r="M207" s="5" t="s">
        <v>73</v>
      </c>
      <c r="N207">
        <v>20</v>
      </c>
      <c r="O207">
        <v>4</v>
      </c>
      <c r="P207">
        <v>0</v>
      </c>
      <c r="Q207">
        <v>4</v>
      </c>
      <c r="R207" t="s">
        <v>25</v>
      </c>
      <c r="S207" t="s">
        <v>43</v>
      </c>
      <c r="T207" t="s">
        <v>44</v>
      </c>
      <c r="U207" t="s">
        <v>23</v>
      </c>
    </row>
    <row r="208" spans="1:21" x14ac:dyDescent="0.3">
      <c r="A208" s="5" t="s">
        <v>281</v>
      </c>
      <c r="B208">
        <v>27</v>
      </c>
      <c r="C208" s="5" t="s">
        <v>2</v>
      </c>
      <c r="D208" s="5" t="s">
        <v>75</v>
      </c>
      <c r="E208" s="5" t="s">
        <v>39</v>
      </c>
      <c r="F208" s="5" t="s">
        <v>74</v>
      </c>
      <c r="G208" s="5" t="s">
        <v>21</v>
      </c>
      <c r="H208">
        <v>1</v>
      </c>
      <c r="I208" s="5" t="s">
        <v>12</v>
      </c>
      <c r="J208">
        <v>4</v>
      </c>
      <c r="K208" s="5" t="s">
        <v>33</v>
      </c>
      <c r="L208">
        <v>2379</v>
      </c>
      <c r="M208" s="5" t="s">
        <v>73</v>
      </c>
      <c r="N208">
        <v>14</v>
      </c>
      <c r="O208">
        <v>3</v>
      </c>
      <c r="P208">
        <v>0</v>
      </c>
      <c r="Q208">
        <v>2</v>
      </c>
      <c r="R208" t="s">
        <v>25</v>
      </c>
      <c r="S208" t="s">
        <v>43</v>
      </c>
      <c r="T208" t="s">
        <v>43</v>
      </c>
      <c r="U208" t="s">
        <v>34</v>
      </c>
    </row>
    <row r="209" spans="1:21" x14ac:dyDescent="0.3">
      <c r="A209" s="5" t="s">
        <v>282</v>
      </c>
      <c r="B209">
        <v>28</v>
      </c>
      <c r="C209" s="5" t="s">
        <v>2</v>
      </c>
      <c r="D209" s="5" t="s">
        <v>75</v>
      </c>
      <c r="E209" s="5" t="s">
        <v>10</v>
      </c>
      <c r="F209" s="5" t="s">
        <v>9</v>
      </c>
      <c r="G209" s="5" t="s">
        <v>22</v>
      </c>
      <c r="H209">
        <v>2</v>
      </c>
      <c r="I209" s="5" t="s">
        <v>17</v>
      </c>
      <c r="J209">
        <v>3</v>
      </c>
      <c r="K209" s="5" t="s">
        <v>32</v>
      </c>
      <c r="L209">
        <v>4221</v>
      </c>
      <c r="M209" s="5" t="s">
        <v>75</v>
      </c>
      <c r="N209">
        <v>15</v>
      </c>
      <c r="O209">
        <v>3</v>
      </c>
      <c r="P209">
        <v>0</v>
      </c>
      <c r="Q209">
        <v>4</v>
      </c>
      <c r="R209" t="s">
        <v>25</v>
      </c>
      <c r="S209" t="s">
        <v>43</v>
      </c>
      <c r="T209" t="s">
        <v>44</v>
      </c>
      <c r="U209" t="s">
        <v>34</v>
      </c>
    </row>
    <row r="210" spans="1:21" x14ac:dyDescent="0.3">
      <c r="A210" s="5" t="s">
        <v>283</v>
      </c>
      <c r="B210">
        <v>28</v>
      </c>
      <c r="C210" s="5" t="s">
        <v>2</v>
      </c>
      <c r="D210" s="5" t="s">
        <v>75</v>
      </c>
      <c r="E210" s="5" t="s">
        <v>39</v>
      </c>
      <c r="F210" s="5" t="s">
        <v>74</v>
      </c>
      <c r="G210" s="5" t="s">
        <v>22</v>
      </c>
      <c r="H210">
        <v>1</v>
      </c>
      <c r="I210" s="5" t="s">
        <v>16</v>
      </c>
      <c r="J210">
        <v>3</v>
      </c>
      <c r="K210" s="5" t="s">
        <v>31</v>
      </c>
      <c r="L210">
        <v>2703</v>
      </c>
      <c r="M210" s="5" t="s">
        <v>73</v>
      </c>
      <c r="N210">
        <v>14</v>
      </c>
      <c r="O210">
        <v>3</v>
      </c>
      <c r="P210">
        <v>0</v>
      </c>
      <c r="Q210">
        <v>2</v>
      </c>
      <c r="R210" t="s">
        <v>25</v>
      </c>
      <c r="S210" t="s">
        <v>43</v>
      </c>
      <c r="T210" t="s">
        <v>43</v>
      </c>
      <c r="U210" t="s">
        <v>34</v>
      </c>
    </row>
    <row r="211" spans="1:21" x14ac:dyDescent="0.3">
      <c r="A211" s="5" t="s">
        <v>284</v>
      </c>
      <c r="B211">
        <v>28</v>
      </c>
      <c r="C211" s="5" t="s">
        <v>2</v>
      </c>
      <c r="D211" s="5" t="s">
        <v>75</v>
      </c>
      <c r="E211" s="5" t="s">
        <v>39</v>
      </c>
      <c r="F211" s="5" t="s">
        <v>74</v>
      </c>
      <c r="G211" s="5" t="s">
        <v>22</v>
      </c>
      <c r="H211">
        <v>1</v>
      </c>
      <c r="I211" s="5" t="s">
        <v>12</v>
      </c>
      <c r="J211">
        <v>3</v>
      </c>
      <c r="K211" s="5" t="s">
        <v>33</v>
      </c>
      <c r="L211">
        <v>2154</v>
      </c>
      <c r="M211" s="5" t="s">
        <v>73</v>
      </c>
      <c r="N211">
        <v>11</v>
      </c>
      <c r="O211">
        <v>3</v>
      </c>
      <c r="P211">
        <v>0</v>
      </c>
      <c r="Q211">
        <v>2</v>
      </c>
      <c r="R211" t="s">
        <v>25</v>
      </c>
      <c r="S211" t="s">
        <v>43</v>
      </c>
      <c r="T211" t="s">
        <v>43</v>
      </c>
      <c r="U211" t="s">
        <v>34</v>
      </c>
    </row>
    <row r="212" spans="1:21" x14ac:dyDescent="0.3">
      <c r="A212" s="5" t="s">
        <v>285</v>
      </c>
      <c r="B212">
        <v>28</v>
      </c>
      <c r="C212" s="5" t="s">
        <v>2</v>
      </c>
      <c r="D212" s="5" t="s">
        <v>75</v>
      </c>
      <c r="E212" s="5" t="s">
        <v>39</v>
      </c>
      <c r="F212" s="5" t="s">
        <v>9</v>
      </c>
      <c r="G212" s="5" t="s">
        <v>22</v>
      </c>
      <c r="H212">
        <v>2</v>
      </c>
      <c r="I212" s="5" t="s">
        <v>17</v>
      </c>
      <c r="J212">
        <v>4</v>
      </c>
      <c r="K212" s="5" t="s">
        <v>32</v>
      </c>
      <c r="L212">
        <v>6834</v>
      </c>
      <c r="M212" s="5" t="s">
        <v>73</v>
      </c>
      <c r="N212">
        <v>12</v>
      </c>
      <c r="O212">
        <v>3</v>
      </c>
      <c r="P212">
        <v>0</v>
      </c>
      <c r="Q212">
        <v>7</v>
      </c>
      <c r="R212" t="s">
        <v>26</v>
      </c>
      <c r="S212" t="s">
        <v>43</v>
      </c>
      <c r="T212" t="s">
        <v>45</v>
      </c>
      <c r="U212" t="s">
        <v>34</v>
      </c>
    </row>
    <row r="213" spans="1:21" x14ac:dyDescent="0.3">
      <c r="A213" s="5" t="s">
        <v>286</v>
      </c>
      <c r="B213">
        <v>29</v>
      </c>
      <c r="C213" s="5" t="s">
        <v>2</v>
      </c>
      <c r="D213" s="5" t="s">
        <v>75</v>
      </c>
      <c r="E213" s="5" t="s">
        <v>10</v>
      </c>
      <c r="F213" s="5" t="s">
        <v>74</v>
      </c>
      <c r="G213" s="5" t="s">
        <v>22</v>
      </c>
      <c r="H213">
        <v>2</v>
      </c>
      <c r="I213" s="5" t="s">
        <v>14</v>
      </c>
      <c r="J213">
        <v>3</v>
      </c>
      <c r="K213" s="5" t="s">
        <v>32</v>
      </c>
      <c r="L213">
        <v>4319</v>
      </c>
      <c r="M213" s="5" t="s">
        <v>75</v>
      </c>
      <c r="N213">
        <v>13</v>
      </c>
      <c r="O213">
        <v>3</v>
      </c>
      <c r="P213">
        <v>0</v>
      </c>
      <c r="Q213">
        <v>9</v>
      </c>
      <c r="R213" t="s">
        <v>25</v>
      </c>
      <c r="S213" t="s">
        <v>43</v>
      </c>
      <c r="T213" t="s">
        <v>45</v>
      </c>
      <c r="U213" t="s">
        <v>34</v>
      </c>
    </row>
    <row r="214" spans="1:21" x14ac:dyDescent="0.3">
      <c r="A214" s="5" t="s">
        <v>287</v>
      </c>
      <c r="B214">
        <v>29</v>
      </c>
      <c r="C214" s="5" t="s">
        <v>2</v>
      </c>
      <c r="D214" s="5" t="s">
        <v>75</v>
      </c>
      <c r="E214" s="5" t="s">
        <v>39</v>
      </c>
      <c r="F214" s="5" t="s">
        <v>9</v>
      </c>
      <c r="G214" s="5" t="s">
        <v>22</v>
      </c>
      <c r="H214">
        <v>2</v>
      </c>
      <c r="I214" s="5" t="s">
        <v>17</v>
      </c>
      <c r="J214">
        <v>4</v>
      </c>
      <c r="K214" s="5" t="s">
        <v>33</v>
      </c>
      <c r="L214">
        <v>4554</v>
      </c>
      <c r="M214" s="5" t="s">
        <v>75</v>
      </c>
      <c r="N214">
        <v>18</v>
      </c>
      <c r="O214">
        <v>3</v>
      </c>
      <c r="P214">
        <v>0</v>
      </c>
      <c r="Q214">
        <v>9</v>
      </c>
      <c r="R214" t="s">
        <v>25</v>
      </c>
      <c r="S214" t="s">
        <v>43</v>
      </c>
      <c r="T214" t="s">
        <v>45</v>
      </c>
      <c r="U214" t="s">
        <v>23</v>
      </c>
    </row>
    <row r="215" spans="1:21" x14ac:dyDescent="0.3">
      <c r="A215" s="5" t="s">
        <v>288</v>
      </c>
      <c r="B215">
        <v>29</v>
      </c>
      <c r="C215" s="5" t="s">
        <v>2</v>
      </c>
      <c r="D215" s="5" t="s">
        <v>75</v>
      </c>
      <c r="E215" s="5" t="s">
        <v>10</v>
      </c>
      <c r="F215" s="5" t="s">
        <v>9</v>
      </c>
      <c r="G215" s="5" t="s">
        <v>22</v>
      </c>
      <c r="H215">
        <v>2</v>
      </c>
      <c r="I215" s="5" t="s">
        <v>17</v>
      </c>
      <c r="J215">
        <v>3</v>
      </c>
      <c r="K215" s="5" t="s">
        <v>32</v>
      </c>
      <c r="L215">
        <v>4649</v>
      </c>
      <c r="M215" s="5" t="s">
        <v>75</v>
      </c>
      <c r="N215">
        <v>14</v>
      </c>
      <c r="O215">
        <v>3</v>
      </c>
      <c r="P215">
        <v>0</v>
      </c>
      <c r="Q215">
        <v>2</v>
      </c>
      <c r="R215" t="s">
        <v>25</v>
      </c>
      <c r="S215" t="s">
        <v>43</v>
      </c>
      <c r="T215" t="s">
        <v>43</v>
      </c>
      <c r="U215" t="s">
        <v>34</v>
      </c>
    </row>
    <row r="216" spans="1:21" x14ac:dyDescent="0.3">
      <c r="A216" s="5" t="s">
        <v>289</v>
      </c>
      <c r="B216">
        <v>29</v>
      </c>
      <c r="C216" s="5" t="s">
        <v>2</v>
      </c>
      <c r="D216" s="5" t="s">
        <v>75</v>
      </c>
      <c r="E216" s="5" t="s">
        <v>39</v>
      </c>
      <c r="F216" s="5" t="s">
        <v>9</v>
      </c>
      <c r="G216" s="5" t="s">
        <v>21</v>
      </c>
      <c r="H216">
        <v>1</v>
      </c>
      <c r="I216" s="5" t="s">
        <v>18</v>
      </c>
      <c r="J216">
        <v>4</v>
      </c>
      <c r="K216" s="5" t="s">
        <v>32</v>
      </c>
      <c r="L216">
        <v>2157</v>
      </c>
      <c r="M216" s="5" t="s">
        <v>75</v>
      </c>
      <c r="N216">
        <v>15</v>
      </c>
      <c r="O216">
        <v>3</v>
      </c>
      <c r="P216">
        <v>0</v>
      </c>
      <c r="Q216">
        <v>2</v>
      </c>
      <c r="R216" t="s">
        <v>25</v>
      </c>
      <c r="S216" t="s">
        <v>43</v>
      </c>
      <c r="T216" t="s">
        <v>43</v>
      </c>
      <c r="U216" t="s">
        <v>34</v>
      </c>
    </row>
    <row r="217" spans="1:21" x14ac:dyDescent="0.3">
      <c r="A217" s="5" t="s">
        <v>290</v>
      </c>
      <c r="B217">
        <v>29</v>
      </c>
      <c r="C217" s="5" t="s">
        <v>2</v>
      </c>
      <c r="D217" s="5" t="s">
        <v>75</v>
      </c>
      <c r="E217" s="5" t="s">
        <v>39</v>
      </c>
      <c r="F217" s="5" t="s">
        <v>74</v>
      </c>
      <c r="G217" s="5" t="s">
        <v>21</v>
      </c>
      <c r="H217">
        <v>1</v>
      </c>
      <c r="I217" s="5" t="s">
        <v>12</v>
      </c>
      <c r="J217">
        <v>2</v>
      </c>
      <c r="K217" s="5" t="s">
        <v>32</v>
      </c>
      <c r="L217">
        <v>3180</v>
      </c>
      <c r="M217" s="5" t="s">
        <v>75</v>
      </c>
      <c r="N217">
        <v>13</v>
      </c>
      <c r="O217">
        <v>3</v>
      </c>
      <c r="P217">
        <v>0</v>
      </c>
      <c r="Q217">
        <v>2</v>
      </c>
      <c r="R217" t="s">
        <v>25</v>
      </c>
      <c r="S217" t="s">
        <v>43</v>
      </c>
      <c r="T217" t="s">
        <v>43</v>
      </c>
      <c r="U217" t="s">
        <v>34</v>
      </c>
    </row>
    <row r="218" spans="1:21" x14ac:dyDescent="0.3">
      <c r="A218" s="5" t="s">
        <v>291</v>
      </c>
      <c r="B218">
        <v>29</v>
      </c>
      <c r="C218" s="5" t="s">
        <v>2</v>
      </c>
      <c r="D218" s="5" t="s">
        <v>75</v>
      </c>
      <c r="E218" s="5" t="s">
        <v>39</v>
      </c>
      <c r="F218" s="5" t="s">
        <v>74</v>
      </c>
      <c r="G218" s="5" t="s">
        <v>22</v>
      </c>
      <c r="H218">
        <v>2</v>
      </c>
      <c r="I218" s="5" t="s">
        <v>11</v>
      </c>
      <c r="J218">
        <v>3</v>
      </c>
      <c r="K218" s="5" t="s">
        <v>33</v>
      </c>
      <c r="L218">
        <v>6294</v>
      </c>
      <c r="M218" s="5" t="s">
        <v>73</v>
      </c>
      <c r="N218">
        <v>12</v>
      </c>
      <c r="O218">
        <v>3</v>
      </c>
      <c r="P218">
        <v>0</v>
      </c>
      <c r="Q218">
        <v>2</v>
      </c>
      <c r="R218" t="s">
        <v>26</v>
      </c>
      <c r="S218" t="s">
        <v>43</v>
      </c>
      <c r="T218" t="s">
        <v>43</v>
      </c>
      <c r="U218" t="s">
        <v>34</v>
      </c>
    </row>
    <row r="219" spans="1:21" x14ac:dyDescent="0.3">
      <c r="A219" s="5" t="s">
        <v>292</v>
      </c>
      <c r="B219">
        <v>30</v>
      </c>
      <c r="C219" s="5" t="s">
        <v>2</v>
      </c>
      <c r="D219" s="5" t="s">
        <v>75</v>
      </c>
      <c r="E219" s="5" t="s">
        <v>39</v>
      </c>
      <c r="F219" s="5" t="s">
        <v>74</v>
      </c>
      <c r="G219" s="5" t="s">
        <v>22</v>
      </c>
      <c r="H219">
        <v>1</v>
      </c>
      <c r="I219" s="5" t="s">
        <v>16</v>
      </c>
      <c r="J219">
        <v>3</v>
      </c>
      <c r="K219" s="5" t="s">
        <v>31</v>
      </c>
      <c r="L219">
        <v>2613</v>
      </c>
      <c r="M219" s="5" t="s">
        <v>75</v>
      </c>
      <c r="N219">
        <v>25</v>
      </c>
      <c r="O219">
        <v>4</v>
      </c>
      <c r="P219">
        <v>0</v>
      </c>
      <c r="Q219">
        <v>9</v>
      </c>
      <c r="R219" t="s">
        <v>25</v>
      </c>
      <c r="S219" t="s">
        <v>43</v>
      </c>
      <c r="T219" t="s">
        <v>45</v>
      </c>
      <c r="U219" t="s">
        <v>35</v>
      </c>
    </row>
    <row r="220" spans="1:21" x14ac:dyDescent="0.3">
      <c r="A220" s="5" t="s">
        <v>293</v>
      </c>
      <c r="B220">
        <v>30</v>
      </c>
      <c r="C220" s="5" t="s">
        <v>2</v>
      </c>
      <c r="D220" s="5" t="s">
        <v>73</v>
      </c>
      <c r="E220" s="5" t="s">
        <v>39</v>
      </c>
      <c r="F220" s="5" t="s">
        <v>9</v>
      </c>
      <c r="G220" s="5" t="s">
        <v>21</v>
      </c>
      <c r="H220">
        <v>2</v>
      </c>
      <c r="I220" s="5" t="s">
        <v>17</v>
      </c>
      <c r="J220">
        <v>1</v>
      </c>
      <c r="K220" s="5" t="s">
        <v>33</v>
      </c>
      <c r="L220">
        <v>6696</v>
      </c>
      <c r="M220" s="5" t="s">
        <v>75</v>
      </c>
      <c r="N220">
        <v>15</v>
      </c>
      <c r="O220">
        <v>3</v>
      </c>
      <c r="P220">
        <v>0</v>
      </c>
      <c r="Q220">
        <v>1</v>
      </c>
      <c r="R220" t="s">
        <v>26</v>
      </c>
      <c r="S220" t="s">
        <v>43</v>
      </c>
      <c r="T220" t="s">
        <v>43</v>
      </c>
      <c r="U220" t="s">
        <v>34</v>
      </c>
    </row>
    <row r="221" spans="1:21" x14ac:dyDescent="0.3">
      <c r="A221" s="5" t="s">
        <v>294</v>
      </c>
      <c r="B221">
        <v>30</v>
      </c>
      <c r="C221" s="5" t="s">
        <v>2</v>
      </c>
      <c r="D221" s="5" t="s">
        <v>75</v>
      </c>
      <c r="E221" s="5" t="s">
        <v>39</v>
      </c>
      <c r="F221" s="5" t="s">
        <v>74</v>
      </c>
      <c r="G221" s="5" t="s">
        <v>22</v>
      </c>
      <c r="H221">
        <v>1</v>
      </c>
      <c r="I221" s="5" t="s">
        <v>16</v>
      </c>
      <c r="J221">
        <v>4</v>
      </c>
      <c r="K221" s="5" t="s">
        <v>31</v>
      </c>
      <c r="L221">
        <v>3761</v>
      </c>
      <c r="M221" s="5" t="s">
        <v>75</v>
      </c>
      <c r="N221">
        <v>12</v>
      </c>
      <c r="O221">
        <v>3</v>
      </c>
      <c r="P221">
        <v>0</v>
      </c>
      <c r="Q221">
        <v>3</v>
      </c>
      <c r="R221" t="s">
        <v>25</v>
      </c>
      <c r="S221" t="s">
        <v>43</v>
      </c>
      <c r="T221" t="s">
        <v>43</v>
      </c>
      <c r="U221" t="s">
        <v>34</v>
      </c>
    </row>
    <row r="222" spans="1:21" x14ac:dyDescent="0.3">
      <c r="A222" s="5" t="s">
        <v>295</v>
      </c>
      <c r="B222">
        <v>30</v>
      </c>
      <c r="C222" s="5" t="s">
        <v>2</v>
      </c>
      <c r="D222" s="5" t="s">
        <v>75</v>
      </c>
      <c r="E222" s="5" t="s">
        <v>39</v>
      </c>
      <c r="F222" s="5" t="s">
        <v>74</v>
      </c>
      <c r="G222" s="5" t="s">
        <v>21</v>
      </c>
      <c r="H222">
        <v>1</v>
      </c>
      <c r="I222" s="5" t="s">
        <v>16</v>
      </c>
      <c r="J222">
        <v>1</v>
      </c>
      <c r="K222" s="5" t="s">
        <v>33</v>
      </c>
      <c r="L222">
        <v>4968</v>
      </c>
      <c r="M222" s="5" t="s">
        <v>75</v>
      </c>
      <c r="N222">
        <v>16</v>
      </c>
      <c r="O222">
        <v>3</v>
      </c>
      <c r="P222">
        <v>0</v>
      </c>
      <c r="Q222">
        <v>7</v>
      </c>
      <c r="R222" t="s">
        <v>25</v>
      </c>
      <c r="S222" t="s">
        <v>43</v>
      </c>
      <c r="T222" t="s">
        <v>45</v>
      </c>
      <c r="U222" t="s">
        <v>23</v>
      </c>
    </row>
    <row r="223" spans="1:21" x14ac:dyDescent="0.3">
      <c r="A223" s="5" t="s">
        <v>296</v>
      </c>
      <c r="B223">
        <v>31</v>
      </c>
      <c r="C223" s="5" t="s">
        <v>2</v>
      </c>
      <c r="D223" s="5" t="s">
        <v>75</v>
      </c>
      <c r="E223" s="5" t="s">
        <v>39</v>
      </c>
      <c r="F223" s="5" t="s">
        <v>74</v>
      </c>
      <c r="G223" s="5" t="s">
        <v>21</v>
      </c>
      <c r="H223">
        <v>2</v>
      </c>
      <c r="I223" s="5" t="s">
        <v>14</v>
      </c>
      <c r="J223">
        <v>1</v>
      </c>
      <c r="K223" s="5" t="s">
        <v>32</v>
      </c>
      <c r="L223">
        <v>4148</v>
      </c>
      <c r="M223" s="5" t="s">
        <v>75</v>
      </c>
      <c r="N223">
        <v>12</v>
      </c>
      <c r="O223">
        <v>3</v>
      </c>
      <c r="P223">
        <v>0</v>
      </c>
      <c r="Q223">
        <v>3</v>
      </c>
      <c r="R223" t="s">
        <v>25</v>
      </c>
      <c r="S223" t="s">
        <v>43</v>
      </c>
      <c r="T223" t="s">
        <v>43</v>
      </c>
      <c r="U223" t="s">
        <v>34</v>
      </c>
    </row>
    <row r="224" spans="1:21" x14ac:dyDescent="0.3">
      <c r="A224" s="5" t="s">
        <v>297</v>
      </c>
      <c r="B224">
        <v>31</v>
      </c>
      <c r="C224" s="5" t="s">
        <v>2</v>
      </c>
      <c r="D224" s="5" t="s">
        <v>75</v>
      </c>
      <c r="E224" s="5" t="s">
        <v>39</v>
      </c>
      <c r="F224" s="5" t="s">
        <v>9</v>
      </c>
      <c r="G224" s="5" t="s">
        <v>22</v>
      </c>
      <c r="H224">
        <v>2</v>
      </c>
      <c r="I224" s="5" t="s">
        <v>17</v>
      </c>
      <c r="J224">
        <v>1</v>
      </c>
      <c r="K224" s="5" t="s">
        <v>33</v>
      </c>
      <c r="L224">
        <v>5332</v>
      </c>
      <c r="M224" s="5" t="s">
        <v>75</v>
      </c>
      <c r="N224">
        <v>13</v>
      </c>
      <c r="O224">
        <v>3</v>
      </c>
      <c r="P224">
        <v>0</v>
      </c>
      <c r="Q224">
        <v>3</v>
      </c>
      <c r="R224" t="s">
        <v>25</v>
      </c>
      <c r="S224" t="s">
        <v>43</v>
      </c>
      <c r="T224" t="s">
        <v>43</v>
      </c>
      <c r="U224" t="s">
        <v>34</v>
      </c>
    </row>
    <row r="225" spans="1:21" x14ac:dyDescent="0.3">
      <c r="A225" s="5" t="s">
        <v>298</v>
      </c>
      <c r="B225">
        <v>31</v>
      </c>
      <c r="C225" s="5" t="s">
        <v>2</v>
      </c>
      <c r="D225" s="5" t="s">
        <v>73</v>
      </c>
      <c r="E225" s="5" t="s">
        <v>39</v>
      </c>
      <c r="F225" s="5" t="s">
        <v>9</v>
      </c>
      <c r="G225" s="5" t="s">
        <v>22</v>
      </c>
      <c r="H225">
        <v>2</v>
      </c>
      <c r="I225" s="5" t="s">
        <v>17</v>
      </c>
      <c r="J225">
        <v>4</v>
      </c>
      <c r="K225" s="5" t="s">
        <v>32</v>
      </c>
      <c r="L225">
        <v>5617</v>
      </c>
      <c r="M225" s="5" t="s">
        <v>73</v>
      </c>
      <c r="N225">
        <v>11</v>
      </c>
      <c r="O225">
        <v>3</v>
      </c>
      <c r="P225">
        <v>0</v>
      </c>
      <c r="Q225">
        <v>8</v>
      </c>
      <c r="R225" t="s">
        <v>25</v>
      </c>
      <c r="S225" t="s">
        <v>43</v>
      </c>
      <c r="T225" t="s">
        <v>45</v>
      </c>
      <c r="U225" t="s">
        <v>34</v>
      </c>
    </row>
    <row r="226" spans="1:21" x14ac:dyDescent="0.3">
      <c r="A226" s="5" t="s">
        <v>299</v>
      </c>
      <c r="B226">
        <v>32</v>
      </c>
      <c r="C226" s="5" t="s">
        <v>2</v>
      </c>
      <c r="D226" s="5" t="s">
        <v>75</v>
      </c>
      <c r="E226" s="5" t="s">
        <v>39</v>
      </c>
      <c r="F226" s="5" t="s">
        <v>9</v>
      </c>
      <c r="G226" s="5" t="s">
        <v>22</v>
      </c>
      <c r="H226">
        <v>2</v>
      </c>
      <c r="I226" s="5" t="s">
        <v>17</v>
      </c>
      <c r="J226">
        <v>4</v>
      </c>
      <c r="K226" s="5" t="s">
        <v>31</v>
      </c>
      <c r="L226">
        <v>4668</v>
      </c>
      <c r="M226" s="5" t="s">
        <v>75</v>
      </c>
      <c r="N226">
        <v>17</v>
      </c>
      <c r="O226">
        <v>3</v>
      </c>
      <c r="P226">
        <v>0</v>
      </c>
      <c r="R226" t="s">
        <v>25</v>
      </c>
      <c r="S226" t="s">
        <v>43</v>
      </c>
      <c r="T226" t="s">
        <v>43</v>
      </c>
      <c r="U226" t="s">
        <v>23</v>
      </c>
    </row>
    <row r="227" spans="1:21" x14ac:dyDescent="0.3">
      <c r="A227" s="5" t="s">
        <v>300</v>
      </c>
      <c r="B227">
        <v>32</v>
      </c>
      <c r="C227" s="5" t="s">
        <v>2</v>
      </c>
      <c r="D227" s="5" t="s">
        <v>75</v>
      </c>
      <c r="E227" s="5" t="s">
        <v>39</v>
      </c>
      <c r="F227" s="5" t="s">
        <v>74</v>
      </c>
      <c r="G227" s="5" t="s">
        <v>22</v>
      </c>
      <c r="H227">
        <v>1</v>
      </c>
      <c r="I227" s="5" t="s">
        <v>12</v>
      </c>
      <c r="J227">
        <v>2</v>
      </c>
      <c r="K227" s="5" t="s">
        <v>32</v>
      </c>
      <c r="L227">
        <v>2794</v>
      </c>
      <c r="M227" s="5" t="s">
        <v>75</v>
      </c>
      <c r="N227">
        <v>20</v>
      </c>
      <c r="O227">
        <v>4</v>
      </c>
      <c r="P227">
        <v>0</v>
      </c>
      <c r="Q227">
        <v>3</v>
      </c>
      <c r="R227" t="s">
        <v>25</v>
      </c>
      <c r="S227" t="s">
        <v>43</v>
      </c>
      <c r="T227" t="s">
        <v>43</v>
      </c>
      <c r="U227" t="s">
        <v>23</v>
      </c>
    </row>
    <row r="228" spans="1:21" x14ac:dyDescent="0.3">
      <c r="A228" s="5" t="s">
        <v>301</v>
      </c>
      <c r="B228">
        <v>32</v>
      </c>
      <c r="C228" s="5" t="s">
        <v>2</v>
      </c>
      <c r="D228" s="5" t="s">
        <v>75</v>
      </c>
      <c r="E228" s="5" t="s">
        <v>10</v>
      </c>
      <c r="F228" s="5" t="s">
        <v>74</v>
      </c>
      <c r="G228" s="5" t="s">
        <v>22</v>
      </c>
      <c r="H228">
        <v>1</v>
      </c>
      <c r="I228" s="5" t="s">
        <v>12</v>
      </c>
      <c r="J228">
        <v>4</v>
      </c>
      <c r="K228" s="5" t="s">
        <v>31</v>
      </c>
      <c r="L228">
        <v>2314</v>
      </c>
      <c r="M228" s="5" t="s">
        <v>75</v>
      </c>
      <c r="N228">
        <v>12</v>
      </c>
      <c r="O228">
        <v>3</v>
      </c>
      <c r="P228">
        <v>0</v>
      </c>
      <c r="Q228">
        <v>2</v>
      </c>
      <c r="R228" t="s">
        <v>25</v>
      </c>
      <c r="S228" t="s">
        <v>43</v>
      </c>
      <c r="T228" t="s">
        <v>43</v>
      </c>
      <c r="U228" t="s">
        <v>34</v>
      </c>
    </row>
    <row r="229" spans="1:21" x14ac:dyDescent="0.3">
      <c r="A229" s="5" t="s">
        <v>302</v>
      </c>
      <c r="B229">
        <v>32</v>
      </c>
      <c r="C229" s="5" t="s">
        <v>2</v>
      </c>
      <c r="D229" s="5" t="s">
        <v>75</v>
      </c>
      <c r="E229" s="5" t="s">
        <v>10</v>
      </c>
      <c r="F229" s="5" t="s">
        <v>74</v>
      </c>
      <c r="G229" s="5" t="s">
        <v>21</v>
      </c>
      <c r="H229">
        <v>1</v>
      </c>
      <c r="I229" s="5" t="s">
        <v>12</v>
      </c>
      <c r="J229">
        <v>2</v>
      </c>
      <c r="K229" s="5" t="s">
        <v>32</v>
      </c>
      <c r="L229">
        <v>2332</v>
      </c>
      <c r="M229" s="5" t="s">
        <v>75</v>
      </c>
      <c r="N229">
        <v>20</v>
      </c>
      <c r="O229">
        <v>4</v>
      </c>
      <c r="P229">
        <v>0</v>
      </c>
      <c r="Q229">
        <v>2</v>
      </c>
      <c r="R229" t="s">
        <v>25</v>
      </c>
      <c r="S229" t="s">
        <v>43</v>
      </c>
      <c r="T229" t="s">
        <v>43</v>
      </c>
      <c r="U229" t="s">
        <v>23</v>
      </c>
    </row>
    <row r="230" spans="1:21" x14ac:dyDescent="0.3">
      <c r="A230" s="5" t="s">
        <v>303</v>
      </c>
      <c r="B230">
        <v>32</v>
      </c>
      <c r="C230" s="5" t="s">
        <v>2</v>
      </c>
      <c r="D230" s="5" t="s">
        <v>75</v>
      </c>
      <c r="E230" s="5" t="s">
        <v>39</v>
      </c>
      <c r="F230" s="5" t="s">
        <v>74</v>
      </c>
      <c r="G230" s="5" t="s">
        <v>21</v>
      </c>
      <c r="H230">
        <v>2</v>
      </c>
      <c r="I230" s="5" t="s">
        <v>16</v>
      </c>
      <c r="J230">
        <v>3</v>
      </c>
      <c r="K230" s="5" t="s">
        <v>33</v>
      </c>
      <c r="L230">
        <v>4998</v>
      </c>
      <c r="M230" s="5" t="s">
        <v>73</v>
      </c>
      <c r="N230">
        <v>14</v>
      </c>
      <c r="O230">
        <v>3</v>
      </c>
      <c r="P230">
        <v>0</v>
      </c>
      <c r="Q230">
        <v>7</v>
      </c>
      <c r="R230" t="s">
        <v>25</v>
      </c>
      <c r="S230" t="s">
        <v>43</v>
      </c>
      <c r="T230" t="s">
        <v>45</v>
      </c>
      <c r="U230" t="s">
        <v>34</v>
      </c>
    </row>
    <row r="231" spans="1:21" x14ac:dyDescent="0.3">
      <c r="A231" s="5" t="s">
        <v>304</v>
      </c>
      <c r="B231">
        <v>32</v>
      </c>
      <c r="C231" s="5" t="s">
        <v>2</v>
      </c>
      <c r="D231" s="5" t="s">
        <v>75</v>
      </c>
      <c r="E231" s="5" t="s">
        <v>10</v>
      </c>
      <c r="F231" s="5" t="s">
        <v>74</v>
      </c>
      <c r="G231" s="5" t="s">
        <v>22</v>
      </c>
      <c r="H231">
        <v>1</v>
      </c>
      <c r="I231" s="5" t="s">
        <v>16</v>
      </c>
      <c r="J231">
        <v>2</v>
      </c>
      <c r="K231" s="5" t="s">
        <v>33</v>
      </c>
      <c r="L231">
        <v>2718</v>
      </c>
      <c r="M231" s="5" t="s">
        <v>75</v>
      </c>
      <c r="N231">
        <v>14</v>
      </c>
      <c r="O231">
        <v>3</v>
      </c>
      <c r="P231">
        <v>0</v>
      </c>
      <c r="Q231">
        <v>7</v>
      </c>
      <c r="R231" t="s">
        <v>25</v>
      </c>
      <c r="S231" t="s">
        <v>43</v>
      </c>
      <c r="T231" t="s">
        <v>45</v>
      </c>
      <c r="U231" t="s">
        <v>34</v>
      </c>
    </row>
    <row r="232" spans="1:21" x14ac:dyDescent="0.3">
      <c r="A232" s="5" t="s">
        <v>305</v>
      </c>
      <c r="B232">
        <v>32</v>
      </c>
      <c r="C232" s="5" t="s">
        <v>2</v>
      </c>
      <c r="D232" s="5" t="s">
        <v>73</v>
      </c>
      <c r="E232" s="5" t="s">
        <v>39</v>
      </c>
      <c r="F232" s="5" t="s">
        <v>74</v>
      </c>
      <c r="G232" s="5" t="s">
        <v>21</v>
      </c>
      <c r="H232">
        <v>1</v>
      </c>
      <c r="I232" s="5" t="s">
        <v>16</v>
      </c>
      <c r="J232">
        <v>3</v>
      </c>
      <c r="K232" s="5" t="s">
        <v>33</v>
      </c>
      <c r="L232">
        <v>2432</v>
      </c>
      <c r="M232" s="5" t="s">
        <v>73</v>
      </c>
      <c r="N232">
        <v>14</v>
      </c>
      <c r="O232">
        <v>3</v>
      </c>
      <c r="P232">
        <v>0</v>
      </c>
      <c r="Q232">
        <v>3</v>
      </c>
      <c r="R232" t="s">
        <v>25</v>
      </c>
      <c r="S232" t="s">
        <v>43</v>
      </c>
      <c r="T232" t="s">
        <v>43</v>
      </c>
      <c r="U232" t="s">
        <v>34</v>
      </c>
    </row>
    <row r="233" spans="1:21" x14ac:dyDescent="0.3">
      <c r="A233" s="5" t="s">
        <v>306</v>
      </c>
      <c r="B233">
        <v>33</v>
      </c>
      <c r="C233" s="5" t="s">
        <v>2</v>
      </c>
      <c r="D233" s="5" t="s">
        <v>75</v>
      </c>
      <c r="E233" s="5" t="s">
        <v>10</v>
      </c>
      <c r="F233" s="5" t="s">
        <v>9</v>
      </c>
      <c r="G233" s="5" t="s">
        <v>22</v>
      </c>
      <c r="H233">
        <v>2</v>
      </c>
      <c r="I233" s="5" t="s">
        <v>17</v>
      </c>
      <c r="J233">
        <v>2</v>
      </c>
      <c r="K233" s="5" t="s">
        <v>32</v>
      </c>
      <c r="L233">
        <v>6146</v>
      </c>
      <c r="M233" s="5" t="s">
        <v>75</v>
      </c>
      <c r="N233">
        <v>13</v>
      </c>
      <c r="O233">
        <v>3</v>
      </c>
      <c r="P233">
        <v>0</v>
      </c>
      <c r="Q233">
        <v>7</v>
      </c>
      <c r="R233" t="s">
        <v>26</v>
      </c>
      <c r="S233" t="s">
        <v>43</v>
      </c>
      <c r="T233" t="s">
        <v>45</v>
      </c>
      <c r="U233" t="s">
        <v>34</v>
      </c>
    </row>
    <row r="234" spans="1:21" x14ac:dyDescent="0.3">
      <c r="A234" s="5" t="s">
        <v>307</v>
      </c>
      <c r="B234">
        <v>33</v>
      </c>
      <c r="C234" s="5" t="s">
        <v>2</v>
      </c>
      <c r="D234" s="5" t="s">
        <v>75</v>
      </c>
      <c r="E234" s="5" t="s">
        <v>39</v>
      </c>
      <c r="F234" s="5" t="s">
        <v>9</v>
      </c>
      <c r="G234" s="5" t="s">
        <v>22</v>
      </c>
      <c r="H234">
        <v>2</v>
      </c>
      <c r="I234" s="5" t="s">
        <v>17</v>
      </c>
      <c r="J234">
        <v>4</v>
      </c>
      <c r="K234" s="5" t="s">
        <v>33</v>
      </c>
      <c r="L234">
        <v>4682</v>
      </c>
      <c r="M234" s="5" t="s">
        <v>75</v>
      </c>
      <c r="N234">
        <v>14</v>
      </c>
      <c r="O234">
        <v>3</v>
      </c>
      <c r="P234">
        <v>0</v>
      </c>
      <c r="Q234">
        <v>1</v>
      </c>
      <c r="R234" t="s">
        <v>25</v>
      </c>
      <c r="S234" t="s">
        <v>43</v>
      </c>
      <c r="T234" t="s">
        <v>43</v>
      </c>
      <c r="U234" t="s">
        <v>34</v>
      </c>
    </row>
    <row r="235" spans="1:21" x14ac:dyDescent="0.3">
      <c r="A235" s="5" t="s">
        <v>308</v>
      </c>
      <c r="B235">
        <v>33</v>
      </c>
      <c r="C235" s="5" t="s">
        <v>2</v>
      </c>
      <c r="D235" s="5" t="s">
        <v>75</v>
      </c>
      <c r="E235" s="5" t="s">
        <v>39</v>
      </c>
      <c r="F235" s="5" t="s">
        <v>9</v>
      </c>
      <c r="G235" s="5" t="s">
        <v>21</v>
      </c>
      <c r="H235">
        <v>2</v>
      </c>
      <c r="I235" s="5" t="s">
        <v>17</v>
      </c>
      <c r="J235">
        <v>2</v>
      </c>
      <c r="K235" s="5" t="s">
        <v>32</v>
      </c>
      <c r="L235">
        <v>4302</v>
      </c>
      <c r="M235" s="5" t="s">
        <v>75</v>
      </c>
      <c r="N235">
        <v>17</v>
      </c>
      <c r="O235">
        <v>3</v>
      </c>
      <c r="P235">
        <v>0</v>
      </c>
      <c r="Q235">
        <v>2</v>
      </c>
      <c r="R235" t="s">
        <v>25</v>
      </c>
      <c r="S235" t="s">
        <v>43</v>
      </c>
      <c r="T235" t="s">
        <v>43</v>
      </c>
      <c r="U235" t="s">
        <v>23</v>
      </c>
    </row>
    <row r="236" spans="1:21" x14ac:dyDescent="0.3">
      <c r="A236" s="5" t="s">
        <v>309</v>
      </c>
      <c r="B236">
        <v>33</v>
      </c>
      <c r="C236" s="5" t="s">
        <v>2</v>
      </c>
      <c r="D236" s="5" t="s">
        <v>75</v>
      </c>
      <c r="E236" s="5" t="s">
        <v>39</v>
      </c>
      <c r="F236" s="5" t="s">
        <v>9</v>
      </c>
      <c r="G236" s="5" t="s">
        <v>21</v>
      </c>
      <c r="H236">
        <v>2</v>
      </c>
      <c r="I236" s="5" t="s">
        <v>17</v>
      </c>
      <c r="J236">
        <v>3</v>
      </c>
      <c r="K236" s="5" t="s">
        <v>32</v>
      </c>
      <c r="L236">
        <v>4539</v>
      </c>
      <c r="M236" s="5" t="s">
        <v>75</v>
      </c>
      <c r="N236">
        <v>12</v>
      </c>
      <c r="O236">
        <v>3</v>
      </c>
      <c r="P236">
        <v>0</v>
      </c>
      <c r="Q236">
        <v>1</v>
      </c>
      <c r="R236" t="s">
        <v>25</v>
      </c>
      <c r="S236" t="s">
        <v>43</v>
      </c>
      <c r="T236" t="s">
        <v>43</v>
      </c>
      <c r="U236" t="s">
        <v>34</v>
      </c>
    </row>
    <row r="237" spans="1:21" x14ac:dyDescent="0.3">
      <c r="A237" s="5" t="s">
        <v>310</v>
      </c>
      <c r="B237">
        <v>33</v>
      </c>
      <c r="C237" s="5" t="s">
        <v>2</v>
      </c>
      <c r="D237" s="5" t="s">
        <v>75</v>
      </c>
      <c r="E237" s="5" t="s">
        <v>39</v>
      </c>
      <c r="F237" s="5" t="s">
        <v>9</v>
      </c>
      <c r="G237" s="5" t="s">
        <v>22</v>
      </c>
      <c r="H237">
        <v>2</v>
      </c>
      <c r="I237" s="5" t="s">
        <v>17</v>
      </c>
      <c r="J237">
        <v>1</v>
      </c>
      <c r="K237" s="5" t="s">
        <v>32</v>
      </c>
      <c r="L237">
        <v>4373</v>
      </c>
      <c r="M237" s="5" t="s">
        <v>75</v>
      </c>
      <c r="N237">
        <v>14</v>
      </c>
      <c r="O237">
        <v>3</v>
      </c>
      <c r="P237">
        <v>0</v>
      </c>
      <c r="Q237">
        <v>3</v>
      </c>
      <c r="R237" t="s">
        <v>25</v>
      </c>
      <c r="S237" t="s">
        <v>43</v>
      </c>
      <c r="T237" t="s">
        <v>43</v>
      </c>
      <c r="U237" t="s">
        <v>34</v>
      </c>
    </row>
    <row r="238" spans="1:21" x14ac:dyDescent="0.3">
      <c r="A238" s="5" t="s">
        <v>311</v>
      </c>
      <c r="B238">
        <v>34</v>
      </c>
      <c r="C238" s="5" t="s">
        <v>2</v>
      </c>
      <c r="D238" s="5" t="s">
        <v>73</v>
      </c>
      <c r="E238" s="5" t="s">
        <v>39</v>
      </c>
      <c r="F238" s="5" t="s">
        <v>74</v>
      </c>
      <c r="G238" s="5" t="s">
        <v>22</v>
      </c>
      <c r="H238">
        <v>2</v>
      </c>
      <c r="I238" s="5" t="s">
        <v>12</v>
      </c>
      <c r="J238">
        <v>3</v>
      </c>
      <c r="K238" s="5" t="s">
        <v>33</v>
      </c>
      <c r="L238">
        <v>6074</v>
      </c>
      <c r="M238" s="5" t="s">
        <v>73</v>
      </c>
      <c r="N238">
        <v>24</v>
      </c>
      <c r="O238">
        <v>4</v>
      </c>
      <c r="P238">
        <v>0</v>
      </c>
      <c r="Q238">
        <v>6</v>
      </c>
      <c r="R238" t="s">
        <v>26</v>
      </c>
      <c r="S238" t="s">
        <v>43</v>
      </c>
      <c r="T238" t="s">
        <v>44</v>
      </c>
      <c r="U238" t="s">
        <v>35</v>
      </c>
    </row>
    <row r="239" spans="1:21" x14ac:dyDescent="0.3">
      <c r="A239" s="5" t="s">
        <v>312</v>
      </c>
      <c r="B239">
        <v>34</v>
      </c>
      <c r="C239" s="5" t="s">
        <v>2</v>
      </c>
      <c r="D239" s="5" t="s">
        <v>73</v>
      </c>
      <c r="E239" s="5" t="s">
        <v>10</v>
      </c>
      <c r="F239" s="5" t="s">
        <v>9</v>
      </c>
      <c r="G239" s="5" t="s">
        <v>22</v>
      </c>
      <c r="H239">
        <v>2</v>
      </c>
      <c r="I239" s="5" t="s">
        <v>17</v>
      </c>
      <c r="J239">
        <v>4</v>
      </c>
      <c r="K239" s="5" t="s">
        <v>33</v>
      </c>
      <c r="L239">
        <v>5304</v>
      </c>
      <c r="M239" s="5" t="s">
        <v>73</v>
      </c>
      <c r="N239">
        <v>13</v>
      </c>
      <c r="O239">
        <v>3</v>
      </c>
      <c r="P239">
        <v>0</v>
      </c>
      <c r="Q239">
        <v>4</v>
      </c>
      <c r="R239" t="s">
        <v>25</v>
      </c>
      <c r="S239" t="s">
        <v>43</v>
      </c>
      <c r="T239" t="s">
        <v>44</v>
      </c>
      <c r="U239" t="s">
        <v>34</v>
      </c>
    </row>
    <row r="240" spans="1:21" x14ac:dyDescent="0.3">
      <c r="A240" s="5" t="s">
        <v>313</v>
      </c>
      <c r="B240">
        <v>34</v>
      </c>
      <c r="C240" s="5" t="s">
        <v>2</v>
      </c>
      <c r="D240" s="5" t="s">
        <v>73</v>
      </c>
      <c r="E240" s="5" t="s">
        <v>39</v>
      </c>
      <c r="F240" s="5" t="s">
        <v>8</v>
      </c>
      <c r="G240" s="5" t="s">
        <v>21</v>
      </c>
      <c r="H240">
        <v>3</v>
      </c>
      <c r="I240" s="5" t="s">
        <v>8</v>
      </c>
      <c r="J240">
        <v>1</v>
      </c>
      <c r="K240" s="5" t="s">
        <v>31</v>
      </c>
      <c r="L240">
        <v>9950</v>
      </c>
      <c r="M240" s="5" t="s">
        <v>73</v>
      </c>
      <c r="N240">
        <v>15</v>
      </c>
      <c r="O240">
        <v>3</v>
      </c>
      <c r="P240">
        <v>0</v>
      </c>
      <c r="Q240">
        <v>2</v>
      </c>
      <c r="R240" t="s">
        <v>26</v>
      </c>
      <c r="S240" t="s">
        <v>43</v>
      </c>
      <c r="T240" t="s">
        <v>43</v>
      </c>
      <c r="U240" t="s">
        <v>34</v>
      </c>
    </row>
    <row r="241" spans="1:21" x14ac:dyDescent="0.3">
      <c r="A241" s="5" t="s">
        <v>314</v>
      </c>
      <c r="B241">
        <v>34</v>
      </c>
      <c r="C241" s="5" t="s">
        <v>2</v>
      </c>
      <c r="D241" s="5" t="s">
        <v>75</v>
      </c>
      <c r="E241" s="5" t="s">
        <v>39</v>
      </c>
      <c r="F241" s="5" t="s">
        <v>74</v>
      </c>
      <c r="G241" s="5" t="s">
        <v>22</v>
      </c>
      <c r="H241">
        <v>2</v>
      </c>
      <c r="I241" s="5" t="s">
        <v>11</v>
      </c>
      <c r="J241">
        <v>4</v>
      </c>
      <c r="K241" s="5" t="s">
        <v>33</v>
      </c>
      <c r="L241">
        <v>7756</v>
      </c>
      <c r="M241" s="5" t="s">
        <v>75</v>
      </c>
      <c r="N241">
        <v>17</v>
      </c>
      <c r="O241">
        <v>3</v>
      </c>
      <c r="P241">
        <v>0</v>
      </c>
      <c r="Q241">
        <v>4</v>
      </c>
      <c r="R241" t="s">
        <v>26</v>
      </c>
      <c r="S241" t="s">
        <v>43</v>
      </c>
      <c r="T241" t="s">
        <v>44</v>
      </c>
      <c r="U241" t="s">
        <v>23</v>
      </c>
    </row>
    <row r="242" spans="1:21" x14ac:dyDescent="0.3">
      <c r="A242" s="5" t="s">
        <v>315</v>
      </c>
      <c r="B242">
        <v>34</v>
      </c>
      <c r="C242" s="5" t="s">
        <v>2</v>
      </c>
      <c r="D242" s="5" t="s">
        <v>75</v>
      </c>
      <c r="E242" s="5" t="s">
        <v>39</v>
      </c>
      <c r="F242" s="5" t="s">
        <v>74</v>
      </c>
      <c r="G242" s="5" t="s">
        <v>22</v>
      </c>
      <c r="H242">
        <v>2</v>
      </c>
      <c r="I242" s="5" t="s">
        <v>14</v>
      </c>
      <c r="J242">
        <v>3</v>
      </c>
      <c r="K242" s="5" t="s">
        <v>33</v>
      </c>
      <c r="L242">
        <v>4033</v>
      </c>
      <c r="M242" s="5" t="s">
        <v>75</v>
      </c>
      <c r="N242">
        <v>11</v>
      </c>
      <c r="O242">
        <v>3</v>
      </c>
      <c r="P242">
        <v>0</v>
      </c>
      <c r="Q242">
        <v>2</v>
      </c>
      <c r="R242" t="s">
        <v>25</v>
      </c>
      <c r="S242" t="s">
        <v>43</v>
      </c>
      <c r="T242" t="s">
        <v>43</v>
      </c>
      <c r="U242" t="s">
        <v>34</v>
      </c>
    </row>
    <row r="243" spans="1:21" x14ac:dyDescent="0.3">
      <c r="A243" s="5" t="s">
        <v>316</v>
      </c>
      <c r="B243">
        <v>34</v>
      </c>
      <c r="C243" s="5" t="s">
        <v>2</v>
      </c>
      <c r="D243" s="5" t="s">
        <v>75</v>
      </c>
      <c r="E243" s="5" t="s">
        <v>10</v>
      </c>
      <c r="F243" s="5" t="s">
        <v>9</v>
      </c>
      <c r="G243" s="5" t="s">
        <v>22</v>
      </c>
      <c r="H243">
        <v>2</v>
      </c>
      <c r="I243" s="5" t="s">
        <v>17</v>
      </c>
      <c r="J243">
        <v>3</v>
      </c>
      <c r="K243" s="5" t="s">
        <v>31</v>
      </c>
      <c r="L243">
        <v>4001</v>
      </c>
      <c r="M243" s="5" t="s">
        <v>73</v>
      </c>
      <c r="N243">
        <v>14</v>
      </c>
      <c r="O243">
        <v>3</v>
      </c>
      <c r="P243">
        <v>0</v>
      </c>
      <c r="Q243">
        <v>7</v>
      </c>
      <c r="R243" t="s">
        <v>25</v>
      </c>
      <c r="S243" t="s">
        <v>43</v>
      </c>
      <c r="T243" t="s">
        <v>45</v>
      </c>
      <c r="U243" t="s">
        <v>34</v>
      </c>
    </row>
    <row r="244" spans="1:21" x14ac:dyDescent="0.3">
      <c r="A244" s="5" t="s">
        <v>317</v>
      </c>
      <c r="B244">
        <v>34</v>
      </c>
      <c r="C244" s="5" t="s">
        <v>2</v>
      </c>
      <c r="D244" s="5" t="s">
        <v>73</v>
      </c>
      <c r="E244" s="5" t="s">
        <v>39</v>
      </c>
      <c r="F244" s="5" t="s">
        <v>74</v>
      </c>
      <c r="G244" s="5" t="s">
        <v>22</v>
      </c>
      <c r="H244">
        <v>2</v>
      </c>
      <c r="I244" s="5" t="s">
        <v>12</v>
      </c>
      <c r="J244">
        <v>1</v>
      </c>
      <c r="K244" s="5" t="s">
        <v>32</v>
      </c>
      <c r="L244">
        <v>5346</v>
      </c>
      <c r="M244" s="5" t="s">
        <v>75</v>
      </c>
      <c r="N244">
        <v>17</v>
      </c>
      <c r="O244">
        <v>3</v>
      </c>
      <c r="P244">
        <v>0</v>
      </c>
      <c r="Q244">
        <v>7</v>
      </c>
      <c r="R244" t="s">
        <v>25</v>
      </c>
      <c r="S244" t="s">
        <v>43</v>
      </c>
      <c r="T244" t="s">
        <v>45</v>
      </c>
      <c r="U244" t="s">
        <v>23</v>
      </c>
    </row>
    <row r="245" spans="1:21" x14ac:dyDescent="0.3">
      <c r="A245" s="5" t="s">
        <v>318</v>
      </c>
      <c r="B245">
        <v>35</v>
      </c>
      <c r="C245" s="5" t="s">
        <v>2</v>
      </c>
      <c r="D245" s="5" t="s">
        <v>75</v>
      </c>
      <c r="E245" s="5" t="s">
        <v>39</v>
      </c>
      <c r="F245" s="5" t="s">
        <v>9</v>
      </c>
      <c r="G245" s="5" t="s">
        <v>21</v>
      </c>
      <c r="H245">
        <v>3</v>
      </c>
      <c r="I245" s="5" t="s">
        <v>17</v>
      </c>
      <c r="J245">
        <v>3</v>
      </c>
      <c r="K245" s="5" t="s">
        <v>33</v>
      </c>
      <c r="L245">
        <v>8789</v>
      </c>
      <c r="M245" s="5" t="s">
        <v>75</v>
      </c>
      <c r="N245">
        <v>14</v>
      </c>
      <c r="O245">
        <v>3</v>
      </c>
      <c r="P245">
        <v>0</v>
      </c>
      <c r="Q245">
        <v>8</v>
      </c>
      <c r="R245" t="s">
        <v>26</v>
      </c>
      <c r="S245" t="s">
        <v>43</v>
      </c>
      <c r="T245" t="s">
        <v>45</v>
      </c>
      <c r="U245" t="s">
        <v>34</v>
      </c>
    </row>
    <row r="246" spans="1:21" x14ac:dyDescent="0.3">
      <c r="A246" s="5" t="s">
        <v>319</v>
      </c>
      <c r="B246">
        <v>35</v>
      </c>
      <c r="C246" s="5" t="s">
        <v>2</v>
      </c>
      <c r="D246" s="5" t="s">
        <v>75</v>
      </c>
      <c r="E246" s="5" t="s">
        <v>39</v>
      </c>
      <c r="F246" s="5" t="s">
        <v>9</v>
      </c>
      <c r="G246" s="5" t="s">
        <v>22</v>
      </c>
      <c r="H246">
        <v>2</v>
      </c>
      <c r="I246" s="5" t="s">
        <v>17</v>
      </c>
      <c r="J246">
        <v>4</v>
      </c>
      <c r="K246" s="5" t="s">
        <v>31</v>
      </c>
      <c r="L246">
        <v>4968</v>
      </c>
      <c r="M246" s="5" t="s">
        <v>75</v>
      </c>
      <c r="N246">
        <v>11</v>
      </c>
      <c r="O246">
        <v>3</v>
      </c>
      <c r="P246">
        <v>0</v>
      </c>
      <c r="Q246">
        <v>2</v>
      </c>
      <c r="R246" t="s">
        <v>25</v>
      </c>
      <c r="S246" t="s">
        <v>43</v>
      </c>
      <c r="T246" t="s">
        <v>43</v>
      </c>
      <c r="U246" t="s">
        <v>34</v>
      </c>
    </row>
    <row r="247" spans="1:21" x14ac:dyDescent="0.3">
      <c r="A247" s="5" t="s">
        <v>320</v>
      </c>
      <c r="B247">
        <v>35</v>
      </c>
      <c r="C247" s="5" t="s">
        <v>2</v>
      </c>
      <c r="D247" s="5" t="s">
        <v>75</v>
      </c>
      <c r="E247" s="5" t="s">
        <v>39</v>
      </c>
      <c r="F247" s="5" t="s">
        <v>74</v>
      </c>
      <c r="G247" s="5" t="s">
        <v>22</v>
      </c>
      <c r="H247">
        <v>2</v>
      </c>
      <c r="I247" s="5" t="s">
        <v>11</v>
      </c>
      <c r="J247">
        <v>3</v>
      </c>
      <c r="K247" s="5" t="s">
        <v>32</v>
      </c>
      <c r="L247">
        <v>5689</v>
      </c>
      <c r="M247" s="5" t="s">
        <v>73</v>
      </c>
      <c r="N247">
        <v>14</v>
      </c>
      <c r="O247">
        <v>3</v>
      </c>
      <c r="P247">
        <v>0</v>
      </c>
      <c r="Q247">
        <v>2</v>
      </c>
      <c r="R247" t="s">
        <v>25</v>
      </c>
      <c r="S247" t="s">
        <v>43</v>
      </c>
      <c r="T247" t="s">
        <v>43</v>
      </c>
      <c r="U247" t="s">
        <v>34</v>
      </c>
    </row>
    <row r="248" spans="1:21" x14ac:dyDescent="0.3">
      <c r="A248" s="5" t="s">
        <v>321</v>
      </c>
      <c r="B248">
        <v>36</v>
      </c>
      <c r="C248" s="5" t="s">
        <v>3</v>
      </c>
      <c r="D248" s="5" t="s">
        <v>75</v>
      </c>
      <c r="E248" s="5" t="s">
        <v>39</v>
      </c>
      <c r="F248" s="5" t="s">
        <v>74</v>
      </c>
      <c r="G248" s="5" t="s">
        <v>22</v>
      </c>
      <c r="H248">
        <v>2</v>
      </c>
      <c r="I248" s="5" t="s">
        <v>14</v>
      </c>
      <c r="J248">
        <v>2</v>
      </c>
      <c r="K248" s="5" t="s">
        <v>33</v>
      </c>
      <c r="L248">
        <v>6499</v>
      </c>
      <c r="M248" s="5" t="s">
        <v>75</v>
      </c>
      <c r="N248">
        <v>13</v>
      </c>
      <c r="O248">
        <v>3</v>
      </c>
      <c r="P248">
        <v>0</v>
      </c>
      <c r="Q248">
        <v>3</v>
      </c>
      <c r="R248" t="s">
        <v>26</v>
      </c>
      <c r="S248" t="s">
        <v>43</v>
      </c>
      <c r="T248" t="s">
        <v>43</v>
      </c>
      <c r="U248" t="s">
        <v>34</v>
      </c>
    </row>
    <row r="249" spans="1:21" x14ac:dyDescent="0.3">
      <c r="A249" s="5" t="s">
        <v>322</v>
      </c>
      <c r="B249">
        <v>36</v>
      </c>
      <c r="C249" s="5" t="s">
        <v>3</v>
      </c>
      <c r="D249" s="5" t="s">
        <v>75</v>
      </c>
      <c r="E249" s="5" t="s">
        <v>10</v>
      </c>
      <c r="F249" s="5" t="s">
        <v>74</v>
      </c>
      <c r="G249" s="5" t="s">
        <v>21</v>
      </c>
      <c r="H249">
        <v>2</v>
      </c>
      <c r="I249" s="5" t="s">
        <v>12</v>
      </c>
      <c r="J249">
        <v>2</v>
      </c>
      <c r="K249" s="5" t="s">
        <v>32</v>
      </c>
      <c r="L249">
        <v>5674</v>
      </c>
      <c r="M249" s="5" t="s">
        <v>75</v>
      </c>
      <c r="N249">
        <v>15</v>
      </c>
      <c r="O249">
        <v>3</v>
      </c>
      <c r="P249">
        <v>0</v>
      </c>
      <c r="Q249">
        <v>8</v>
      </c>
      <c r="R249" t="s">
        <v>25</v>
      </c>
      <c r="S249" t="s">
        <v>43</v>
      </c>
      <c r="T249" t="s">
        <v>45</v>
      </c>
      <c r="U249" t="s">
        <v>34</v>
      </c>
    </row>
    <row r="250" spans="1:21" x14ac:dyDescent="0.3">
      <c r="A250" s="5" t="s">
        <v>323</v>
      </c>
      <c r="B250">
        <v>36</v>
      </c>
      <c r="C250" s="5" t="s">
        <v>3</v>
      </c>
      <c r="D250" s="5" t="s">
        <v>75</v>
      </c>
      <c r="E250" s="5" t="s">
        <v>10</v>
      </c>
      <c r="F250" s="5" t="s">
        <v>9</v>
      </c>
      <c r="G250" s="5" t="s">
        <v>21</v>
      </c>
      <c r="H250">
        <v>2</v>
      </c>
      <c r="I250" s="5" t="s">
        <v>17</v>
      </c>
      <c r="J250">
        <v>4</v>
      </c>
      <c r="K250" s="5" t="s">
        <v>33</v>
      </c>
      <c r="L250">
        <v>6653</v>
      </c>
      <c r="M250" s="5" t="s">
        <v>75</v>
      </c>
      <c r="N250">
        <v>15</v>
      </c>
      <c r="O250">
        <v>3</v>
      </c>
      <c r="P250">
        <v>0</v>
      </c>
      <c r="R250" t="s">
        <v>26</v>
      </c>
      <c r="S250" t="s">
        <v>43</v>
      </c>
      <c r="T250" t="s">
        <v>43</v>
      </c>
      <c r="U250" t="s">
        <v>34</v>
      </c>
    </row>
    <row r="251" spans="1:21" x14ac:dyDescent="0.3">
      <c r="A251" s="5" t="s">
        <v>324</v>
      </c>
      <c r="B251">
        <v>36</v>
      </c>
      <c r="C251" s="5" t="s">
        <v>3</v>
      </c>
      <c r="D251" s="5" t="s">
        <v>75</v>
      </c>
      <c r="E251" s="5" t="s">
        <v>10</v>
      </c>
      <c r="F251" s="5" t="s">
        <v>74</v>
      </c>
      <c r="G251" s="5" t="s">
        <v>21</v>
      </c>
      <c r="H251">
        <v>3</v>
      </c>
      <c r="I251" s="5" t="s">
        <v>15</v>
      </c>
      <c r="J251">
        <v>1</v>
      </c>
      <c r="K251" s="5" t="s">
        <v>32</v>
      </c>
      <c r="L251">
        <v>11713</v>
      </c>
      <c r="M251" s="5" t="s">
        <v>75</v>
      </c>
      <c r="N251">
        <v>14</v>
      </c>
      <c r="O251">
        <v>3</v>
      </c>
      <c r="P251">
        <v>0</v>
      </c>
      <c r="Q251">
        <v>5</v>
      </c>
      <c r="R251" t="s">
        <v>26</v>
      </c>
      <c r="S251" t="s">
        <v>43</v>
      </c>
      <c r="T251" t="s">
        <v>44</v>
      </c>
      <c r="U251" t="s">
        <v>34</v>
      </c>
    </row>
    <row r="252" spans="1:21" x14ac:dyDescent="0.3">
      <c r="A252" s="5" t="s">
        <v>325</v>
      </c>
      <c r="B252">
        <v>36</v>
      </c>
      <c r="C252" s="5" t="s">
        <v>3</v>
      </c>
      <c r="D252" s="5" t="s">
        <v>75</v>
      </c>
      <c r="E252" s="5" t="s">
        <v>10</v>
      </c>
      <c r="F252" s="5" t="s">
        <v>9</v>
      </c>
      <c r="G252" s="5" t="s">
        <v>22</v>
      </c>
      <c r="H252">
        <v>3</v>
      </c>
      <c r="I252" s="5" t="s">
        <v>17</v>
      </c>
      <c r="J252">
        <v>1</v>
      </c>
      <c r="K252" s="5" t="s">
        <v>33</v>
      </c>
      <c r="L252">
        <v>7587</v>
      </c>
      <c r="M252" s="5" t="s">
        <v>75</v>
      </c>
      <c r="N252">
        <v>15</v>
      </c>
      <c r="O252">
        <v>3</v>
      </c>
      <c r="P252">
        <v>0</v>
      </c>
      <c r="Q252">
        <v>9</v>
      </c>
      <c r="R252" t="s">
        <v>26</v>
      </c>
      <c r="S252" t="s">
        <v>43</v>
      </c>
      <c r="T252" t="s">
        <v>45</v>
      </c>
      <c r="U252" t="s">
        <v>34</v>
      </c>
    </row>
    <row r="253" spans="1:21" x14ac:dyDescent="0.3">
      <c r="A253" s="5" t="s">
        <v>326</v>
      </c>
      <c r="B253">
        <v>36</v>
      </c>
      <c r="C253" s="5" t="s">
        <v>3</v>
      </c>
      <c r="D253" s="5" t="s">
        <v>75</v>
      </c>
      <c r="E253" s="5" t="s">
        <v>10</v>
      </c>
      <c r="F253" s="5" t="s">
        <v>9</v>
      </c>
      <c r="G253" s="5" t="s">
        <v>22</v>
      </c>
      <c r="H253">
        <v>2</v>
      </c>
      <c r="I253" s="5" t="s">
        <v>17</v>
      </c>
      <c r="J253">
        <v>4</v>
      </c>
      <c r="K253" s="5" t="s">
        <v>31</v>
      </c>
      <c r="L253">
        <v>5079</v>
      </c>
      <c r="M253" s="5" t="s">
        <v>75</v>
      </c>
      <c r="N253">
        <v>13</v>
      </c>
      <c r="O253">
        <v>3</v>
      </c>
      <c r="P253">
        <v>0</v>
      </c>
      <c r="Q253">
        <v>7</v>
      </c>
      <c r="R253" t="s">
        <v>25</v>
      </c>
      <c r="S253" t="s">
        <v>43</v>
      </c>
      <c r="T253" t="s">
        <v>45</v>
      </c>
      <c r="U253" t="s">
        <v>34</v>
      </c>
    </row>
    <row r="254" spans="1:21" x14ac:dyDescent="0.3">
      <c r="A254" s="5" t="s">
        <v>327</v>
      </c>
      <c r="B254">
        <v>36</v>
      </c>
      <c r="C254" s="5" t="s">
        <v>3</v>
      </c>
      <c r="D254" s="5" t="s">
        <v>75</v>
      </c>
      <c r="E254" s="5" t="s">
        <v>10</v>
      </c>
      <c r="F254" s="5" t="s">
        <v>74</v>
      </c>
      <c r="G254" s="5" t="s">
        <v>22</v>
      </c>
      <c r="H254">
        <v>2</v>
      </c>
      <c r="I254" s="5" t="s">
        <v>14</v>
      </c>
      <c r="J254">
        <v>4</v>
      </c>
      <c r="K254" s="5" t="s">
        <v>33</v>
      </c>
      <c r="L254">
        <v>7779</v>
      </c>
      <c r="M254" s="5" t="s">
        <v>75</v>
      </c>
      <c r="N254">
        <v>20</v>
      </c>
      <c r="O254">
        <v>4</v>
      </c>
      <c r="P254">
        <v>0</v>
      </c>
      <c r="Q254">
        <v>9</v>
      </c>
      <c r="R254" t="s">
        <v>26</v>
      </c>
      <c r="S254" t="s">
        <v>43</v>
      </c>
      <c r="T254" t="s">
        <v>45</v>
      </c>
      <c r="U254" t="s">
        <v>23</v>
      </c>
    </row>
    <row r="255" spans="1:21" x14ac:dyDescent="0.3">
      <c r="A255" s="5" t="s">
        <v>328</v>
      </c>
      <c r="B255">
        <v>36</v>
      </c>
      <c r="C255" s="5" t="s">
        <v>3</v>
      </c>
      <c r="D255" s="5" t="s">
        <v>75</v>
      </c>
      <c r="E255" s="5" t="s">
        <v>39</v>
      </c>
      <c r="F255" s="5" t="s">
        <v>74</v>
      </c>
      <c r="G255" s="5" t="s">
        <v>22</v>
      </c>
      <c r="H255">
        <v>1</v>
      </c>
      <c r="I255" s="5" t="s">
        <v>16</v>
      </c>
      <c r="J255">
        <v>2</v>
      </c>
      <c r="K255" s="5" t="s">
        <v>32</v>
      </c>
      <c r="L255">
        <v>3692</v>
      </c>
      <c r="M255" s="5" t="s">
        <v>75</v>
      </c>
      <c r="N255">
        <v>12</v>
      </c>
      <c r="O255">
        <v>3</v>
      </c>
      <c r="P255">
        <v>0</v>
      </c>
      <c r="Q255">
        <v>7</v>
      </c>
      <c r="R255" t="s">
        <v>25</v>
      </c>
      <c r="S255" t="s">
        <v>43</v>
      </c>
      <c r="T255" t="s">
        <v>45</v>
      </c>
      <c r="U255" t="s">
        <v>34</v>
      </c>
    </row>
    <row r="256" spans="1:21" x14ac:dyDescent="0.3">
      <c r="A256" s="5" t="s">
        <v>329</v>
      </c>
      <c r="B256">
        <v>36</v>
      </c>
      <c r="C256" s="5" t="s">
        <v>3</v>
      </c>
      <c r="D256" s="5" t="s">
        <v>75</v>
      </c>
      <c r="E256" s="5" t="s">
        <v>39</v>
      </c>
      <c r="F256" s="5" t="s">
        <v>74</v>
      </c>
      <c r="G256" s="5" t="s">
        <v>22</v>
      </c>
      <c r="H256">
        <v>2</v>
      </c>
      <c r="I256" s="5" t="s">
        <v>12</v>
      </c>
      <c r="J256">
        <v>1</v>
      </c>
      <c r="K256" s="5" t="s">
        <v>32</v>
      </c>
      <c r="L256">
        <v>5562</v>
      </c>
      <c r="M256" s="5" t="s">
        <v>73</v>
      </c>
      <c r="N256">
        <v>13</v>
      </c>
      <c r="O256">
        <v>3</v>
      </c>
      <c r="P256">
        <v>0</v>
      </c>
      <c r="Q256">
        <v>2</v>
      </c>
      <c r="R256" t="s">
        <v>25</v>
      </c>
      <c r="S256" t="s">
        <v>43</v>
      </c>
      <c r="T256" t="s">
        <v>43</v>
      </c>
      <c r="U256" t="s">
        <v>34</v>
      </c>
    </row>
    <row r="257" spans="1:21" x14ac:dyDescent="0.3">
      <c r="A257" s="5" t="s">
        <v>330</v>
      </c>
      <c r="B257">
        <v>36</v>
      </c>
      <c r="C257" s="5" t="s">
        <v>3</v>
      </c>
      <c r="D257" s="5" t="s">
        <v>75</v>
      </c>
      <c r="E257" s="5" t="s">
        <v>39</v>
      </c>
      <c r="F257" s="5" t="s">
        <v>8</v>
      </c>
      <c r="G257" s="5" t="s">
        <v>22</v>
      </c>
      <c r="H257">
        <v>2</v>
      </c>
      <c r="I257" s="5" t="s">
        <v>8</v>
      </c>
      <c r="J257">
        <v>4</v>
      </c>
      <c r="K257" s="5" t="s">
        <v>33</v>
      </c>
      <c r="L257">
        <v>3886</v>
      </c>
      <c r="M257" s="5" t="s">
        <v>75</v>
      </c>
      <c r="N257">
        <v>21</v>
      </c>
      <c r="O257">
        <v>4</v>
      </c>
      <c r="P257">
        <v>0</v>
      </c>
      <c r="Q257">
        <v>8</v>
      </c>
      <c r="R257" t="s">
        <v>25</v>
      </c>
      <c r="S257" t="s">
        <v>43</v>
      </c>
      <c r="T257" t="s">
        <v>45</v>
      </c>
      <c r="U257" t="s">
        <v>35</v>
      </c>
    </row>
    <row r="258" spans="1:21" x14ac:dyDescent="0.3">
      <c r="A258" s="5" t="s">
        <v>331</v>
      </c>
      <c r="B258">
        <v>36</v>
      </c>
      <c r="C258" s="5" t="s">
        <v>3</v>
      </c>
      <c r="D258" s="5" t="s">
        <v>75</v>
      </c>
      <c r="E258" s="5" t="s">
        <v>10</v>
      </c>
      <c r="F258" s="5" t="s">
        <v>74</v>
      </c>
      <c r="G258" s="5" t="s">
        <v>22</v>
      </c>
      <c r="H258">
        <v>1</v>
      </c>
      <c r="I258" s="5" t="s">
        <v>12</v>
      </c>
      <c r="J258">
        <v>2</v>
      </c>
      <c r="K258" s="5" t="s">
        <v>32</v>
      </c>
      <c r="L258">
        <v>2810</v>
      </c>
      <c r="M258" s="5" t="s">
        <v>75</v>
      </c>
      <c r="N258">
        <v>22</v>
      </c>
      <c r="O258">
        <v>4</v>
      </c>
      <c r="P258">
        <v>0</v>
      </c>
      <c r="Q258">
        <v>2</v>
      </c>
      <c r="R258" t="s">
        <v>25</v>
      </c>
      <c r="S258" t="s">
        <v>43</v>
      </c>
      <c r="T258" t="s">
        <v>43</v>
      </c>
      <c r="U258" t="s">
        <v>35</v>
      </c>
    </row>
    <row r="259" spans="1:21" x14ac:dyDescent="0.3">
      <c r="A259" s="5" t="s">
        <v>332</v>
      </c>
      <c r="B259">
        <v>36</v>
      </c>
      <c r="C259" s="5" t="s">
        <v>3</v>
      </c>
      <c r="D259" s="5" t="s">
        <v>75</v>
      </c>
      <c r="E259" s="5" t="s">
        <v>39</v>
      </c>
      <c r="F259" s="5" t="s">
        <v>74</v>
      </c>
      <c r="G259" s="5" t="s">
        <v>21</v>
      </c>
      <c r="H259">
        <v>2</v>
      </c>
      <c r="I259" s="5" t="s">
        <v>14</v>
      </c>
      <c r="J259">
        <v>2</v>
      </c>
      <c r="K259" s="5" t="s">
        <v>31</v>
      </c>
      <c r="L259">
        <v>5131</v>
      </c>
      <c r="M259" s="5" t="s">
        <v>75</v>
      </c>
      <c r="N259">
        <v>13</v>
      </c>
      <c r="O259">
        <v>3</v>
      </c>
      <c r="P259">
        <v>0</v>
      </c>
      <c r="Q259">
        <v>2</v>
      </c>
      <c r="R259" t="s">
        <v>25</v>
      </c>
      <c r="S259" t="s">
        <v>43</v>
      </c>
      <c r="T259" t="s">
        <v>43</v>
      </c>
      <c r="U259" t="s">
        <v>34</v>
      </c>
    </row>
    <row r="260" spans="1:21" x14ac:dyDescent="0.3">
      <c r="A260" s="5" t="s">
        <v>333</v>
      </c>
      <c r="B260">
        <v>36</v>
      </c>
      <c r="C260" s="5" t="s">
        <v>3</v>
      </c>
      <c r="D260" s="5" t="s">
        <v>75</v>
      </c>
      <c r="E260" s="5" t="s">
        <v>39</v>
      </c>
      <c r="F260" s="5" t="s">
        <v>74</v>
      </c>
      <c r="G260" s="5" t="s">
        <v>22</v>
      </c>
      <c r="H260">
        <v>2</v>
      </c>
      <c r="I260" s="5" t="s">
        <v>12</v>
      </c>
      <c r="J260">
        <v>4</v>
      </c>
      <c r="K260" s="5" t="s">
        <v>32</v>
      </c>
      <c r="L260">
        <v>2571</v>
      </c>
      <c r="M260" s="5" t="s">
        <v>75</v>
      </c>
      <c r="N260">
        <v>17</v>
      </c>
      <c r="O260">
        <v>3</v>
      </c>
      <c r="P260">
        <v>0</v>
      </c>
      <c r="Q260">
        <v>3</v>
      </c>
      <c r="R260" t="s">
        <v>25</v>
      </c>
      <c r="S260" t="s">
        <v>43</v>
      </c>
      <c r="T260" t="s">
        <v>43</v>
      </c>
      <c r="U260" t="s">
        <v>23</v>
      </c>
    </row>
    <row r="261" spans="1:21" x14ac:dyDescent="0.3">
      <c r="A261" s="5" t="s">
        <v>334</v>
      </c>
      <c r="B261">
        <v>37</v>
      </c>
      <c r="C261" s="5" t="s">
        <v>3</v>
      </c>
      <c r="D261" s="5" t="s">
        <v>75</v>
      </c>
      <c r="E261" s="5" t="s">
        <v>39</v>
      </c>
      <c r="F261" s="5" t="s">
        <v>74</v>
      </c>
      <c r="G261" s="5" t="s">
        <v>22</v>
      </c>
      <c r="H261">
        <v>3</v>
      </c>
      <c r="I261" s="5" t="s">
        <v>15</v>
      </c>
      <c r="J261">
        <v>4</v>
      </c>
      <c r="K261" s="5" t="s">
        <v>31</v>
      </c>
      <c r="L261">
        <v>12185</v>
      </c>
      <c r="M261" s="5" t="s">
        <v>73</v>
      </c>
      <c r="N261">
        <v>14</v>
      </c>
      <c r="O261">
        <v>3</v>
      </c>
      <c r="P261">
        <v>0</v>
      </c>
      <c r="Q261">
        <v>7</v>
      </c>
      <c r="R261" t="s">
        <v>24</v>
      </c>
      <c r="S261" t="s">
        <v>43</v>
      </c>
      <c r="T261" t="s">
        <v>45</v>
      </c>
      <c r="U261" t="s">
        <v>34</v>
      </c>
    </row>
    <row r="262" spans="1:21" x14ac:dyDescent="0.3">
      <c r="A262" s="5" t="s">
        <v>335</v>
      </c>
      <c r="B262">
        <v>37</v>
      </c>
      <c r="C262" s="5" t="s">
        <v>3</v>
      </c>
      <c r="D262" s="5" t="s">
        <v>73</v>
      </c>
      <c r="E262" s="5" t="s">
        <v>39</v>
      </c>
      <c r="F262" s="5" t="s">
        <v>74</v>
      </c>
      <c r="G262" s="5" t="s">
        <v>22</v>
      </c>
      <c r="H262">
        <v>3</v>
      </c>
      <c r="I262" s="5" t="s">
        <v>14</v>
      </c>
      <c r="J262">
        <v>3</v>
      </c>
      <c r="K262" s="5" t="s">
        <v>31</v>
      </c>
      <c r="L262">
        <v>10048</v>
      </c>
      <c r="M262" s="5" t="s">
        <v>75</v>
      </c>
      <c r="N262">
        <v>11</v>
      </c>
      <c r="O262">
        <v>3</v>
      </c>
      <c r="P262">
        <v>0</v>
      </c>
      <c r="R262" t="s">
        <v>26</v>
      </c>
      <c r="S262" t="s">
        <v>43</v>
      </c>
      <c r="T262" t="s">
        <v>43</v>
      </c>
      <c r="U262" t="s">
        <v>34</v>
      </c>
    </row>
    <row r="263" spans="1:21" x14ac:dyDescent="0.3">
      <c r="A263" s="5" t="s">
        <v>336</v>
      </c>
      <c r="B263">
        <v>37</v>
      </c>
      <c r="C263" s="5" t="s">
        <v>3</v>
      </c>
      <c r="D263" s="5" t="s">
        <v>75</v>
      </c>
      <c r="E263" s="5" t="s">
        <v>10</v>
      </c>
      <c r="F263" s="5" t="s">
        <v>74</v>
      </c>
      <c r="G263" s="5" t="s">
        <v>21</v>
      </c>
      <c r="H263">
        <v>3</v>
      </c>
      <c r="I263" s="5" t="s">
        <v>15</v>
      </c>
      <c r="J263">
        <v>4</v>
      </c>
      <c r="K263" s="5" t="s">
        <v>31</v>
      </c>
      <c r="L263">
        <v>13603</v>
      </c>
      <c r="M263" s="5" t="s">
        <v>73</v>
      </c>
      <c r="N263">
        <v>18</v>
      </c>
      <c r="O263">
        <v>3</v>
      </c>
      <c r="P263">
        <v>0</v>
      </c>
      <c r="Q263">
        <v>2</v>
      </c>
      <c r="R263" t="s">
        <v>24</v>
      </c>
      <c r="S263" t="s">
        <v>43</v>
      </c>
      <c r="T263" t="s">
        <v>43</v>
      </c>
      <c r="U263" t="s">
        <v>23</v>
      </c>
    </row>
    <row r="264" spans="1:21" x14ac:dyDescent="0.3">
      <c r="A264" s="5" t="s">
        <v>337</v>
      </c>
      <c r="B264">
        <v>37</v>
      </c>
      <c r="C264" s="5" t="s">
        <v>3</v>
      </c>
      <c r="D264" s="5" t="s">
        <v>75</v>
      </c>
      <c r="E264" s="5" t="s">
        <v>10</v>
      </c>
      <c r="F264" s="5" t="s">
        <v>9</v>
      </c>
      <c r="G264" s="5" t="s">
        <v>22</v>
      </c>
      <c r="H264">
        <v>3</v>
      </c>
      <c r="I264" s="5" t="s">
        <v>17</v>
      </c>
      <c r="J264">
        <v>2</v>
      </c>
      <c r="K264" s="5" t="s">
        <v>33</v>
      </c>
      <c r="L264">
        <v>7642</v>
      </c>
      <c r="M264" s="5" t="s">
        <v>73</v>
      </c>
      <c r="N264">
        <v>13</v>
      </c>
      <c r="O264">
        <v>3</v>
      </c>
      <c r="P264">
        <v>0</v>
      </c>
      <c r="Q264">
        <v>9</v>
      </c>
      <c r="R264" t="s">
        <v>26</v>
      </c>
      <c r="S264" t="s">
        <v>43</v>
      </c>
      <c r="T264" t="s">
        <v>45</v>
      </c>
      <c r="U264" t="s">
        <v>34</v>
      </c>
    </row>
    <row r="265" spans="1:21" x14ac:dyDescent="0.3">
      <c r="A265" s="5" t="s">
        <v>338</v>
      </c>
      <c r="B265">
        <v>38</v>
      </c>
      <c r="C265" s="5" t="s">
        <v>3</v>
      </c>
      <c r="D265" s="5" t="s">
        <v>75</v>
      </c>
      <c r="E265" s="5" t="s">
        <v>39</v>
      </c>
      <c r="F265" s="5" t="s">
        <v>74</v>
      </c>
      <c r="G265" s="5" t="s">
        <v>22</v>
      </c>
      <c r="H265">
        <v>1</v>
      </c>
      <c r="I265" s="5" t="s">
        <v>16</v>
      </c>
      <c r="J265">
        <v>3</v>
      </c>
      <c r="K265" s="5" t="s">
        <v>32</v>
      </c>
      <c r="L265">
        <v>2684</v>
      </c>
      <c r="M265" s="5" t="s">
        <v>75</v>
      </c>
      <c r="N265">
        <v>17</v>
      </c>
      <c r="O265">
        <v>3</v>
      </c>
      <c r="P265">
        <v>0</v>
      </c>
      <c r="Q265">
        <v>2</v>
      </c>
      <c r="R265" t="s">
        <v>25</v>
      </c>
      <c r="S265" t="s">
        <v>43</v>
      </c>
      <c r="T265" t="s">
        <v>43</v>
      </c>
      <c r="U265" t="s">
        <v>23</v>
      </c>
    </row>
    <row r="266" spans="1:21" x14ac:dyDescent="0.3">
      <c r="A266" s="5" t="s">
        <v>339</v>
      </c>
      <c r="B266">
        <v>38</v>
      </c>
      <c r="C266" s="5" t="s">
        <v>3</v>
      </c>
      <c r="D266" s="5" t="s">
        <v>75</v>
      </c>
      <c r="E266" s="5" t="s">
        <v>39</v>
      </c>
      <c r="F266" s="5" t="s">
        <v>74</v>
      </c>
      <c r="G266" s="5" t="s">
        <v>22</v>
      </c>
      <c r="H266">
        <v>1</v>
      </c>
      <c r="I266" s="5" t="s">
        <v>16</v>
      </c>
      <c r="J266">
        <v>3</v>
      </c>
      <c r="K266" s="5" t="s">
        <v>31</v>
      </c>
      <c r="L266">
        <v>2610</v>
      </c>
      <c r="M266" s="5" t="s">
        <v>75</v>
      </c>
      <c r="N266">
        <v>11</v>
      </c>
      <c r="O266">
        <v>3</v>
      </c>
      <c r="P266">
        <v>0</v>
      </c>
      <c r="Q266">
        <v>3</v>
      </c>
      <c r="R266" t="s">
        <v>25</v>
      </c>
      <c r="S266" t="s">
        <v>43</v>
      </c>
      <c r="T266" t="s">
        <v>43</v>
      </c>
      <c r="U266" t="s">
        <v>34</v>
      </c>
    </row>
    <row r="267" spans="1:21" x14ac:dyDescent="0.3">
      <c r="A267" s="5" t="s">
        <v>340</v>
      </c>
      <c r="B267">
        <v>38</v>
      </c>
      <c r="C267" s="5" t="s">
        <v>3</v>
      </c>
      <c r="D267" s="5" t="s">
        <v>75</v>
      </c>
      <c r="E267" s="5" t="s">
        <v>39</v>
      </c>
      <c r="F267" s="5" t="s">
        <v>74</v>
      </c>
      <c r="G267" s="5" t="s">
        <v>21</v>
      </c>
      <c r="H267">
        <v>1</v>
      </c>
      <c r="I267" s="5" t="s">
        <v>12</v>
      </c>
      <c r="J267">
        <v>2</v>
      </c>
      <c r="K267" s="5" t="s">
        <v>32</v>
      </c>
      <c r="L267">
        <v>2468</v>
      </c>
      <c r="M267" s="5" t="s">
        <v>75</v>
      </c>
      <c r="N267">
        <v>14</v>
      </c>
      <c r="O267">
        <v>3</v>
      </c>
      <c r="P267">
        <v>0</v>
      </c>
      <c r="Q267">
        <v>5</v>
      </c>
      <c r="R267" t="s">
        <v>25</v>
      </c>
      <c r="S267" t="s">
        <v>43</v>
      </c>
      <c r="T267" t="s">
        <v>44</v>
      </c>
      <c r="U267" t="s">
        <v>34</v>
      </c>
    </row>
    <row r="268" spans="1:21" x14ac:dyDescent="0.3">
      <c r="A268" s="5" t="s">
        <v>341</v>
      </c>
      <c r="B268">
        <v>38</v>
      </c>
      <c r="C268" s="5" t="s">
        <v>3</v>
      </c>
      <c r="D268" s="5" t="s">
        <v>75</v>
      </c>
      <c r="E268" s="5" t="s">
        <v>39</v>
      </c>
      <c r="F268" s="5" t="s">
        <v>74</v>
      </c>
      <c r="G268" s="5" t="s">
        <v>21</v>
      </c>
      <c r="H268">
        <v>2</v>
      </c>
      <c r="I268" s="5" t="s">
        <v>16</v>
      </c>
      <c r="J268">
        <v>2</v>
      </c>
      <c r="K268" s="5" t="s">
        <v>31</v>
      </c>
      <c r="L268">
        <v>2133</v>
      </c>
      <c r="M268" s="5" t="s">
        <v>73</v>
      </c>
      <c r="N268">
        <v>16</v>
      </c>
      <c r="O268">
        <v>3</v>
      </c>
      <c r="P268">
        <v>0</v>
      </c>
      <c r="Q268">
        <v>7</v>
      </c>
      <c r="R268" t="s">
        <v>25</v>
      </c>
      <c r="S268" t="s">
        <v>43</v>
      </c>
      <c r="T268" t="s">
        <v>45</v>
      </c>
      <c r="U268" t="s">
        <v>23</v>
      </c>
    </row>
    <row r="269" spans="1:21" x14ac:dyDescent="0.3">
      <c r="A269" s="5" t="s">
        <v>342</v>
      </c>
      <c r="B269">
        <v>39</v>
      </c>
      <c r="C269" s="5" t="s">
        <v>3</v>
      </c>
      <c r="D269" s="5" t="s">
        <v>75</v>
      </c>
      <c r="E269" s="5" t="s">
        <v>39</v>
      </c>
      <c r="F269" s="5" t="s">
        <v>74</v>
      </c>
      <c r="G269" s="5" t="s">
        <v>21</v>
      </c>
      <c r="H269">
        <v>1</v>
      </c>
      <c r="I269" s="5" t="s">
        <v>12</v>
      </c>
      <c r="J269">
        <v>3</v>
      </c>
      <c r="K269" s="5" t="s">
        <v>32</v>
      </c>
      <c r="L269">
        <v>3755</v>
      </c>
      <c r="M269" s="5" t="s">
        <v>75</v>
      </c>
      <c r="N269">
        <v>11</v>
      </c>
      <c r="O269">
        <v>3</v>
      </c>
      <c r="P269">
        <v>0</v>
      </c>
      <c r="Q269">
        <v>7</v>
      </c>
      <c r="R269" t="s">
        <v>25</v>
      </c>
      <c r="S269" t="s">
        <v>43</v>
      </c>
      <c r="T269" t="s">
        <v>45</v>
      </c>
      <c r="U269" t="s">
        <v>34</v>
      </c>
    </row>
    <row r="270" spans="1:21" x14ac:dyDescent="0.3">
      <c r="A270" s="5" t="s">
        <v>343</v>
      </c>
      <c r="B270">
        <v>39</v>
      </c>
      <c r="C270" s="5" t="s">
        <v>3</v>
      </c>
      <c r="D270" s="5" t="s">
        <v>75</v>
      </c>
      <c r="E270" s="5" t="s">
        <v>10</v>
      </c>
      <c r="F270" s="5" t="s">
        <v>74</v>
      </c>
      <c r="G270" s="5" t="s">
        <v>22</v>
      </c>
      <c r="H270">
        <v>2</v>
      </c>
      <c r="I270" s="5" t="s">
        <v>12</v>
      </c>
      <c r="J270">
        <v>2</v>
      </c>
      <c r="K270" s="5" t="s">
        <v>33</v>
      </c>
      <c r="L270">
        <v>6782</v>
      </c>
      <c r="M270" s="5" t="s">
        <v>75</v>
      </c>
      <c r="N270">
        <v>15</v>
      </c>
      <c r="O270">
        <v>3</v>
      </c>
      <c r="P270">
        <v>0</v>
      </c>
      <c r="Q270">
        <v>3</v>
      </c>
      <c r="R270" t="s">
        <v>26</v>
      </c>
      <c r="S270" t="s">
        <v>43</v>
      </c>
      <c r="T270" t="s">
        <v>43</v>
      </c>
      <c r="U270" t="s">
        <v>34</v>
      </c>
    </row>
    <row r="271" spans="1:21" x14ac:dyDescent="0.3">
      <c r="A271" s="5" t="s">
        <v>344</v>
      </c>
      <c r="B271">
        <v>39</v>
      </c>
      <c r="C271" s="5" t="s">
        <v>3</v>
      </c>
      <c r="D271" s="5" t="s">
        <v>75</v>
      </c>
      <c r="E271" s="5" t="s">
        <v>10</v>
      </c>
      <c r="F271" s="5" t="s">
        <v>74</v>
      </c>
      <c r="G271" s="5" t="s">
        <v>22</v>
      </c>
      <c r="H271">
        <v>3</v>
      </c>
      <c r="I271" s="5" t="s">
        <v>11</v>
      </c>
      <c r="J271">
        <v>3</v>
      </c>
      <c r="K271" s="5" t="s">
        <v>32</v>
      </c>
      <c r="L271">
        <v>10920</v>
      </c>
      <c r="M271" s="5" t="s">
        <v>75</v>
      </c>
      <c r="N271">
        <v>21</v>
      </c>
      <c r="O271">
        <v>4</v>
      </c>
      <c r="P271">
        <v>0</v>
      </c>
      <c r="Q271">
        <v>5</v>
      </c>
      <c r="R271" t="s">
        <v>26</v>
      </c>
      <c r="S271" t="s">
        <v>43</v>
      </c>
      <c r="T271" t="s">
        <v>44</v>
      </c>
      <c r="U271" t="s">
        <v>35</v>
      </c>
    </row>
    <row r="272" spans="1:21" x14ac:dyDescent="0.3">
      <c r="A272" s="5" t="s">
        <v>345</v>
      </c>
      <c r="B272">
        <v>40</v>
      </c>
      <c r="C272" s="5" t="s">
        <v>3</v>
      </c>
      <c r="D272" s="5" t="s">
        <v>75</v>
      </c>
      <c r="E272" s="5" t="s">
        <v>10</v>
      </c>
      <c r="F272" s="5" t="s">
        <v>74</v>
      </c>
      <c r="G272" s="5" t="s">
        <v>22</v>
      </c>
      <c r="H272">
        <v>2</v>
      </c>
      <c r="I272" s="5" t="s">
        <v>11</v>
      </c>
      <c r="J272">
        <v>4</v>
      </c>
      <c r="K272" s="5" t="s">
        <v>32</v>
      </c>
      <c r="L272">
        <v>4876</v>
      </c>
      <c r="M272" s="5" t="s">
        <v>75</v>
      </c>
      <c r="N272">
        <v>14</v>
      </c>
      <c r="O272">
        <v>3</v>
      </c>
      <c r="P272">
        <v>0</v>
      </c>
      <c r="R272" t="s">
        <v>25</v>
      </c>
      <c r="S272" t="s">
        <v>43</v>
      </c>
      <c r="T272" t="s">
        <v>43</v>
      </c>
      <c r="U272" t="s">
        <v>34</v>
      </c>
    </row>
    <row r="273" spans="1:21" x14ac:dyDescent="0.3">
      <c r="A273" s="5" t="s">
        <v>346</v>
      </c>
      <c r="B273">
        <v>40</v>
      </c>
      <c r="C273" s="5" t="s">
        <v>3</v>
      </c>
      <c r="D273" s="5" t="s">
        <v>75</v>
      </c>
      <c r="E273" s="5" t="s">
        <v>10</v>
      </c>
      <c r="F273" s="5" t="s">
        <v>9</v>
      </c>
      <c r="G273" s="5" t="s">
        <v>22</v>
      </c>
      <c r="H273">
        <v>3</v>
      </c>
      <c r="I273" s="5" t="s">
        <v>17</v>
      </c>
      <c r="J273">
        <v>1</v>
      </c>
      <c r="K273" s="5" t="s">
        <v>31</v>
      </c>
      <c r="L273">
        <v>10932</v>
      </c>
      <c r="M273" s="5" t="s">
        <v>75</v>
      </c>
      <c r="N273">
        <v>15</v>
      </c>
      <c r="O273">
        <v>3</v>
      </c>
      <c r="P273">
        <v>0</v>
      </c>
      <c r="Q273">
        <v>1</v>
      </c>
      <c r="R273" t="s">
        <v>26</v>
      </c>
      <c r="S273" t="s">
        <v>43</v>
      </c>
      <c r="T273" t="s">
        <v>43</v>
      </c>
      <c r="U273" t="s">
        <v>34</v>
      </c>
    </row>
    <row r="274" spans="1:21" x14ac:dyDescent="0.3">
      <c r="A274" s="5" t="s">
        <v>347</v>
      </c>
      <c r="B274">
        <v>40</v>
      </c>
      <c r="C274" s="5" t="s">
        <v>3</v>
      </c>
      <c r="D274" s="5" t="s">
        <v>75</v>
      </c>
      <c r="E274" s="5" t="s">
        <v>10</v>
      </c>
      <c r="F274" s="5" t="s">
        <v>74</v>
      </c>
      <c r="G274" s="5" t="s">
        <v>22</v>
      </c>
      <c r="H274">
        <v>2</v>
      </c>
      <c r="I274" s="5" t="s">
        <v>12</v>
      </c>
      <c r="J274">
        <v>3</v>
      </c>
      <c r="K274" s="5" t="s">
        <v>31</v>
      </c>
      <c r="L274">
        <v>3975</v>
      </c>
      <c r="M274" s="5" t="s">
        <v>75</v>
      </c>
      <c r="N274">
        <v>11</v>
      </c>
      <c r="O274">
        <v>3</v>
      </c>
      <c r="P274">
        <v>0</v>
      </c>
      <c r="Q274">
        <v>7</v>
      </c>
      <c r="R274" t="s">
        <v>25</v>
      </c>
      <c r="S274" t="s">
        <v>43</v>
      </c>
      <c r="T274" t="s">
        <v>45</v>
      </c>
      <c r="U274" t="s">
        <v>34</v>
      </c>
    </row>
    <row r="275" spans="1:21" x14ac:dyDescent="0.3">
      <c r="A275" s="5" t="s">
        <v>348</v>
      </c>
      <c r="B275">
        <v>41</v>
      </c>
      <c r="C275" s="5" t="s">
        <v>3</v>
      </c>
      <c r="D275" s="5" t="s">
        <v>75</v>
      </c>
      <c r="E275" s="5" t="s">
        <v>10</v>
      </c>
      <c r="F275" s="5" t="s">
        <v>74</v>
      </c>
      <c r="G275" s="5" t="s">
        <v>21</v>
      </c>
      <c r="H275">
        <v>2</v>
      </c>
      <c r="I275" s="5" t="s">
        <v>11</v>
      </c>
      <c r="J275">
        <v>3</v>
      </c>
      <c r="K275" s="5" t="s">
        <v>33</v>
      </c>
      <c r="L275">
        <v>6811</v>
      </c>
      <c r="M275" s="5" t="s">
        <v>73</v>
      </c>
      <c r="N275">
        <v>17</v>
      </c>
      <c r="O275">
        <v>3</v>
      </c>
      <c r="P275">
        <v>0</v>
      </c>
      <c r="Q275">
        <v>7</v>
      </c>
      <c r="R275" t="s">
        <v>26</v>
      </c>
      <c r="S275" t="s">
        <v>43</v>
      </c>
      <c r="T275" t="s">
        <v>45</v>
      </c>
      <c r="U275" t="s">
        <v>23</v>
      </c>
    </row>
    <row r="276" spans="1:21" x14ac:dyDescent="0.3">
      <c r="A276" s="5" t="s">
        <v>349</v>
      </c>
      <c r="B276">
        <v>41</v>
      </c>
      <c r="C276" s="5" t="s">
        <v>3</v>
      </c>
      <c r="D276" s="5" t="s">
        <v>75</v>
      </c>
      <c r="E276" s="5" t="s">
        <v>39</v>
      </c>
      <c r="F276" s="5" t="s">
        <v>74</v>
      </c>
      <c r="G276" s="5" t="s">
        <v>22</v>
      </c>
      <c r="H276">
        <v>5</v>
      </c>
      <c r="I276" s="5" t="s">
        <v>15</v>
      </c>
      <c r="J276">
        <v>3</v>
      </c>
      <c r="K276" s="5" t="s">
        <v>31</v>
      </c>
      <c r="L276">
        <v>19419</v>
      </c>
      <c r="M276" s="5" t="s">
        <v>75</v>
      </c>
      <c r="N276">
        <v>17</v>
      </c>
      <c r="O276">
        <v>3</v>
      </c>
      <c r="P276">
        <v>0</v>
      </c>
      <c r="Q276">
        <v>11</v>
      </c>
      <c r="R276" t="s">
        <v>24</v>
      </c>
      <c r="S276" t="s">
        <v>43</v>
      </c>
      <c r="T276" t="s">
        <v>41</v>
      </c>
      <c r="U276" t="s">
        <v>23</v>
      </c>
    </row>
    <row r="277" spans="1:21" x14ac:dyDescent="0.3">
      <c r="A277" s="5" t="s">
        <v>350</v>
      </c>
      <c r="B277">
        <v>42</v>
      </c>
      <c r="C277" s="5" t="s">
        <v>3</v>
      </c>
      <c r="D277" s="5" t="s">
        <v>75</v>
      </c>
      <c r="E277" s="5" t="s">
        <v>10</v>
      </c>
      <c r="F277" s="5" t="s">
        <v>74</v>
      </c>
      <c r="G277" s="5" t="s">
        <v>21</v>
      </c>
      <c r="H277">
        <v>2</v>
      </c>
      <c r="I277" s="5" t="s">
        <v>14</v>
      </c>
      <c r="J277">
        <v>3</v>
      </c>
      <c r="K277" s="5" t="s">
        <v>31</v>
      </c>
      <c r="L277">
        <v>5265</v>
      </c>
      <c r="M277" s="5" t="s">
        <v>75</v>
      </c>
      <c r="N277">
        <v>16</v>
      </c>
      <c r="O277">
        <v>3</v>
      </c>
      <c r="P277">
        <v>0</v>
      </c>
      <c r="Q277">
        <v>2</v>
      </c>
      <c r="R277" t="s">
        <v>25</v>
      </c>
      <c r="S277" t="s">
        <v>43</v>
      </c>
      <c r="T277" t="s">
        <v>43</v>
      </c>
      <c r="U277" t="s">
        <v>23</v>
      </c>
    </row>
    <row r="278" spans="1:21" x14ac:dyDescent="0.3">
      <c r="A278" s="5" t="s">
        <v>351</v>
      </c>
      <c r="B278">
        <v>42</v>
      </c>
      <c r="C278" s="5" t="s">
        <v>3</v>
      </c>
      <c r="D278" s="5" t="s">
        <v>75</v>
      </c>
      <c r="E278" s="5" t="s">
        <v>39</v>
      </c>
      <c r="F278" s="5" t="s">
        <v>74</v>
      </c>
      <c r="G278" s="5" t="s">
        <v>21</v>
      </c>
      <c r="H278">
        <v>2</v>
      </c>
      <c r="I278" s="5" t="s">
        <v>16</v>
      </c>
      <c r="J278">
        <v>3</v>
      </c>
      <c r="K278" s="5" t="s">
        <v>31</v>
      </c>
      <c r="L278">
        <v>4556</v>
      </c>
      <c r="M278" s="5" t="s">
        <v>75</v>
      </c>
      <c r="N278">
        <v>11</v>
      </c>
      <c r="O278">
        <v>3</v>
      </c>
      <c r="P278">
        <v>0</v>
      </c>
      <c r="Q278">
        <v>2</v>
      </c>
      <c r="R278" t="s">
        <v>25</v>
      </c>
      <c r="S278" t="s">
        <v>43</v>
      </c>
      <c r="T278" t="s">
        <v>43</v>
      </c>
      <c r="U278" t="s">
        <v>34</v>
      </c>
    </row>
    <row r="279" spans="1:21" x14ac:dyDescent="0.3">
      <c r="A279" s="5" t="s">
        <v>352</v>
      </c>
      <c r="B279">
        <v>42</v>
      </c>
      <c r="C279" s="5" t="s">
        <v>3</v>
      </c>
      <c r="D279" s="5" t="s">
        <v>75</v>
      </c>
      <c r="E279" s="5" t="s">
        <v>39</v>
      </c>
      <c r="F279" s="5" t="s">
        <v>74</v>
      </c>
      <c r="G279" s="5" t="s">
        <v>21</v>
      </c>
      <c r="H279">
        <v>2</v>
      </c>
      <c r="I279" s="5" t="s">
        <v>11</v>
      </c>
      <c r="J279">
        <v>4</v>
      </c>
      <c r="K279" s="5" t="s">
        <v>32</v>
      </c>
      <c r="L279">
        <v>4523</v>
      </c>
      <c r="M279" s="5" t="s">
        <v>75</v>
      </c>
      <c r="N279">
        <v>11</v>
      </c>
      <c r="O279">
        <v>3</v>
      </c>
      <c r="P279">
        <v>0</v>
      </c>
      <c r="Q279">
        <v>4</v>
      </c>
      <c r="R279" t="s">
        <v>25</v>
      </c>
      <c r="S279" t="s">
        <v>43</v>
      </c>
      <c r="T279" t="s">
        <v>44</v>
      </c>
      <c r="U279" t="s">
        <v>34</v>
      </c>
    </row>
    <row r="280" spans="1:21" x14ac:dyDescent="0.3">
      <c r="A280" s="5" t="s">
        <v>353</v>
      </c>
      <c r="B280">
        <v>42</v>
      </c>
      <c r="C280" s="5" t="s">
        <v>3</v>
      </c>
      <c r="D280" s="5" t="s">
        <v>75</v>
      </c>
      <c r="E280" s="5" t="s">
        <v>10</v>
      </c>
      <c r="F280" s="5" t="s">
        <v>8</v>
      </c>
      <c r="G280" s="5" t="s">
        <v>22</v>
      </c>
      <c r="H280">
        <v>2</v>
      </c>
      <c r="I280" s="5" t="s">
        <v>8</v>
      </c>
      <c r="J280">
        <v>1</v>
      </c>
      <c r="K280" s="5" t="s">
        <v>32</v>
      </c>
      <c r="L280">
        <v>6272</v>
      </c>
      <c r="M280" s="5" t="s">
        <v>75</v>
      </c>
      <c r="N280">
        <v>16</v>
      </c>
      <c r="O280">
        <v>3</v>
      </c>
      <c r="P280">
        <v>0</v>
      </c>
      <c r="Q280">
        <v>3</v>
      </c>
      <c r="R280" t="s">
        <v>26</v>
      </c>
      <c r="S280" t="s">
        <v>43</v>
      </c>
      <c r="T280" t="s">
        <v>43</v>
      </c>
      <c r="U280" t="s">
        <v>23</v>
      </c>
    </row>
    <row r="281" spans="1:21" x14ac:dyDescent="0.3">
      <c r="A281" s="5" t="s">
        <v>354</v>
      </c>
      <c r="B281">
        <v>43</v>
      </c>
      <c r="C281" s="5" t="s">
        <v>3</v>
      </c>
      <c r="D281" s="5" t="s">
        <v>75</v>
      </c>
      <c r="E281" s="5" t="s">
        <v>39</v>
      </c>
      <c r="F281" s="5" t="s">
        <v>74</v>
      </c>
      <c r="G281" s="5" t="s">
        <v>21</v>
      </c>
      <c r="H281">
        <v>3</v>
      </c>
      <c r="I281" s="5" t="s">
        <v>14</v>
      </c>
      <c r="J281">
        <v>1</v>
      </c>
      <c r="K281" s="5" t="s">
        <v>32</v>
      </c>
      <c r="L281">
        <v>10820</v>
      </c>
      <c r="M281" s="5" t="s">
        <v>75</v>
      </c>
      <c r="N281">
        <v>11</v>
      </c>
      <c r="O281">
        <v>3</v>
      </c>
      <c r="P281">
        <v>0</v>
      </c>
      <c r="Q281">
        <v>1</v>
      </c>
      <c r="R281" t="s">
        <v>26</v>
      </c>
      <c r="S281" t="s">
        <v>43</v>
      </c>
      <c r="T281" t="s">
        <v>43</v>
      </c>
      <c r="U281" t="s">
        <v>34</v>
      </c>
    </row>
    <row r="282" spans="1:21" x14ac:dyDescent="0.3">
      <c r="A282" s="5" t="s">
        <v>355</v>
      </c>
      <c r="B282">
        <v>44</v>
      </c>
      <c r="C282" s="5" t="s">
        <v>3</v>
      </c>
      <c r="D282" s="5" t="s">
        <v>75</v>
      </c>
      <c r="E282" s="5" t="s">
        <v>10</v>
      </c>
      <c r="F282" s="5" t="s">
        <v>74</v>
      </c>
      <c r="G282" s="5" t="s">
        <v>22</v>
      </c>
      <c r="H282">
        <v>1</v>
      </c>
      <c r="I282" s="5" t="s">
        <v>12</v>
      </c>
      <c r="J282">
        <v>3</v>
      </c>
      <c r="K282" s="5" t="s">
        <v>33</v>
      </c>
      <c r="L282">
        <v>3162</v>
      </c>
      <c r="M282" s="5" t="s">
        <v>75</v>
      </c>
      <c r="N282">
        <v>14</v>
      </c>
      <c r="O282">
        <v>3</v>
      </c>
      <c r="P282">
        <v>0</v>
      </c>
      <c r="Q282">
        <v>3</v>
      </c>
      <c r="R282" t="s">
        <v>25</v>
      </c>
      <c r="S282" t="s">
        <v>43</v>
      </c>
      <c r="T282" t="s">
        <v>43</v>
      </c>
      <c r="U282" t="s">
        <v>34</v>
      </c>
    </row>
    <row r="283" spans="1:21" x14ac:dyDescent="0.3">
      <c r="A283" s="5" t="s">
        <v>356</v>
      </c>
      <c r="B283">
        <v>44</v>
      </c>
      <c r="C283" s="5" t="s">
        <v>3</v>
      </c>
      <c r="D283" s="5" t="s">
        <v>75</v>
      </c>
      <c r="E283" s="5" t="s">
        <v>39</v>
      </c>
      <c r="F283" s="5" t="s">
        <v>8</v>
      </c>
      <c r="G283" s="5" t="s">
        <v>22</v>
      </c>
      <c r="H283">
        <v>2</v>
      </c>
      <c r="I283" s="5" t="s">
        <v>8</v>
      </c>
      <c r="J283">
        <v>4</v>
      </c>
      <c r="K283" s="5" t="s">
        <v>32</v>
      </c>
      <c r="L283">
        <v>5743</v>
      </c>
      <c r="M283" s="5" t="s">
        <v>73</v>
      </c>
      <c r="N283">
        <v>11</v>
      </c>
      <c r="O283">
        <v>3</v>
      </c>
      <c r="P283">
        <v>0</v>
      </c>
      <c r="Q283">
        <v>2</v>
      </c>
      <c r="R283" t="s">
        <v>25</v>
      </c>
      <c r="S283" t="s">
        <v>43</v>
      </c>
      <c r="T283" t="s">
        <v>43</v>
      </c>
      <c r="U283" t="s">
        <v>34</v>
      </c>
    </row>
    <row r="284" spans="1:21" x14ac:dyDescent="0.3">
      <c r="A284" s="5" t="s">
        <v>357</v>
      </c>
      <c r="B284">
        <v>45</v>
      </c>
      <c r="C284" s="5" t="s">
        <v>3</v>
      </c>
      <c r="D284" s="5" t="s">
        <v>75</v>
      </c>
      <c r="E284" s="5" t="s">
        <v>39</v>
      </c>
      <c r="F284" s="5" t="s">
        <v>74</v>
      </c>
      <c r="G284" s="5" t="s">
        <v>22</v>
      </c>
      <c r="H284">
        <v>2</v>
      </c>
      <c r="I284" s="5" t="s">
        <v>14</v>
      </c>
      <c r="J284">
        <v>3</v>
      </c>
      <c r="K284" s="5" t="s">
        <v>32</v>
      </c>
      <c r="L284">
        <v>6434</v>
      </c>
      <c r="M284" s="5" t="s">
        <v>75</v>
      </c>
      <c r="N284">
        <v>17</v>
      </c>
      <c r="O284">
        <v>3</v>
      </c>
      <c r="P284">
        <v>0</v>
      </c>
      <c r="R284" t="s">
        <v>26</v>
      </c>
      <c r="S284" t="s">
        <v>43</v>
      </c>
      <c r="T284" t="s">
        <v>43</v>
      </c>
      <c r="U284" t="s">
        <v>23</v>
      </c>
    </row>
    <row r="285" spans="1:21" x14ac:dyDescent="0.3">
      <c r="A285" s="5" t="s">
        <v>358</v>
      </c>
      <c r="B285">
        <v>45</v>
      </c>
      <c r="C285" s="5" t="s">
        <v>3</v>
      </c>
      <c r="D285" s="5" t="s">
        <v>75</v>
      </c>
      <c r="E285" s="5" t="s">
        <v>10</v>
      </c>
      <c r="F285" s="5" t="s">
        <v>74</v>
      </c>
      <c r="G285" s="5" t="s">
        <v>22</v>
      </c>
      <c r="H285">
        <v>2</v>
      </c>
      <c r="I285" s="5" t="s">
        <v>12</v>
      </c>
      <c r="J285">
        <v>2</v>
      </c>
      <c r="K285" s="5" t="s">
        <v>32</v>
      </c>
      <c r="L285">
        <v>4447</v>
      </c>
      <c r="M285" s="5" t="s">
        <v>75</v>
      </c>
      <c r="N285">
        <v>12</v>
      </c>
      <c r="O285">
        <v>3</v>
      </c>
      <c r="P285">
        <v>0</v>
      </c>
      <c r="Q285">
        <v>8</v>
      </c>
      <c r="R285" t="s">
        <v>25</v>
      </c>
      <c r="S285" t="s">
        <v>43</v>
      </c>
      <c r="T285" t="s">
        <v>45</v>
      </c>
      <c r="U285" t="s">
        <v>34</v>
      </c>
    </row>
    <row r="286" spans="1:21" x14ac:dyDescent="0.3">
      <c r="A286" s="5" t="s">
        <v>359</v>
      </c>
      <c r="B286">
        <v>45</v>
      </c>
      <c r="C286" s="5" t="s">
        <v>3</v>
      </c>
      <c r="D286" s="5" t="s">
        <v>75</v>
      </c>
      <c r="E286" s="5" t="s">
        <v>10</v>
      </c>
      <c r="F286" s="5" t="s">
        <v>74</v>
      </c>
      <c r="G286" s="5" t="s">
        <v>22</v>
      </c>
      <c r="H286">
        <v>2</v>
      </c>
      <c r="I286" s="5" t="s">
        <v>12</v>
      </c>
      <c r="J286">
        <v>1</v>
      </c>
      <c r="K286" s="5" t="s">
        <v>32</v>
      </c>
      <c r="L286">
        <v>3633</v>
      </c>
      <c r="M286" s="5" t="s">
        <v>73</v>
      </c>
      <c r="N286">
        <v>15</v>
      </c>
      <c r="O286">
        <v>3</v>
      </c>
      <c r="P286">
        <v>0</v>
      </c>
      <c r="Q286">
        <v>8</v>
      </c>
      <c r="R286" t="s">
        <v>25</v>
      </c>
      <c r="S286" t="s">
        <v>43</v>
      </c>
      <c r="T286" t="s">
        <v>45</v>
      </c>
      <c r="U286" t="s">
        <v>34</v>
      </c>
    </row>
    <row r="287" spans="1:21" x14ac:dyDescent="0.3">
      <c r="A287" s="5" t="s">
        <v>360</v>
      </c>
      <c r="B287">
        <v>45</v>
      </c>
      <c r="C287" s="5" t="s">
        <v>3</v>
      </c>
      <c r="D287" s="5" t="s">
        <v>75</v>
      </c>
      <c r="E287" s="5" t="s">
        <v>39</v>
      </c>
      <c r="F287" s="5" t="s">
        <v>74</v>
      </c>
      <c r="G287" s="5" t="s">
        <v>22</v>
      </c>
      <c r="H287">
        <v>2</v>
      </c>
      <c r="I287" s="5" t="s">
        <v>11</v>
      </c>
      <c r="J287">
        <v>3</v>
      </c>
      <c r="K287" s="5" t="s">
        <v>33</v>
      </c>
      <c r="L287">
        <v>5399</v>
      </c>
      <c r="M287" s="5" t="s">
        <v>75</v>
      </c>
      <c r="N287">
        <v>12</v>
      </c>
      <c r="O287">
        <v>3</v>
      </c>
      <c r="P287">
        <v>0</v>
      </c>
      <c r="Q287">
        <v>3</v>
      </c>
      <c r="R287" t="s">
        <v>25</v>
      </c>
      <c r="S287" t="s">
        <v>43</v>
      </c>
      <c r="T287" t="s">
        <v>43</v>
      </c>
      <c r="U287" t="s">
        <v>34</v>
      </c>
    </row>
    <row r="288" spans="1:21" x14ac:dyDescent="0.3">
      <c r="A288" s="5" t="s">
        <v>361</v>
      </c>
      <c r="B288">
        <v>46</v>
      </c>
      <c r="C288" s="5" t="s">
        <v>4</v>
      </c>
      <c r="D288" s="5" t="s">
        <v>75</v>
      </c>
      <c r="E288" s="5" t="s">
        <v>39</v>
      </c>
      <c r="F288" s="5" t="s">
        <v>9</v>
      </c>
      <c r="G288" s="5" t="s">
        <v>22</v>
      </c>
      <c r="H288">
        <v>2</v>
      </c>
      <c r="I288" s="5" t="s">
        <v>17</v>
      </c>
      <c r="J288">
        <v>4</v>
      </c>
      <c r="K288" s="5" t="s">
        <v>33</v>
      </c>
      <c r="L288">
        <v>5772</v>
      </c>
      <c r="M288" s="5" t="s">
        <v>73</v>
      </c>
      <c r="N288">
        <v>21</v>
      </c>
      <c r="O288">
        <v>4</v>
      </c>
      <c r="P288">
        <v>0</v>
      </c>
      <c r="Q288">
        <v>8</v>
      </c>
      <c r="R288" t="s">
        <v>25</v>
      </c>
      <c r="S288" t="s">
        <v>43</v>
      </c>
      <c r="T288" t="s">
        <v>45</v>
      </c>
      <c r="U288" t="s">
        <v>35</v>
      </c>
    </row>
    <row r="289" spans="1:21" x14ac:dyDescent="0.3">
      <c r="A289" s="5" t="s">
        <v>362</v>
      </c>
      <c r="B289">
        <v>49</v>
      </c>
      <c r="C289" s="5" t="s">
        <v>4</v>
      </c>
      <c r="D289" s="5" t="s">
        <v>75</v>
      </c>
      <c r="E289" s="5" t="s">
        <v>39</v>
      </c>
      <c r="F289" s="5" t="s">
        <v>9</v>
      </c>
      <c r="G289" s="5" t="s">
        <v>22</v>
      </c>
      <c r="H289">
        <v>2</v>
      </c>
      <c r="I289" s="5" t="s">
        <v>17</v>
      </c>
      <c r="J289">
        <v>2</v>
      </c>
      <c r="K289" s="5" t="s">
        <v>32</v>
      </c>
      <c r="L289">
        <v>5390</v>
      </c>
      <c r="M289" s="5" t="s">
        <v>75</v>
      </c>
      <c r="N289">
        <v>14</v>
      </c>
      <c r="O289">
        <v>3</v>
      </c>
      <c r="P289">
        <v>0</v>
      </c>
      <c r="Q289">
        <v>8</v>
      </c>
      <c r="R289" t="s">
        <v>25</v>
      </c>
      <c r="S289" t="s">
        <v>43</v>
      </c>
      <c r="T289" t="s">
        <v>45</v>
      </c>
      <c r="U289" t="s">
        <v>34</v>
      </c>
    </row>
    <row r="290" spans="1:21" x14ac:dyDescent="0.3">
      <c r="A290" s="5" t="s">
        <v>363</v>
      </c>
      <c r="B290">
        <v>50</v>
      </c>
      <c r="C290" s="5" t="s">
        <v>4</v>
      </c>
      <c r="D290" s="5" t="s">
        <v>75</v>
      </c>
      <c r="E290" s="5" t="s">
        <v>39</v>
      </c>
      <c r="F290" s="5" t="s">
        <v>74</v>
      </c>
      <c r="G290" s="5" t="s">
        <v>21</v>
      </c>
      <c r="H290">
        <v>5</v>
      </c>
      <c r="I290" s="5" t="s">
        <v>15</v>
      </c>
      <c r="J290">
        <v>2</v>
      </c>
      <c r="K290" s="5" t="s">
        <v>32</v>
      </c>
      <c r="L290">
        <v>18172</v>
      </c>
      <c r="M290" s="5" t="s">
        <v>73</v>
      </c>
      <c r="N290">
        <v>19</v>
      </c>
      <c r="O290">
        <v>3</v>
      </c>
      <c r="P290">
        <v>0</v>
      </c>
      <c r="Q290">
        <v>7</v>
      </c>
      <c r="R290" t="s">
        <v>24</v>
      </c>
      <c r="S290" t="s">
        <v>43</v>
      </c>
      <c r="T290" t="s">
        <v>45</v>
      </c>
      <c r="U290" t="s">
        <v>23</v>
      </c>
    </row>
    <row r="291" spans="1:21" x14ac:dyDescent="0.3">
      <c r="A291" s="5" t="s">
        <v>364</v>
      </c>
      <c r="B291">
        <v>50</v>
      </c>
      <c r="C291" s="5" t="s">
        <v>4</v>
      </c>
      <c r="D291" s="5" t="s">
        <v>75</v>
      </c>
      <c r="E291" s="5" t="s">
        <v>10</v>
      </c>
      <c r="F291" s="5" t="s">
        <v>9</v>
      </c>
      <c r="G291" s="5" t="s">
        <v>21</v>
      </c>
      <c r="H291">
        <v>2</v>
      </c>
      <c r="I291" s="5" t="s">
        <v>17</v>
      </c>
      <c r="J291">
        <v>3</v>
      </c>
      <c r="K291" s="5" t="s">
        <v>32</v>
      </c>
      <c r="L291">
        <v>6347</v>
      </c>
      <c r="M291" s="5" t="s">
        <v>75</v>
      </c>
      <c r="N291">
        <v>12</v>
      </c>
      <c r="O291">
        <v>3</v>
      </c>
      <c r="P291">
        <v>0</v>
      </c>
      <c r="Q291">
        <v>13</v>
      </c>
      <c r="R291" t="s">
        <v>26</v>
      </c>
      <c r="S291" t="s">
        <v>43</v>
      </c>
      <c r="T291" t="s">
        <v>42</v>
      </c>
      <c r="U291" t="s">
        <v>34</v>
      </c>
    </row>
    <row r="292" spans="1:21" x14ac:dyDescent="0.3">
      <c r="A292" s="5" t="s">
        <v>365</v>
      </c>
      <c r="B292">
        <v>50</v>
      </c>
      <c r="C292" s="5" t="s">
        <v>4</v>
      </c>
      <c r="D292" s="5" t="s">
        <v>73</v>
      </c>
      <c r="E292" s="5" t="s">
        <v>39</v>
      </c>
      <c r="F292" s="5" t="s">
        <v>9</v>
      </c>
      <c r="G292" s="5" t="s">
        <v>22</v>
      </c>
      <c r="H292">
        <v>2</v>
      </c>
      <c r="I292" s="5" t="s">
        <v>17</v>
      </c>
      <c r="J292">
        <v>3</v>
      </c>
      <c r="K292" s="5" t="s">
        <v>31</v>
      </c>
      <c r="L292">
        <v>6728</v>
      </c>
      <c r="M292" s="5" t="s">
        <v>75</v>
      </c>
      <c r="N292">
        <v>12</v>
      </c>
      <c r="O292">
        <v>3</v>
      </c>
      <c r="P292">
        <v>0</v>
      </c>
      <c r="Q292">
        <v>1</v>
      </c>
      <c r="R292" t="s">
        <v>26</v>
      </c>
      <c r="S292" t="s">
        <v>43</v>
      </c>
      <c r="T292" t="s">
        <v>43</v>
      </c>
      <c r="U292" t="s">
        <v>34</v>
      </c>
    </row>
    <row r="293" spans="1:21" x14ac:dyDescent="0.3">
      <c r="A293" s="5" t="s">
        <v>366</v>
      </c>
      <c r="B293">
        <v>51</v>
      </c>
      <c r="C293" s="5" t="s">
        <v>4</v>
      </c>
      <c r="D293" s="5" t="s">
        <v>73</v>
      </c>
      <c r="E293" s="5" t="s">
        <v>39</v>
      </c>
      <c r="F293" s="5" t="s">
        <v>74</v>
      </c>
      <c r="G293" s="5" t="s">
        <v>22</v>
      </c>
      <c r="H293">
        <v>3</v>
      </c>
      <c r="I293" s="5" t="s">
        <v>14</v>
      </c>
      <c r="J293">
        <v>4</v>
      </c>
      <c r="K293" s="5" t="s">
        <v>33</v>
      </c>
      <c r="L293">
        <v>10650</v>
      </c>
      <c r="M293" s="5" t="s">
        <v>75</v>
      </c>
      <c r="N293">
        <v>15</v>
      </c>
      <c r="O293">
        <v>3</v>
      </c>
      <c r="P293">
        <v>0</v>
      </c>
      <c r="Q293">
        <v>3</v>
      </c>
      <c r="R293" t="s">
        <v>26</v>
      </c>
      <c r="S293" t="s">
        <v>43</v>
      </c>
      <c r="T293" t="s">
        <v>43</v>
      </c>
      <c r="U293" t="s">
        <v>34</v>
      </c>
    </row>
    <row r="294" spans="1:21" x14ac:dyDescent="0.3">
      <c r="A294" s="5" t="s">
        <v>367</v>
      </c>
      <c r="B294">
        <v>52</v>
      </c>
      <c r="C294" s="5" t="s">
        <v>4</v>
      </c>
      <c r="D294" s="5" t="s">
        <v>75</v>
      </c>
      <c r="E294" s="5" t="s">
        <v>39</v>
      </c>
      <c r="F294" s="5" t="s">
        <v>74</v>
      </c>
      <c r="G294" s="5" t="s">
        <v>21</v>
      </c>
      <c r="H294">
        <v>4</v>
      </c>
      <c r="I294" s="5" t="s">
        <v>14</v>
      </c>
      <c r="J294">
        <v>3</v>
      </c>
      <c r="K294" s="5" t="s">
        <v>32</v>
      </c>
      <c r="L294">
        <v>13247</v>
      </c>
      <c r="M294" s="5" t="s">
        <v>73</v>
      </c>
      <c r="N294">
        <v>11</v>
      </c>
      <c r="O294">
        <v>3</v>
      </c>
      <c r="P294">
        <v>0</v>
      </c>
      <c r="Q294">
        <v>2</v>
      </c>
      <c r="R294" t="s">
        <v>24</v>
      </c>
      <c r="S294" t="s">
        <v>43</v>
      </c>
      <c r="T294" t="s">
        <v>43</v>
      </c>
      <c r="U294" t="s">
        <v>34</v>
      </c>
    </row>
    <row r="295" spans="1:21" x14ac:dyDescent="0.3">
      <c r="A295" s="5" t="s">
        <v>368</v>
      </c>
      <c r="B295">
        <v>53</v>
      </c>
      <c r="C295" s="5" t="s">
        <v>4</v>
      </c>
      <c r="D295" s="5" t="s">
        <v>75</v>
      </c>
      <c r="E295" s="5" t="s">
        <v>10</v>
      </c>
      <c r="F295" s="5" t="s">
        <v>74</v>
      </c>
      <c r="G295" s="5" t="s">
        <v>21</v>
      </c>
      <c r="H295">
        <v>4</v>
      </c>
      <c r="I295" s="5" t="s">
        <v>14</v>
      </c>
      <c r="J295">
        <v>3</v>
      </c>
      <c r="K295" s="5" t="s">
        <v>32</v>
      </c>
      <c r="L295">
        <v>12965</v>
      </c>
      <c r="M295" s="5" t="s">
        <v>73</v>
      </c>
      <c r="N295">
        <v>20</v>
      </c>
      <c r="O295">
        <v>4</v>
      </c>
      <c r="P295">
        <v>0</v>
      </c>
      <c r="Q295">
        <v>2</v>
      </c>
      <c r="R295" t="s">
        <v>24</v>
      </c>
      <c r="S295" t="s">
        <v>43</v>
      </c>
      <c r="T295" t="s">
        <v>43</v>
      </c>
      <c r="U295" t="s">
        <v>23</v>
      </c>
    </row>
    <row r="296" spans="1:21" x14ac:dyDescent="0.3">
      <c r="A296" s="5" t="s">
        <v>369</v>
      </c>
      <c r="B296">
        <v>54</v>
      </c>
      <c r="C296" s="5" t="s">
        <v>4</v>
      </c>
      <c r="D296" s="5" t="s">
        <v>75</v>
      </c>
      <c r="E296" s="5" t="s">
        <v>39</v>
      </c>
      <c r="F296" s="5" t="s">
        <v>74</v>
      </c>
      <c r="G296" s="5" t="s">
        <v>21</v>
      </c>
      <c r="H296">
        <v>2</v>
      </c>
      <c r="I296" s="5" t="s">
        <v>16</v>
      </c>
      <c r="J296">
        <v>3</v>
      </c>
      <c r="K296" s="5" t="s">
        <v>33</v>
      </c>
      <c r="L296">
        <v>4869</v>
      </c>
      <c r="M296" s="5" t="s">
        <v>75</v>
      </c>
      <c r="N296">
        <v>12</v>
      </c>
      <c r="O296">
        <v>3</v>
      </c>
      <c r="P296">
        <v>0</v>
      </c>
      <c r="Q296">
        <v>3</v>
      </c>
      <c r="R296" t="s">
        <v>25</v>
      </c>
      <c r="S296" t="s">
        <v>43</v>
      </c>
      <c r="T296" t="s">
        <v>43</v>
      </c>
      <c r="U296" t="s">
        <v>34</v>
      </c>
    </row>
    <row r="297" spans="1:21" x14ac:dyDescent="0.3">
      <c r="A297" s="5" t="s">
        <v>370</v>
      </c>
      <c r="B297">
        <v>56</v>
      </c>
      <c r="C297" s="5" t="s">
        <v>5</v>
      </c>
      <c r="D297" s="5" t="s">
        <v>75</v>
      </c>
      <c r="E297" s="5" t="s">
        <v>39</v>
      </c>
      <c r="F297" s="5" t="s">
        <v>74</v>
      </c>
      <c r="G297" s="5" t="s">
        <v>21</v>
      </c>
      <c r="H297">
        <v>1</v>
      </c>
      <c r="I297" s="5" t="s">
        <v>16</v>
      </c>
      <c r="J297">
        <v>3</v>
      </c>
      <c r="K297" s="5" t="s">
        <v>32</v>
      </c>
      <c r="L297">
        <v>2942</v>
      </c>
      <c r="M297" s="5" t="s">
        <v>75</v>
      </c>
      <c r="N297">
        <v>19</v>
      </c>
      <c r="O297">
        <v>3</v>
      </c>
      <c r="P297">
        <v>0</v>
      </c>
      <c r="Q297">
        <v>3</v>
      </c>
      <c r="R297" t="s">
        <v>25</v>
      </c>
      <c r="S297" t="s">
        <v>43</v>
      </c>
      <c r="T297" t="s">
        <v>43</v>
      </c>
      <c r="U297" t="s">
        <v>23</v>
      </c>
    </row>
    <row r="298" spans="1:21" x14ac:dyDescent="0.3">
      <c r="A298" s="5" t="s">
        <v>371</v>
      </c>
      <c r="B298">
        <v>19</v>
      </c>
      <c r="C298" s="5" t="s">
        <v>1</v>
      </c>
      <c r="D298" s="5" t="s">
        <v>75</v>
      </c>
      <c r="E298" s="5" t="s">
        <v>40</v>
      </c>
      <c r="F298" s="5" t="s">
        <v>74</v>
      </c>
      <c r="G298" s="5" t="s">
        <v>21</v>
      </c>
      <c r="H298">
        <v>1</v>
      </c>
      <c r="I298" s="5" t="s">
        <v>16</v>
      </c>
      <c r="J298">
        <v>4</v>
      </c>
      <c r="K298" s="5" t="s">
        <v>33</v>
      </c>
      <c r="L298">
        <v>2994</v>
      </c>
      <c r="M298" s="5" t="s">
        <v>73</v>
      </c>
      <c r="N298">
        <v>12</v>
      </c>
      <c r="O298">
        <v>3</v>
      </c>
      <c r="P298">
        <v>0</v>
      </c>
      <c r="Q298">
        <v>1</v>
      </c>
      <c r="R298" t="s">
        <v>25</v>
      </c>
      <c r="S298" t="s">
        <v>43</v>
      </c>
      <c r="T298" t="s">
        <v>43</v>
      </c>
      <c r="U298" t="s">
        <v>34</v>
      </c>
    </row>
    <row r="299" spans="1:21" x14ac:dyDescent="0.3">
      <c r="A299" s="5" t="s">
        <v>372</v>
      </c>
      <c r="B299">
        <v>20</v>
      </c>
      <c r="C299" s="5" t="s">
        <v>1</v>
      </c>
      <c r="D299" s="5" t="s">
        <v>73</v>
      </c>
      <c r="E299" s="5" t="s">
        <v>40</v>
      </c>
      <c r="F299" s="5" t="s">
        <v>9</v>
      </c>
      <c r="G299" s="5" t="s">
        <v>21</v>
      </c>
      <c r="H299">
        <v>1</v>
      </c>
      <c r="I299" s="5" t="s">
        <v>18</v>
      </c>
      <c r="J299">
        <v>3</v>
      </c>
      <c r="K299" s="5" t="s">
        <v>33</v>
      </c>
      <c r="L299">
        <v>2044</v>
      </c>
      <c r="M299" s="5" t="s">
        <v>75</v>
      </c>
      <c r="N299">
        <v>13</v>
      </c>
      <c r="O299">
        <v>3</v>
      </c>
      <c r="P299">
        <v>0</v>
      </c>
      <c r="Q299">
        <v>2</v>
      </c>
      <c r="R299" t="s">
        <v>25</v>
      </c>
      <c r="S299" t="s">
        <v>43</v>
      </c>
      <c r="T299" t="s">
        <v>43</v>
      </c>
      <c r="U299" t="s">
        <v>34</v>
      </c>
    </row>
    <row r="300" spans="1:21" x14ac:dyDescent="0.3">
      <c r="A300" s="5" t="s">
        <v>373</v>
      </c>
      <c r="B300">
        <v>20</v>
      </c>
      <c r="C300" s="5" t="s">
        <v>1</v>
      </c>
      <c r="D300" s="5" t="s">
        <v>75</v>
      </c>
      <c r="E300" s="5" t="s">
        <v>40</v>
      </c>
      <c r="F300" s="5" t="s">
        <v>9</v>
      </c>
      <c r="G300" s="5" t="s">
        <v>22</v>
      </c>
      <c r="H300">
        <v>1</v>
      </c>
      <c r="I300" s="5" t="s">
        <v>18</v>
      </c>
      <c r="J300">
        <v>1</v>
      </c>
      <c r="K300" s="5" t="s">
        <v>33</v>
      </c>
      <c r="L300">
        <v>2728</v>
      </c>
      <c r="M300" s="5" t="s">
        <v>75</v>
      </c>
      <c r="N300">
        <v>11</v>
      </c>
      <c r="O300">
        <v>3</v>
      </c>
      <c r="P300">
        <v>0</v>
      </c>
      <c r="Q300">
        <v>2</v>
      </c>
      <c r="R300" t="s">
        <v>25</v>
      </c>
      <c r="S300" t="s">
        <v>43</v>
      </c>
      <c r="T300" t="s">
        <v>43</v>
      </c>
      <c r="U300" t="s">
        <v>34</v>
      </c>
    </row>
    <row r="301" spans="1:21" x14ac:dyDescent="0.3">
      <c r="A301" s="5" t="s">
        <v>374</v>
      </c>
      <c r="B301">
        <v>21</v>
      </c>
      <c r="C301" s="5" t="s">
        <v>1</v>
      </c>
      <c r="D301" s="5" t="s">
        <v>75</v>
      </c>
      <c r="E301" s="5" t="s">
        <v>40</v>
      </c>
      <c r="F301" s="5" t="s">
        <v>74</v>
      </c>
      <c r="G301" s="5" t="s">
        <v>22</v>
      </c>
      <c r="H301">
        <v>1</v>
      </c>
      <c r="I301" s="5" t="s">
        <v>16</v>
      </c>
      <c r="J301">
        <v>4</v>
      </c>
      <c r="K301" s="5" t="s">
        <v>33</v>
      </c>
      <c r="L301">
        <v>1232</v>
      </c>
      <c r="M301" s="5" t="s">
        <v>75</v>
      </c>
      <c r="N301">
        <v>14</v>
      </c>
      <c r="O301">
        <v>3</v>
      </c>
      <c r="P301">
        <v>0</v>
      </c>
      <c r="R301" t="s">
        <v>25</v>
      </c>
      <c r="S301" t="s">
        <v>43</v>
      </c>
      <c r="T301" t="s">
        <v>43</v>
      </c>
      <c r="U301" t="s">
        <v>34</v>
      </c>
    </row>
    <row r="302" spans="1:21" x14ac:dyDescent="0.3">
      <c r="A302" s="5" t="s">
        <v>375</v>
      </c>
      <c r="B302">
        <v>22</v>
      </c>
      <c r="C302" s="5" t="s">
        <v>1</v>
      </c>
      <c r="D302" s="5" t="s">
        <v>73</v>
      </c>
      <c r="E302" s="5" t="s">
        <v>40</v>
      </c>
      <c r="F302" s="5" t="s">
        <v>74</v>
      </c>
      <c r="G302" s="5" t="s">
        <v>21</v>
      </c>
      <c r="H302">
        <v>2</v>
      </c>
      <c r="I302" s="5" t="s">
        <v>14</v>
      </c>
      <c r="J302">
        <v>3</v>
      </c>
      <c r="K302" s="5" t="s">
        <v>32</v>
      </c>
      <c r="L302">
        <v>4171</v>
      </c>
      <c r="M302" s="5" t="s">
        <v>73</v>
      </c>
      <c r="N302">
        <v>19</v>
      </c>
      <c r="O302">
        <v>3</v>
      </c>
      <c r="P302">
        <v>0</v>
      </c>
      <c r="Q302">
        <v>2</v>
      </c>
      <c r="R302" t="s">
        <v>25</v>
      </c>
      <c r="S302" t="s">
        <v>43</v>
      </c>
      <c r="T302" t="s">
        <v>43</v>
      </c>
      <c r="U302" t="s">
        <v>23</v>
      </c>
    </row>
    <row r="303" spans="1:21" x14ac:dyDescent="0.3">
      <c r="A303" s="5" t="s">
        <v>376</v>
      </c>
      <c r="B303">
        <v>23</v>
      </c>
      <c r="C303" s="5" t="s">
        <v>1</v>
      </c>
      <c r="D303" s="5" t="s">
        <v>75</v>
      </c>
      <c r="E303" s="5" t="s">
        <v>40</v>
      </c>
      <c r="F303" s="5" t="s">
        <v>74</v>
      </c>
      <c r="G303" s="5" t="s">
        <v>22</v>
      </c>
      <c r="H303">
        <v>1</v>
      </c>
      <c r="I303" s="5" t="s">
        <v>16</v>
      </c>
      <c r="J303">
        <v>4</v>
      </c>
      <c r="K303" s="5" t="s">
        <v>31</v>
      </c>
      <c r="L303">
        <v>2904</v>
      </c>
      <c r="M303" s="5" t="s">
        <v>75</v>
      </c>
      <c r="N303">
        <v>12</v>
      </c>
      <c r="O303">
        <v>3</v>
      </c>
      <c r="P303">
        <v>0</v>
      </c>
      <c r="Q303">
        <v>2</v>
      </c>
      <c r="R303" t="s">
        <v>25</v>
      </c>
      <c r="S303" t="s">
        <v>43</v>
      </c>
      <c r="T303" t="s">
        <v>43</v>
      </c>
      <c r="U303" t="s">
        <v>34</v>
      </c>
    </row>
    <row r="304" spans="1:21" x14ac:dyDescent="0.3">
      <c r="A304" s="5" t="s">
        <v>377</v>
      </c>
      <c r="B304">
        <v>23</v>
      </c>
      <c r="C304" s="5" t="s">
        <v>1</v>
      </c>
      <c r="D304" s="5" t="s">
        <v>75</v>
      </c>
      <c r="E304" s="5" t="s">
        <v>40</v>
      </c>
      <c r="F304" s="5" t="s">
        <v>74</v>
      </c>
      <c r="G304" s="5" t="s">
        <v>22</v>
      </c>
      <c r="H304">
        <v>1</v>
      </c>
      <c r="I304" s="5" t="s">
        <v>16</v>
      </c>
      <c r="J304">
        <v>1</v>
      </c>
      <c r="K304" s="5" t="s">
        <v>32</v>
      </c>
      <c r="L304">
        <v>2819</v>
      </c>
      <c r="M304" s="5" t="s">
        <v>75</v>
      </c>
      <c r="N304">
        <v>16</v>
      </c>
      <c r="O304">
        <v>3</v>
      </c>
      <c r="P304">
        <v>0</v>
      </c>
      <c r="Q304">
        <v>2</v>
      </c>
      <c r="R304" t="s">
        <v>25</v>
      </c>
      <c r="S304" t="s">
        <v>43</v>
      </c>
      <c r="T304" t="s">
        <v>43</v>
      </c>
      <c r="U304" t="s">
        <v>23</v>
      </c>
    </row>
    <row r="305" spans="1:21" x14ac:dyDescent="0.3">
      <c r="A305" s="5" t="s">
        <v>378</v>
      </c>
      <c r="B305">
        <v>23</v>
      </c>
      <c r="C305" s="5" t="s">
        <v>1</v>
      </c>
      <c r="D305" s="5" t="s">
        <v>75</v>
      </c>
      <c r="E305" s="5" t="s">
        <v>40</v>
      </c>
      <c r="F305" s="5" t="s">
        <v>74</v>
      </c>
      <c r="G305" s="5" t="s">
        <v>22</v>
      </c>
      <c r="H305">
        <v>1</v>
      </c>
      <c r="I305" s="5" t="s">
        <v>12</v>
      </c>
      <c r="J305">
        <v>1</v>
      </c>
      <c r="K305" s="5" t="s">
        <v>32</v>
      </c>
      <c r="L305">
        <v>2500</v>
      </c>
      <c r="M305" s="5" t="s">
        <v>75</v>
      </c>
      <c r="N305">
        <v>14</v>
      </c>
      <c r="O305">
        <v>3</v>
      </c>
      <c r="P305">
        <v>0</v>
      </c>
      <c r="Q305">
        <v>2</v>
      </c>
      <c r="R305" t="s">
        <v>25</v>
      </c>
      <c r="S305" t="s">
        <v>43</v>
      </c>
      <c r="T305" t="s">
        <v>43</v>
      </c>
      <c r="U305" t="s">
        <v>34</v>
      </c>
    </row>
    <row r="306" spans="1:21" x14ac:dyDescent="0.3">
      <c r="A306" s="5" t="s">
        <v>379</v>
      </c>
      <c r="B306">
        <v>23</v>
      </c>
      <c r="C306" s="5" t="s">
        <v>1</v>
      </c>
      <c r="D306" s="5" t="s">
        <v>75</v>
      </c>
      <c r="E306" s="5" t="s">
        <v>40</v>
      </c>
      <c r="F306" s="5" t="s">
        <v>74</v>
      </c>
      <c r="G306" s="5" t="s">
        <v>22</v>
      </c>
      <c r="H306">
        <v>1</v>
      </c>
      <c r="I306" s="5" t="s">
        <v>16</v>
      </c>
      <c r="J306">
        <v>3</v>
      </c>
      <c r="K306" s="5" t="s">
        <v>33</v>
      </c>
      <c r="L306">
        <v>3505</v>
      </c>
      <c r="M306" s="5" t="s">
        <v>75</v>
      </c>
      <c r="N306">
        <v>18</v>
      </c>
      <c r="O306">
        <v>3</v>
      </c>
      <c r="P306">
        <v>0</v>
      </c>
      <c r="Q306">
        <v>2</v>
      </c>
      <c r="R306" t="s">
        <v>25</v>
      </c>
      <c r="S306" t="s">
        <v>43</v>
      </c>
      <c r="T306" t="s">
        <v>43</v>
      </c>
      <c r="U306" t="s">
        <v>23</v>
      </c>
    </row>
    <row r="307" spans="1:21" x14ac:dyDescent="0.3">
      <c r="A307" s="5" t="s">
        <v>380</v>
      </c>
      <c r="B307">
        <v>23</v>
      </c>
      <c r="C307" s="5" t="s">
        <v>1</v>
      </c>
      <c r="D307" s="5" t="s">
        <v>75</v>
      </c>
      <c r="E307" s="5" t="s">
        <v>40</v>
      </c>
      <c r="F307" s="5" t="s">
        <v>74</v>
      </c>
      <c r="G307" s="5" t="s">
        <v>22</v>
      </c>
      <c r="H307">
        <v>1</v>
      </c>
      <c r="I307" s="5" t="s">
        <v>16</v>
      </c>
      <c r="J307">
        <v>3</v>
      </c>
      <c r="K307" s="5" t="s">
        <v>32</v>
      </c>
      <c r="L307">
        <v>1223</v>
      </c>
      <c r="M307" s="5" t="s">
        <v>75</v>
      </c>
      <c r="N307">
        <v>22</v>
      </c>
      <c r="O307">
        <v>4</v>
      </c>
      <c r="P307">
        <v>0</v>
      </c>
      <c r="Q307">
        <v>1</v>
      </c>
      <c r="R307" t="s">
        <v>25</v>
      </c>
      <c r="S307" t="s">
        <v>43</v>
      </c>
      <c r="T307" t="s">
        <v>43</v>
      </c>
      <c r="U307" t="s">
        <v>35</v>
      </c>
    </row>
    <row r="308" spans="1:21" x14ac:dyDescent="0.3">
      <c r="A308" s="5" t="s">
        <v>381</v>
      </c>
      <c r="B308">
        <v>23</v>
      </c>
      <c r="C308" s="5" t="s">
        <v>1</v>
      </c>
      <c r="D308" s="5" t="s">
        <v>73</v>
      </c>
      <c r="E308" s="5" t="s">
        <v>40</v>
      </c>
      <c r="F308" s="5" t="s">
        <v>9</v>
      </c>
      <c r="G308" s="5" t="s">
        <v>22</v>
      </c>
      <c r="H308">
        <v>1</v>
      </c>
      <c r="I308" s="5" t="s">
        <v>18</v>
      </c>
      <c r="J308">
        <v>4</v>
      </c>
      <c r="K308" s="5" t="s">
        <v>31</v>
      </c>
      <c r="L308">
        <v>2275</v>
      </c>
      <c r="M308" s="5" t="s">
        <v>73</v>
      </c>
      <c r="N308">
        <v>21</v>
      </c>
      <c r="O308">
        <v>4</v>
      </c>
      <c r="P308">
        <v>0</v>
      </c>
      <c r="Q308">
        <v>2</v>
      </c>
      <c r="R308" t="s">
        <v>25</v>
      </c>
      <c r="S308" t="s">
        <v>43</v>
      </c>
      <c r="T308" t="s">
        <v>43</v>
      </c>
      <c r="U308" t="s">
        <v>35</v>
      </c>
    </row>
    <row r="309" spans="1:21" x14ac:dyDescent="0.3">
      <c r="A309" s="5" t="s">
        <v>382</v>
      </c>
      <c r="B309">
        <v>24</v>
      </c>
      <c r="C309" s="5" t="s">
        <v>1</v>
      </c>
      <c r="D309" s="5" t="s">
        <v>75</v>
      </c>
      <c r="E309" s="5" t="s">
        <v>40</v>
      </c>
      <c r="F309" s="5" t="s">
        <v>9</v>
      </c>
      <c r="G309" s="5" t="s">
        <v>21</v>
      </c>
      <c r="H309">
        <v>2</v>
      </c>
      <c r="I309" s="5" t="s">
        <v>17</v>
      </c>
      <c r="J309">
        <v>3</v>
      </c>
      <c r="K309" s="5" t="s">
        <v>32</v>
      </c>
      <c r="L309">
        <v>4999</v>
      </c>
      <c r="M309" s="5" t="s">
        <v>75</v>
      </c>
      <c r="N309">
        <v>21</v>
      </c>
      <c r="O309">
        <v>4</v>
      </c>
      <c r="P309">
        <v>0</v>
      </c>
      <c r="Q309">
        <v>2</v>
      </c>
      <c r="R309" t="s">
        <v>25</v>
      </c>
      <c r="S309" t="s">
        <v>43</v>
      </c>
      <c r="T309" t="s">
        <v>43</v>
      </c>
      <c r="U309" t="s">
        <v>35</v>
      </c>
    </row>
    <row r="310" spans="1:21" x14ac:dyDescent="0.3">
      <c r="A310" s="5" t="s">
        <v>383</v>
      </c>
      <c r="B310">
        <v>24</v>
      </c>
      <c r="C310" s="5" t="s">
        <v>1</v>
      </c>
      <c r="D310" s="5" t="s">
        <v>75</v>
      </c>
      <c r="E310" s="5" t="s">
        <v>40</v>
      </c>
      <c r="F310" s="5" t="s">
        <v>9</v>
      </c>
      <c r="G310" s="5" t="s">
        <v>21</v>
      </c>
      <c r="H310">
        <v>2</v>
      </c>
      <c r="I310" s="5" t="s">
        <v>17</v>
      </c>
      <c r="J310">
        <v>3</v>
      </c>
      <c r="K310" s="5" t="s">
        <v>31</v>
      </c>
      <c r="L310">
        <v>4260</v>
      </c>
      <c r="M310" s="5" t="s">
        <v>73</v>
      </c>
      <c r="N310">
        <v>12</v>
      </c>
      <c r="O310">
        <v>3</v>
      </c>
      <c r="P310">
        <v>0</v>
      </c>
      <c r="Q310">
        <v>3</v>
      </c>
      <c r="R310" t="s">
        <v>25</v>
      </c>
      <c r="S310" t="s">
        <v>43</v>
      </c>
      <c r="T310" t="s">
        <v>43</v>
      </c>
      <c r="U310" t="s">
        <v>34</v>
      </c>
    </row>
    <row r="311" spans="1:21" x14ac:dyDescent="0.3">
      <c r="A311" s="5" t="s">
        <v>384</v>
      </c>
      <c r="B311">
        <v>24</v>
      </c>
      <c r="C311" s="5" t="s">
        <v>1</v>
      </c>
      <c r="D311" s="5" t="s">
        <v>75</v>
      </c>
      <c r="E311" s="5" t="s">
        <v>40</v>
      </c>
      <c r="F311" s="5" t="s">
        <v>9</v>
      </c>
      <c r="G311" s="5" t="s">
        <v>21</v>
      </c>
      <c r="H311">
        <v>2</v>
      </c>
      <c r="I311" s="5" t="s">
        <v>17</v>
      </c>
      <c r="J311">
        <v>3</v>
      </c>
      <c r="K311" s="5" t="s">
        <v>32</v>
      </c>
      <c r="L311">
        <v>4162</v>
      </c>
      <c r="M311" s="5" t="s">
        <v>73</v>
      </c>
      <c r="N311">
        <v>12</v>
      </c>
      <c r="O311">
        <v>3</v>
      </c>
      <c r="P311">
        <v>0</v>
      </c>
      <c r="Q311">
        <v>3</v>
      </c>
      <c r="R311" t="s">
        <v>25</v>
      </c>
      <c r="S311" t="s">
        <v>43</v>
      </c>
      <c r="T311" t="s">
        <v>43</v>
      </c>
      <c r="U311" t="s">
        <v>34</v>
      </c>
    </row>
    <row r="312" spans="1:21" x14ac:dyDescent="0.3">
      <c r="A312" s="5" t="s">
        <v>385</v>
      </c>
      <c r="B312">
        <v>24</v>
      </c>
      <c r="C312" s="5" t="s">
        <v>1</v>
      </c>
      <c r="D312" s="5" t="s">
        <v>75</v>
      </c>
      <c r="E312" s="5" t="s">
        <v>40</v>
      </c>
      <c r="F312" s="5" t="s">
        <v>74</v>
      </c>
      <c r="G312" s="5" t="s">
        <v>22</v>
      </c>
      <c r="H312">
        <v>1</v>
      </c>
      <c r="I312" s="5" t="s">
        <v>16</v>
      </c>
      <c r="J312">
        <v>3</v>
      </c>
      <c r="K312" s="5" t="s">
        <v>32</v>
      </c>
      <c r="L312">
        <v>4401</v>
      </c>
      <c r="M312" s="5" t="s">
        <v>75</v>
      </c>
      <c r="N312">
        <v>16</v>
      </c>
      <c r="O312">
        <v>3</v>
      </c>
      <c r="P312">
        <v>0</v>
      </c>
      <c r="Q312">
        <v>4</v>
      </c>
      <c r="R312" t="s">
        <v>25</v>
      </c>
      <c r="S312" t="s">
        <v>43</v>
      </c>
      <c r="T312" t="s">
        <v>44</v>
      </c>
      <c r="U312" t="s">
        <v>23</v>
      </c>
    </row>
    <row r="313" spans="1:21" x14ac:dyDescent="0.3">
      <c r="A313" s="5" t="s">
        <v>386</v>
      </c>
      <c r="B313">
        <v>25</v>
      </c>
      <c r="C313" s="5" t="s">
        <v>1</v>
      </c>
      <c r="D313" s="5" t="s">
        <v>73</v>
      </c>
      <c r="E313" s="5" t="s">
        <v>40</v>
      </c>
      <c r="F313" s="5" t="s">
        <v>9</v>
      </c>
      <c r="G313" s="5" t="s">
        <v>22</v>
      </c>
      <c r="H313">
        <v>2</v>
      </c>
      <c r="I313" s="5" t="s">
        <v>17</v>
      </c>
      <c r="J313">
        <v>3</v>
      </c>
      <c r="K313" s="5" t="s">
        <v>33</v>
      </c>
      <c r="L313">
        <v>5744</v>
      </c>
      <c r="M313" s="5" t="s">
        <v>73</v>
      </c>
      <c r="N313">
        <v>11</v>
      </c>
      <c r="O313">
        <v>3</v>
      </c>
      <c r="P313">
        <v>0</v>
      </c>
      <c r="Q313">
        <v>3</v>
      </c>
      <c r="R313" t="s">
        <v>25</v>
      </c>
      <c r="S313" t="s">
        <v>43</v>
      </c>
      <c r="T313" t="s">
        <v>43</v>
      </c>
      <c r="U313" t="s">
        <v>34</v>
      </c>
    </row>
    <row r="314" spans="1:21" x14ac:dyDescent="0.3">
      <c r="A314" s="5" t="s">
        <v>387</v>
      </c>
      <c r="B314">
        <v>25</v>
      </c>
      <c r="C314" s="5" t="s">
        <v>1</v>
      </c>
      <c r="D314" s="5" t="s">
        <v>73</v>
      </c>
      <c r="E314" s="5" t="s">
        <v>40</v>
      </c>
      <c r="F314" s="5" t="s">
        <v>74</v>
      </c>
      <c r="G314" s="5" t="s">
        <v>22</v>
      </c>
      <c r="H314">
        <v>1</v>
      </c>
      <c r="I314" s="5" t="s">
        <v>12</v>
      </c>
      <c r="J314">
        <v>1</v>
      </c>
      <c r="K314" s="5" t="s">
        <v>32</v>
      </c>
      <c r="L314">
        <v>4031</v>
      </c>
      <c r="M314" s="5" t="s">
        <v>75</v>
      </c>
      <c r="N314">
        <v>13</v>
      </c>
      <c r="O314">
        <v>3</v>
      </c>
      <c r="P314">
        <v>0</v>
      </c>
      <c r="R314" t="s">
        <v>25</v>
      </c>
      <c r="S314" t="s">
        <v>43</v>
      </c>
      <c r="T314" t="s">
        <v>43</v>
      </c>
      <c r="U314" t="s">
        <v>34</v>
      </c>
    </row>
    <row r="315" spans="1:21" x14ac:dyDescent="0.3">
      <c r="A315" s="5" t="s">
        <v>388</v>
      </c>
      <c r="B315">
        <v>25</v>
      </c>
      <c r="C315" s="5" t="s">
        <v>1</v>
      </c>
      <c r="D315" s="5" t="s">
        <v>75</v>
      </c>
      <c r="E315" s="5" t="s">
        <v>40</v>
      </c>
      <c r="F315" s="5" t="s">
        <v>9</v>
      </c>
      <c r="G315" s="5" t="s">
        <v>22</v>
      </c>
      <c r="H315">
        <v>1</v>
      </c>
      <c r="I315" s="5" t="s">
        <v>18</v>
      </c>
      <c r="J315">
        <v>3</v>
      </c>
      <c r="K315" s="5" t="s">
        <v>32</v>
      </c>
      <c r="L315">
        <v>2096</v>
      </c>
      <c r="M315" s="5" t="s">
        <v>75</v>
      </c>
      <c r="N315">
        <v>11</v>
      </c>
      <c r="O315">
        <v>3</v>
      </c>
      <c r="P315">
        <v>0</v>
      </c>
      <c r="Q315">
        <v>6</v>
      </c>
      <c r="R315" t="s">
        <v>25</v>
      </c>
      <c r="S315" t="s">
        <v>43</v>
      </c>
      <c r="T315" t="s">
        <v>44</v>
      </c>
      <c r="U315" t="s">
        <v>34</v>
      </c>
    </row>
    <row r="316" spans="1:21" x14ac:dyDescent="0.3">
      <c r="A316" s="5" t="s">
        <v>389</v>
      </c>
      <c r="B316">
        <v>25</v>
      </c>
      <c r="C316" s="5" t="s">
        <v>1</v>
      </c>
      <c r="D316" s="5" t="s">
        <v>75</v>
      </c>
      <c r="E316" s="5" t="s">
        <v>40</v>
      </c>
      <c r="F316" s="5" t="s">
        <v>74</v>
      </c>
      <c r="G316" s="5" t="s">
        <v>22</v>
      </c>
      <c r="H316">
        <v>1</v>
      </c>
      <c r="I316" s="5" t="s">
        <v>16</v>
      </c>
      <c r="J316">
        <v>1</v>
      </c>
      <c r="K316" s="5" t="s">
        <v>33</v>
      </c>
      <c r="L316">
        <v>3424</v>
      </c>
      <c r="M316" s="5" t="s">
        <v>75</v>
      </c>
      <c r="N316">
        <v>13</v>
      </c>
      <c r="O316">
        <v>3</v>
      </c>
      <c r="P316">
        <v>0</v>
      </c>
      <c r="Q316">
        <v>1</v>
      </c>
      <c r="R316" t="s">
        <v>25</v>
      </c>
      <c r="S316" t="s">
        <v>43</v>
      </c>
      <c r="T316" t="s">
        <v>43</v>
      </c>
      <c r="U316" t="s">
        <v>34</v>
      </c>
    </row>
    <row r="317" spans="1:21" x14ac:dyDescent="0.3">
      <c r="A317" s="5" t="s">
        <v>390</v>
      </c>
      <c r="B317">
        <v>25</v>
      </c>
      <c r="C317" s="5" t="s">
        <v>1</v>
      </c>
      <c r="D317" s="5" t="s">
        <v>75</v>
      </c>
      <c r="E317" s="5" t="s">
        <v>40</v>
      </c>
      <c r="F317" s="5" t="s">
        <v>9</v>
      </c>
      <c r="G317" s="5" t="s">
        <v>22</v>
      </c>
      <c r="H317">
        <v>2</v>
      </c>
      <c r="I317" s="5" t="s">
        <v>17</v>
      </c>
      <c r="J317">
        <v>1</v>
      </c>
      <c r="K317" s="5" t="s">
        <v>32</v>
      </c>
      <c r="L317">
        <v>4194</v>
      </c>
      <c r="M317" s="5" t="s">
        <v>73</v>
      </c>
      <c r="N317">
        <v>18</v>
      </c>
      <c r="O317">
        <v>3</v>
      </c>
      <c r="P317">
        <v>0</v>
      </c>
      <c r="Q317">
        <v>3</v>
      </c>
      <c r="R317" t="s">
        <v>25</v>
      </c>
      <c r="S317" t="s">
        <v>43</v>
      </c>
      <c r="T317" t="s">
        <v>43</v>
      </c>
      <c r="U317" t="s">
        <v>23</v>
      </c>
    </row>
    <row r="318" spans="1:21" x14ac:dyDescent="0.3">
      <c r="A318" s="5" t="s">
        <v>391</v>
      </c>
      <c r="B318">
        <v>25</v>
      </c>
      <c r="C318" s="5" t="s">
        <v>1</v>
      </c>
      <c r="D318" s="5" t="s">
        <v>75</v>
      </c>
      <c r="E318" s="5" t="s">
        <v>40</v>
      </c>
      <c r="F318" s="5" t="s">
        <v>9</v>
      </c>
      <c r="G318" s="5" t="s">
        <v>22</v>
      </c>
      <c r="H318">
        <v>2</v>
      </c>
      <c r="I318" s="5" t="s">
        <v>17</v>
      </c>
      <c r="J318">
        <v>1</v>
      </c>
      <c r="K318" s="5" t="s">
        <v>32</v>
      </c>
      <c r="L318">
        <v>4256</v>
      </c>
      <c r="M318" s="5" t="s">
        <v>75</v>
      </c>
      <c r="N318">
        <v>12</v>
      </c>
      <c r="O318">
        <v>3</v>
      </c>
      <c r="P318">
        <v>0</v>
      </c>
      <c r="Q318">
        <v>3</v>
      </c>
      <c r="R318" t="s">
        <v>25</v>
      </c>
      <c r="S318" t="s">
        <v>43</v>
      </c>
      <c r="T318" t="s">
        <v>43</v>
      </c>
      <c r="U318" t="s">
        <v>34</v>
      </c>
    </row>
    <row r="319" spans="1:21" x14ac:dyDescent="0.3">
      <c r="A319" s="5" t="s">
        <v>392</v>
      </c>
      <c r="B319">
        <v>25</v>
      </c>
      <c r="C319" s="5" t="s">
        <v>1</v>
      </c>
      <c r="D319" s="5" t="s">
        <v>75</v>
      </c>
      <c r="E319" s="5" t="s">
        <v>40</v>
      </c>
      <c r="F319" s="5" t="s">
        <v>74</v>
      </c>
      <c r="G319" s="5" t="s">
        <v>22</v>
      </c>
      <c r="H319">
        <v>1</v>
      </c>
      <c r="I319" s="5" t="s">
        <v>12</v>
      </c>
      <c r="J319">
        <v>4</v>
      </c>
      <c r="K319" s="5" t="s">
        <v>32</v>
      </c>
      <c r="L319">
        <v>3229</v>
      </c>
      <c r="M319" s="5" t="s">
        <v>75</v>
      </c>
      <c r="N319">
        <v>11</v>
      </c>
      <c r="O319">
        <v>3</v>
      </c>
      <c r="P319">
        <v>0</v>
      </c>
      <c r="Q319">
        <v>2</v>
      </c>
      <c r="R319" t="s">
        <v>25</v>
      </c>
      <c r="S319" t="s">
        <v>43</v>
      </c>
      <c r="T319" t="s">
        <v>43</v>
      </c>
      <c r="U319" t="s">
        <v>34</v>
      </c>
    </row>
    <row r="320" spans="1:21" x14ac:dyDescent="0.3">
      <c r="A320" s="5" t="s">
        <v>393</v>
      </c>
      <c r="B320">
        <v>25</v>
      </c>
      <c r="C320" s="5" t="s">
        <v>1</v>
      </c>
      <c r="D320" s="5" t="s">
        <v>75</v>
      </c>
      <c r="E320" s="5" t="s">
        <v>40</v>
      </c>
      <c r="F320" s="5" t="s">
        <v>74</v>
      </c>
      <c r="G320" s="5" t="s">
        <v>22</v>
      </c>
      <c r="H320">
        <v>1</v>
      </c>
      <c r="I320" s="5" t="s">
        <v>12</v>
      </c>
      <c r="J320">
        <v>3</v>
      </c>
      <c r="K320" s="5" t="s">
        <v>31</v>
      </c>
      <c r="L320">
        <v>3977</v>
      </c>
      <c r="M320" s="5" t="s">
        <v>73</v>
      </c>
      <c r="N320">
        <v>19</v>
      </c>
      <c r="O320">
        <v>3</v>
      </c>
      <c r="P320">
        <v>0</v>
      </c>
      <c r="Q320">
        <v>2</v>
      </c>
      <c r="R320" t="s">
        <v>25</v>
      </c>
      <c r="S320" t="s">
        <v>43</v>
      </c>
      <c r="T320" t="s">
        <v>43</v>
      </c>
      <c r="U320" t="s">
        <v>23</v>
      </c>
    </row>
    <row r="321" spans="1:21" x14ac:dyDescent="0.3">
      <c r="A321" s="5" t="s">
        <v>394</v>
      </c>
      <c r="B321">
        <v>25</v>
      </c>
      <c r="C321" s="5" t="s">
        <v>1</v>
      </c>
      <c r="D321" s="5" t="s">
        <v>75</v>
      </c>
      <c r="E321" s="5" t="s">
        <v>40</v>
      </c>
      <c r="F321" s="5" t="s">
        <v>9</v>
      </c>
      <c r="G321" s="5" t="s">
        <v>21</v>
      </c>
      <c r="H321">
        <v>2</v>
      </c>
      <c r="I321" s="5" t="s">
        <v>17</v>
      </c>
      <c r="J321">
        <v>3</v>
      </c>
      <c r="K321" s="5" t="s">
        <v>31</v>
      </c>
      <c r="L321">
        <v>4907</v>
      </c>
      <c r="M321" s="5" t="s">
        <v>73</v>
      </c>
      <c r="N321">
        <v>22</v>
      </c>
      <c r="O321">
        <v>4</v>
      </c>
      <c r="P321">
        <v>0</v>
      </c>
      <c r="Q321">
        <v>4</v>
      </c>
      <c r="R321" t="s">
        <v>25</v>
      </c>
      <c r="S321" t="s">
        <v>43</v>
      </c>
      <c r="T321" t="s">
        <v>44</v>
      </c>
      <c r="U321" t="s">
        <v>35</v>
      </c>
    </row>
    <row r="322" spans="1:21" x14ac:dyDescent="0.3">
      <c r="A322" s="5" t="s">
        <v>395</v>
      </c>
      <c r="B322">
        <v>46</v>
      </c>
      <c r="C322" s="5" t="s">
        <v>4</v>
      </c>
      <c r="D322" s="5" t="s">
        <v>75</v>
      </c>
      <c r="E322" s="5" t="s">
        <v>40</v>
      </c>
      <c r="F322" s="5" t="s">
        <v>8</v>
      </c>
      <c r="G322" s="5" t="s">
        <v>22</v>
      </c>
      <c r="H322">
        <v>2</v>
      </c>
      <c r="I322" s="5" t="s">
        <v>8</v>
      </c>
      <c r="J322">
        <v>2</v>
      </c>
      <c r="K322" s="5" t="s">
        <v>31</v>
      </c>
      <c r="L322">
        <v>5021</v>
      </c>
      <c r="M322" s="5" t="s">
        <v>73</v>
      </c>
      <c r="N322">
        <v>22</v>
      </c>
      <c r="O322">
        <v>4</v>
      </c>
      <c r="P322">
        <v>0</v>
      </c>
      <c r="Q322">
        <v>2</v>
      </c>
      <c r="R322" t="s">
        <v>25</v>
      </c>
      <c r="S322" t="s">
        <v>43</v>
      </c>
      <c r="T322" t="s">
        <v>43</v>
      </c>
      <c r="U322" t="s">
        <v>35</v>
      </c>
    </row>
    <row r="323" spans="1:21" x14ac:dyDescent="0.3">
      <c r="A323" s="5" t="s">
        <v>396</v>
      </c>
      <c r="B323">
        <v>46</v>
      </c>
      <c r="C323" s="5" t="s">
        <v>4</v>
      </c>
      <c r="D323" s="5" t="s">
        <v>75</v>
      </c>
      <c r="E323" s="5" t="s">
        <v>40</v>
      </c>
      <c r="F323" s="5" t="s">
        <v>74</v>
      </c>
      <c r="G323" s="5" t="s">
        <v>22</v>
      </c>
      <c r="H323">
        <v>3</v>
      </c>
      <c r="I323" s="5" t="s">
        <v>11</v>
      </c>
      <c r="J323">
        <v>1</v>
      </c>
      <c r="K323" s="5" t="s">
        <v>31</v>
      </c>
      <c r="L323">
        <v>9396</v>
      </c>
      <c r="M323" s="5" t="s">
        <v>75</v>
      </c>
      <c r="N323">
        <v>16</v>
      </c>
      <c r="O323">
        <v>3</v>
      </c>
      <c r="P323">
        <v>0</v>
      </c>
      <c r="R323" t="s">
        <v>26</v>
      </c>
      <c r="S323" t="s">
        <v>43</v>
      </c>
      <c r="T323" t="s">
        <v>43</v>
      </c>
      <c r="U323" t="s">
        <v>23</v>
      </c>
    </row>
    <row r="324" spans="1:21" x14ac:dyDescent="0.3">
      <c r="A324" s="5" t="s">
        <v>397</v>
      </c>
      <c r="B324">
        <v>46</v>
      </c>
      <c r="C324" s="5" t="s">
        <v>4</v>
      </c>
      <c r="D324" s="5" t="s">
        <v>75</v>
      </c>
      <c r="E324" s="5" t="s">
        <v>40</v>
      </c>
      <c r="F324" s="5" t="s">
        <v>74</v>
      </c>
      <c r="G324" s="5" t="s">
        <v>21</v>
      </c>
      <c r="H324">
        <v>2</v>
      </c>
      <c r="I324" s="5" t="s">
        <v>14</v>
      </c>
      <c r="J324">
        <v>3</v>
      </c>
      <c r="K324" s="5" t="s">
        <v>31</v>
      </c>
      <c r="L324">
        <v>4810</v>
      </c>
      <c r="M324" s="5" t="s">
        <v>75</v>
      </c>
      <c r="N324">
        <v>14</v>
      </c>
      <c r="O324">
        <v>3</v>
      </c>
      <c r="P324">
        <v>0</v>
      </c>
      <c r="Q324">
        <v>8</v>
      </c>
      <c r="R324" t="s">
        <v>25</v>
      </c>
      <c r="S324" t="s">
        <v>43</v>
      </c>
      <c r="T324" t="s">
        <v>45</v>
      </c>
      <c r="U324" t="s">
        <v>34</v>
      </c>
    </row>
    <row r="325" spans="1:21" x14ac:dyDescent="0.3">
      <c r="A325" s="5" t="s">
        <v>398</v>
      </c>
      <c r="B325">
        <v>46</v>
      </c>
      <c r="C325" s="5" t="s">
        <v>4</v>
      </c>
      <c r="D325" s="5" t="s">
        <v>75</v>
      </c>
      <c r="E325" s="5" t="s">
        <v>40</v>
      </c>
      <c r="F325" s="5" t="s">
        <v>74</v>
      </c>
      <c r="G325" s="5" t="s">
        <v>22</v>
      </c>
      <c r="H325">
        <v>4</v>
      </c>
      <c r="I325" s="5" t="s">
        <v>15</v>
      </c>
      <c r="J325">
        <v>3</v>
      </c>
      <c r="K325" s="5" t="s">
        <v>32</v>
      </c>
      <c r="L325">
        <v>17861</v>
      </c>
      <c r="M325" s="5" t="s">
        <v>75</v>
      </c>
      <c r="N325">
        <v>13</v>
      </c>
      <c r="O325">
        <v>3</v>
      </c>
      <c r="P325">
        <v>0</v>
      </c>
      <c r="Q325">
        <v>1</v>
      </c>
      <c r="R325" t="s">
        <v>24</v>
      </c>
      <c r="S325" t="s">
        <v>43</v>
      </c>
      <c r="T325" t="s">
        <v>43</v>
      </c>
      <c r="U325" t="s">
        <v>34</v>
      </c>
    </row>
    <row r="326" spans="1:21" x14ac:dyDescent="0.3">
      <c r="A326" s="5" t="s">
        <v>399</v>
      </c>
      <c r="B326">
        <v>46</v>
      </c>
      <c r="C326" s="5" t="s">
        <v>4</v>
      </c>
      <c r="D326" s="5" t="s">
        <v>75</v>
      </c>
      <c r="E326" s="5" t="s">
        <v>40</v>
      </c>
      <c r="F326" s="5" t="s">
        <v>74</v>
      </c>
      <c r="G326" s="5" t="s">
        <v>22</v>
      </c>
      <c r="H326">
        <v>3</v>
      </c>
      <c r="I326" s="5" t="s">
        <v>14</v>
      </c>
      <c r="J326">
        <v>3</v>
      </c>
      <c r="K326" s="5" t="s">
        <v>31</v>
      </c>
      <c r="L326">
        <v>10845</v>
      </c>
      <c r="M326" s="5" t="s">
        <v>75</v>
      </c>
      <c r="N326">
        <v>13</v>
      </c>
      <c r="O326">
        <v>3</v>
      </c>
      <c r="P326">
        <v>0</v>
      </c>
      <c r="Q326">
        <v>7</v>
      </c>
      <c r="R326" t="s">
        <v>26</v>
      </c>
      <c r="S326" t="s">
        <v>43</v>
      </c>
      <c r="T326" t="s">
        <v>45</v>
      </c>
      <c r="U326" t="s">
        <v>34</v>
      </c>
    </row>
    <row r="327" spans="1:21" x14ac:dyDescent="0.3">
      <c r="A327" s="5" t="s">
        <v>400</v>
      </c>
      <c r="B327">
        <v>46</v>
      </c>
      <c r="C327" s="5" t="s">
        <v>4</v>
      </c>
      <c r="D327" s="5" t="s">
        <v>75</v>
      </c>
      <c r="E327" s="5" t="s">
        <v>40</v>
      </c>
      <c r="F327" s="5" t="s">
        <v>74</v>
      </c>
      <c r="G327" s="5" t="s">
        <v>22</v>
      </c>
      <c r="H327">
        <v>5</v>
      </c>
      <c r="I327" s="5" t="s">
        <v>15</v>
      </c>
      <c r="J327">
        <v>2</v>
      </c>
      <c r="K327" s="5" t="s">
        <v>32</v>
      </c>
      <c r="L327">
        <v>19081</v>
      </c>
      <c r="M327" s="5" t="s">
        <v>75</v>
      </c>
      <c r="N327">
        <v>11</v>
      </c>
      <c r="O327">
        <v>3</v>
      </c>
      <c r="P327">
        <v>0</v>
      </c>
      <c r="Q327">
        <v>3</v>
      </c>
      <c r="R327" t="s">
        <v>24</v>
      </c>
      <c r="S327" t="s">
        <v>43</v>
      </c>
      <c r="T327" t="s">
        <v>43</v>
      </c>
      <c r="U327" t="s">
        <v>34</v>
      </c>
    </row>
    <row r="328" spans="1:21" x14ac:dyDescent="0.3">
      <c r="A328" s="5" t="s">
        <v>401</v>
      </c>
      <c r="B328">
        <v>46</v>
      </c>
      <c r="C328" s="5" t="s">
        <v>4</v>
      </c>
      <c r="D328" s="5" t="s">
        <v>75</v>
      </c>
      <c r="E328" s="5" t="s">
        <v>40</v>
      </c>
      <c r="F328" s="5" t="s">
        <v>9</v>
      </c>
      <c r="G328" s="5" t="s">
        <v>21</v>
      </c>
      <c r="H328">
        <v>5</v>
      </c>
      <c r="I328" s="5" t="s">
        <v>13</v>
      </c>
      <c r="J328">
        <v>2</v>
      </c>
      <c r="K328" s="5" t="s">
        <v>32</v>
      </c>
      <c r="L328">
        <v>18789</v>
      </c>
      <c r="M328" s="5" t="s">
        <v>75</v>
      </c>
      <c r="N328">
        <v>14</v>
      </c>
      <c r="O328">
        <v>3</v>
      </c>
      <c r="P328">
        <v>0</v>
      </c>
      <c r="Q328">
        <v>8</v>
      </c>
      <c r="R328" t="s">
        <v>24</v>
      </c>
      <c r="S328" t="s">
        <v>43</v>
      </c>
      <c r="T328" t="s">
        <v>45</v>
      </c>
      <c r="U328" t="s">
        <v>34</v>
      </c>
    </row>
    <row r="329" spans="1:21" x14ac:dyDescent="0.3">
      <c r="A329" s="5" t="s">
        <v>402</v>
      </c>
      <c r="B329">
        <v>46</v>
      </c>
      <c r="C329" s="5" t="s">
        <v>4</v>
      </c>
      <c r="D329" s="5" t="s">
        <v>75</v>
      </c>
      <c r="E329" s="5" t="s">
        <v>40</v>
      </c>
      <c r="F329" s="5" t="s">
        <v>9</v>
      </c>
      <c r="G329" s="5" t="s">
        <v>22</v>
      </c>
      <c r="H329">
        <v>4</v>
      </c>
      <c r="I329" s="5" t="s">
        <v>13</v>
      </c>
      <c r="J329">
        <v>1</v>
      </c>
      <c r="K329" s="5" t="s">
        <v>33</v>
      </c>
      <c r="L329">
        <v>17567</v>
      </c>
      <c r="M329" s="5" t="s">
        <v>75</v>
      </c>
      <c r="N329">
        <v>15</v>
      </c>
      <c r="O329">
        <v>3</v>
      </c>
      <c r="P329">
        <v>0</v>
      </c>
      <c r="Q329">
        <v>12</v>
      </c>
      <c r="R329" t="s">
        <v>24</v>
      </c>
      <c r="S329" t="s">
        <v>43</v>
      </c>
      <c r="T329" t="s">
        <v>41</v>
      </c>
      <c r="U329" t="s">
        <v>34</v>
      </c>
    </row>
    <row r="330" spans="1:21" x14ac:dyDescent="0.3">
      <c r="A330" s="5" t="s">
        <v>403</v>
      </c>
      <c r="B330">
        <v>46</v>
      </c>
      <c r="C330" s="5" t="s">
        <v>4</v>
      </c>
      <c r="D330" s="5" t="s">
        <v>75</v>
      </c>
      <c r="E330" s="5" t="s">
        <v>40</v>
      </c>
      <c r="F330" s="5" t="s">
        <v>74</v>
      </c>
      <c r="G330" s="5" t="s">
        <v>22</v>
      </c>
      <c r="H330">
        <v>2</v>
      </c>
      <c r="I330" s="5" t="s">
        <v>11</v>
      </c>
      <c r="J330">
        <v>2</v>
      </c>
      <c r="K330" s="5" t="s">
        <v>33</v>
      </c>
      <c r="L330">
        <v>5562</v>
      </c>
      <c r="M330" s="5" t="s">
        <v>75</v>
      </c>
      <c r="N330">
        <v>14</v>
      </c>
      <c r="O330">
        <v>3</v>
      </c>
      <c r="P330">
        <v>0</v>
      </c>
      <c r="Q330">
        <v>9</v>
      </c>
      <c r="R330" t="s">
        <v>25</v>
      </c>
      <c r="S330" t="s">
        <v>43</v>
      </c>
      <c r="T330" t="s">
        <v>45</v>
      </c>
      <c r="U330" t="s">
        <v>34</v>
      </c>
    </row>
    <row r="331" spans="1:21" x14ac:dyDescent="0.3">
      <c r="A331" s="5" t="s">
        <v>404</v>
      </c>
      <c r="B331">
        <v>46</v>
      </c>
      <c r="C331" s="5" t="s">
        <v>4</v>
      </c>
      <c r="D331" s="5" t="s">
        <v>75</v>
      </c>
      <c r="E331" s="5" t="s">
        <v>40</v>
      </c>
      <c r="F331" s="5" t="s">
        <v>9</v>
      </c>
      <c r="G331" s="5" t="s">
        <v>22</v>
      </c>
      <c r="H331">
        <v>3</v>
      </c>
      <c r="I331" s="5" t="s">
        <v>17</v>
      </c>
      <c r="J331">
        <v>4</v>
      </c>
      <c r="K331" s="5" t="s">
        <v>31</v>
      </c>
      <c r="L331">
        <v>10368</v>
      </c>
      <c r="M331" s="5" t="s">
        <v>73</v>
      </c>
      <c r="N331">
        <v>12</v>
      </c>
      <c r="O331">
        <v>3</v>
      </c>
      <c r="P331">
        <v>0</v>
      </c>
      <c r="Q331">
        <v>3</v>
      </c>
      <c r="R331" t="s">
        <v>26</v>
      </c>
      <c r="S331" t="s">
        <v>43</v>
      </c>
      <c r="T331" t="s">
        <v>43</v>
      </c>
      <c r="U331" t="s">
        <v>34</v>
      </c>
    </row>
    <row r="332" spans="1:21" x14ac:dyDescent="0.3">
      <c r="A332" s="5" t="s">
        <v>405</v>
      </c>
      <c r="B332">
        <v>46</v>
      </c>
      <c r="C332" s="5" t="s">
        <v>4</v>
      </c>
      <c r="D332" s="5" t="s">
        <v>73</v>
      </c>
      <c r="E332" s="5" t="s">
        <v>40</v>
      </c>
      <c r="F332" s="5" t="s">
        <v>9</v>
      </c>
      <c r="G332" s="5" t="s">
        <v>21</v>
      </c>
      <c r="H332">
        <v>3</v>
      </c>
      <c r="I332" s="5" t="s">
        <v>17</v>
      </c>
      <c r="J332">
        <v>2</v>
      </c>
      <c r="K332" s="5" t="s">
        <v>32</v>
      </c>
      <c r="L332">
        <v>7314</v>
      </c>
      <c r="M332" s="5" t="s">
        <v>75</v>
      </c>
      <c r="N332">
        <v>21</v>
      </c>
      <c r="O332">
        <v>4</v>
      </c>
      <c r="P332">
        <v>0</v>
      </c>
      <c r="Q332">
        <v>7</v>
      </c>
      <c r="R332" t="s">
        <v>26</v>
      </c>
      <c r="S332" t="s">
        <v>43</v>
      </c>
      <c r="T332" t="s">
        <v>45</v>
      </c>
      <c r="U332" t="s">
        <v>35</v>
      </c>
    </row>
    <row r="333" spans="1:21" x14ac:dyDescent="0.3">
      <c r="A333" s="5" t="s">
        <v>406</v>
      </c>
      <c r="B333">
        <v>47</v>
      </c>
      <c r="C333" s="5" t="s">
        <v>4</v>
      </c>
      <c r="D333" s="5" t="s">
        <v>75</v>
      </c>
      <c r="E333" s="5" t="s">
        <v>40</v>
      </c>
      <c r="F333" s="5" t="s">
        <v>74</v>
      </c>
      <c r="G333" s="5" t="s">
        <v>21</v>
      </c>
      <c r="H333">
        <v>2</v>
      </c>
      <c r="I333" s="5" t="s">
        <v>14</v>
      </c>
      <c r="J333">
        <v>4</v>
      </c>
      <c r="K333" s="5" t="s">
        <v>31</v>
      </c>
      <c r="L333">
        <v>5070</v>
      </c>
      <c r="M333" s="5" t="s">
        <v>75</v>
      </c>
      <c r="N333">
        <v>13</v>
      </c>
      <c r="O333">
        <v>3</v>
      </c>
      <c r="P333">
        <v>0</v>
      </c>
      <c r="Q333">
        <v>4</v>
      </c>
      <c r="R333" t="s">
        <v>25</v>
      </c>
      <c r="S333" t="s">
        <v>43</v>
      </c>
      <c r="T333" t="s">
        <v>44</v>
      </c>
      <c r="U333" t="s">
        <v>34</v>
      </c>
    </row>
    <row r="334" spans="1:21" x14ac:dyDescent="0.3">
      <c r="A334" s="5" t="s">
        <v>407</v>
      </c>
      <c r="B334">
        <v>47</v>
      </c>
      <c r="C334" s="5" t="s">
        <v>4</v>
      </c>
      <c r="D334" s="5" t="s">
        <v>75</v>
      </c>
      <c r="E334" s="5" t="s">
        <v>40</v>
      </c>
      <c r="F334" s="5" t="s">
        <v>9</v>
      </c>
      <c r="G334" s="5" t="s">
        <v>21</v>
      </c>
      <c r="H334">
        <v>2</v>
      </c>
      <c r="I334" s="5" t="s">
        <v>17</v>
      </c>
      <c r="J334">
        <v>4</v>
      </c>
      <c r="K334" s="5" t="s">
        <v>33</v>
      </c>
      <c r="L334">
        <v>4163</v>
      </c>
      <c r="M334" s="5" t="s">
        <v>73</v>
      </c>
      <c r="N334">
        <v>17</v>
      </c>
      <c r="O334">
        <v>3</v>
      </c>
      <c r="P334">
        <v>0</v>
      </c>
      <c r="Q334">
        <v>7</v>
      </c>
      <c r="R334" t="s">
        <v>25</v>
      </c>
      <c r="S334" t="s">
        <v>43</v>
      </c>
      <c r="T334" t="s">
        <v>45</v>
      </c>
      <c r="U334" t="s">
        <v>23</v>
      </c>
    </row>
    <row r="335" spans="1:21" x14ac:dyDescent="0.3">
      <c r="A335" s="5" t="s">
        <v>408</v>
      </c>
      <c r="B335">
        <v>48</v>
      </c>
      <c r="C335" s="5" t="s">
        <v>4</v>
      </c>
      <c r="D335" s="5" t="s">
        <v>75</v>
      </c>
      <c r="E335" s="5" t="s">
        <v>40</v>
      </c>
      <c r="F335" s="5" t="s">
        <v>74</v>
      </c>
      <c r="G335" s="5" t="s">
        <v>21</v>
      </c>
      <c r="H335">
        <v>4</v>
      </c>
      <c r="I335" s="5" t="s">
        <v>13</v>
      </c>
      <c r="J335">
        <v>1</v>
      </c>
      <c r="K335" s="5" t="s">
        <v>32</v>
      </c>
      <c r="L335">
        <v>15402</v>
      </c>
      <c r="M335" s="5" t="s">
        <v>75</v>
      </c>
      <c r="N335">
        <v>11</v>
      </c>
      <c r="O335">
        <v>3</v>
      </c>
      <c r="P335">
        <v>0</v>
      </c>
      <c r="Q335">
        <v>2</v>
      </c>
      <c r="R335" t="s">
        <v>24</v>
      </c>
      <c r="S335" t="s">
        <v>43</v>
      </c>
      <c r="T335" t="s">
        <v>43</v>
      </c>
      <c r="U335" t="s">
        <v>34</v>
      </c>
    </row>
    <row r="336" spans="1:21" x14ac:dyDescent="0.3">
      <c r="A336" s="5" t="s">
        <v>409</v>
      </c>
      <c r="B336">
        <v>48</v>
      </c>
      <c r="C336" s="5" t="s">
        <v>4</v>
      </c>
      <c r="D336" s="5" t="s">
        <v>75</v>
      </c>
      <c r="E336" s="5" t="s">
        <v>40</v>
      </c>
      <c r="F336" s="5" t="s">
        <v>74</v>
      </c>
      <c r="G336" s="5" t="s">
        <v>22</v>
      </c>
      <c r="H336">
        <v>3</v>
      </c>
      <c r="I336" s="5" t="s">
        <v>14</v>
      </c>
      <c r="J336">
        <v>4</v>
      </c>
      <c r="K336" s="5" t="s">
        <v>33</v>
      </c>
      <c r="L336">
        <v>7898</v>
      </c>
      <c r="M336" s="5" t="s">
        <v>75</v>
      </c>
      <c r="N336">
        <v>11</v>
      </c>
      <c r="O336">
        <v>3</v>
      </c>
      <c r="P336">
        <v>0</v>
      </c>
      <c r="Q336">
        <v>8</v>
      </c>
      <c r="R336" t="s">
        <v>26</v>
      </c>
      <c r="S336" t="s">
        <v>43</v>
      </c>
      <c r="T336" t="s">
        <v>45</v>
      </c>
      <c r="U336" t="s">
        <v>34</v>
      </c>
    </row>
    <row r="337" spans="1:21" x14ac:dyDescent="0.3">
      <c r="A337" s="5" t="s">
        <v>410</v>
      </c>
      <c r="B337">
        <v>49</v>
      </c>
      <c r="C337" s="5" t="s">
        <v>4</v>
      </c>
      <c r="D337" s="5" t="s">
        <v>75</v>
      </c>
      <c r="E337" s="5" t="s">
        <v>40</v>
      </c>
      <c r="F337" s="5" t="s">
        <v>74</v>
      </c>
      <c r="G337" s="5" t="s">
        <v>21</v>
      </c>
      <c r="H337">
        <v>4</v>
      </c>
      <c r="I337" s="5" t="s">
        <v>11</v>
      </c>
      <c r="J337">
        <v>3</v>
      </c>
      <c r="K337" s="5" t="s">
        <v>33</v>
      </c>
      <c r="L337">
        <v>13964</v>
      </c>
      <c r="M337" s="5" t="s">
        <v>73</v>
      </c>
      <c r="N337">
        <v>12</v>
      </c>
      <c r="O337">
        <v>3</v>
      </c>
      <c r="P337">
        <v>0</v>
      </c>
      <c r="Q337">
        <v>7</v>
      </c>
      <c r="R337" t="s">
        <v>24</v>
      </c>
      <c r="S337" t="s">
        <v>43</v>
      </c>
      <c r="T337" t="s">
        <v>45</v>
      </c>
      <c r="U337" t="s">
        <v>34</v>
      </c>
    </row>
    <row r="338" spans="1:21" x14ac:dyDescent="0.3">
      <c r="A338" s="5" t="s">
        <v>411</v>
      </c>
      <c r="B338">
        <v>49</v>
      </c>
      <c r="C338" s="5" t="s">
        <v>4</v>
      </c>
      <c r="D338" s="5" t="s">
        <v>75</v>
      </c>
      <c r="E338" s="5" t="s">
        <v>40</v>
      </c>
      <c r="F338" s="5" t="s">
        <v>74</v>
      </c>
      <c r="G338" s="5" t="s">
        <v>22</v>
      </c>
      <c r="H338">
        <v>5</v>
      </c>
      <c r="I338" s="5" t="s">
        <v>15</v>
      </c>
      <c r="J338">
        <v>3</v>
      </c>
      <c r="K338" s="5" t="s">
        <v>31</v>
      </c>
      <c r="L338">
        <v>19502</v>
      </c>
      <c r="M338" s="5" t="s">
        <v>73</v>
      </c>
      <c r="N338">
        <v>17</v>
      </c>
      <c r="O338">
        <v>3</v>
      </c>
      <c r="P338">
        <v>0</v>
      </c>
      <c r="Q338">
        <v>9</v>
      </c>
      <c r="R338" t="s">
        <v>24</v>
      </c>
      <c r="S338" t="s">
        <v>43</v>
      </c>
      <c r="T338" t="s">
        <v>45</v>
      </c>
      <c r="U338" t="s">
        <v>23</v>
      </c>
    </row>
    <row r="339" spans="1:21" x14ac:dyDescent="0.3">
      <c r="A339" s="5" t="s">
        <v>412</v>
      </c>
      <c r="B339">
        <v>49</v>
      </c>
      <c r="C339" s="5" t="s">
        <v>4</v>
      </c>
      <c r="D339" s="5" t="s">
        <v>75</v>
      </c>
      <c r="E339" s="5" t="s">
        <v>40</v>
      </c>
      <c r="F339" s="5" t="s">
        <v>74</v>
      </c>
      <c r="G339" s="5" t="s">
        <v>21</v>
      </c>
      <c r="H339">
        <v>1</v>
      </c>
      <c r="I339" s="5" t="s">
        <v>16</v>
      </c>
      <c r="J339">
        <v>1</v>
      </c>
      <c r="K339" s="5" t="s">
        <v>32</v>
      </c>
      <c r="L339">
        <v>3580</v>
      </c>
      <c r="M339" s="5" t="s">
        <v>75</v>
      </c>
      <c r="N339">
        <v>16</v>
      </c>
      <c r="O339">
        <v>3</v>
      </c>
      <c r="P339">
        <v>0</v>
      </c>
      <c r="Q339">
        <v>2</v>
      </c>
      <c r="R339" t="s">
        <v>25</v>
      </c>
      <c r="S339" t="s">
        <v>43</v>
      </c>
      <c r="T339" t="s">
        <v>43</v>
      </c>
      <c r="U339" t="s">
        <v>23</v>
      </c>
    </row>
    <row r="340" spans="1:21" x14ac:dyDescent="0.3">
      <c r="A340" s="5" t="s">
        <v>413</v>
      </c>
      <c r="B340">
        <v>49</v>
      </c>
      <c r="C340" s="5" t="s">
        <v>4</v>
      </c>
      <c r="D340" s="5" t="s">
        <v>75</v>
      </c>
      <c r="E340" s="5" t="s">
        <v>40</v>
      </c>
      <c r="F340" s="5" t="s">
        <v>74</v>
      </c>
      <c r="G340" s="5" t="s">
        <v>22</v>
      </c>
      <c r="H340">
        <v>3</v>
      </c>
      <c r="I340" s="5" t="s">
        <v>11</v>
      </c>
      <c r="J340">
        <v>2</v>
      </c>
      <c r="K340" s="5" t="s">
        <v>31</v>
      </c>
      <c r="L340">
        <v>10466</v>
      </c>
      <c r="M340" s="5" t="s">
        <v>75</v>
      </c>
      <c r="N340">
        <v>14</v>
      </c>
      <c r="O340">
        <v>3</v>
      </c>
      <c r="P340">
        <v>0</v>
      </c>
      <c r="Q340">
        <v>7</v>
      </c>
      <c r="R340" t="s">
        <v>26</v>
      </c>
      <c r="S340" t="s">
        <v>43</v>
      </c>
      <c r="T340" t="s">
        <v>45</v>
      </c>
      <c r="U340" t="s">
        <v>34</v>
      </c>
    </row>
    <row r="341" spans="1:21" x14ac:dyDescent="0.3">
      <c r="A341" s="5" t="s">
        <v>414</v>
      </c>
      <c r="B341">
        <v>49</v>
      </c>
      <c r="C341" s="5" t="s">
        <v>4</v>
      </c>
      <c r="D341" s="5" t="s">
        <v>75</v>
      </c>
      <c r="E341" s="5" t="s">
        <v>40</v>
      </c>
      <c r="F341" s="5" t="s">
        <v>9</v>
      </c>
      <c r="G341" s="5" t="s">
        <v>21</v>
      </c>
      <c r="H341">
        <v>2</v>
      </c>
      <c r="I341" s="5" t="s">
        <v>17</v>
      </c>
      <c r="J341">
        <v>4</v>
      </c>
      <c r="K341" s="5" t="s">
        <v>33</v>
      </c>
      <c r="L341">
        <v>4507</v>
      </c>
      <c r="M341" s="5" t="s">
        <v>75</v>
      </c>
      <c r="N341">
        <v>12</v>
      </c>
      <c r="O341">
        <v>3</v>
      </c>
      <c r="P341">
        <v>0</v>
      </c>
      <c r="Q341">
        <v>4</v>
      </c>
      <c r="R341" t="s">
        <v>25</v>
      </c>
      <c r="S341" t="s">
        <v>43</v>
      </c>
      <c r="T341" t="s">
        <v>44</v>
      </c>
      <c r="U341" t="s">
        <v>34</v>
      </c>
    </row>
    <row r="342" spans="1:21" x14ac:dyDescent="0.3">
      <c r="A342" s="5" t="s">
        <v>415</v>
      </c>
      <c r="B342">
        <v>50</v>
      </c>
      <c r="C342" s="5" t="s">
        <v>4</v>
      </c>
      <c r="D342" s="5" t="s">
        <v>73</v>
      </c>
      <c r="E342" s="5" t="s">
        <v>40</v>
      </c>
      <c r="F342" s="5" t="s">
        <v>9</v>
      </c>
      <c r="G342" s="5" t="s">
        <v>22</v>
      </c>
      <c r="H342">
        <v>1</v>
      </c>
      <c r="I342" s="5" t="s">
        <v>18</v>
      </c>
      <c r="J342">
        <v>3</v>
      </c>
      <c r="K342" s="5" t="s">
        <v>32</v>
      </c>
      <c r="L342">
        <v>2683</v>
      </c>
      <c r="M342" s="5" t="s">
        <v>73</v>
      </c>
      <c r="N342">
        <v>14</v>
      </c>
      <c r="O342">
        <v>3</v>
      </c>
      <c r="P342">
        <v>0</v>
      </c>
      <c r="Q342">
        <v>2</v>
      </c>
      <c r="R342" t="s">
        <v>25</v>
      </c>
      <c r="S342" t="s">
        <v>43</v>
      </c>
      <c r="T342" t="s">
        <v>43</v>
      </c>
      <c r="U342" t="s">
        <v>34</v>
      </c>
    </row>
    <row r="343" spans="1:21" x14ac:dyDescent="0.3">
      <c r="A343" s="5" t="s">
        <v>416</v>
      </c>
      <c r="B343">
        <v>50</v>
      </c>
      <c r="C343" s="5" t="s">
        <v>4</v>
      </c>
      <c r="D343" s="5" t="s">
        <v>75</v>
      </c>
      <c r="E343" s="5" t="s">
        <v>40</v>
      </c>
      <c r="F343" s="5" t="s">
        <v>74</v>
      </c>
      <c r="G343" s="5" t="s">
        <v>22</v>
      </c>
      <c r="H343">
        <v>1</v>
      </c>
      <c r="I343" s="5" t="s">
        <v>12</v>
      </c>
      <c r="J343">
        <v>3</v>
      </c>
      <c r="K343" s="5" t="s">
        <v>32</v>
      </c>
      <c r="L343">
        <v>3690</v>
      </c>
      <c r="M343" s="5" t="s">
        <v>75</v>
      </c>
      <c r="N343">
        <v>15</v>
      </c>
      <c r="O343">
        <v>3</v>
      </c>
      <c r="P343">
        <v>0</v>
      </c>
      <c r="Q343">
        <v>2</v>
      </c>
      <c r="R343" t="s">
        <v>25</v>
      </c>
      <c r="S343" t="s">
        <v>43</v>
      </c>
      <c r="T343" t="s">
        <v>43</v>
      </c>
      <c r="U343" t="s">
        <v>34</v>
      </c>
    </row>
    <row r="344" spans="1:21" x14ac:dyDescent="0.3">
      <c r="A344" s="5" t="s">
        <v>417</v>
      </c>
      <c r="B344">
        <v>50</v>
      </c>
      <c r="C344" s="5" t="s">
        <v>4</v>
      </c>
      <c r="D344" s="5" t="s">
        <v>75</v>
      </c>
      <c r="E344" s="5" t="s">
        <v>40</v>
      </c>
      <c r="F344" s="5" t="s">
        <v>9</v>
      </c>
      <c r="G344" s="5" t="s">
        <v>21</v>
      </c>
      <c r="H344">
        <v>5</v>
      </c>
      <c r="I344" s="5" t="s">
        <v>13</v>
      </c>
      <c r="J344">
        <v>4</v>
      </c>
      <c r="K344" s="5" t="s">
        <v>31</v>
      </c>
      <c r="L344">
        <v>19517</v>
      </c>
      <c r="M344" s="5" t="s">
        <v>75</v>
      </c>
      <c r="N344">
        <v>11</v>
      </c>
      <c r="O344">
        <v>3</v>
      </c>
      <c r="P344">
        <v>0</v>
      </c>
      <c r="Q344">
        <v>6</v>
      </c>
      <c r="R344" t="s">
        <v>24</v>
      </c>
      <c r="S344" t="s">
        <v>43</v>
      </c>
      <c r="T344" t="s">
        <v>44</v>
      </c>
      <c r="U344" t="s">
        <v>34</v>
      </c>
    </row>
    <row r="345" spans="1:21" x14ac:dyDescent="0.3">
      <c r="A345" s="5" t="s">
        <v>418</v>
      </c>
      <c r="B345">
        <v>50</v>
      </c>
      <c r="C345" s="5" t="s">
        <v>4</v>
      </c>
      <c r="D345" s="5" t="s">
        <v>75</v>
      </c>
      <c r="E345" s="5" t="s">
        <v>40</v>
      </c>
      <c r="F345" s="5" t="s">
        <v>74</v>
      </c>
      <c r="G345" s="5" t="s">
        <v>22</v>
      </c>
      <c r="H345">
        <v>4</v>
      </c>
      <c r="I345" s="5" t="s">
        <v>15</v>
      </c>
      <c r="J345">
        <v>3</v>
      </c>
      <c r="K345" s="5" t="s">
        <v>32</v>
      </c>
      <c r="L345">
        <v>17639</v>
      </c>
      <c r="M345" s="5" t="s">
        <v>75</v>
      </c>
      <c r="N345">
        <v>16</v>
      </c>
      <c r="O345">
        <v>3</v>
      </c>
      <c r="P345">
        <v>0</v>
      </c>
      <c r="Q345">
        <v>3</v>
      </c>
      <c r="R345" t="s">
        <v>24</v>
      </c>
      <c r="S345" t="s">
        <v>43</v>
      </c>
      <c r="T345" t="s">
        <v>43</v>
      </c>
      <c r="U345" t="s">
        <v>23</v>
      </c>
    </row>
    <row r="346" spans="1:21" x14ac:dyDescent="0.3">
      <c r="A346" s="5" t="s">
        <v>419</v>
      </c>
      <c r="B346">
        <v>51</v>
      </c>
      <c r="C346" s="5" t="s">
        <v>4</v>
      </c>
      <c r="D346" s="5" t="s">
        <v>75</v>
      </c>
      <c r="E346" s="5" t="s">
        <v>40</v>
      </c>
      <c r="F346" s="5" t="s">
        <v>74</v>
      </c>
      <c r="G346" s="5" t="s">
        <v>22</v>
      </c>
      <c r="H346">
        <v>1</v>
      </c>
      <c r="I346" s="5" t="s">
        <v>12</v>
      </c>
      <c r="J346">
        <v>4</v>
      </c>
      <c r="K346" s="5" t="s">
        <v>32</v>
      </c>
      <c r="L346">
        <v>2075</v>
      </c>
      <c r="M346" s="5" t="s">
        <v>75</v>
      </c>
      <c r="N346">
        <v>23</v>
      </c>
      <c r="O346">
        <v>4</v>
      </c>
      <c r="P346">
        <v>0</v>
      </c>
      <c r="Q346">
        <v>3</v>
      </c>
      <c r="R346" t="s">
        <v>25</v>
      </c>
      <c r="S346" t="s">
        <v>43</v>
      </c>
      <c r="T346" t="s">
        <v>43</v>
      </c>
      <c r="U346" t="s">
        <v>35</v>
      </c>
    </row>
    <row r="347" spans="1:21" x14ac:dyDescent="0.3">
      <c r="A347" s="5" t="s">
        <v>420</v>
      </c>
      <c r="B347">
        <v>51</v>
      </c>
      <c r="C347" s="5" t="s">
        <v>4</v>
      </c>
      <c r="D347" s="5" t="s">
        <v>75</v>
      </c>
      <c r="E347" s="5" t="s">
        <v>40</v>
      </c>
      <c r="F347" s="5" t="s">
        <v>74</v>
      </c>
      <c r="G347" s="5" t="s">
        <v>22</v>
      </c>
      <c r="H347">
        <v>1</v>
      </c>
      <c r="I347" s="5" t="s">
        <v>16</v>
      </c>
      <c r="J347">
        <v>4</v>
      </c>
      <c r="K347" s="5" t="s">
        <v>32</v>
      </c>
      <c r="L347">
        <v>2723</v>
      </c>
      <c r="M347" s="5" t="s">
        <v>75</v>
      </c>
      <c r="N347">
        <v>11</v>
      </c>
      <c r="O347">
        <v>3</v>
      </c>
      <c r="P347">
        <v>0</v>
      </c>
      <c r="R347" t="s">
        <v>25</v>
      </c>
      <c r="S347" t="s">
        <v>43</v>
      </c>
      <c r="T347" t="s">
        <v>43</v>
      </c>
      <c r="U347" t="s">
        <v>34</v>
      </c>
    </row>
    <row r="348" spans="1:21" x14ac:dyDescent="0.3">
      <c r="A348" s="5" t="s">
        <v>421</v>
      </c>
      <c r="B348">
        <v>51</v>
      </c>
      <c r="C348" s="5" t="s">
        <v>4</v>
      </c>
      <c r="D348" s="5" t="s">
        <v>75</v>
      </c>
      <c r="E348" s="5" t="s">
        <v>40</v>
      </c>
      <c r="F348" s="5" t="s">
        <v>9</v>
      </c>
      <c r="G348" s="5" t="s">
        <v>21</v>
      </c>
      <c r="H348">
        <v>2</v>
      </c>
      <c r="I348" s="5" t="s">
        <v>17</v>
      </c>
      <c r="J348">
        <v>4</v>
      </c>
      <c r="K348" s="5" t="s">
        <v>32</v>
      </c>
      <c r="L348">
        <v>4936</v>
      </c>
      <c r="M348" s="5" t="s">
        <v>75</v>
      </c>
      <c r="N348">
        <v>11</v>
      </c>
      <c r="O348">
        <v>3</v>
      </c>
      <c r="P348">
        <v>0</v>
      </c>
      <c r="Q348">
        <v>7</v>
      </c>
      <c r="R348" t="s">
        <v>25</v>
      </c>
      <c r="S348" t="s">
        <v>43</v>
      </c>
      <c r="T348" t="s">
        <v>45</v>
      </c>
      <c r="U348" t="s">
        <v>34</v>
      </c>
    </row>
    <row r="349" spans="1:21" x14ac:dyDescent="0.3">
      <c r="A349" s="5" t="s">
        <v>422</v>
      </c>
      <c r="B349">
        <v>51</v>
      </c>
      <c r="C349" s="5" t="s">
        <v>4</v>
      </c>
      <c r="D349" s="5" t="s">
        <v>75</v>
      </c>
      <c r="E349" s="5" t="s">
        <v>40</v>
      </c>
      <c r="F349" s="5" t="s">
        <v>8</v>
      </c>
      <c r="G349" s="5" t="s">
        <v>22</v>
      </c>
      <c r="H349">
        <v>4</v>
      </c>
      <c r="I349" s="5" t="s">
        <v>13</v>
      </c>
      <c r="J349">
        <v>2</v>
      </c>
      <c r="K349" s="5" t="s">
        <v>31</v>
      </c>
      <c r="L349">
        <v>14026</v>
      </c>
      <c r="M349" s="5" t="s">
        <v>73</v>
      </c>
      <c r="N349">
        <v>11</v>
      </c>
      <c r="O349">
        <v>3</v>
      </c>
      <c r="P349">
        <v>0</v>
      </c>
      <c r="Q349">
        <v>10</v>
      </c>
      <c r="R349" t="s">
        <v>24</v>
      </c>
      <c r="S349" t="s">
        <v>43</v>
      </c>
      <c r="T349" t="s">
        <v>41</v>
      </c>
      <c r="U349" t="s">
        <v>34</v>
      </c>
    </row>
    <row r="350" spans="1:21" x14ac:dyDescent="0.3">
      <c r="A350" s="5" t="s">
        <v>423</v>
      </c>
      <c r="B350">
        <v>51</v>
      </c>
      <c r="C350" s="5" t="s">
        <v>4</v>
      </c>
      <c r="D350" s="5" t="s">
        <v>75</v>
      </c>
      <c r="E350" s="5" t="s">
        <v>40</v>
      </c>
      <c r="F350" s="5" t="s">
        <v>74</v>
      </c>
      <c r="G350" s="5" t="s">
        <v>21</v>
      </c>
      <c r="H350">
        <v>4</v>
      </c>
      <c r="I350" s="5" t="s">
        <v>14</v>
      </c>
      <c r="J350">
        <v>2</v>
      </c>
      <c r="K350" s="5" t="s">
        <v>33</v>
      </c>
      <c r="L350">
        <v>13142</v>
      </c>
      <c r="M350" s="5" t="s">
        <v>75</v>
      </c>
      <c r="N350">
        <v>16</v>
      </c>
      <c r="O350">
        <v>3</v>
      </c>
      <c r="P350">
        <v>0</v>
      </c>
      <c r="Q350">
        <v>3</v>
      </c>
      <c r="R350" t="s">
        <v>24</v>
      </c>
      <c r="S350" t="s">
        <v>43</v>
      </c>
      <c r="T350" t="s">
        <v>43</v>
      </c>
      <c r="U350" t="s">
        <v>23</v>
      </c>
    </row>
    <row r="351" spans="1:21" x14ac:dyDescent="0.3">
      <c r="A351" s="5" t="s">
        <v>424</v>
      </c>
      <c r="B351">
        <v>52</v>
      </c>
      <c r="C351" s="5" t="s">
        <v>4</v>
      </c>
      <c r="D351" s="5" t="s">
        <v>75</v>
      </c>
      <c r="E351" s="5" t="s">
        <v>40</v>
      </c>
      <c r="F351" s="5" t="s">
        <v>74</v>
      </c>
      <c r="G351" s="5" t="s">
        <v>22</v>
      </c>
      <c r="H351">
        <v>3</v>
      </c>
      <c r="I351" s="5" t="s">
        <v>14</v>
      </c>
      <c r="J351">
        <v>3</v>
      </c>
      <c r="K351" s="5" t="s">
        <v>32</v>
      </c>
      <c r="L351">
        <v>7969</v>
      </c>
      <c r="M351" s="5" t="s">
        <v>73</v>
      </c>
      <c r="N351">
        <v>14</v>
      </c>
      <c r="O351">
        <v>3</v>
      </c>
      <c r="P351">
        <v>0</v>
      </c>
      <c r="R351" t="s">
        <v>26</v>
      </c>
      <c r="S351" t="s">
        <v>43</v>
      </c>
      <c r="T351" t="s">
        <v>43</v>
      </c>
      <c r="U351" t="s">
        <v>34</v>
      </c>
    </row>
    <row r="352" spans="1:21" x14ac:dyDescent="0.3">
      <c r="A352" s="5" t="s">
        <v>425</v>
      </c>
      <c r="B352">
        <v>52</v>
      </c>
      <c r="C352" s="5" t="s">
        <v>4</v>
      </c>
      <c r="D352" s="5" t="s">
        <v>75</v>
      </c>
      <c r="E352" s="5" t="s">
        <v>40</v>
      </c>
      <c r="F352" s="5" t="s">
        <v>74</v>
      </c>
      <c r="G352" s="5" t="s">
        <v>21</v>
      </c>
      <c r="H352">
        <v>1</v>
      </c>
      <c r="I352" s="5" t="s">
        <v>12</v>
      </c>
      <c r="J352">
        <v>1</v>
      </c>
      <c r="K352" s="5" t="s">
        <v>32</v>
      </c>
      <c r="L352">
        <v>2950</v>
      </c>
      <c r="M352" s="5" t="s">
        <v>75</v>
      </c>
      <c r="N352">
        <v>13</v>
      </c>
      <c r="O352">
        <v>3</v>
      </c>
      <c r="P352">
        <v>0</v>
      </c>
      <c r="Q352">
        <v>4</v>
      </c>
      <c r="R352" t="s">
        <v>25</v>
      </c>
      <c r="S352" t="s">
        <v>43</v>
      </c>
      <c r="T352" t="s">
        <v>44</v>
      </c>
      <c r="U352" t="s">
        <v>34</v>
      </c>
    </row>
    <row r="353" spans="1:21" x14ac:dyDescent="0.3">
      <c r="A353" s="5" t="s">
        <v>426</v>
      </c>
      <c r="B353">
        <v>53</v>
      </c>
      <c r="C353" s="5" t="s">
        <v>4</v>
      </c>
      <c r="D353" s="5" t="s">
        <v>75</v>
      </c>
      <c r="E353" s="5" t="s">
        <v>40</v>
      </c>
      <c r="F353" s="5" t="s">
        <v>9</v>
      </c>
      <c r="G353" s="5" t="s">
        <v>21</v>
      </c>
      <c r="H353">
        <v>3</v>
      </c>
      <c r="I353" s="5" t="s">
        <v>17</v>
      </c>
      <c r="J353">
        <v>4</v>
      </c>
      <c r="K353" s="5" t="s">
        <v>32</v>
      </c>
      <c r="L353">
        <v>10934</v>
      </c>
      <c r="M353" s="5" t="s">
        <v>73</v>
      </c>
      <c r="N353">
        <v>18</v>
      </c>
      <c r="O353">
        <v>3</v>
      </c>
      <c r="P353">
        <v>0</v>
      </c>
      <c r="Q353">
        <v>4</v>
      </c>
      <c r="R353" t="s">
        <v>26</v>
      </c>
      <c r="S353" t="s">
        <v>43</v>
      </c>
      <c r="T353" t="s">
        <v>44</v>
      </c>
      <c r="U353" t="s">
        <v>23</v>
      </c>
    </row>
    <row r="354" spans="1:21" x14ac:dyDescent="0.3">
      <c r="A354" s="5" t="s">
        <v>427</v>
      </c>
      <c r="B354">
        <v>54</v>
      </c>
      <c r="C354" s="5" t="s">
        <v>4</v>
      </c>
      <c r="D354" s="5" t="s">
        <v>75</v>
      </c>
      <c r="E354" s="5" t="s">
        <v>40</v>
      </c>
      <c r="F354" s="5" t="s">
        <v>74</v>
      </c>
      <c r="G354" s="5" t="s">
        <v>21</v>
      </c>
      <c r="H354">
        <v>3</v>
      </c>
      <c r="I354" s="5" t="s">
        <v>15</v>
      </c>
      <c r="J354">
        <v>3</v>
      </c>
      <c r="K354" s="5" t="s">
        <v>32</v>
      </c>
      <c r="L354">
        <v>13549</v>
      </c>
      <c r="M354" s="5" t="s">
        <v>75</v>
      </c>
      <c r="N354">
        <v>12</v>
      </c>
      <c r="O354">
        <v>3</v>
      </c>
      <c r="P354">
        <v>0</v>
      </c>
      <c r="Q354">
        <v>3</v>
      </c>
      <c r="R354" t="s">
        <v>24</v>
      </c>
      <c r="S354" t="s">
        <v>43</v>
      </c>
      <c r="T354" t="s">
        <v>43</v>
      </c>
      <c r="U354" t="s">
        <v>34</v>
      </c>
    </row>
    <row r="355" spans="1:21" x14ac:dyDescent="0.3">
      <c r="A355" s="5" t="s">
        <v>428</v>
      </c>
      <c r="B355">
        <v>54</v>
      </c>
      <c r="C355" s="5" t="s">
        <v>4</v>
      </c>
      <c r="D355" s="5" t="s">
        <v>75</v>
      </c>
      <c r="E355" s="5" t="s">
        <v>40</v>
      </c>
      <c r="F355" s="5" t="s">
        <v>9</v>
      </c>
      <c r="G355" s="5" t="s">
        <v>21</v>
      </c>
      <c r="H355">
        <v>2</v>
      </c>
      <c r="I355" s="5" t="s">
        <v>17</v>
      </c>
      <c r="J355">
        <v>1</v>
      </c>
      <c r="K355" s="5" t="s">
        <v>32</v>
      </c>
      <c r="L355">
        <v>5940</v>
      </c>
      <c r="M355" s="5" t="s">
        <v>75</v>
      </c>
      <c r="N355">
        <v>14</v>
      </c>
      <c r="O355">
        <v>3</v>
      </c>
      <c r="P355">
        <v>0</v>
      </c>
      <c r="Q355">
        <v>5</v>
      </c>
      <c r="R355" t="s">
        <v>25</v>
      </c>
      <c r="S355" t="s">
        <v>43</v>
      </c>
      <c r="T355" t="s">
        <v>44</v>
      </c>
      <c r="U355" t="s">
        <v>34</v>
      </c>
    </row>
    <row r="356" spans="1:21" x14ac:dyDescent="0.3">
      <c r="A356" s="5" t="s">
        <v>429</v>
      </c>
      <c r="B356">
        <v>54</v>
      </c>
      <c r="C356" s="5" t="s">
        <v>4</v>
      </c>
      <c r="D356" s="5" t="s">
        <v>75</v>
      </c>
      <c r="E356" s="5" t="s">
        <v>40</v>
      </c>
      <c r="F356" s="5" t="s">
        <v>74</v>
      </c>
      <c r="G356" s="5" t="s">
        <v>21</v>
      </c>
      <c r="H356">
        <v>3</v>
      </c>
      <c r="I356" s="5" t="s">
        <v>14</v>
      </c>
      <c r="J356">
        <v>3</v>
      </c>
      <c r="K356" s="5" t="s">
        <v>32</v>
      </c>
      <c r="L356">
        <v>10739</v>
      </c>
      <c r="M356" s="5" t="s">
        <v>75</v>
      </c>
      <c r="N356">
        <v>11</v>
      </c>
      <c r="O356">
        <v>3</v>
      </c>
      <c r="P356">
        <v>0</v>
      </c>
      <c r="Q356">
        <v>8</v>
      </c>
      <c r="R356" t="s">
        <v>26</v>
      </c>
      <c r="S356" t="s">
        <v>43</v>
      </c>
      <c r="T356" t="s">
        <v>45</v>
      </c>
      <c r="U356" t="s">
        <v>34</v>
      </c>
    </row>
    <row r="357" spans="1:21" x14ac:dyDescent="0.3">
      <c r="A357" s="5" t="s">
        <v>430</v>
      </c>
      <c r="B357">
        <v>54</v>
      </c>
      <c r="C357" s="5" t="s">
        <v>4</v>
      </c>
      <c r="D357" s="5" t="s">
        <v>75</v>
      </c>
      <c r="E357" s="5" t="s">
        <v>40</v>
      </c>
      <c r="F357" s="5" t="s">
        <v>74</v>
      </c>
      <c r="G357" s="5" t="s">
        <v>22</v>
      </c>
      <c r="H357">
        <v>4</v>
      </c>
      <c r="I357" s="5" t="s">
        <v>15</v>
      </c>
      <c r="J357">
        <v>4</v>
      </c>
      <c r="K357" s="5" t="s">
        <v>32</v>
      </c>
      <c r="L357">
        <v>17779</v>
      </c>
      <c r="M357" s="5" t="s">
        <v>75</v>
      </c>
      <c r="N357">
        <v>14</v>
      </c>
      <c r="O357">
        <v>3</v>
      </c>
      <c r="P357">
        <v>0</v>
      </c>
      <c r="Q357">
        <v>9</v>
      </c>
      <c r="R357" t="s">
        <v>24</v>
      </c>
      <c r="S357" t="s">
        <v>43</v>
      </c>
      <c r="T357" t="s">
        <v>45</v>
      </c>
      <c r="U357" t="s">
        <v>34</v>
      </c>
    </row>
    <row r="358" spans="1:21" x14ac:dyDescent="0.3">
      <c r="A358" s="5" t="s">
        <v>431</v>
      </c>
      <c r="B358">
        <v>55</v>
      </c>
      <c r="C358" s="5" t="s">
        <v>4</v>
      </c>
      <c r="D358" s="5" t="s">
        <v>75</v>
      </c>
      <c r="E358" s="5" t="s">
        <v>40</v>
      </c>
      <c r="F358" s="5" t="s">
        <v>74</v>
      </c>
      <c r="G358" s="5" t="s">
        <v>21</v>
      </c>
      <c r="H358">
        <v>4</v>
      </c>
      <c r="I358" s="5" t="s">
        <v>13</v>
      </c>
      <c r="J358">
        <v>3</v>
      </c>
      <c r="K358" s="5" t="s">
        <v>31</v>
      </c>
      <c r="L358">
        <v>14756</v>
      </c>
      <c r="M358" s="5" t="s">
        <v>73</v>
      </c>
      <c r="N358">
        <v>14</v>
      </c>
      <c r="O358">
        <v>3</v>
      </c>
      <c r="P358">
        <v>0</v>
      </c>
      <c r="Q358">
        <v>2</v>
      </c>
      <c r="R358" t="s">
        <v>24</v>
      </c>
      <c r="S358" t="s">
        <v>43</v>
      </c>
      <c r="T358" t="s">
        <v>43</v>
      </c>
      <c r="U358" t="s">
        <v>34</v>
      </c>
    </row>
    <row r="359" spans="1:21" x14ac:dyDescent="0.3">
      <c r="A359" s="5" t="s">
        <v>432</v>
      </c>
      <c r="B359">
        <v>55</v>
      </c>
      <c r="C359" s="5" t="s">
        <v>4</v>
      </c>
      <c r="D359" s="5" t="s">
        <v>75</v>
      </c>
      <c r="E359" s="5" t="s">
        <v>40</v>
      </c>
      <c r="F359" s="5" t="s">
        <v>74</v>
      </c>
      <c r="G359" s="5" t="s">
        <v>22</v>
      </c>
      <c r="H359">
        <v>2</v>
      </c>
      <c r="I359" s="5" t="s">
        <v>12</v>
      </c>
      <c r="J359">
        <v>4</v>
      </c>
      <c r="K359" s="5" t="s">
        <v>32</v>
      </c>
      <c r="L359">
        <v>5415</v>
      </c>
      <c r="M359" s="5" t="s">
        <v>73</v>
      </c>
      <c r="N359">
        <v>19</v>
      </c>
      <c r="O359">
        <v>3</v>
      </c>
      <c r="P359">
        <v>0</v>
      </c>
      <c r="Q359">
        <v>8</v>
      </c>
      <c r="R359" t="s">
        <v>25</v>
      </c>
      <c r="S359" t="s">
        <v>43</v>
      </c>
      <c r="T359" t="s">
        <v>45</v>
      </c>
      <c r="U359" t="s">
        <v>23</v>
      </c>
    </row>
    <row r="360" spans="1:21" x14ac:dyDescent="0.3">
      <c r="A360" s="5" t="s">
        <v>433</v>
      </c>
      <c r="B360">
        <v>55</v>
      </c>
      <c r="C360" s="5" t="s">
        <v>4</v>
      </c>
      <c r="D360" s="5" t="s">
        <v>75</v>
      </c>
      <c r="E360" s="5" t="s">
        <v>40</v>
      </c>
      <c r="F360" s="5" t="s">
        <v>74</v>
      </c>
      <c r="G360" s="5" t="s">
        <v>22</v>
      </c>
      <c r="H360">
        <v>1</v>
      </c>
      <c r="I360" s="5" t="s">
        <v>16</v>
      </c>
      <c r="J360">
        <v>4</v>
      </c>
      <c r="K360" s="5" t="s">
        <v>32</v>
      </c>
      <c r="L360">
        <v>2662</v>
      </c>
      <c r="M360" s="5" t="s">
        <v>75</v>
      </c>
      <c r="N360">
        <v>20</v>
      </c>
      <c r="O360">
        <v>4</v>
      </c>
      <c r="P360">
        <v>0</v>
      </c>
      <c r="Q360">
        <v>4</v>
      </c>
      <c r="R360" t="s">
        <v>25</v>
      </c>
      <c r="S360" t="s">
        <v>43</v>
      </c>
      <c r="T360" t="s">
        <v>44</v>
      </c>
      <c r="U360" t="s">
        <v>23</v>
      </c>
    </row>
    <row r="361" spans="1:21" x14ac:dyDescent="0.3">
      <c r="A361" s="5" t="s">
        <v>434</v>
      </c>
      <c r="B361">
        <v>56</v>
      </c>
      <c r="C361" s="5" t="s">
        <v>5</v>
      </c>
      <c r="D361" s="5" t="s">
        <v>75</v>
      </c>
      <c r="E361" s="5" t="s">
        <v>40</v>
      </c>
      <c r="F361" s="5" t="s">
        <v>74</v>
      </c>
      <c r="G361" s="5" t="s">
        <v>22</v>
      </c>
      <c r="H361">
        <v>3</v>
      </c>
      <c r="I361" s="5" t="s">
        <v>14</v>
      </c>
      <c r="J361">
        <v>4</v>
      </c>
      <c r="K361" s="5" t="s">
        <v>33</v>
      </c>
      <c r="L361">
        <v>7260</v>
      </c>
      <c r="M361" s="5" t="s">
        <v>75</v>
      </c>
      <c r="N361">
        <v>11</v>
      </c>
      <c r="O361">
        <v>3</v>
      </c>
      <c r="P361">
        <v>0</v>
      </c>
      <c r="Q361">
        <v>2</v>
      </c>
      <c r="R361" t="s">
        <v>26</v>
      </c>
      <c r="S361" t="s">
        <v>43</v>
      </c>
      <c r="T361" t="s">
        <v>43</v>
      </c>
      <c r="U361" t="s">
        <v>34</v>
      </c>
    </row>
    <row r="362" spans="1:21" x14ac:dyDescent="0.3">
      <c r="A362" s="5" t="s">
        <v>435</v>
      </c>
      <c r="B362">
        <v>58</v>
      </c>
      <c r="C362" s="5" t="s">
        <v>5</v>
      </c>
      <c r="D362" s="5" t="s">
        <v>75</v>
      </c>
      <c r="E362" s="5" t="s">
        <v>40</v>
      </c>
      <c r="F362" s="5" t="s">
        <v>74</v>
      </c>
      <c r="G362" s="5" t="s">
        <v>21</v>
      </c>
      <c r="H362">
        <v>3</v>
      </c>
      <c r="I362" s="5" t="s">
        <v>11</v>
      </c>
      <c r="J362">
        <v>2</v>
      </c>
      <c r="K362" s="5" t="s">
        <v>31</v>
      </c>
      <c r="L362">
        <v>10552</v>
      </c>
      <c r="M362" s="5" t="s">
        <v>73</v>
      </c>
      <c r="N362">
        <v>13</v>
      </c>
      <c r="O362">
        <v>3</v>
      </c>
      <c r="P362">
        <v>0</v>
      </c>
      <c r="Q362">
        <v>4</v>
      </c>
      <c r="R362" t="s">
        <v>26</v>
      </c>
      <c r="S362" t="s">
        <v>43</v>
      </c>
      <c r="T362" t="s">
        <v>44</v>
      </c>
      <c r="U362" t="s">
        <v>34</v>
      </c>
    </row>
    <row r="363" spans="1:21" x14ac:dyDescent="0.3">
      <c r="A363" s="5" t="s">
        <v>436</v>
      </c>
      <c r="B363">
        <v>59</v>
      </c>
      <c r="C363" s="5" t="s">
        <v>5</v>
      </c>
      <c r="D363" s="5" t="s">
        <v>75</v>
      </c>
      <c r="E363" s="5" t="s">
        <v>40</v>
      </c>
      <c r="F363" s="5" t="s">
        <v>74</v>
      </c>
      <c r="G363" s="5" t="s">
        <v>21</v>
      </c>
      <c r="H363">
        <v>1</v>
      </c>
      <c r="I363" s="5" t="s">
        <v>12</v>
      </c>
      <c r="J363">
        <v>1</v>
      </c>
      <c r="K363" s="5" t="s">
        <v>32</v>
      </c>
      <c r="L363">
        <v>2670</v>
      </c>
      <c r="M363" s="5" t="s">
        <v>73</v>
      </c>
      <c r="N363">
        <v>20</v>
      </c>
      <c r="O363">
        <v>4</v>
      </c>
      <c r="P363">
        <v>0</v>
      </c>
      <c r="R363" t="s">
        <v>25</v>
      </c>
      <c r="S363" t="s">
        <v>43</v>
      </c>
      <c r="T363" t="s">
        <v>43</v>
      </c>
      <c r="U363" t="s">
        <v>23</v>
      </c>
    </row>
    <row r="364" spans="1:21" x14ac:dyDescent="0.3">
      <c r="A364" s="5" t="s">
        <v>437</v>
      </c>
      <c r="B364">
        <v>59</v>
      </c>
      <c r="C364" s="5" t="s">
        <v>5</v>
      </c>
      <c r="D364" s="5" t="s">
        <v>75</v>
      </c>
      <c r="E364" s="5" t="s">
        <v>40</v>
      </c>
      <c r="F364" s="5" t="s">
        <v>9</v>
      </c>
      <c r="G364" s="5" t="s">
        <v>22</v>
      </c>
      <c r="H364">
        <v>3</v>
      </c>
      <c r="I364" s="5" t="s">
        <v>13</v>
      </c>
      <c r="J364">
        <v>4</v>
      </c>
      <c r="K364" s="5" t="s">
        <v>32</v>
      </c>
      <c r="L364">
        <v>11904</v>
      </c>
      <c r="M364" s="5" t="s">
        <v>73</v>
      </c>
      <c r="N364">
        <v>14</v>
      </c>
      <c r="O364">
        <v>3</v>
      </c>
      <c r="P364">
        <v>0</v>
      </c>
      <c r="Q364">
        <v>4</v>
      </c>
      <c r="R364" t="s">
        <v>26</v>
      </c>
      <c r="S364" t="s">
        <v>43</v>
      </c>
      <c r="T364" t="s">
        <v>44</v>
      </c>
      <c r="U364" t="s">
        <v>34</v>
      </c>
    </row>
    <row r="365" spans="1:21" x14ac:dyDescent="0.3">
      <c r="A365" s="5" t="s">
        <v>438</v>
      </c>
      <c r="B365">
        <v>59</v>
      </c>
      <c r="C365" s="5" t="s">
        <v>5</v>
      </c>
      <c r="D365" s="5" t="s">
        <v>75</v>
      </c>
      <c r="E365" s="5" t="s">
        <v>40</v>
      </c>
      <c r="F365" s="5" t="s">
        <v>9</v>
      </c>
      <c r="G365" s="5" t="s">
        <v>21</v>
      </c>
      <c r="H365">
        <v>2</v>
      </c>
      <c r="I365" s="5" t="s">
        <v>17</v>
      </c>
      <c r="J365">
        <v>4</v>
      </c>
      <c r="K365" s="5" t="s">
        <v>33</v>
      </c>
      <c r="L365">
        <v>5171</v>
      </c>
      <c r="M365" s="5" t="s">
        <v>75</v>
      </c>
      <c r="N365">
        <v>17</v>
      </c>
      <c r="O365">
        <v>3</v>
      </c>
      <c r="P365">
        <v>0</v>
      </c>
      <c r="Q365">
        <v>5</v>
      </c>
      <c r="R365" t="s">
        <v>25</v>
      </c>
      <c r="S365" t="s">
        <v>43</v>
      </c>
      <c r="T365" t="s">
        <v>44</v>
      </c>
      <c r="U365" t="s">
        <v>23</v>
      </c>
    </row>
    <row r="366" spans="1:21" x14ac:dyDescent="0.3">
      <c r="A366" s="5" t="s">
        <v>439</v>
      </c>
      <c r="B366">
        <v>36</v>
      </c>
      <c r="C366" s="5" t="s">
        <v>3</v>
      </c>
      <c r="D366" s="5" t="s">
        <v>73</v>
      </c>
      <c r="E366" s="5" t="s">
        <v>40</v>
      </c>
      <c r="F366" s="5" t="s">
        <v>9</v>
      </c>
      <c r="G366" s="5" t="s">
        <v>22</v>
      </c>
      <c r="H366">
        <v>1</v>
      </c>
      <c r="I366" s="5" t="s">
        <v>18</v>
      </c>
      <c r="J366">
        <v>1</v>
      </c>
      <c r="K366" s="5" t="s">
        <v>33</v>
      </c>
      <c r="L366">
        <v>3407</v>
      </c>
      <c r="M366" s="5" t="s">
        <v>75</v>
      </c>
      <c r="N366">
        <v>23</v>
      </c>
      <c r="O366">
        <v>4</v>
      </c>
      <c r="P366">
        <v>0</v>
      </c>
      <c r="Q366">
        <v>3</v>
      </c>
      <c r="R366" t="s">
        <v>25</v>
      </c>
      <c r="S366" t="s">
        <v>43</v>
      </c>
      <c r="T366" t="s">
        <v>43</v>
      </c>
      <c r="U366" t="s">
        <v>35</v>
      </c>
    </row>
    <row r="367" spans="1:21" x14ac:dyDescent="0.3">
      <c r="A367" s="5" t="s">
        <v>440</v>
      </c>
      <c r="B367">
        <v>36</v>
      </c>
      <c r="C367" s="5" t="s">
        <v>3</v>
      </c>
      <c r="D367" s="5" t="s">
        <v>73</v>
      </c>
      <c r="E367" s="5" t="s">
        <v>40</v>
      </c>
      <c r="F367" s="5" t="s">
        <v>74</v>
      </c>
      <c r="G367" s="5" t="s">
        <v>22</v>
      </c>
      <c r="H367">
        <v>1</v>
      </c>
      <c r="I367" s="5" t="s">
        <v>16</v>
      </c>
      <c r="J367">
        <v>3</v>
      </c>
      <c r="K367" s="5" t="s">
        <v>32</v>
      </c>
      <c r="L367">
        <v>3388</v>
      </c>
      <c r="M367" s="5" t="s">
        <v>73</v>
      </c>
      <c r="N367">
        <v>17</v>
      </c>
      <c r="O367">
        <v>3</v>
      </c>
      <c r="P367">
        <v>0</v>
      </c>
      <c r="R367" t="s">
        <v>25</v>
      </c>
      <c r="S367" t="s">
        <v>43</v>
      </c>
      <c r="T367" t="s">
        <v>43</v>
      </c>
      <c r="U367" t="s">
        <v>23</v>
      </c>
    </row>
    <row r="368" spans="1:21" x14ac:dyDescent="0.3">
      <c r="A368" s="5" t="s">
        <v>441</v>
      </c>
      <c r="B368">
        <v>36</v>
      </c>
      <c r="C368" s="5" t="s">
        <v>3</v>
      </c>
      <c r="D368" s="5" t="s">
        <v>75</v>
      </c>
      <c r="E368" s="5" t="s">
        <v>40</v>
      </c>
      <c r="F368" s="5" t="s">
        <v>74</v>
      </c>
      <c r="G368" s="5" t="s">
        <v>21</v>
      </c>
      <c r="H368">
        <v>1</v>
      </c>
      <c r="I368" s="5" t="s">
        <v>12</v>
      </c>
      <c r="J368">
        <v>4</v>
      </c>
      <c r="K368" s="5" t="s">
        <v>32</v>
      </c>
      <c r="L368">
        <v>3038</v>
      </c>
      <c r="M368" s="5" t="s">
        <v>75</v>
      </c>
      <c r="N368">
        <v>12</v>
      </c>
      <c r="O368">
        <v>3</v>
      </c>
      <c r="P368">
        <v>0</v>
      </c>
      <c r="R368" t="s">
        <v>25</v>
      </c>
      <c r="S368" t="s">
        <v>43</v>
      </c>
      <c r="T368" t="s">
        <v>43</v>
      </c>
      <c r="U368" t="s">
        <v>34</v>
      </c>
    </row>
    <row r="369" spans="1:21" x14ac:dyDescent="0.3">
      <c r="A369" s="5" t="s">
        <v>442</v>
      </c>
      <c r="B369">
        <v>36</v>
      </c>
      <c r="C369" s="5" t="s">
        <v>3</v>
      </c>
      <c r="D369" s="5" t="s">
        <v>75</v>
      </c>
      <c r="E369" s="5" t="s">
        <v>40</v>
      </c>
      <c r="F369" s="5" t="s">
        <v>74</v>
      </c>
      <c r="G369" s="5" t="s">
        <v>22</v>
      </c>
      <c r="H369">
        <v>2</v>
      </c>
      <c r="I369" s="5" t="s">
        <v>14</v>
      </c>
      <c r="J369">
        <v>2</v>
      </c>
      <c r="K369" s="5" t="s">
        <v>31</v>
      </c>
      <c r="L369">
        <v>4941</v>
      </c>
      <c r="M369" s="5" t="s">
        <v>75</v>
      </c>
      <c r="N369">
        <v>20</v>
      </c>
      <c r="O369">
        <v>4</v>
      </c>
      <c r="P369">
        <v>0</v>
      </c>
      <c r="Q369">
        <v>1</v>
      </c>
      <c r="R369" t="s">
        <v>25</v>
      </c>
      <c r="S369" t="s">
        <v>43</v>
      </c>
      <c r="T369" t="s">
        <v>43</v>
      </c>
      <c r="U369" t="s">
        <v>23</v>
      </c>
    </row>
    <row r="370" spans="1:21" x14ac:dyDescent="0.3">
      <c r="A370" s="5" t="s">
        <v>443</v>
      </c>
      <c r="B370">
        <v>36</v>
      </c>
      <c r="C370" s="5" t="s">
        <v>3</v>
      </c>
      <c r="D370" s="5" t="s">
        <v>75</v>
      </c>
      <c r="E370" s="5" t="s">
        <v>40</v>
      </c>
      <c r="F370" s="5" t="s">
        <v>74</v>
      </c>
      <c r="G370" s="5" t="s">
        <v>22</v>
      </c>
      <c r="H370">
        <v>2</v>
      </c>
      <c r="I370" s="5" t="s">
        <v>14</v>
      </c>
      <c r="J370">
        <v>2</v>
      </c>
      <c r="K370" s="5" t="s">
        <v>31</v>
      </c>
      <c r="L370">
        <v>8847</v>
      </c>
      <c r="M370" s="5" t="s">
        <v>73</v>
      </c>
      <c r="N370">
        <v>11</v>
      </c>
      <c r="O370">
        <v>3</v>
      </c>
      <c r="P370">
        <v>0</v>
      </c>
      <c r="Q370">
        <v>2</v>
      </c>
      <c r="R370" t="s">
        <v>26</v>
      </c>
      <c r="S370" t="s">
        <v>43</v>
      </c>
      <c r="T370" t="s">
        <v>43</v>
      </c>
      <c r="U370" t="s">
        <v>34</v>
      </c>
    </row>
    <row r="371" spans="1:21" x14ac:dyDescent="0.3">
      <c r="A371" s="5" t="s">
        <v>444</v>
      </c>
      <c r="B371">
        <v>36</v>
      </c>
      <c r="C371" s="5" t="s">
        <v>3</v>
      </c>
      <c r="D371" s="5" t="s">
        <v>75</v>
      </c>
      <c r="E371" s="5" t="s">
        <v>40</v>
      </c>
      <c r="F371" s="5" t="s">
        <v>74</v>
      </c>
      <c r="G371" s="5" t="s">
        <v>21</v>
      </c>
      <c r="H371">
        <v>2</v>
      </c>
      <c r="I371" s="5" t="s">
        <v>14</v>
      </c>
      <c r="J371">
        <v>2</v>
      </c>
      <c r="K371" s="5" t="s">
        <v>32</v>
      </c>
      <c r="L371">
        <v>5228</v>
      </c>
      <c r="M371" s="5" t="s">
        <v>75</v>
      </c>
      <c r="N371">
        <v>15</v>
      </c>
      <c r="O371">
        <v>3</v>
      </c>
      <c r="P371">
        <v>0</v>
      </c>
      <c r="Q371">
        <v>5</v>
      </c>
      <c r="R371" t="s">
        <v>25</v>
      </c>
      <c r="S371" t="s">
        <v>43</v>
      </c>
      <c r="T371" t="s">
        <v>44</v>
      </c>
      <c r="U371" t="s">
        <v>34</v>
      </c>
    </row>
    <row r="372" spans="1:21" x14ac:dyDescent="0.3">
      <c r="A372" s="5" t="s">
        <v>445</v>
      </c>
      <c r="B372">
        <v>36</v>
      </c>
      <c r="C372" s="5" t="s">
        <v>3</v>
      </c>
      <c r="D372" s="5" t="s">
        <v>75</v>
      </c>
      <c r="E372" s="5" t="s">
        <v>40</v>
      </c>
      <c r="F372" s="5" t="s">
        <v>8</v>
      </c>
      <c r="G372" s="5" t="s">
        <v>22</v>
      </c>
      <c r="H372">
        <v>1</v>
      </c>
      <c r="I372" s="5" t="s">
        <v>8</v>
      </c>
      <c r="J372">
        <v>2</v>
      </c>
      <c r="K372" s="5" t="s">
        <v>32</v>
      </c>
      <c r="L372">
        <v>2143</v>
      </c>
      <c r="M372" s="5" t="s">
        <v>75</v>
      </c>
      <c r="N372">
        <v>13</v>
      </c>
      <c r="O372">
        <v>3</v>
      </c>
      <c r="P372">
        <v>0</v>
      </c>
      <c r="Q372">
        <v>4</v>
      </c>
      <c r="R372" t="s">
        <v>25</v>
      </c>
      <c r="S372" t="s">
        <v>43</v>
      </c>
      <c r="T372" t="s">
        <v>44</v>
      </c>
      <c r="U372" t="s">
        <v>34</v>
      </c>
    </row>
    <row r="373" spans="1:21" x14ac:dyDescent="0.3">
      <c r="A373" s="5" t="s">
        <v>446</v>
      </c>
      <c r="B373">
        <v>36</v>
      </c>
      <c r="C373" s="5" t="s">
        <v>3</v>
      </c>
      <c r="D373" s="5" t="s">
        <v>75</v>
      </c>
      <c r="E373" s="5" t="s">
        <v>40</v>
      </c>
      <c r="F373" s="5" t="s">
        <v>8</v>
      </c>
      <c r="G373" s="5" t="s">
        <v>22</v>
      </c>
      <c r="H373">
        <v>1</v>
      </c>
      <c r="I373" s="5" t="s">
        <v>8</v>
      </c>
      <c r="J373">
        <v>1</v>
      </c>
      <c r="K373" s="5" t="s">
        <v>32</v>
      </c>
      <c r="L373">
        <v>2342</v>
      </c>
      <c r="M373" s="5" t="s">
        <v>75</v>
      </c>
      <c r="N373">
        <v>21</v>
      </c>
      <c r="O373">
        <v>4</v>
      </c>
      <c r="P373">
        <v>0</v>
      </c>
      <c r="Q373">
        <v>3</v>
      </c>
      <c r="R373" t="s">
        <v>25</v>
      </c>
      <c r="S373" t="s">
        <v>43</v>
      </c>
      <c r="T373" t="s">
        <v>43</v>
      </c>
      <c r="U373" t="s">
        <v>35</v>
      </c>
    </row>
    <row r="374" spans="1:21" x14ac:dyDescent="0.3">
      <c r="A374" s="5" t="s">
        <v>447</v>
      </c>
      <c r="B374">
        <v>36</v>
      </c>
      <c r="C374" s="5" t="s">
        <v>3</v>
      </c>
      <c r="D374" s="5" t="s">
        <v>75</v>
      </c>
      <c r="E374" s="5" t="s">
        <v>40</v>
      </c>
      <c r="F374" s="5" t="s">
        <v>74</v>
      </c>
      <c r="G374" s="5" t="s">
        <v>22</v>
      </c>
      <c r="H374">
        <v>1</v>
      </c>
      <c r="I374" s="5" t="s">
        <v>16</v>
      </c>
      <c r="J374">
        <v>4</v>
      </c>
      <c r="K374" s="5" t="s">
        <v>33</v>
      </c>
      <c r="L374">
        <v>4678</v>
      </c>
      <c r="M374" s="5" t="s">
        <v>75</v>
      </c>
      <c r="N374">
        <v>18</v>
      </c>
      <c r="O374">
        <v>3</v>
      </c>
      <c r="P374">
        <v>0</v>
      </c>
      <c r="Q374">
        <v>1</v>
      </c>
      <c r="R374" t="s">
        <v>25</v>
      </c>
      <c r="S374" t="s">
        <v>43</v>
      </c>
      <c r="T374" t="s">
        <v>43</v>
      </c>
      <c r="U374" t="s">
        <v>23</v>
      </c>
    </row>
    <row r="375" spans="1:21" x14ac:dyDescent="0.3">
      <c r="A375" s="5" t="s">
        <v>448</v>
      </c>
      <c r="B375">
        <v>36</v>
      </c>
      <c r="C375" s="5" t="s">
        <v>3</v>
      </c>
      <c r="D375" s="5" t="s">
        <v>75</v>
      </c>
      <c r="E375" s="5" t="s">
        <v>40</v>
      </c>
      <c r="F375" s="5" t="s">
        <v>9</v>
      </c>
      <c r="G375" s="5" t="s">
        <v>21</v>
      </c>
      <c r="H375">
        <v>2</v>
      </c>
      <c r="I375" s="5" t="s">
        <v>17</v>
      </c>
      <c r="J375">
        <v>2</v>
      </c>
      <c r="K375" s="5" t="s">
        <v>33</v>
      </c>
      <c r="L375">
        <v>9278</v>
      </c>
      <c r="M375" s="5" t="s">
        <v>73</v>
      </c>
      <c r="N375">
        <v>16</v>
      </c>
      <c r="O375">
        <v>3</v>
      </c>
      <c r="P375">
        <v>0</v>
      </c>
      <c r="Q375">
        <v>1</v>
      </c>
      <c r="R375" t="s">
        <v>26</v>
      </c>
      <c r="S375" t="s">
        <v>43</v>
      </c>
      <c r="T375" t="s">
        <v>43</v>
      </c>
      <c r="U375" t="s">
        <v>23</v>
      </c>
    </row>
    <row r="376" spans="1:21" x14ac:dyDescent="0.3">
      <c r="A376" s="5" t="s">
        <v>449</v>
      </c>
      <c r="B376">
        <v>36</v>
      </c>
      <c r="C376" s="5" t="s">
        <v>3</v>
      </c>
      <c r="D376" s="5" t="s">
        <v>75</v>
      </c>
      <c r="E376" s="5" t="s">
        <v>40</v>
      </c>
      <c r="F376" s="5" t="s">
        <v>9</v>
      </c>
      <c r="G376" s="5" t="s">
        <v>21</v>
      </c>
      <c r="H376">
        <v>2</v>
      </c>
      <c r="I376" s="5" t="s">
        <v>17</v>
      </c>
      <c r="J376">
        <v>1</v>
      </c>
      <c r="K376" s="5" t="s">
        <v>32</v>
      </c>
      <c r="L376">
        <v>5647</v>
      </c>
      <c r="M376" s="5" t="s">
        <v>75</v>
      </c>
      <c r="N376">
        <v>13</v>
      </c>
      <c r="O376">
        <v>3</v>
      </c>
      <c r="P376">
        <v>0</v>
      </c>
      <c r="Q376">
        <v>2</v>
      </c>
      <c r="R376" t="s">
        <v>25</v>
      </c>
      <c r="S376" t="s">
        <v>43</v>
      </c>
      <c r="T376" t="s">
        <v>43</v>
      </c>
      <c r="U376" t="s">
        <v>34</v>
      </c>
    </row>
    <row r="377" spans="1:21" x14ac:dyDescent="0.3">
      <c r="A377" s="5" t="s">
        <v>450</v>
      </c>
      <c r="B377">
        <v>36</v>
      </c>
      <c r="C377" s="5" t="s">
        <v>3</v>
      </c>
      <c r="D377" s="5" t="s">
        <v>75</v>
      </c>
      <c r="E377" s="5" t="s">
        <v>40</v>
      </c>
      <c r="F377" s="5" t="s">
        <v>74</v>
      </c>
      <c r="G377" s="5" t="s">
        <v>21</v>
      </c>
      <c r="H377">
        <v>3</v>
      </c>
      <c r="I377" s="5" t="s">
        <v>11</v>
      </c>
      <c r="J377">
        <v>1</v>
      </c>
      <c r="K377" s="5" t="s">
        <v>32</v>
      </c>
      <c r="L377">
        <v>8008</v>
      </c>
      <c r="M377" s="5" t="s">
        <v>75</v>
      </c>
      <c r="N377">
        <v>12</v>
      </c>
      <c r="O377">
        <v>3</v>
      </c>
      <c r="P377">
        <v>0</v>
      </c>
      <c r="Q377">
        <v>2</v>
      </c>
      <c r="R377" t="s">
        <v>26</v>
      </c>
      <c r="S377" t="s">
        <v>43</v>
      </c>
      <c r="T377" t="s">
        <v>43</v>
      </c>
      <c r="U377" t="s">
        <v>34</v>
      </c>
    </row>
    <row r="378" spans="1:21" x14ac:dyDescent="0.3">
      <c r="A378" s="5" t="s">
        <v>451</v>
      </c>
      <c r="B378">
        <v>36</v>
      </c>
      <c r="C378" s="5" t="s">
        <v>3</v>
      </c>
      <c r="D378" s="5" t="s">
        <v>75</v>
      </c>
      <c r="E378" s="5" t="s">
        <v>40</v>
      </c>
      <c r="F378" s="5" t="s">
        <v>74</v>
      </c>
      <c r="G378" s="5" t="s">
        <v>22</v>
      </c>
      <c r="H378">
        <v>2</v>
      </c>
      <c r="I378" s="5" t="s">
        <v>11</v>
      </c>
      <c r="J378">
        <v>1</v>
      </c>
      <c r="K378" s="5" t="s">
        <v>31</v>
      </c>
      <c r="L378">
        <v>6842</v>
      </c>
      <c r="M378" s="5" t="s">
        <v>75</v>
      </c>
      <c r="N378">
        <v>20</v>
      </c>
      <c r="O378">
        <v>4</v>
      </c>
      <c r="P378">
        <v>0</v>
      </c>
      <c r="Q378">
        <v>4</v>
      </c>
      <c r="R378" t="s">
        <v>26</v>
      </c>
      <c r="S378" t="s">
        <v>43</v>
      </c>
      <c r="T378" t="s">
        <v>44</v>
      </c>
      <c r="U378" t="s">
        <v>23</v>
      </c>
    </row>
    <row r="379" spans="1:21" x14ac:dyDescent="0.3">
      <c r="A379" s="5" t="s">
        <v>452</v>
      </c>
      <c r="B379">
        <v>36</v>
      </c>
      <c r="C379" s="5" t="s">
        <v>3</v>
      </c>
      <c r="D379" s="5" t="s">
        <v>75</v>
      </c>
      <c r="E379" s="5" t="s">
        <v>40</v>
      </c>
      <c r="F379" s="5" t="s">
        <v>74</v>
      </c>
      <c r="G379" s="5" t="s">
        <v>22</v>
      </c>
      <c r="H379">
        <v>2</v>
      </c>
      <c r="I379" s="5" t="s">
        <v>11</v>
      </c>
      <c r="J379">
        <v>3</v>
      </c>
      <c r="K379" s="5" t="s">
        <v>32</v>
      </c>
      <c r="L379">
        <v>5347</v>
      </c>
      <c r="M379" s="5" t="s">
        <v>75</v>
      </c>
      <c r="N379">
        <v>14</v>
      </c>
      <c r="O379">
        <v>3</v>
      </c>
      <c r="P379">
        <v>0</v>
      </c>
      <c r="Q379">
        <v>2</v>
      </c>
      <c r="R379" t="s">
        <v>25</v>
      </c>
      <c r="S379" t="s">
        <v>43</v>
      </c>
      <c r="T379" t="s">
        <v>43</v>
      </c>
      <c r="U379" t="s">
        <v>34</v>
      </c>
    </row>
    <row r="380" spans="1:21" x14ac:dyDescent="0.3">
      <c r="A380" s="5" t="s">
        <v>453</v>
      </c>
      <c r="B380">
        <v>37</v>
      </c>
      <c r="C380" s="5" t="s">
        <v>3</v>
      </c>
      <c r="D380" s="5" t="s">
        <v>75</v>
      </c>
      <c r="E380" s="5" t="s">
        <v>40</v>
      </c>
      <c r="F380" s="5" t="s">
        <v>74</v>
      </c>
      <c r="G380" s="5" t="s">
        <v>22</v>
      </c>
      <c r="H380">
        <v>2</v>
      </c>
      <c r="I380" s="5" t="s">
        <v>14</v>
      </c>
      <c r="J380">
        <v>3</v>
      </c>
      <c r="K380" s="5" t="s">
        <v>31</v>
      </c>
      <c r="L380">
        <v>5993</v>
      </c>
      <c r="M380" s="5" t="s">
        <v>75</v>
      </c>
      <c r="N380">
        <v>18</v>
      </c>
      <c r="O380">
        <v>3</v>
      </c>
      <c r="P380">
        <v>0</v>
      </c>
      <c r="Q380">
        <v>7</v>
      </c>
      <c r="R380" t="s">
        <v>25</v>
      </c>
      <c r="S380" t="s">
        <v>43</v>
      </c>
      <c r="T380" t="s">
        <v>45</v>
      </c>
      <c r="U380" t="s">
        <v>23</v>
      </c>
    </row>
    <row r="381" spans="1:21" x14ac:dyDescent="0.3">
      <c r="A381" s="5" t="s">
        <v>454</v>
      </c>
      <c r="B381">
        <v>37</v>
      </c>
      <c r="C381" s="5" t="s">
        <v>3</v>
      </c>
      <c r="D381" s="5" t="s">
        <v>75</v>
      </c>
      <c r="E381" s="5" t="s">
        <v>40</v>
      </c>
      <c r="F381" s="5" t="s">
        <v>74</v>
      </c>
      <c r="G381" s="5" t="s">
        <v>22</v>
      </c>
      <c r="H381">
        <v>3</v>
      </c>
      <c r="I381" s="5" t="s">
        <v>15</v>
      </c>
      <c r="J381">
        <v>3</v>
      </c>
      <c r="K381" s="5" t="s">
        <v>33</v>
      </c>
      <c r="L381">
        <v>13664</v>
      </c>
      <c r="M381" s="5" t="s">
        <v>75</v>
      </c>
      <c r="N381">
        <v>13</v>
      </c>
      <c r="O381">
        <v>3</v>
      </c>
      <c r="P381">
        <v>0</v>
      </c>
      <c r="Q381">
        <v>2</v>
      </c>
      <c r="R381" t="s">
        <v>24</v>
      </c>
      <c r="S381" t="s">
        <v>43</v>
      </c>
      <c r="T381" t="s">
        <v>43</v>
      </c>
      <c r="U381" t="s">
        <v>34</v>
      </c>
    </row>
    <row r="382" spans="1:21" x14ac:dyDescent="0.3">
      <c r="A382" s="5" t="s">
        <v>455</v>
      </c>
      <c r="B382">
        <v>37</v>
      </c>
      <c r="C382" s="5" t="s">
        <v>3</v>
      </c>
      <c r="D382" s="5" t="s">
        <v>73</v>
      </c>
      <c r="E382" s="5" t="s">
        <v>40</v>
      </c>
      <c r="F382" s="5" t="s">
        <v>8</v>
      </c>
      <c r="G382" s="5" t="s">
        <v>22</v>
      </c>
      <c r="H382">
        <v>1</v>
      </c>
      <c r="I382" s="5" t="s">
        <v>8</v>
      </c>
      <c r="J382">
        <v>1</v>
      </c>
      <c r="K382" s="5" t="s">
        <v>31</v>
      </c>
      <c r="L382">
        <v>2073</v>
      </c>
      <c r="M382" s="5" t="s">
        <v>73</v>
      </c>
      <c r="N382">
        <v>22</v>
      </c>
      <c r="O382">
        <v>4</v>
      </c>
      <c r="P382">
        <v>0</v>
      </c>
      <c r="Q382">
        <v>2</v>
      </c>
      <c r="R382" t="s">
        <v>25</v>
      </c>
      <c r="S382" t="s">
        <v>43</v>
      </c>
      <c r="T382" t="s">
        <v>43</v>
      </c>
      <c r="U382" t="s">
        <v>35</v>
      </c>
    </row>
    <row r="383" spans="1:21" x14ac:dyDescent="0.3">
      <c r="A383" s="5" t="s">
        <v>456</v>
      </c>
      <c r="B383">
        <v>37</v>
      </c>
      <c r="C383" s="5" t="s">
        <v>3</v>
      </c>
      <c r="D383" s="5" t="s">
        <v>75</v>
      </c>
      <c r="E383" s="5" t="s">
        <v>40</v>
      </c>
      <c r="F383" s="5" t="s">
        <v>74</v>
      </c>
      <c r="G383" s="5" t="s">
        <v>21</v>
      </c>
      <c r="H383">
        <v>1</v>
      </c>
      <c r="I383" s="5" t="s">
        <v>16</v>
      </c>
      <c r="J383">
        <v>1</v>
      </c>
      <c r="K383" s="5" t="s">
        <v>32</v>
      </c>
      <c r="L383">
        <v>3920</v>
      </c>
      <c r="M383" s="5" t="s">
        <v>75</v>
      </c>
      <c r="N383">
        <v>14</v>
      </c>
      <c r="O383">
        <v>3</v>
      </c>
      <c r="P383">
        <v>0</v>
      </c>
      <c r="R383" t="s">
        <v>25</v>
      </c>
      <c r="S383" t="s">
        <v>43</v>
      </c>
      <c r="T383" t="s">
        <v>43</v>
      </c>
      <c r="U383" t="s">
        <v>34</v>
      </c>
    </row>
    <row r="384" spans="1:21" x14ac:dyDescent="0.3">
      <c r="A384" s="5" t="s">
        <v>457</v>
      </c>
      <c r="B384">
        <v>37</v>
      </c>
      <c r="C384" s="5" t="s">
        <v>3</v>
      </c>
      <c r="D384" s="5" t="s">
        <v>75</v>
      </c>
      <c r="E384" s="5" t="s">
        <v>40</v>
      </c>
      <c r="F384" s="5" t="s">
        <v>9</v>
      </c>
      <c r="G384" s="5" t="s">
        <v>22</v>
      </c>
      <c r="H384">
        <v>2</v>
      </c>
      <c r="I384" s="5" t="s">
        <v>17</v>
      </c>
      <c r="J384">
        <v>4</v>
      </c>
      <c r="K384" s="5" t="s">
        <v>32</v>
      </c>
      <c r="L384">
        <v>6502</v>
      </c>
      <c r="M384" s="5" t="s">
        <v>75</v>
      </c>
      <c r="N384">
        <v>14</v>
      </c>
      <c r="O384">
        <v>3</v>
      </c>
      <c r="P384">
        <v>0</v>
      </c>
      <c r="Q384">
        <v>1</v>
      </c>
      <c r="R384" t="s">
        <v>26</v>
      </c>
      <c r="S384" t="s">
        <v>43</v>
      </c>
      <c r="T384" t="s">
        <v>43</v>
      </c>
      <c r="U384" t="s">
        <v>34</v>
      </c>
    </row>
    <row r="385" spans="1:21" x14ac:dyDescent="0.3">
      <c r="A385" s="5" t="s">
        <v>458</v>
      </c>
      <c r="B385">
        <v>37</v>
      </c>
      <c r="C385" s="5" t="s">
        <v>3</v>
      </c>
      <c r="D385" s="5" t="s">
        <v>75</v>
      </c>
      <c r="E385" s="5" t="s">
        <v>40</v>
      </c>
      <c r="F385" s="5" t="s">
        <v>74</v>
      </c>
      <c r="G385" s="5" t="s">
        <v>22</v>
      </c>
      <c r="H385">
        <v>2</v>
      </c>
      <c r="I385" s="5" t="s">
        <v>14</v>
      </c>
      <c r="J385">
        <v>4</v>
      </c>
      <c r="K385" s="5" t="s">
        <v>31</v>
      </c>
      <c r="L385">
        <v>6347</v>
      </c>
      <c r="M385" s="5" t="s">
        <v>75</v>
      </c>
      <c r="N385">
        <v>16</v>
      </c>
      <c r="O385">
        <v>3</v>
      </c>
      <c r="P385">
        <v>0</v>
      </c>
      <c r="Q385">
        <v>4</v>
      </c>
      <c r="R385" t="s">
        <v>26</v>
      </c>
      <c r="S385" t="s">
        <v>43</v>
      </c>
      <c r="T385" t="s">
        <v>44</v>
      </c>
      <c r="U385" t="s">
        <v>23</v>
      </c>
    </row>
    <row r="386" spans="1:21" x14ac:dyDescent="0.3">
      <c r="A386" s="5" t="s">
        <v>459</v>
      </c>
      <c r="B386">
        <v>37</v>
      </c>
      <c r="C386" s="5" t="s">
        <v>3</v>
      </c>
      <c r="D386" s="5" t="s">
        <v>75</v>
      </c>
      <c r="E386" s="5" t="s">
        <v>40</v>
      </c>
      <c r="F386" s="5" t="s">
        <v>74</v>
      </c>
      <c r="G386" s="5" t="s">
        <v>21</v>
      </c>
      <c r="H386">
        <v>1</v>
      </c>
      <c r="I386" s="5" t="s">
        <v>12</v>
      </c>
      <c r="J386">
        <v>1</v>
      </c>
      <c r="K386" s="5" t="s">
        <v>32</v>
      </c>
      <c r="L386">
        <v>3452</v>
      </c>
      <c r="M386" s="5" t="s">
        <v>75</v>
      </c>
      <c r="N386">
        <v>20</v>
      </c>
      <c r="O386">
        <v>4</v>
      </c>
      <c r="P386">
        <v>0</v>
      </c>
      <c r="Q386">
        <v>3</v>
      </c>
      <c r="R386" t="s">
        <v>25</v>
      </c>
      <c r="S386" t="s">
        <v>43</v>
      </c>
      <c r="T386" t="s">
        <v>43</v>
      </c>
      <c r="U386" t="s">
        <v>23</v>
      </c>
    </row>
    <row r="387" spans="1:21" x14ac:dyDescent="0.3">
      <c r="A387" s="5" t="s">
        <v>460</v>
      </c>
      <c r="B387">
        <v>37</v>
      </c>
      <c r="C387" s="5" t="s">
        <v>3</v>
      </c>
      <c r="D387" s="5" t="s">
        <v>75</v>
      </c>
      <c r="E387" s="5" t="s">
        <v>40</v>
      </c>
      <c r="F387" s="5" t="s">
        <v>74</v>
      </c>
      <c r="G387" s="5" t="s">
        <v>22</v>
      </c>
      <c r="H387">
        <v>2</v>
      </c>
      <c r="I387" s="5" t="s">
        <v>14</v>
      </c>
      <c r="J387">
        <v>2</v>
      </c>
      <c r="K387" s="5" t="s">
        <v>33</v>
      </c>
      <c r="L387">
        <v>4197</v>
      </c>
      <c r="M387" s="5" t="s">
        <v>73</v>
      </c>
      <c r="N387">
        <v>12</v>
      </c>
      <c r="O387">
        <v>3</v>
      </c>
      <c r="P387">
        <v>0</v>
      </c>
      <c r="Q387">
        <v>1</v>
      </c>
      <c r="R387" t="s">
        <v>25</v>
      </c>
      <c r="S387" t="s">
        <v>43</v>
      </c>
      <c r="T387" t="s">
        <v>43</v>
      </c>
      <c r="U387" t="s">
        <v>34</v>
      </c>
    </row>
    <row r="388" spans="1:21" x14ac:dyDescent="0.3">
      <c r="A388" s="5" t="s">
        <v>461</v>
      </c>
      <c r="B388">
        <v>37</v>
      </c>
      <c r="C388" s="5" t="s">
        <v>3</v>
      </c>
      <c r="D388" s="5" t="s">
        <v>75</v>
      </c>
      <c r="E388" s="5" t="s">
        <v>40</v>
      </c>
      <c r="F388" s="5" t="s">
        <v>74</v>
      </c>
      <c r="G388" s="5" t="s">
        <v>21</v>
      </c>
      <c r="H388">
        <v>2</v>
      </c>
      <c r="I388" s="5" t="s">
        <v>11</v>
      </c>
      <c r="J388">
        <v>2</v>
      </c>
      <c r="K388" s="5" t="s">
        <v>33</v>
      </c>
      <c r="L388">
        <v>4107</v>
      </c>
      <c r="M388" s="5" t="s">
        <v>75</v>
      </c>
      <c r="N388">
        <v>15</v>
      </c>
      <c r="O388">
        <v>3</v>
      </c>
      <c r="P388">
        <v>0</v>
      </c>
      <c r="Q388">
        <v>1</v>
      </c>
      <c r="R388" t="s">
        <v>25</v>
      </c>
      <c r="S388" t="s">
        <v>43</v>
      </c>
      <c r="T388" t="s">
        <v>43</v>
      </c>
      <c r="U388" t="s">
        <v>34</v>
      </c>
    </row>
    <row r="389" spans="1:21" x14ac:dyDescent="0.3">
      <c r="A389" s="5" t="s">
        <v>462</v>
      </c>
      <c r="B389">
        <v>37</v>
      </c>
      <c r="C389" s="5" t="s">
        <v>3</v>
      </c>
      <c r="D389" s="5" t="s">
        <v>75</v>
      </c>
      <c r="E389" s="5" t="s">
        <v>40</v>
      </c>
      <c r="F389" s="5" t="s">
        <v>74</v>
      </c>
      <c r="G389" s="5" t="s">
        <v>21</v>
      </c>
      <c r="H389">
        <v>1</v>
      </c>
      <c r="I389" s="5" t="s">
        <v>12</v>
      </c>
      <c r="J389">
        <v>3</v>
      </c>
      <c r="K389" s="5" t="s">
        <v>33</v>
      </c>
      <c r="L389">
        <v>3629</v>
      </c>
      <c r="M389" s="5" t="s">
        <v>75</v>
      </c>
      <c r="N389">
        <v>18</v>
      </c>
      <c r="O389">
        <v>3</v>
      </c>
      <c r="P389">
        <v>0</v>
      </c>
      <c r="Q389">
        <v>2</v>
      </c>
      <c r="R389" t="s">
        <v>25</v>
      </c>
      <c r="S389" t="s">
        <v>43</v>
      </c>
      <c r="T389" t="s">
        <v>43</v>
      </c>
      <c r="U389" t="s">
        <v>23</v>
      </c>
    </row>
    <row r="390" spans="1:21" x14ac:dyDescent="0.3">
      <c r="A390" s="5" t="s">
        <v>463</v>
      </c>
      <c r="B390">
        <v>37</v>
      </c>
      <c r="C390" s="5" t="s">
        <v>3</v>
      </c>
      <c r="D390" s="5" t="s">
        <v>75</v>
      </c>
      <c r="E390" s="5" t="s">
        <v>40</v>
      </c>
      <c r="F390" s="5" t="s">
        <v>74</v>
      </c>
      <c r="G390" s="5" t="s">
        <v>22</v>
      </c>
      <c r="H390">
        <v>2</v>
      </c>
      <c r="I390" s="5" t="s">
        <v>14</v>
      </c>
      <c r="J390">
        <v>3</v>
      </c>
      <c r="K390" s="5" t="s">
        <v>32</v>
      </c>
      <c r="L390">
        <v>5768</v>
      </c>
      <c r="M390" s="5" t="s">
        <v>75</v>
      </c>
      <c r="N390">
        <v>17</v>
      </c>
      <c r="O390">
        <v>3</v>
      </c>
      <c r="P390">
        <v>0</v>
      </c>
      <c r="Q390">
        <v>2</v>
      </c>
      <c r="R390" t="s">
        <v>25</v>
      </c>
      <c r="S390" t="s">
        <v>43</v>
      </c>
      <c r="T390" t="s">
        <v>43</v>
      </c>
      <c r="U390" t="s">
        <v>23</v>
      </c>
    </row>
    <row r="391" spans="1:21" x14ac:dyDescent="0.3">
      <c r="A391" s="5" t="s">
        <v>464</v>
      </c>
      <c r="B391">
        <v>37</v>
      </c>
      <c r="C391" s="5" t="s">
        <v>3</v>
      </c>
      <c r="D391" s="5" t="s">
        <v>75</v>
      </c>
      <c r="E391" s="5" t="s">
        <v>40</v>
      </c>
      <c r="F391" s="5" t="s">
        <v>9</v>
      </c>
      <c r="G391" s="5" t="s">
        <v>22</v>
      </c>
      <c r="H391">
        <v>2</v>
      </c>
      <c r="I391" s="5" t="s">
        <v>17</v>
      </c>
      <c r="J391">
        <v>2</v>
      </c>
      <c r="K391" s="5" t="s">
        <v>32</v>
      </c>
      <c r="L391">
        <v>4189</v>
      </c>
      <c r="M391" s="5" t="s">
        <v>75</v>
      </c>
      <c r="N391">
        <v>14</v>
      </c>
      <c r="O391">
        <v>3</v>
      </c>
      <c r="P391">
        <v>0</v>
      </c>
      <c r="Q391">
        <v>3</v>
      </c>
      <c r="R391" t="s">
        <v>25</v>
      </c>
      <c r="S391" t="s">
        <v>43</v>
      </c>
      <c r="T391" t="s">
        <v>43</v>
      </c>
      <c r="U391" t="s">
        <v>34</v>
      </c>
    </row>
    <row r="392" spans="1:21" x14ac:dyDescent="0.3">
      <c r="A392" s="5" t="s">
        <v>465</v>
      </c>
      <c r="B392">
        <v>37</v>
      </c>
      <c r="C392" s="5" t="s">
        <v>3</v>
      </c>
      <c r="D392" s="5" t="s">
        <v>73</v>
      </c>
      <c r="E392" s="5" t="s">
        <v>40</v>
      </c>
      <c r="F392" s="5" t="s">
        <v>74</v>
      </c>
      <c r="G392" s="5" t="s">
        <v>22</v>
      </c>
      <c r="H392">
        <v>2</v>
      </c>
      <c r="I392" s="5" t="s">
        <v>14</v>
      </c>
      <c r="J392">
        <v>1</v>
      </c>
      <c r="K392" s="5" t="s">
        <v>33</v>
      </c>
      <c r="L392">
        <v>4213</v>
      </c>
      <c r="M392" s="5" t="s">
        <v>75</v>
      </c>
      <c r="N392">
        <v>15</v>
      </c>
      <c r="O392">
        <v>3</v>
      </c>
      <c r="P392">
        <v>0</v>
      </c>
      <c r="Q392">
        <v>8</v>
      </c>
      <c r="R392" t="s">
        <v>25</v>
      </c>
      <c r="S392" t="s">
        <v>43</v>
      </c>
      <c r="T392" t="s">
        <v>45</v>
      </c>
      <c r="U392" t="s">
        <v>34</v>
      </c>
    </row>
    <row r="393" spans="1:21" x14ac:dyDescent="0.3">
      <c r="A393" s="5" t="s">
        <v>466</v>
      </c>
      <c r="B393">
        <v>37</v>
      </c>
      <c r="C393" s="5" t="s">
        <v>3</v>
      </c>
      <c r="D393" s="5" t="s">
        <v>75</v>
      </c>
      <c r="E393" s="5" t="s">
        <v>40</v>
      </c>
      <c r="F393" s="5" t="s">
        <v>74</v>
      </c>
      <c r="G393" s="5" t="s">
        <v>22</v>
      </c>
      <c r="H393">
        <v>2</v>
      </c>
      <c r="I393" s="5" t="s">
        <v>16</v>
      </c>
      <c r="J393">
        <v>1</v>
      </c>
      <c r="K393" s="5" t="s">
        <v>32</v>
      </c>
      <c r="L393">
        <v>4284</v>
      </c>
      <c r="M393" s="5" t="s">
        <v>73</v>
      </c>
      <c r="N393">
        <v>22</v>
      </c>
      <c r="O393">
        <v>4</v>
      </c>
      <c r="P393">
        <v>0</v>
      </c>
      <c r="Q393">
        <v>4</v>
      </c>
      <c r="R393" t="s">
        <v>25</v>
      </c>
      <c r="S393" t="s">
        <v>43</v>
      </c>
      <c r="T393" t="s">
        <v>44</v>
      </c>
      <c r="U393" t="s">
        <v>35</v>
      </c>
    </row>
    <row r="394" spans="1:21" x14ac:dyDescent="0.3">
      <c r="A394" s="5" t="s">
        <v>467</v>
      </c>
      <c r="B394">
        <v>38</v>
      </c>
      <c r="C394" s="5" t="s">
        <v>3</v>
      </c>
      <c r="D394" s="5" t="s">
        <v>75</v>
      </c>
      <c r="E394" s="5" t="s">
        <v>40</v>
      </c>
      <c r="F394" s="5" t="s">
        <v>9</v>
      </c>
      <c r="G394" s="5" t="s">
        <v>21</v>
      </c>
      <c r="H394">
        <v>2</v>
      </c>
      <c r="I394" s="5" t="s">
        <v>17</v>
      </c>
      <c r="J394">
        <v>4</v>
      </c>
      <c r="K394" s="5" t="s">
        <v>33</v>
      </c>
      <c r="L394">
        <v>8686</v>
      </c>
      <c r="M394" s="5" t="s">
        <v>75</v>
      </c>
      <c r="N394">
        <v>22</v>
      </c>
      <c r="O394">
        <v>4</v>
      </c>
      <c r="P394">
        <v>0</v>
      </c>
      <c r="Q394">
        <v>7</v>
      </c>
      <c r="R394" t="s">
        <v>26</v>
      </c>
      <c r="S394" t="s">
        <v>43</v>
      </c>
      <c r="T394" t="s">
        <v>45</v>
      </c>
      <c r="U394" t="s">
        <v>35</v>
      </c>
    </row>
    <row r="395" spans="1:21" x14ac:dyDescent="0.3">
      <c r="A395" s="5" t="s">
        <v>468</v>
      </c>
      <c r="B395">
        <v>38</v>
      </c>
      <c r="C395" s="5" t="s">
        <v>3</v>
      </c>
      <c r="D395" s="5" t="s">
        <v>75</v>
      </c>
      <c r="E395" s="5" t="s">
        <v>40</v>
      </c>
      <c r="F395" s="5" t="s">
        <v>74</v>
      </c>
      <c r="G395" s="5" t="s">
        <v>21</v>
      </c>
      <c r="H395">
        <v>3</v>
      </c>
      <c r="I395" s="5" t="s">
        <v>15</v>
      </c>
      <c r="J395">
        <v>2</v>
      </c>
      <c r="K395" s="5" t="s">
        <v>32</v>
      </c>
      <c r="L395">
        <v>12061</v>
      </c>
      <c r="M395" s="5" t="s">
        <v>75</v>
      </c>
      <c r="N395">
        <v>17</v>
      </c>
      <c r="O395">
        <v>3</v>
      </c>
      <c r="P395">
        <v>0</v>
      </c>
      <c r="Q395">
        <v>1</v>
      </c>
      <c r="R395" t="s">
        <v>24</v>
      </c>
      <c r="S395" t="s">
        <v>43</v>
      </c>
      <c r="T395" t="s">
        <v>43</v>
      </c>
      <c r="U395" t="s">
        <v>23</v>
      </c>
    </row>
    <row r="396" spans="1:21" x14ac:dyDescent="0.3">
      <c r="A396" s="5" t="s">
        <v>469</v>
      </c>
      <c r="B396">
        <v>38</v>
      </c>
      <c r="C396" s="5" t="s">
        <v>3</v>
      </c>
      <c r="D396" s="5" t="s">
        <v>75</v>
      </c>
      <c r="E396" s="5" t="s">
        <v>40</v>
      </c>
      <c r="F396" s="5" t="s">
        <v>9</v>
      </c>
      <c r="G396" s="5" t="s">
        <v>21</v>
      </c>
      <c r="H396">
        <v>2</v>
      </c>
      <c r="I396" s="5" t="s">
        <v>17</v>
      </c>
      <c r="J396">
        <v>4</v>
      </c>
      <c r="K396" s="5" t="s">
        <v>33</v>
      </c>
      <c r="L396">
        <v>4028</v>
      </c>
      <c r="M396" s="5" t="s">
        <v>75</v>
      </c>
      <c r="N396">
        <v>20</v>
      </c>
      <c r="O396">
        <v>4</v>
      </c>
      <c r="P396">
        <v>0</v>
      </c>
      <c r="Q396">
        <v>5</v>
      </c>
      <c r="R396" t="s">
        <v>25</v>
      </c>
      <c r="S396" t="s">
        <v>43</v>
      </c>
      <c r="T396" t="s">
        <v>44</v>
      </c>
      <c r="U396" t="s">
        <v>23</v>
      </c>
    </row>
    <row r="397" spans="1:21" x14ac:dyDescent="0.3">
      <c r="A397" s="5" t="s">
        <v>470</v>
      </c>
      <c r="B397">
        <v>38</v>
      </c>
      <c r="C397" s="5" t="s">
        <v>3</v>
      </c>
      <c r="D397" s="5" t="s">
        <v>75</v>
      </c>
      <c r="E397" s="5" t="s">
        <v>40</v>
      </c>
      <c r="F397" s="5" t="s">
        <v>74</v>
      </c>
      <c r="G397" s="5" t="s">
        <v>22</v>
      </c>
      <c r="H397">
        <v>1</v>
      </c>
      <c r="I397" s="5" t="s">
        <v>16</v>
      </c>
      <c r="J397">
        <v>3</v>
      </c>
      <c r="K397" s="5" t="s">
        <v>32</v>
      </c>
      <c r="L397">
        <v>3057</v>
      </c>
      <c r="M397" s="5" t="s">
        <v>73</v>
      </c>
      <c r="N397">
        <v>13</v>
      </c>
      <c r="O397">
        <v>3</v>
      </c>
      <c r="P397">
        <v>0</v>
      </c>
      <c r="Q397">
        <v>1</v>
      </c>
      <c r="R397" t="s">
        <v>25</v>
      </c>
      <c r="S397" t="s">
        <v>43</v>
      </c>
      <c r="T397" t="s">
        <v>43</v>
      </c>
      <c r="U397" t="s">
        <v>34</v>
      </c>
    </row>
    <row r="398" spans="1:21" x14ac:dyDescent="0.3">
      <c r="A398" s="5" t="s">
        <v>471</v>
      </c>
      <c r="B398">
        <v>38</v>
      </c>
      <c r="C398" s="5" t="s">
        <v>3</v>
      </c>
      <c r="D398" s="5" t="s">
        <v>75</v>
      </c>
      <c r="E398" s="5" t="s">
        <v>40</v>
      </c>
      <c r="F398" s="5" t="s">
        <v>74</v>
      </c>
      <c r="G398" s="5" t="s">
        <v>21</v>
      </c>
      <c r="H398">
        <v>3</v>
      </c>
      <c r="I398" s="5" t="s">
        <v>14</v>
      </c>
      <c r="J398">
        <v>3</v>
      </c>
      <c r="K398" s="5" t="s">
        <v>32</v>
      </c>
      <c r="L398">
        <v>7756</v>
      </c>
      <c r="M398" s="5" t="s">
        <v>73</v>
      </c>
      <c r="N398">
        <v>19</v>
      </c>
      <c r="O398">
        <v>3</v>
      </c>
      <c r="P398">
        <v>0</v>
      </c>
      <c r="Q398">
        <v>2</v>
      </c>
      <c r="R398" t="s">
        <v>26</v>
      </c>
      <c r="S398" t="s">
        <v>43</v>
      </c>
      <c r="T398" t="s">
        <v>43</v>
      </c>
      <c r="U398" t="s">
        <v>23</v>
      </c>
    </row>
    <row r="399" spans="1:21" x14ac:dyDescent="0.3">
      <c r="A399" s="5" t="s">
        <v>472</v>
      </c>
      <c r="B399">
        <v>38</v>
      </c>
      <c r="C399" s="5" t="s">
        <v>3</v>
      </c>
      <c r="D399" s="5" t="s">
        <v>75</v>
      </c>
      <c r="E399" s="5" t="s">
        <v>40</v>
      </c>
      <c r="F399" s="5" t="s">
        <v>74</v>
      </c>
      <c r="G399" s="5" t="s">
        <v>21</v>
      </c>
      <c r="H399">
        <v>1</v>
      </c>
      <c r="I399" s="5" t="s">
        <v>12</v>
      </c>
      <c r="J399">
        <v>3</v>
      </c>
      <c r="K399" s="5" t="s">
        <v>32</v>
      </c>
      <c r="L399">
        <v>3702</v>
      </c>
      <c r="M399" s="5" t="s">
        <v>75</v>
      </c>
      <c r="N399">
        <v>11</v>
      </c>
      <c r="O399">
        <v>3</v>
      </c>
      <c r="P399">
        <v>0</v>
      </c>
      <c r="Q399">
        <v>4</v>
      </c>
      <c r="R399" t="s">
        <v>25</v>
      </c>
      <c r="S399" t="s">
        <v>43</v>
      </c>
      <c r="T399" t="s">
        <v>44</v>
      </c>
      <c r="U399" t="s">
        <v>34</v>
      </c>
    </row>
    <row r="400" spans="1:21" x14ac:dyDescent="0.3">
      <c r="A400" s="5" t="s">
        <v>473</v>
      </c>
      <c r="B400">
        <v>38</v>
      </c>
      <c r="C400" s="5" t="s">
        <v>3</v>
      </c>
      <c r="D400" s="5" t="s">
        <v>75</v>
      </c>
      <c r="E400" s="5" t="s">
        <v>40</v>
      </c>
      <c r="F400" s="5" t="s">
        <v>9</v>
      </c>
      <c r="G400" s="5" t="s">
        <v>21</v>
      </c>
      <c r="H400">
        <v>2</v>
      </c>
      <c r="I400" s="5" t="s">
        <v>18</v>
      </c>
      <c r="J400">
        <v>4</v>
      </c>
      <c r="K400" s="5" t="s">
        <v>32</v>
      </c>
      <c r="L400">
        <v>5405</v>
      </c>
      <c r="M400" s="5" t="s">
        <v>73</v>
      </c>
      <c r="N400">
        <v>20</v>
      </c>
      <c r="O400">
        <v>4</v>
      </c>
      <c r="P400">
        <v>0</v>
      </c>
      <c r="Q400">
        <v>3</v>
      </c>
      <c r="R400" t="s">
        <v>25</v>
      </c>
      <c r="S400" t="s">
        <v>43</v>
      </c>
      <c r="T400" t="s">
        <v>43</v>
      </c>
      <c r="U400" t="s">
        <v>23</v>
      </c>
    </row>
    <row r="401" spans="1:21" x14ac:dyDescent="0.3">
      <c r="A401" s="5" t="s">
        <v>474</v>
      </c>
      <c r="B401">
        <v>38</v>
      </c>
      <c r="C401" s="5" t="s">
        <v>3</v>
      </c>
      <c r="D401" s="5" t="s">
        <v>75</v>
      </c>
      <c r="E401" s="5" t="s">
        <v>40</v>
      </c>
      <c r="F401" s="5" t="s">
        <v>74</v>
      </c>
      <c r="G401" s="5" t="s">
        <v>22</v>
      </c>
      <c r="H401">
        <v>1</v>
      </c>
      <c r="I401" s="5" t="s">
        <v>16</v>
      </c>
      <c r="J401">
        <v>4</v>
      </c>
      <c r="K401" s="5" t="s">
        <v>31</v>
      </c>
      <c r="L401">
        <v>4771</v>
      </c>
      <c r="M401" s="5" t="s">
        <v>75</v>
      </c>
      <c r="N401">
        <v>19</v>
      </c>
      <c r="O401">
        <v>3</v>
      </c>
      <c r="P401">
        <v>0</v>
      </c>
      <c r="Q401">
        <v>3</v>
      </c>
      <c r="R401" t="s">
        <v>25</v>
      </c>
      <c r="S401" t="s">
        <v>43</v>
      </c>
      <c r="T401" t="s">
        <v>43</v>
      </c>
      <c r="U401" t="s">
        <v>23</v>
      </c>
    </row>
    <row r="402" spans="1:21" x14ac:dyDescent="0.3">
      <c r="A402" s="5" t="s">
        <v>475</v>
      </c>
      <c r="B402">
        <v>39</v>
      </c>
      <c r="C402" s="5" t="s">
        <v>3</v>
      </c>
      <c r="D402" s="5" t="s">
        <v>75</v>
      </c>
      <c r="E402" s="5" t="s">
        <v>40</v>
      </c>
      <c r="F402" s="5" t="s">
        <v>8</v>
      </c>
      <c r="G402" s="5" t="s">
        <v>21</v>
      </c>
      <c r="H402">
        <v>2</v>
      </c>
      <c r="I402" s="5" t="s">
        <v>8</v>
      </c>
      <c r="J402">
        <v>4</v>
      </c>
      <c r="K402" s="5" t="s">
        <v>32</v>
      </c>
      <c r="L402">
        <v>5204</v>
      </c>
      <c r="M402" s="5" t="s">
        <v>75</v>
      </c>
      <c r="N402">
        <v>11</v>
      </c>
      <c r="O402">
        <v>3</v>
      </c>
      <c r="P402">
        <v>0</v>
      </c>
      <c r="Q402">
        <v>4</v>
      </c>
      <c r="R402" t="s">
        <v>25</v>
      </c>
      <c r="S402" t="s">
        <v>43</v>
      </c>
      <c r="T402" t="s">
        <v>44</v>
      </c>
      <c r="U402" t="s">
        <v>34</v>
      </c>
    </row>
    <row r="403" spans="1:21" x14ac:dyDescent="0.3">
      <c r="A403" s="5" t="s">
        <v>476</v>
      </c>
      <c r="B403">
        <v>39</v>
      </c>
      <c r="C403" s="5" t="s">
        <v>3</v>
      </c>
      <c r="D403" s="5" t="s">
        <v>75</v>
      </c>
      <c r="E403" s="5" t="s">
        <v>40</v>
      </c>
      <c r="F403" s="5" t="s">
        <v>9</v>
      </c>
      <c r="G403" s="5" t="s">
        <v>22</v>
      </c>
      <c r="H403">
        <v>3</v>
      </c>
      <c r="I403" s="5" t="s">
        <v>17</v>
      </c>
      <c r="J403">
        <v>3</v>
      </c>
      <c r="K403" s="5" t="s">
        <v>33</v>
      </c>
      <c r="L403">
        <v>7880</v>
      </c>
      <c r="M403" s="5" t="s">
        <v>75</v>
      </c>
      <c r="N403">
        <v>18</v>
      </c>
      <c r="O403">
        <v>3</v>
      </c>
      <c r="P403">
        <v>0</v>
      </c>
      <c r="Q403">
        <v>7</v>
      </c>
      <c r="R403" t="s">
        <v>26</v>
      </c>
      <c r="S403" t="s">
        <v>43</v>
      </c>
      <c r="T403" t="s">
        <v>45</v>
      </c>
      <c r="U403" t="s">
        <v>23</v>
      </c>
    </row>
    <row r="404" spans="1:21" x14ac:dyDescent="0.3">
      <c r="A404" s="5" t="s">
        <v>477</v>
      </c>
      <c r="B404">
        <v>39</v>
      </c>
      <c r="C404" s="5" t="s">
        <v>3</v>
      </c>
      <c r="D404" s="5" t="s">
        <v>73</v>
      </c>
      <c r="E404" s="5" t="s">
        <v>40</v>
      </c>
      <c r="F404" s="5" t="s">
        <v>74</v>
      </c>
      <c r="G404" s="5" t="s">
        <v>22</v>
      </c>
      <c r="H404">
        <v>1</v>
      </c>
      <c r="I404" s="5" t="s">
        <v>16</v>
      </c>
      <c r="J404">
        <v>1</v>
      </c>
      <c r="K404" s="5" t="s">
        <v>33</v>
      </c>
      <c r="L404">
        <v>3904</v>
      </c>
      <c r="M404" s="5" t="s">
        <v>75</v>
      </c>
      <c r="N404">
        <v>13</v>
      </c>
      <c r="O404">
        <v>3</v>
      </c>
      <c r="P404">
        <v>0</v>
      </c>
      <c r="Q404">
        <v>3</v>
      </c>
      <c r="R404" t="s">
        <v>25</v>
      </c>
      <c r="S404" t="s">
        <v>43</v>
      </c>
      <c r="T404" t="s">
        <v>43</v>
      </c>
      <c r="U404" t="s">
        <v>34</v>
      </c>
    </row>
    <row r="405" spans="1:21" x14ac:dyDescent="0.3">
      <c r="A405" s="5" t="s">
        <v>478</v>
      </c>
      <c r="B405">
        <v>39</v>
      </c>
      <c r="C405" s="5" t="s">
        <v>3</v>
      </c>
      <c r="D405" s="5" t="s">
        <v>75</v>
      </c>
      <c r="E405" s="5" t="s">
        <v>40</v>
      </c>
      <c r="F405" s="5" t="s">
        <v>74</v>
      </c>
      <c r="G405" s="5" t="s">
        <v>22</v>
      </c>
      <c r="H405">
        <v>2</v>
      </c>
      <c r="I405" s="5" t="s">
        <v>12</v>
      </c>
      <c r="J405">
        <v>3</v>
      </c>
      <c r="K405" s="5" t="s">
        <v>31</v>
      </c>
      <c r="L405">
        <v>3069</v>
      </c>
      <c r="M405" s="5" t="s">
        <v>75</v>
      </c>
      <c r="N405">
        <v>15</v>
      </c>
      <c r="O405">
        <v>3</v>
      </c>
      <c r="P405">
        <v>0</v>
      </c>
      <c r="Q405">
        <v>7</v>
      </c>
      <c r="R405" t="s">
        <v>25</v>
      </c>
      <c r="S405" t="s">
        <v>43</v>
      </c>
      <c r="T405" t="s">
        <v>45</v>
      </c>
      <c r="U405" t="s">
        <v>34</v>
      </c>
    </row>
    <row r="406" spans="1:21" x14ac:dyDescent="0.3">
      <c r="A406" s="5" t="s">
        <v>479</v>
      </c>
      <c r="B406">
        <v>40</v>
      </c>
      <c r="C406" s="5" t="s">
        <v>3</v>
      </c>
      <c r="D406" s="5" t="s">
        <v>75</v>
      </c>
      <c r="E406" s="5" t="s">
        <v>40</v>
      </c>
      <c r="F406" s="5" t="s">
        <v>9</v>
      </c>
      <c r="G406" s="5" t="s">
        <v>22</v>
      </c>
      <c r="H406">
        <v>2</v>
      </c>
      <c r="I406" s="5" t="s">
        <v>17</v>
      </c>
      <c r="J406">
        <v>4</v>
      </c>
      <c r="K406" s="5" t="s">
        <v>32</v>
      </c>
      <c r="L406">
        <v>7457</v>
      </c>
      <c r="M406" s="5" t="s">
        <v>73</v>
      </c>
      <c r="N406">
        <v>22</v>
      </c>
      <c r="O406">
        <v>4</v>
      </c>
      <c r="P406">
        <v>0</v>
      </c>
      <c r="Q406">
        <v>2</v>
      </c>
      <c r="R406" t="s">
        <v>26</v>
      </c>
      <c r="S406" t="s">
        <v>43</v>
      </c>
      <c r="T406" t="s">
        <v>43</v>
      </c>
      <c r="U406" t="s">
        <v>35</v>
      </c>
    </row>
    <row r="407" spans="1:21" x14ac:dyDescent="0.3">
      <c r="A407" s="5" t="s">
        <v>480</v>
      </c>
      <c r="B407">
        <v>40</v>
      </c>
      <c r="C407" s="5" t="s">
        <v>3</v>
      </c>
      <c r="D407" s="5" t="s">
        <v>75</v>
      </c>
      <c r="E407" s="5" t="s">
        <v>40</v>
      </c>
      <c r="F407" s="5" t="s">
        <v>74</v>
      </c>
      <c r="G407" s="5" t="s">
        <v>22</v>
      </c>
      <c r="H407">
        <v>1</v>
      </c>
      <c r="I407" s="5" t="s">
        <v>12</v>
      </c>
      <c r="J407">
        <v>2</v>
      </c>
      <c r="K407" s="5" t="s">
        <v>32</v>
      </c>
      <c r="L407">
        <v>2387</v>
      </c>
      <c r="M407" s="5" t="s">
        <v>75</v>
      </c>
      <c r="N407">
        <v>22</v>
      </c>
      <c r="O407">
        <v>4</v>
      </c>
      <c r="P407">
        <v>0</v>
      </c>
      <c r="Q407">
        <v>3</v>
      </c>
      <c r="R407" t="s">
        <v>25</v>
      </c>
      <c r="S407" t="s">
        <v>43</v>
      </c>
      <c r="T407" t="s">
        <v>43</v>
      </c>
      <c r="U407" t="s">
        <v>35</v>
      </c>
    </row>
    <row r="408" spans="1:21" x14ac:dyDescent="0.3">
      <c r="A408" s="5" t="s">
        <v>481</v>
      </c>
      <c r="B408">
        <v>40</v>
      </c>
      <c r="C408" s="5" t="s">
        <v>3</v>
      </c>
      <c r="D408" s="5" t="s">
        <v>73</v>
      </c>
      <c r="E408" s="5" t="s">
        <v>40</v>
      </c>
      <c r="F408" s="5" t="s">
        <v>74</v>
      </c>
      <c r="G408" s="5" t="s">
        <v>22</v>
      </c>
      <c r="H408">
        <v>1</v>
      </c>
      <c r="I408" s="5" t="s">
        <v>12</v>
      </c>
      <c r="J408">
        <v>1</v>
      </c>
      <c r="K408" s="5" t="s">
        <v>33</v>
      </c>
      <c r="L408">
        <v>2166</v>
      </c>
      <c r="M408" s="5" t="s">
        <v>73</v>
      </c>
      <c r="N408">
        <v>14</v>
      </c>
      <c r="O408">
        <v>3</v>
      </c>
      <c r="P408">
        <v>0</v>
      </c>
      <c r="Q408">
        <v>3</v>
      </c>
      <c r="R408" t="s">
        <v>25</v>
      </c>
      <c r="S408" t="s">
        <v>43</v>
      </c>
      <c r="T408" t="s">
        <v>43</v>
      </c>
      <c r="U408" t="s">
        <v>34</v>
      </c>
    </row>
    <row r="409" spans="1:21" x14ac:dyDescent="0.3">
      <c r="A409" s="5" t="s">
        <v>482</v>
      </c>
      <c r="B409">
        <v>40</v>
      </c>
      <c r="C409" s="5" t="s">
        <v>3</v>
      </c>
      <c r="D409" s="5" t="s">
        <v>75</v>
      </c>
      <c r="E409" s="5" t="s">
        <v>40</v>
      </c>
      <c r="F409" s="5" t="s">
        <v>74</v>
      </c>
      <c r="G409" s="5" t="s">
        <v>21</v>
      </c>
      <c r="H409">
        <v>1</v>
      </c>
      <c r="I409" s="5" t="s">
        <v>12</v>
      </c>
      <c r="J409">
        <v>1</v>
      </c>
      <c r="K409" s="5" t="s">
        <v>32</v>
      </c>
      <c r="L409">
        <v>3377</v>
      </c>
      <c r="M409" s="5" t="s">
        <v>75</v>
      </c>
      <c r="N409">
        <v>17</v>
      </c>
      <c r="O409">
        <v>3</v>
      </c>
      <c r="P409">
        <v>0</v>
      </c>
      <c r="Q409">
        <v>2</v>
      </c>
      <c r="R409" t="s">
        <v>25</v>
      </c>
      <c r="S409" t="s">
        <v>43</v>
      </c>
      <c r="T409" t="s">
        <v>43</v>
      </c>
      <c r="U409" t="s">
        <v>23</v>
      </c>
    </row>
    <row r="410" spans="1:21" x14ac:dyDescent="0.3">
      <c r="A410" s="5" t="s">
        <v>483</v>
      </c>
      <c r="B410">
        <v>40</v>
      </c>
      <c r="C410" s="5" t="s">
        <v>3</v>
      </c>
      <c r="D410" s="5" t="s">
        <v>75</v>
      </c>
      <c r="E410" s="5" t="s">
        <v>40</v>
      </c>
      <c r="F410" s="5" t="s">
        <v>74</v>
      </c>
      <c r="G410" s="5" t="s">
        <v>21</v>
      </c>
      <c r="H410">
        <v>2</v>
      </c>
      <c r="I410" s="5" t="s">
        <v>11</v>
      </c>
      <c r="J410">
        <v>4</v>
      </c>
      <c r="K410" s="5" t="s">
        <v>31</v>
      </c>
      <c r="L410">
        <v>6513</v>
      </c>
      <c r="M410" s="5" t="s">
        <v>75</v>
      </c>
      <c r="N410">
        <v>17</v>
      </c>
      <c r="O410">
        <v>3</v>
      </c>
      <c r="P410">
        <v>0</v>
      </c>
      <c r="Q410">
        <v>3</v>
      </c>
      <c r="R410" t="s">
        <v>26</v>
      </c>
      <c r="S410" t="s">
        <v>43</v>
      </c>
      <c r="T410" t="s">
        <v>43</v>
      </c>
      <c r="U410" t="s">
        <v>23</v>
      </c>
    </row>
    <row r="411" spans="1:21" x14ac:dyDescent="0.3">
      <c r="A411" s="5" t="s">
        <v>484</v>
      </c>
      <c r="B411">
        <v>40</v>
      </c>
      <c r="C411" s="5" t="s">
        <v>3</v>
      </c>
      <c r="D411" s="5" t="s">
        <v>75</v>
      </c>
      <c r="E411" s="5" t="s">
        <v>40</v>
      </c>
      <c r="F411" s="5" t="s">
        <v>74</v>
      </c>
      <c r="G411" s="5" t="s">
        <v>21</v>
      </c>
      <c r="H411">
        <v>1</v>
      </c>
      <c r="I411" s="5" t="s">
        <v>16</v>
      </c>
      <c r="J411">
        <v>3</v>
      </c>
      <c r="K411" s="5" t="s">
        <v>32</v>
      </c>
      <c r="L411">
        <v>2001</v>
      </c>
      <c r="M411" s="5" t="s">
        <v>75</v>
      </c>
      <c r="N411">
        <v>14</v>
      </c>
      <c r="O411">
        <v>3</v>
      </c>
      <c r="P411">
        <v>0</v>
      </c>
      <c r="Q411">
        <v>2</v>
      </c>
      <c r="R411" t="s">
        <v>25</v>
      </c>
      <c r="S411" t="s">
        <v>43</v>
      </c>
      <c r="T411" t="s">
        <v>43</v>
      </c>
      <c r="U411" t="s">
        <v>34</v>
      </c>
    </row>
    <row r="412" spans="1:21" x14ac:dyDescent="0.3">
      <c r="A412" s="5" t="s">
        <v>485</v>
      </c>
      <c r="B412">
        <v>41</v>
      </c>
      <c r="C412" s="5" t="s">
        <v>3</v>
      </c>
      <c r="D412" s="5" t="s">
        <v>73</v>
      </c>
      <c r="E412" s="5" t="s">
        <v>40</v>
      </c>
      <c r="F412" s="5" t="s">
        <v>9</v>
      </c>
      <c r="G412" s="5" t="s">
        <v>21</v>
      </c>
      <c r="H412">
        <v>2</v>
      </c>
      <c r="I412" s="5" t="s">
        <v>17</v>
      </c>
      <c r="J412">
        <v>4</v>
      </c>
      <c r="K412" s="5" t="s">
        <v>33</v>
      </c>
      <c r="L412">
        <v>5993</v>
      </c>
      <c r="M412" s="5" t="s">
        <v>73</v>
      </c>
      <c r="N412">
        <v>11</v>
      </c>
      <c r="O412">
        <v>3</v>
      </c>
      <c r="P412">
        <v>0</v>
      </c>
      <c r="Q412">
        <v>5</v>
      </c>
      <c r="R412" t="s">
        <v>25</v>
      </c>
      <c r="S412" t="s">
        <v>43</v>
      </c>
      <c r="T412" t="s">
        <v>44</v>
      </c>
      <c r="U412" t="s">
        <v>34</v>
      </c>
    </row>
    <row r="413" spans="1:21" x14ac:dyDescent="0.3">
      <c r="A413" s="5" t="s">
        <v>486</v>
      </c>
      <c r="B413">
        <v>41</v>
      </c>
      <c r="C413" s="5" t="s">
        <v>3</v>
      </c>
      <c r="D413" s="5" t="s">
        <v>75</v>
      </c>
      <c r="E413" s="5" t="s">
        <v>40</v>
      </c>
      <c r="F413" s="5" t="s">
        <v>9</v>
      </c>
      <c r="G413" s="5" t="s">
        <v>22</v>
      </c>
      <c r="H413">
        <v>3</v>
      </c>
      <c r="I413" s="5" t="s">
        <v>17</v>
      </c>
      <c r="J413">
        <v>3</v>
      </c>
      <c r="K413" s="5" t="s">
        <v>31</v>
      </c>
      <c r="L413">
        <v>8189</v>
      </c>
      <c r="M413" s="5" t="s">
        <v>73</v>
      </c>
      <c r="N413">
        <v>13</v>
      </c>
      <c r="O413">
        <v>3</v>
      </c>
      <c r="P413">
        <v>0</v>
      </c>
      <c r="Q413">
        <v>7</v>
      </c>
      <c r="R413" t="s">
        <v>26</v>
      </c>
      <c r="S413" t="s">
        <v>43</v>
      </c>
      <c r="T413" t="s">
        <v>45</v>
      </c>
      <c r="U413" t="s">
        <v>34</v>
      </c>
    </row>
    <row r="414" spans="1:21" x14ac:dyDescent="0.3">
      <c r="A414" s="5" t="s">
        <v>487</v>
      </c>
      <c r="B414">
        <v>41</v>
      </c>
      <c r="C414" s="5" t="s">
        <v>3</v>
      </c>
      <c r="D414" s="5" t="s">
        <v>73</v>
      </c>
      <c r="E414" s="5" t="s">
        <v>40</v>
      </c>
      <c r="F414" s="5" t="s">
        <v>9</v>
      </c>
      <c r="G414" s="5" t="s">
        <v>21</v>
      </c>
      <c r="H414">
        <v>1</v>
      </c>
      <c r="I414" s="5" t="s">
        <v>18</v>
      </c>
      <c r="J414">
        <v>2</v>
      </c>
      <c r="K414" s="5" t="s">
        <v>33</v>
      </c>
      <c r="L414">
        <v>3140</v>
      </c>
      <c r="M414" s="5" t="s">
        <v>73</v>
      </c>
      <c r="N414">
        <v>22</v>
      </c>
      <c r="O414">
        <v>4</v>
      </c>
      <c r="P414">
        <v>0</v>
      </c>
      <c r="Q414">
        <v>2</v>
      </c>
      <c r="R414" t="s">
        <v>25</v>
      </c>
      <c r="S414" t="s">
        <v>43</v>
      </c>
      <c r="T414" t="s">
        <v>43</v>
      </c>
      <c r="U414" t="s">
        <v>35</v>
      </c>
    </row>
    <row r="415" spans="1:21" x14ac:dyDescent="0.3">
      <c r="A415" s="5" t="s">
        <v>488</v>
      </c>
      <c r="B415">
        <v>41</v>
      </c>
      <c r="C415" s="5" t="s">
        <v>3</v>
      </c>
      <c r="D415" s="5" t="s">
        <v>75</v>
      </c>
      <c r="E415" s="5" t="s">
        <v>40</v>
      </c>
      <c r="F415" s="5" t="s">
        <v>9</v>
      </c>
      <c r="G415" s="5" t="s">
        <v>22</v>
      </c>
      <c r="H415">
        <v>4</v>
      </c>
      <c r="I415" s="5" t="s">
        <v>13</v>
      </c>
      <c r="J415">
        <v>2</v>
      </c>
      <c r="K415" s="5" t="s">
        <v>33</v>
      </c>
      <c r="L415">
        <v>16015</v>
      </c>
      <c r="M415" s="5" t="s">
        <v>75</v>
      </c>
      <c r="N415">
        <v>19</v>
      </c>
      <c r="O415">
        <v>3</v>
      </c>
      <c r="P415">
        <v>0</v>
      </c>
      <c r="Q415">
        <v>4</v>
      </c>
      <c r="R415" t="s">
        <v>24</v>
      </c>
      <c r="S415" t="s">
        <v>43</v>
      </c>
      <c r="T415" t="s">
        <v>44</v>
      </c>
      <c r="U415" t="s">
        <v>23</v>
      </c>
    </row>
    <row r="416" spans="1:21" x14ac:dyDescent="0.3">
      <c r="A416" s="5" t="s">
        <v>489</v>
      </c>
      <c r="B416">
        <v>41</v>
      </c>
      <c r="C416" s="5" t="s">
        <v>3</v>
      </c>
      <c r="D416" s="5" t="s">
        <v>75</v>
      </c>
      <c r="E416" s="5" t="s">
        <v>40</v>
      </c>
      <c r="F416" s="5" t="s">
        <v>9</v>
      </c>
      <c r="G416" s="5" t="s">
        <v>22</v>
      </c>
      <c r="H416">
        <v>3</v>
      </c>
      <c r="I416" s="5" t="s">
        <v>17</v>
      </c>
      <c r="J416">
        <v>1</v>
      </c>
      <c r="K416" s="5" t="s">
        <v>32</v>
      </c>
      <c r="L416">
        <v>8392</v>
      </c>
      <c r="M416" s="5" t="s">
        <v>75</v>
      </c>
      <c r="N416">
        <v>16</v>
      </c>
      <c r="O416">
        <v>3</v>
      </c>
      <c r="P416">
        <v>0</v>
      </c>
      <c r="R416" t="s">
        <v>26</v>
      </c>
      <c r="S416" t="s">
        <v>43</v>
      </c>
      <c r="T416" t="s">
        <v>43</v>
      </c>
      <c r="U416" t="s">
        <v>23</v>
      </c>
    </row>
    <row r="417" spans="1:21" x14ac:dyDescent="0.3">
      <c r="A417" s="5" t="s">
        <v>490</v>
      </c>
      <c r="B417">
        <v>41</v>
      </c>
      <c r="C417" s="5" t="s">
        <v>3</v>
      </c>
      <c r="D417" s="5" t="s">
        <v>75</v>
      </c>
      <c r="E417" s="5" t="s">
        <v>40</v>
      </c>
      <c r="F417" s="5" t="s">
        <v>74</v>
      </c>
      <c r="G417" s="5" t="s">
        <v>21</v>
      </c>
      <c r="H417">
        <v>1</v>
      </c>
      <c r="I417" s="5" t="s">
        <v>16</v>
      </c>
      <c r="J417">
        <v>3</v>
      </c>
      <c r="K417" s="5" t="s">
        <v>32</v>
      </c>
      <c r="L417">
        <v>3376</v>
      </c>
      <c r="M417" s="5" t="s">
        <v>75</v>
      </c>
      <c r="N417">
        <v>13</v>
      </c>
      <c r="O417">
        <v>3</v>
      </c>
      <c r="P417">
        <v>0</v>
      </c>
      <c r="Q417">
        <v>8</v>
      </c>
      <c r="R417" t="s">
        <v>25</v>
      </c>
      <c r="S417" t="s">
        <v>43</v>
      </c>
      <c r="T417" t="s">
        <v>45</v>
      </c>
      <c r="U417" t="s">
        <v>34</v>
      </c>
    </row>
    <row r="418" spans="1:21" x14ac:dyDescent="0.3">
      <c r="A418" s="5" t="s">
        <v>491</v>
      </c>
      <c r="B418">
        <v>41</v>
      </c>
      <c r="C418" s="5" t="s">
        <v>3</v>
      </c>
      <c r="D418" s="5" t="s">
        <v>75</v>
      </c>
      <c r="E418" s="5" t="s">
        <v>40</v>
      </c>
      <c r="F418" s="5" t="s">
        <v>74</v>
      </c>
      <c r="G418" s="5" t="s">
        <v>22</v>
      </c>
      <c r="H418">
        <v>1</v>
      </c>
      <c r="I418" s="5" t="s">
        <v>16</v>
      </c>
      <c r="J418">
        <v>3</v>
      </c>
      <c r="K418" s="5" t="s">
        <v>32</v>
      </c>
      <c r="L418">
        <v>2127</v>
      </c>
      <c r="M418" s="5" t="s">
        <v>73</v>
      </c>
      <c r="N418">
        <v>12</v>
      </c>
      <c r="O418">
        <v>3</v>
      </c>
      <c r="P418">
        <v>0</v>
      </c>
      <c r="Q418">
        <v>3</v>
      </c>
      <c r="R418" t="s">
        <v>25</v>
      </c>
      <c r="S418" t="s">
        <v>43</v>
      </c>
      <c r="T418" t="s">
        <v>43</v>
      </c>
      <c r="U418" t="s">
        <v>34</v>
      </c>
    </row>
    <row r="419" spans="1:21" x14ac:dyDescent="0.3">
      <c r="A419" s="5" t="s">
        <v>492</v>
      </c>
      <c r="B419">
        <v>41</v>
      </c>
      <c r="C419" s="5" t="s">
        <v>3</v>
      </c>
      <c r="D419" s="5" t="s">
        <v>75</v>
      </c>
      <c r="E419" s="5" t="s">
        <v>40</v>
      </c>
      <c r="F419" s="5" t="s">
        <v>9</v>
      </c>
      <c r="G419" s="5" t="s">
        <v>22</v>
      </c>
      <c r="H419">
        <v>3</v>
      </c>
      <c r="I419" s="5" t="s">
        <v>17</v>
      </c>
      <c r="J419">
        <v>3</v>
      </c>
      <c r="K419" s="5" t="s">
        <v>33</v>
      </c>
      <c r="L419">
        <v>7082</v>
      </c>
      <c r="M419" s="5" t="s">
        <v>73</v>
      </c>
      <c r="N419">
        <v>16</v>
      </c>
      <c r="O419">
        <v>3</v>
      </c>
      <c r="P419">
        <v>0</v>
      </c>
      <c r="Q419">
        <v>2</v>
      </c>
      <c r="R419" t="s">
        <v>26</v>
      </c>
      <c r="S419" t="s">
        <v>43</v>
      </c>
      <c r="T419" t="s">
        <v>43</v>
      </c>
      <c r="U419" t="s">
        <v>23</v>
      </c>
    </row>
    <row r="420" spans="1:21" x14ac:dyDescent="0.3">
      <c r="A420" s="5" t="s">
        <v>493</v>
      </c>
      <c r="B420">
        <v>41</v>
      </c>
      <c r="C420" s="5" t="s">
        <v>3</v>
      </c>
      <c r="D420" s="5" t="s">
        <v>75</v>
      </c>
      <c r="E420" s="5" t="s">
        <v>40</v>
      </c>
      <c r="F420" s="5" t="s">
        <v>74</v>
      </c>
      <c r="G420" s="5" t="s">
        <v>22</v>
      </c>
      <c r="H420">
        <v>1</v>
      </c>
      <c r="I420" s="5" t="s">
        <v>12</v>
      </c>
      <c r="J420">
        <v>1</v>
      </c>
      <c r="K420" s="5" t="s">
        <v>31</v>
      </c>
      <c r="L420">
        <v>2289</v>
      </c>
      <c r="M420" s="5" t="s">
        <v>75</v>
      </c>
      <c r="N420">
        <v>20</v>
      </c>
      <c r="O420">
        <v>4</v>
      </c>
      <c r="P420">
        <v>0</v>
      </c>
      <c r="Q420">
        <v>4</v>
      </c>
      <c r="R420" t="s">
        <v>25</v>
      </c>
      <c r="S420" t="s">
        <v>43</v>
      </c>
      <c r="T420" t="s">
        <v>44</v>
      </c>
      <c r="U420" t="s">
        <v>23</v>
      </c>
    </row>
    <row r="421" spans="1:21" x14ac:dyDescent="0.3">
      <c r="A421" s="5" t="s">
        <v>494</v>
      </c>
      <c r="B421">
        <v>41</v>
      </c>
      <c r="C421" s="5" t="s">
        <v>3</v>
      </c>
      <c r="D421" s="5" t="s">
        <v>75</v>
      </c>
      <c r="E421" s="5" t="s">
        <v>40</v>
      </c>
      <c r="F421" s="5" t="s">
        <v>74</v>
      </c>
      <c r="G421" s="5" t="s">
        <v>21</v>
      </c>
      <c r="H421">
        <v>4</v>
      </c>
      <c r="I421" s="5" t="s">
        <v>14</v>
      </c>
      <c r="J421">
        <v>2</v>
      </c>
      <c r="K421" s="5" t="s">
        <v>32</v>
      </c>
      <c r="L421">
        <v>13570</v>
      </c>
      <c r="M421" s="5" t="s">
        <v>75</v>
      </c>
      <c r="N421">
        <v>23</v>
      </c>
      <c r="O421">
        <v>4</v>
      </c>
      <c r="P421">
        <v>0</v>
      </c>
      <c r="Q421">
        <v>10</v>
      </c>
      <c r="R421" t="s">
        <v>24</v>
      </c>
      <c r="S421" t="s">
        <v>43</v>
      </c>
      <c r="T421" t="s">
        <v>41</v>
      </c>
      <c r="U421" t="s">
        <v>35</v>
      </c>
    </row>
    <row r="422" spans="1:21" x14ac:dyDescent="0.3">
      <c r="A422" s="5" t="s">
        <v>495</v>
      </c>
      <c r="B422">
        <v>41</v>
      </c>
      <c r="C422" s="5" t="s">
        <v>3</v>
      </c>
      <c r="D422" s="5" t="s">
        <v>75</v>
      </c>
      <c r="E422" s="5" t="s">
        <v>40</v>
      </c>
      <c r="F422" s="5" t="s">
        <v>9</v>
      </c>
      <c r="G422" s="5" t="s">
        <v>22</v>
      </c>
      <c r="H422">
        <v>2</v>
      </c>
      <c r="I422" s="5" t="s">
        <v>17</v>
      </c>
      <c r="J422">
        <v>2</v>
      </c>
      <c r="K422" s="5" t="s">
        <v>31</v>
      </c>
      <c r="L422">
        <v>8938</v>
      </c>
      <c r="M422" s="5" t="s">
        <v>75</v>
      </c>
      <c r="N422">
        <v>11</v>
      </c>
      <c r="O422">
        <v>3</v>
      </c>
      <c r="P422">
        <v>0</v>
      </c>
      <c r="Q422">
        <v>4</v>
      </c>
      <c r="R422" t="s">
        <v>26</v>
      </c>
      <c r="S422" t="s">
        <v>43</v>
      </c>
      <c r="T422" t="s">
        <v>44</v>
      </c>
      <c r="U422" t="s">
        <v>34</v>
      </c>
    </row>
    <row r="423" spans="1:21" x14ac:dyDescent="0.3">
      <c r="A423" s="5" t="s">
        <v>496</v>
      </c>
      <c r="B423">
        <v>42</v>
      </c>
      <c r="C423" s="5" t="s">
        <v>3</v>
      </c>
      <c r="D423" s="5" t="s">
        <v>75</v>
      </c>
      <c r="E423" s="5" t="s">
        <v>40</v>
      </c>
      <c r="F423" s="5" t="s">
        <v>74</v>
      </c>
      <c r="G423" s="5" t="s">
        <v>21</v>
      </c>
      <c r="H423">
        <v>2</v>
      </c>
      <c r="I423" s="5" t="s">
        <v>16</v>
      </c>
      <c r="J423">
        <v>1</v>
      </c>
      <c r="K423" s="5" t="s">
        <v>33</v>
      </c>
      <c r="L423">
        <v>6545</v>
      </c>
      <c r="M423" s="5" t="s">
        <v>73</v>
      </c>
      <c r="N423">
        <v>13</v>
      </c>
      <c r="O423">
        <v>3</v>
      </c>
      <c r="P423">
        <v>0</v>
      </c>
      <c r="R423" t="s">
        <v>26</v>
      </c>
      <c r="S423" t="s">
        <v>43</v>
      </c>
      <c r="T423" t="s">
        <v>43</v>
      </c>
      <c r="U423" t="s">
        <v>34</v>
      </c>
    </row>
    <row r="424" spans="1:21" x14ac:dyDescent="0.3">
      <c r="A424" s="5" t="s">
        <v>497</v>
      </c>
      <c r="B424">
        <v>42</v>
      </c>
      <c r="C424" s="5" t="s">
        <v>3</v>
      </c>
      <c r="D424" s="5" t="s">
        <v>75</v>
      </c>
      <c r="E424" s="5" t="s">
        <v>40</v>
      </c>
      <c r="F424" s="5" t="s">
        <v>74</v>
      </c>
      <c r="G424" s="5" t="s">
        <v>21</v>
      </c>
      <c r="H424">
        <v>2</v>
      </c>
      <c r="I424" s="5" t="s">
        <v>14</v>
      </c>
      <c r="J424">
        <v>4</v>
      </c>
      <c r="K424" s="5" t="s">
        <v>32</v>
      </c>
      <c r="L424">
        <v>6062</v>
      </c>
      <c r="M424" s="5" t="s">
        <v>73</v>
      </c>
      <c r="N424">
        <v>13</v>
      </c>
      <c r="O424">
        <v>3</v>
      </c>
      <c r="P424">
        <v>0</v>
      </c>
      <c r="Q424">
        <v>2</v>
      </c>
      <c r="R424" t="s">
        <v>26</v>
      </c>
      <c r="S424" t="s">
        <v>43</v>
      </c>
      <c r="T424" t="s">
        <v>43</v>
      </c>
      <c r="U424" t="s">
        <v>34</v>
      </c>
    </row>
    <row r="425" spans="1:21" x14ac:dyDescent="0.3">
      <c r="A425" s="5" t="s">
        <v>498</v>
      </c>
      <c r="B425">
        <v>42</v>
      </c>
      <c r="C425" s="5" t="s">
        <v>3</v>
      </c>
      <c r="D425" s="5" t="s">
        <v>75</v>
      </c>
      <c r="E425" s="5" t="s">
        <v>40</v>
      </c>
      <c r="F425" s="5" t="s">
        <v>9</v>
      </c>
      <c r="G425" s="5" t="s">
        <v>21</v>
      </c>
      <c r="H425">
        <v>2</v>
      </c>
      <c r="I425" s="5" t="s">
        <v>17</v>
      </c>
      <c r="J425">
        <v>3</v>
      </c>
      <c r="K425" s="5" t="s">
        <v>33</v>
      </c>
      <c r="L425">
        <v>6244</v>
      </c>
      <c r="M425" s="5" t="s">
        <v>75</v>
      </c>
      <c r="N425">
        <v>17</v>
      </c>
      <c r="O425">
        <v>3</v>
      </c>
      <c r="P425">
        <v>0</v>
      </c>
      <c r="Q425">
        <v>3</v>
      </c>
      <c r="R425" t="s">
        <v>26</v>
      </c>
      <c r="S425" t="s">
        <v>43</v>
      </c>
      <c r="T425" t="s">
        <v>43</v>
      </c>
      <c r="U425" t="s">
        <v>23</v>
      </c>
    </row>
    <row r="426" spans="1:21" x14ac:dyDescent="0.3">
      <c r="A426" s="5" t="s">
        <v>499</v>
      </c>
      <c r="B426">
        <v>42</v>
      </c>
      <c r="C426" s="5" t="s">
        <v>3</v>
      </c>
      <c r="D426" s="5" t="s">
        <v>75</v>
      </c>
      <c r="E426" s="5" t="s">
        <v>40</v>
      </c>
      <c r="F426" s="5" t="s">
        <v>8</v>
      </c>
      <c r="G426" s="5" t="s">
        <v>21</v>
      </c>
      <c r="H426">
        <v>4</v>
      </c>
      <c r="I426" s="5" t="s">
        <v>13</v>
      </c>
      <c r="J426">
        <v>1</v>
      </c>
      <c r="K426" s="5" t="s">
        <v>32</v>
      </c>
      <c r="L426">
        <v>16799</v>
      </c>
      <c r="M426" s="5" t="s">
        <v>75</v>
      </c>
      <c r="N426">
        <v>14</v>
      </c>
      <c r="O426">
        <v>3</v>
      </c>
      <c r="P426">
        <v>0</v>
      </c>
      <c r="Q426">
        <v>9</v>
      </c>
      <c r="R426" t="s">
        <v>24</v>
      </c>
      <c r="S426" t="s">
        <v>43</v>
      </c>
      <c r="T426" t="s">
        <v>45</v>
      </c>
      <c r="U426" t="s">
        <v>34</v>
      </c>
    </row>
    <row r="427" spans="1:21" x14ac:dyDescent="0.3">
      <c r="A427" s="5" t="s">
        <v>500</v>
      </c>
      <c r="B427">
        <v>42</v>
      </c>
      <c r="C427" s="5" t="s">
        <v>3</v>
      </c>
      <c r="D427" s="5" t="s">
        <v>75</v>
      </c>
      <c r="E427" s="5" t="s">
        <v>40</v>
      </c>
      <c r="F427" s="5" t="s">
        <v>74</v>
      </c>
      <c r="G427" s="5" t="s">
        <v>22</v>
      </c>
      <c r="H427">
        <v>5</v>
      </c>
      <c r="I427" s="5" t="s">
        <v>13</v>
      </c>
      <c r="J427">
        <v>4</v>
      </c>
      <c r="K427" s="5" t="s">
        <v>33</v>
      </c>
      <c r="L427">
        <v>19613</v>
      </c>
      <c r="M427" s="5" t="s">
        <v>75</v>
      </c>
      <c r="N427">
        <v>22</v>
      </c>
      <c r="O427">
        <v>4</v>
      </c>
      <c r="P427">
        <v>0</v>
      </c>
      <c r="Q427">
        <v>1</v>
      </c>
      <c r="R427" t="s">
        <v>24</v>
      </c>
      <c r="S427" t="s">
        <v>43</v>
      </c>
      <c r="T427" t="s">
        <v>43</v>
      </c>
      <c r="U427" t="s">
        <v>35</v>
      </c>
    </row>
    <row r="428" spans="1:21" x14ac:dyDescent="0.3">
      <c r="A428" s="5" t="s">
        <v>501</v>
      </c>
      <c r="B428">
        <v>42</v>
      </c>
      <c r="C428" s="5" t="s">
        <v>3</v>
      </c>
      <c r="D428" s="5" t="s">
        <v>75</v>
      </c>
      <c r="E428" s="5" t="s">
        <v>40</v>
      </c>
      <c r="F428" s="5" t="s">
        <v>74</v>
      </c>
      <c r="G428" s="5" t="s">
        <v>22</v>
      </c>
      <c r="H428">
        <v>1</v>
      </c>
      <c r="I428" s="5" t="s">
        <v>12</v>
      </c>
      <c r="J428">
        <v>2</v>
      </c>
      <c r="K428" s="5" t="s">
        <v>31</v>
      </c>
      <c r="L428">
        <v>2766</v>
      </c>
      <c r="M428" s="5" t="s">
        <v>75</v>
      </c>
      <c r="N428">
        <v>22</v>
      </c>
      <c r="O428">
        <v>4</v>
      </c>
      <c r="P428">
        <v>0</v>
      </c>
      <c r="Q428">
        <v>4</v>
      </c>
      <c r="R428" t="s">
        <v>25</v>
      </c>
      <c r="S428" t="s">
        <v>43</v>
      </c>
      <c r="T428" t="s">
        <v>44</v>
      </c>
      <c r="U428" t="s">
        <v>35</v>
      </c>
    </row>
    <row r="429" spans="1:21" x14ac:dyDescent="0.3">
      <c r="A429" s="5" t="s">
        <v>502</v>
      </c>
      <c r="B429">
        <v>43</v>
      </c>
      <c r="C429" s="5" t="s">
        <v>3</v>
      </c>
      <c r="D429" s="5" t="s">
        <v>75</v>
      </c>
      <c r="E429" s="5" t="s">
        <v>40</v>
      </c>
      <c r="F429" s="5" t="s">
        <v>74</v>
      </c>
      <c r="G429" s="5" t="s">
        <v>21</v>
      </c>
      <c r="H429">
        <v>2</v>
      </c>
      <c r="I429" s="5" t="s">
        <v>11</v>
      </c>
      <c r="J429">
        <v>3</v>
      </c>
      <c r="K429" s="5" t="s">
        <v>31</v>
      </c>
      <c r="L429">
        <v>4522</v>
      </c>
      <c r="M429" s="5" t="s">
        <v>73</v>
      </c>
      <c r="N429">
        <v>14</v>
      </c>
      <c r="O429">
        <v>3</v>
      </c>
      <c r="P429">
        <v>0</v>
      </c>
      <c r="Q429">
        <v>2</v>
      </c>
      <c r="R429" t="s">
        <v>25</v>
      </c>
      <c r="S429" t="s">
        <v>43</v>
      </c>
      <c r="T429" t="s">
        <v>43</v>
      </c>
      <c r="U429" t="s">
        <v>34</v>
      </c>
    </row>
    <row r="430" spans="1:21" x14ac:dyDescent="0.3">
      <c r="A430" s="5" t="s">
        <v>503</v>
      </c>
      <c r="B430">
        <v>43</v>
      </c>
      <c r="C430" s="5" t="s">
        <v>3</v>
      </c>
      <c r="D430" s="5" t="s">
        <v>75</v>
      </c>
      <c r="E430" s="5" t="s">
        <v>40</v>
      </c>
      <c r="F430" s="5" t="s">
        <v>74</v>
      </c>
      <c r="G430" s="5" t="s">
        <v>22</v>
      </c>
      <c r="H430">
        <v>5</v>
      </c>
      <c r="I430" s="5" t="s">
        <v>15</v>
      </c>
      <c r="J430">
        <v>4</v>
      </c>
      <c r="K430" s="5" t="s">
        <v>32</v>
      </c>
      <c r="L430">
        <v>19740</v>
      </c>
      <c r="M430" s="5" t="s">
        <v>75</v>
      </c>
      <c r="N430">
        <v>14</v>
      </c>
      <c r="O430">
        <v>3</v>
      </c>
      <c r="P430">
        <v>0</v>
      </c>
      <c r="Q430">
        <v>7</v>
      </c>
      <c r="R430" t="s">
        <v>24</v>
      </c>
      <c r="S430" t="s">
        <v>43</v>
      </c>
      <c r="T430" t="s">
        <v>45</v>
      </c>
      <c r="U430" t="s">
        <v>34</v>
      </c>
    </row>
    <row r="431" spans="1:21" x14ac:dyDescent="0.3">
      <c r="A431" s="5" t="s">
        <v>504</v>
      </c>
      <c r="B431">
        <v>43</v>
      </c>
      <c r="C431" s="5" t="s">
        <v>3</v>
      </c>
      <c r="D431" s="5" t="s">
        <v>75</v>
      </c>
      <c r="E431" s="5" t="s">
        <v>40</v>
      </c>
      <c r="F431" s="5" t="s">
        <v>74</v>
      </c>
      <c r="G431" s="5" t="s">
        <v>22</v>
      </c>
      <c r="H431">
        <v>1</v>
      </c>
      <c r="I431" s="5" t="s">
        <v>12</v>
      </c>
      <c r="J431">
        <v>2</v>
      </c>
      <c r="K431" s="5" t="s">
        <v>31</v>
      </c>
      <c r="L431">
        <v>4876</v>
      </c>
      <c r="M431" s="5" t="s">
        <v>75</v>
      </c>
      <c r="N431">
        <v>12</v>
      </c>
      <c r="O431">
        <v>3</v>
      </c>
      <c r="P431">
        <v>0</v>
      </c>
      <c r="Q431">
        <v>2</v>
      </c>
      <c r="R431" t="s">
        <v>25</v>
      </c>
      <c r="S431" t="s">
        <v>43</v>
      </c>
      <c r="T431" t="s">
        <v>43</v>
      </c>
      <c r="U431" t="s">
        <v>34</v>
      </c>
    </row>
    <row r="432" spans="1:21" x14ac:dyDescent="0.3">
      <c r="A432" s="5" t="s">
        <v>505</v>
      </c>
      <c r="B432">
        <v>43</v>
      </c>
      <c r="C432" s="5" t="s">
        <v>3</v>
      </c>
      <c r="D432" s="5" t="s">
        <v>75</v>
      </c>
      <c r="E432" s="5" t="s">
        <v>40</v>
      </c>
      <c r="F432" s="5" t="s">
        <v>74</v>
      </c>
      <c r="G432" s="5" t="s">
        <v>22</v>
      </c>
      <c r="H432">
        <v>3</v>
      </c>
      <c r="I432" s="5" t="s">
        <v>11</v>
      </c>
      <c r="J432">
        <v>3</v>
      </c>
      <c r="K432" s="5" t="s">
        <v>32</v>
      </c>
      <c r="L432">
        <v>7510</v>
      </c>
      <c r="M432" s="5" t="s">
        <v>75</v>
      </c>
      <c r="N432">
        <v>17</v>
      </c>
      <c r="O432">
        <v>3</v>
      </c>
      <c r="P432">
        <v>0</v>
      </c>
      <c r="Q432">
        <v>9</v>
      </c>
      <c r="R432" t="s">
        <v>26</v>
      </c>
      <c r="S432" t="s">
        <v>43</v>
      </c>
      <c r="T432" t="s">
        <v>45</v>
      </c>
      <c r="U432" t="s">
        <v>23</v>
      </c>
    </row>
    <row r="433" spans="1:21" x14ac:dyDescent="0.3">
      <c r="A433" s="5" t="s">
        <v>506</v>
      </c>
      <c r="B433">
        <v>44</v>
      </c>
      <c r="C433" s="5" t="s">
        <v>3</v>
      </c>
      <c r="D433" s="5" t="s">
        <v>75</v>
      </c>
      <c r="E433" s="5" t="s">
        <v>40</v>
      </c>
      <c r="F433" s="5" t="s">
        <v>8</v>
      </c>
      <c r="G433" s="5" t="s">
        <v>21</v>
      </c>
      <c r="H433">
        <v>2</v>
      </c>
      <c r="I433" s="5" t="s">
        <v>8</v>
      </c>
      <c r="J433">
        <v>3</v>
      </c>
      <c r="K433" s="5" t="s">
        <v>33</v>
      </c>
      <c r="L433">
        <v>5985</v>
      </c>
      <c r="M433" s="5" t="s">
        <v>75</v>
      </c>
      <c r="N433">
        <v>11</v>
      </c>
      <c r="O433">
        <v>3</v>
      </c>
      <c r="P433">
        <v>0</v>
      </c>
      <c r="Q433">
        <v>2</v>
      </c>
      <c r="R433" t="s">
        <v>25</v>
      </c>
      <c r="S433" t="s">
        <v>43</v>
      </c>
      <c r="T433" t="s">
        <v>43</v>
      </c>
      <c r="U433" t="s">
        <v>34</v>
      </c>
    </row>
    <row r="434" spans="1:21" x14ac:dyDescent="0.3">
      <c r="A434" s="5" t="s">
        <v>507</v>
      </c>
      <c r="B434">
        <v>44</v>
      </c>
      <c r="C434" s="5" t="s">
        <v>3</v>
      </c>
      <c r="D434" s="5" t="s">
        <v>75</v>
      </c>
      <c r="E434" s="5" t="s">
        <v>40</v>
      </c>
      <c r="F434" s="5" t="s">
        <v>74</v>
      </c>
      <c r="G434" s="5" t="s">
        <v>22</v>
      </c>
      <c r="H434">
        <v>5</v>
      </c>
      <c r="I434" s="5" t="s">
        <v>13</v>
      </c>
      <c r="J434">
        <v>4</v>
      </c>
      <c r="K434" s="5" t="s">
        <v>32</v>
      </c>
      <c r="L434">
        <v>19513</v>
      </c>
      <c r="M434" s="5" t="s">
        <v>73</v>
      </c>
      <c r="N434">
        <v>12</v>
      </c>
      <c r="O434">
        <v>3</v>
      </c>
      <c r="P434">
        <v>0</v>
      </c>
      <c r="Q434">
        <v>1</v>
      </c>
      <c r="R434" t="s">
        <v>24</v>
      </c>
      <c r="S434" t="s">
        <v>43</v>
      </c>
      <c r="T434" t="s">
        <v>43</v>
      </c>
      <c r="U434" t="s">
        <v>34</v>
      </c>
    </row>
    <row r="435" spans="1:21" x14ac:dyDescent="0.3">
      <c r="A435" s="5" t="s">
        <v>508</v>
      </c>
      <c r="B435">
        <v>44</v>
      </c>
      <c r="C435" s="5" t="s">
        <v>3</v>
      </c>
      <c r="D435" s="5" t="s">
        <v>75</v>
      </c>
      <c r="E435" s="5" t="s">
        <v>40</v>
      </c>
      <c r="F435" s="5" t="s">
        <v>74</v>
      </c>
      <c r="G435" s="5" t="s">
        <v>22</v>
      </c>
      <c r="H435">
        <v>1</v>
      </c>
      <c r="I435" s="5" t="s">
        <v>12</v>
      </c>
      <c r="J435">
        <v>4</v>
      </c>
      <c r="K435" s="5" t="s">
        <v>32</v>
      </c>
      <c r="L435">
        <v>2818</v>
      </c>
      <c r="M435" s="5" t="s">
        <v>73</v>
      </c>
      <c r="N435">
        <v>24</v>
      </c>
      <c r="O435">
        <v>4</v>
      </c>
      <c r="P435">
        <v>0</v>
      </c>
      <c r="Q435">
        <v>2</v>
      </c>
      <c r="R435" t="s">
        <v>25</v>
      </c>
      <c r="S435" t="s">
        <v>43</v>
      </c>
      <c r="T435" t="s">
        <v>43</v>
      </c>
      <c r="U435" t="s">
        <v>35</v>
      </c>
    </row>
    <row r="436" spans="1:21" x14ac:dyDescent="0.3">
      <c r="A436" s="5" t="s">
        <v>509</v>
      </c>
      <c r="B436">
        <v>44</v>
      </c>
      <c r="C436" s="5" t="s">
        <v>3</v>
      </c>
      <c r="D436" s="5" t="s">
        <v>73</v>
      </c>
      <c r="E436" s="5" t="s">
        <v>40</v>
      </c>
      <c r="F436" s="5" t="s">
        <v>74</v>
      </c>
      <c r="G436" s="5" t="s">
        <v>22</v>
      </c>
      <c r="H436">
        <v>1</v>
      </c>
      <c r="I436" s="5" t="s">
        <v>16</v>
      </c>
      <c r="J436">
        <v>3</v>
      </c>
      <c r="K436" s="5" t="s">
        <v>33</v>
      </c>
      <c r="L436">
        <v>2936</v>
      </c>
      <c r="M436" s="5" t="s">
        <v>73</v>
      </c>
      <c r="N436">
        <v>11</v>
      </c>
      <c r="O436">
        <v>3</v>
      </c>
      <c r="P436">
        <v>0</v>
      </c>
      <c r="Q436">
        <v>2</v>
      </c>
      <c r="R436" t="s">
        <v>25</v>
      </c>
      <c r="S436" t="s">
        <v>43</v>
      </c>
      <c r="T436" t="s">
        <v>43</v>
      </c>
      <c r="U436" t="s">
        <v>34</v>
      </c>
    </row>
    <row r="437" spans="1:21" x14ac:dyDescent="0.3">
      <c r="A437" s="5" t="s">
        <v>510</v>
      </c>
      <c r="B437">
        <v>44</v>
      </c>
      <c r="C437" s="5" t="s">
        <v>3</v>
      </c>
      <c r="D437" s="5" t="s">
        <v>73</v>
      </c>
      <c r="E437" s="5" t="s">
        <v>40</v>
      </c>
      <c r="F437" s="5" t="s">
        <v>74</v>
      </c>
      <c r="G437" s="5" t="s">
        <v>21</v>
      </c>
      <c r="H437">
        <v>3</v>
      </c>
      <c r="I437" s="5" t="s">
        <v>11</v>
      </c>
      <c r="J437">
        <v>4</v>
      </c>
      <c r="K437" s="5" t="s">
        <v>32</v>
      </c>
      <c r="L437">
        <v>7978</v>
      </c>
      <c r="M437" s="5" t="s">
        <v>75</v>
      </c>
      <c r="N437">
        <v>11</v>
      </c>
      <c r="O437">
        <v>3</v>
      </c>
      <c r="P437">
        <v>0</v>
      </c>
      <c r="Q437">
        <v>5</v>
      </c>
      <c r="R437" t="s">
        <v>26</v>
      </c>
      <c r="S437" t="s">
        <v>43</v>
      </c>
      <c r="T437" t="s">
        <v>44</v>
      </c>
      <c r="U437" t="s">
        <v>34</v>
      </c>
    </row>
    <row r="438" spans="1:21" x14ac:dyDescent="0.3">
      <c r="A438" s="5" t="s">
        <v>511</v>
      </c>
      <c r="B438">
        <v>45</v>
      </c>
      <c r="C438" s="5" t="s">
        <v>3</v>
      </c>
      <c r="D438" s="5" t="s">
        <v>75</v>
      </c>
      <c r="E438" s="5" t="s">
        <v>40</v>
      </c>
      <c r="F438" s="5" t="s">
        <v>74</v>
      </c>
      <c r="G438" s="5" t="s">
        <v>22</v>
      </c>
      <c r="H438">
        <v>3</v>
      </c>
      <c r="I438" s="5" t="s">
        <v>15</v>
      </c>
      <c r="J438">
        <v>1</v>
      </c>
      <c r="K438" s="5" t="s">
        <v>32</v>
      </c>
      <c r="L438">
        <v>13245</v>
      </c>
      <c r="M438" s="5" t="s">
        <v>73</v>
      </c>
      <c r="N438">
        <v>14</v>
      </c>
      <c r="O438">
        <v>3</v>
      </c>
      <c r="P438">
        <v>0</v>
      </c>
      <c r="R438" t="s">
        <v>24</v>
      </c>
      <c r="S438" t="s">
        <v>43</v>
      </c>
      <c r="T438" t="s">
        <v>43</v>
      </c>
      <c r="U438" t="s">
        <v>34</v>
      </c>
    </row>
    <row r="439" spans="1:21" x14ac:dyDescent="0.3">
      <c r="A439" s="5" t="s">
        <v>512</v>
      </c>
      <c r="B439">
        <v>45</v>
      </c>
      <c r="C439" s="5" t="s">
        <v>3</v>
      </c>
      <c r="D439" s="5" t="s">
        <v>75</v>
      </c>
      <c r="E439" s="5" t="s">
        <v>40</v>
      </c>
      <c r="F439" s="5" t="s">
        <v>74</v>
      </c>
      <c r="G439" s="5" t="s">
        <v>22</v>
      </c>
      <c r="H439">
        <v>1</v>
      </c>
      <c r="I439" s="5" t="s">
        <v>16</v>
      </c>
      <c r="J439">
        <v>4</v>
      </c>
      <c r="K439" s="5" t="s">
        <v>33</v>
      </c>
      <c r="L439">
        <v>3452</v>
      </c>
      <c r="M439" s="5" t="s">
        <v>75</v>
      </c>
      <c r="N439">
        <v>13</v>
      </c>
      <c r="O439">
        <v>3</v>
      </c>
      <c r="P439">
        <v>0</v>
      </c>
      <c r="R439" t="s">
        <v>25</v>
      </c>
      <c r="S439" t="s">
        <v>43</v>
      </c>
      <c r="T439" t="s">
        <v>43</v>
      </c>
      <c r="U439" t="s">
        <v>34</v>
      </c>
    </row>
    <row r="440" spans="1:21" x14ac:dyDescent="0.3">
      <c r="A440" s="5" t="s">
        <v>513</v>
      </c>
      <c r="B440">
        <v>45</v>
      </c>
      <c r="C440" s="5" t="s">
        <v>3</v>
      </c>
      <c r="D440" s="5" t="s">
        <v>75</v>
      </c>
      <c r="E440" s="5" t="s">
        <v>40</v>
      </c>
      <c r="F440" s="5" t="s">
        <v>74</v>
      </c>
      <c r="G440" s="5" t="s">
        <v>22</v>
      </c>
      <c r="H440">
        <v>2</v>
      </c>
      <c r="I440" s="5" t="s">
        <v>12</v>
      </c>
      <c r="J440">
        <v>2</v>
      </c>
      <c r="K440" s="5" t="s">
        <v>31</v>
      </c>
      <c r="L440">
        <v>2348</v>
      </c>
      <c r="M440" s="5" t="s">
        <v>75</v>
      </c>
      <c r="N440">
        <v>18</v>
      </c>
      <c r="O440">
        <v>3</v>
      </c>
      <c r="P440">
        <v>0</v>
      </c>
      <c r="Q440">
        <v>15</v>
      </c>
      <c r="R440" t="s">
        <v>25</v>
      </c>
      <c r="S440" t="s">
        <v>43</v>
      </c>
      <c r="T440" t="s">
        <v>42</v>
      </c>
      <c r="U440" t="s">
        <v>23</v>
      </c>
    </row>
    <row r="441" spans="1:21" x14ac:dyDescent="0.3">
      <c r="A441" s="5" t="s">
        <v>514</v>
      </c>
      <c r="B441">
        <v>45</v>
      </c>
      <c r="C441" s="5" t="s">
        <v>3</v>
      </c>
      <c r="D441" s="5" t="s">
        <v>75</v>
      </c>
      <c r="E441" s="5" t="s">
        <v>40</v>
      </c>
      <c r="F441" s="5" t="s">
        <v>9</v>
      </c>
      <c r="G441" s="5" t="s">
        <v>21</v>
      </c>
      <c r="H441">
        <v>2</v>
      </c>
      <c r="I441" s="5" t="s">
        <v>17</v>
      </c>
      <c r="J441">
        <v>1</v>
      </c>
      <c r="K441" s="5" t="s">
        <v>31</v>
      </c>
      <c r="L441">
        <v>5006</v>
      </c>
      <c r="M441" s="5" t="s">
        <v>73</v>
      </c>
      <c r="N441">
        <v>11</v>
      </c>
      <c r="O441">
        <v>3</v>
      </c>
      <c r="P441">
        <v>0</v>
      </c>
      <c r="Q441">
        <v>3</v>
      </c>
      <c r="R441" t="s">
        <v>25</v>
      </c>
      <c r="S441" t="s">
        <v>43</v>
      </c>
      <c r="T441" t="s">
        <v>43</v>
      </c>
      <c r="U441" t="s">
        <v>34</v>
      </c>
    </row>
    <row r="442" spans="1:21" x14ac:dyDescent="0.3">
      <c r="A442" s="5" t="s">
        <v>515</v>
      </c>
      <c r="B442">
        <v>45</v>
      </c>
      <c r="C442" s="5" t="s">
        <v>3</v>
      </c>
      <c r="D442" s="5" t="s">
        <v>75</v>
      </c>
      <c r="E442" s="5" t="s">
        <v>40</v>
      </c>
      <c r="F442" s="5" t="s">
        <v>74</v>
      </c>
      <c r="G442" s="5" t="s">
        <v>22</v>
      </c>
      <c r="H442">
        <v>1</v>
      </c>
      <c r="I442" s="5" t="s">
        <v>16</v>
      </c>
      <c r="J442">
        <v>4</v>
      </c>
      <c r="K442" s="5" t="s">
        <v>32</v>
      </c>
      <c r="L442">
        <v>2654</v>
      </c>
      <c r="M442" s="5" t="s">
        <v>75</v>
      </c>
      <c r="N442">
        <v>21</v>
      </c>
      <c r="O442">
        <v>4</v>
      </c>
      <c r="P442">
        <v>0</v>
      </c>
      <c r="R442" t="s">
        <v>25</v>
      </c>
      <c r="S442" t="s">
        <v>43</v>
      </c>
      <c r="T442" t="s">
        <v>43</v>
      </c>
      <c r="U442" t="s">
        <v>35</v>
      </c>
    </row>
    <row r="443" spans="1:21" x14ac:dyDescent="0.3">
      <c r="A443" s="5" t="s">
        <v>516</v>
      </c>
      <c r="B443">
        <v>45</v>
      </c>
      <c r="C443" s="5" t="s">
        <v>3</v>
      </c>
      <c r="D443" s="5" t="s">
        <v>75</v>
      </c>
      <c r="E443" s="5" t="s">
        <v>40</v>
      </c>
      <c r="F443" s="5" t="s">
        <v>9</v>
      </c>
      <c r="G443" s="5" t="s">
        <v>22</v>
      </c>
      <c r="H443">
        <v>3</v>
      </c>
      <c r="I443" s="5" t="s">
        <v>17</v>
      </c>
      <c r="J443">
        <v>1</v>
      </c>
      <c r="K443" s="5" t="s">
        <v>31</v>
      </c>
      <c r="L443">
        <v>10761</v>
      </c>
      <c r="M443" s="5" t="s">
        <v>73</v>
      </c>
      <c r="N443">
        <v>12</v>
      </c>
      <c r="O443">
        <v>3</v>
      </c>
      <c r="P443">
        <v>0</v>
      </c>
      <c r="Q443">
        <v>2</v>
      </c>
      <c r="R443" t="s">
        <v>26</v>
      </c>
      <c r="S443" t="s">
        <v>43</v>
      </c>
      <c r="T443" t="s">
        <v>43</v>
      </c>
      <c r="U443" t="s">
        <v>34</v>
      </c>
    </row>
    <row r="444" spans="1:21" x14ac:dyDescent="0.3">
      <c r="A444" s="5" t="s">
        <v>517</v>
      </c>
      <c r="B444">
        <v>45</v>
      </c>
      <c r="C444" s="5" t="s">
        <v>3</v>
      </c>
      <c r="D444" s="5" t="s">
        <v>75</v>
      </c>
      <c r="E444" s="5" t="s">
        <v>40</v>
      </c>
      <c r="F444" s="5" t="s">
        <v>74</v>
      </c>
      <c r="G444" s="5" t="s">
        <v>21</v>
      </c>
      <c r="H444">
        <v>1</v>
      </c>
      <c r="I444" s="5" t="s">
        <v>12</v>
      </c>
      <c r="J444">
        <v>4</v>
      </c>
      <c r="K444" s="5" t="s">
        <v>31</v>
      </c>
      <c r="L444">
        <v>2270</v>
      </c>
      <c r="M444" s="5" t="s">
        <v>75</v>
      </c>
      <c r="N444">
        <v>14</v>
      </c>
      <c r="O444">
        <v>3</v>
      </c>
      <c r="P444">
        <v>0</v>
      </c>
      <c r="Q444">
        <v>2</v>
      </c>
      <c r="R444" t="s">
        <v>25</v>
      </c>
      <c r="S444" t="s">
        <v>43</v>
      </c>
      <c r="T444" t="s">
        <v>43</v>
      </c>
      <c r="U444" t="s">
        <v>34</v>
      </c>
    </row>
    <row r="445" spans="1:21" x14ac:dyDescent="0.3">
      <c r="A445" s="5" t="s">
        <v>518</v>
      </c>
      <c r="B445">
        <v>45</v>
      </c>
      <c r="C445" s="5" t="s">
        <v>3</v>
      </c>
      <c r="D445" s="5" t="s">
        <v>75</v>
      </c>
      <c r="E445" s="5" t="s">
        <v>40</v>
      </c>
      <c r="F445" s="5" t="s">
        <v>8</v>
      </c>
      <c r="G445" s="5" t="s">
        <v>22</v>
      </c>
      <c r="H445">
        <v>1</v>
      </c>
      <c r="I445" s="5" t="s">
        <v>8</v>
      </c>
      <c r="J445">
        <v>2</v>
      </c>
      <c r="K445" s="5" t="s">
        <v>33</v>
      </c>
      <c r="L445">
        <v>2177</v>
      </c>
      <c r="M445" s="5" t="s">
        <v>75</v>
      </c>
      <c r="N445">
        <v>16</v>
      </c>
      <c r="O445">
        <v>3</v>
      </c>
      <c r="P445">
        <v>0</v>
      </c>
      <c r="Q445">
        <v>4</v>
      </c>
      <c r="R445" t="s">
        <v>25</v>
      </c>
      <c r="S445" t="s">
        <v>43</v>
      </c>
      <c r="T445" t="s">
        <v>44</v>
      </c>
      <c r="U445" t="s">
        <v>23</v>
      </c>
    </row>
    <row r="446" spans="1:21" x14ac:dyDescent="0.3">
      <c r="A446" s="5" t="s">
        <v>519</v>
      </c>
      <c r="B446">
        <v>45</v>
      </c>
      <c r="C446" s="5" t="s">
        <v>3</v>
      </c>
      <c r="D446" s="5" t="s">
        <v>75</v>
      </c>
      <c r="E446" s="5" t="s">
        <v>40</v>
      </c>
      <c r="F446" s="5" t="s">
        <v>74</v>
      </c>
      <c r="G446" s="5" t="s">
        <v>21</v>
      </c>
      <c r="H446">
        <v>1</v>
      </c>
      <c r="I446" s="5" t="s">
        <v>16</v>
      </c>
      <c r="J446">
        <v>3</v>
      </c>
      <c r="K446" s="5" t="s">
        <v>32</v>
      </c>
      <c r="L446">
        <v>4477</v>
      </c>
      <c r="M446" s="5" t="s">
        <v>73</v>
      </c>
      <c r="N446">
        <v>19</v>
      </c>
      <c r="O446">
        <v>3</v>
      </c>
      <c r="P446">
        <v>0</v>
      </c>
      <c r="Q446">
        <v>2</v>
      </c>
      <c r="R446" t="s">
        <v>25</v>
      </c>
      <c r="S446" t="s">
        <v>43</v>
      </c>
      <c r="T446" t="s">
        <v>43</v>
      </c>
      <c r="U446" t="s">
        <v>23</v>
      </c>
    </row>
    <row r="447" spans="1:21" x14ac:dyDescent="0.3">
      <c r="A447" s="5" t="s">
        <v>520</v>
      </c>
      <c r="B447">
        <v>45</v>
      </c>
      <c r="C447" s="5" t="s">
        <v>3</v>
      </c>
      <c r="D447" s="5" t="s">
        <v>75</v>
      </c>
      <c r="E447" s="5" t="s">
        <v>40</v>
      </c>
      <c r="F447" s="5" t="s">
        <v>74</v>
      </c>
      <c r="G447" s="5" t="s">
        <v>22</v>
      </c>
      <c r="H447">
        <v>3</v>
      </c>
      <c r="I447" s="5" t="s">
        <v>11</v>
      </c>
      <c r="J447">
        <v>1</v>
      </c>
      <c r="K447" s="5" t="s">
        <v>31</v>
      </c>
      <c r="L447">
        <v>10851</v>
      </c>
      <c r="M447" s="5" t="s">
        <v>73</v>
      </c>
      <c r="N447">
        <v>18</v>
      </c>
      <c r="O447">
        <v>3</v>
      </c>
      <c r="P447">
        <v>0</v>
      </c>
      <c r="Q447">
        <v>7</v>
      </c>
      <c r="R447" t="s">
        <v>26</v>
      </c>
      <c r="S447" t="s">
        <v>43</v>
      </c>
      <c r="T447" t="s">
        <v>45</v>
      </c>
      <c r="U447" t="s">
        <v>23</v>
      </c>
    </row>
    <row r="448" spans="1:21" x14ac:dyDescent="0.3">
      <c r="A448" s="5" t="s">
        <v>521</v>
      </c>
      <c r="B448">
        <v>45</v>
      </c>
      <c r="C448" s="5" t="s">
        <v>3</v>
      </c>
      <c r="D448" s="5" t="s">
        <v>75</v>
      </c>
      <c r="E448" s="5" t="s">
        <v>40</v>
      </c>
      <c r="F448" s="5" t="s">
        <v>74</v>
      </c>
      <c r="G448" s="5" t="s">
        <v>22</v>
      </c>
      <c r="H448">
        <v>1</v>
      </c>
      <c r="I448" s="5" t="s">
        <v>16</v>
      </c>
      <c r="J448">
        <v>4</v>
      </c>
      <c r="K448" s="5" t="s">
        <v>32</v>
      </c>
      <c r="L448">
        <v>2132</v>
      </c>
      <c r="M448" s="5" t="s">
        <v>75</v>
      </c>
      <c r="N448">
        <v>20</v>
      </c>
      <c r="O448">
        <v>4</v>
      </c>
      <c r="P448">
        <v>0</v>
      </c>
      <c r="Q448">
        <v>3</v>
      </c>
      <c r="R448" t="s">
        <v>25</v>
      </c>
      <c r="S448" t="s">
        <v>43</v>
      </c>
      <c r="T448" t="s">
        <v>43</v>
      </c>
      <c r="U448" t="s">
        <v>23</v>
      </c>
    </row>
    <row r="449" spans="1:21" x14ac:dyDescent="0.3">
      <c r="A449" s="5" t="s">
        <v>522</v>
      </c>
      <c r="B449">
        <v>45</v>
      </c>
      <c r="C449" s="5" t="s">
        <v>3</v>
      </c>
      <c r="D449" s="5" t="s">
        <v>75</v>
      </c>
      <c r="E449" s="5" t="s">
        <v>40</v>
      </c>
      <c r="F449" s="5" t="s">
        <v>8</v>
      </c>
      <c r="G449" s="5" t="s">
        <v>21</v>
      </c>
      <c r="H449">
        <v>3</v>
      </c>
      <c r="I449" s="5" t="s">
        <v>8</v>
      </c>
      <c r="J449">
        <v>3</v>
      </c>
      <c r="K449" s="5" t="s">
        <v>32</v>
      </c>
      <c r="L449">
        <v>9756</v>
      </c>
      <c r="M449" s="5" t="s">
        <v>75</v>
      </c>
      <c r="N449">
        <v>21</v>
      </c>
      <c r="O449">
        <v>4</v>
      </c>
      <c r="P449">
        <v>0</v>
      </c>
      <c r="Q449">
        <v>3</v>
      </c>
      <c r="R449" t="s">
        <v>26</v>
      </c>
      <c r="S449" t="s">
        <v>43</v>
      </c>
      <c r="T449" t="s">
        <v>43</v>
      </c>
      <c r="U449" t="s">
        <v>35</v>
      </c>
    </row>
    <row r="450" spans="1:21" x14ac:dyDescent="0.3">
      <c r="A450" s="5" t="s">
        <v>523</v>
      </c>
      <c r="B450">
        <v>45</v>
      </c>
      <c r="C450" s="5" t="s">
        <v>3</v>
      </c>
      <c r="D450" s="5" t="s">
        <v>75</v>
      </c>
      <c r="E450" s="5" t="s">
        <v>40</v>
      </c>
      <c r="F450" s="5" t="s">
        <v>9</v>
      </c>
      <c r="G450" s="5" t="s">
        <v>21</v>
      </c>
      <c r="H450">
        <v>2</v>
      </c>
      <c r="I450" s="5" t="s">
        <v>17</v>
      </c>
      <c r="J450">
        <v>3</v>
      </c>
      <c r="K450" s="5" t="s">
        <v>33</v>
      </c>
      <c r="L450">
        <v>4850</v>
      </c>
      <c r="M450" s="5" t="s">
        <v>75</v>
      </c>
      <c r="N450">
        <v>15</v>
      </c>
      <c r="O450">
        <v>3</v>
      </c>
      <c r="P450">
        <v>0</v>
      </c>
      <c r="Q450">
        <v>1</v>
      </c>
      <c r="R450" t="s">
        <v>25</v>
      </c>
      <c r="S450" t="s">
        <v>43</v>
      </c>
      <c r="T450" t="s">
        <v>43</v>
      </c>
      <c r="U450" t="s">
        <v>34</v>
      </c>
    </row>
    <row r="451" spans="1:21" x14ac:dyDescent="0.3">
      <c r="A451" s="5" t="s">
        <v>524</v>
      </c>
      <c r="B451">
        <v>27</v>
      </c>
      <c r="C451" s="5" t="s">
        <v>2</v>
      </c>
      <c r="D451" s="5" t="s">
        <v>75</v>
      </c>
      <c r="E451" s="5" t="s">
        <v>40</v>
      </c>
      <c r="F451" s="5" t="s">
        <v>9</v>
      </c>
      <c r="G451" s="5" t="s">
        <v>22</v>
      </c>
      <c r="H451">
        <v>2</v>
      </c>
      <c r="I451" s="5" t="s">
        <v>17</v>
      </c>
      <c r="J451">
        <v>3</v>
      </c>
      <c r="K451" s="5" t="s">
        <v>33</v>
      </c>
      <c r="L451">
        <v>4478</v>
      </c>
      <c r="M451" s="5" t="s">
        <v>73</v>
      </c>
      <c r="N451">
        <v>11</v>
      </c>
      <c r="O451">
        <v>3</v>
      </c>
      <c r="P451">
        <v>0</v>
      </c>
      <c r="Q451">
        <v>4</v>
      </c>
      <c r="R451" t="s">
        <v>25</v>
      </c>
      <c r="S451" t="s">
        <v>43</v>
      </c>
      <c r="T451" t="s">
        <v>44</v>
      </c>
      <c r="U451" t="s">
        <v>34</v>
      </c>
    </row>
    <row r="452" spans="1:21" x14ac:dyDescent="0.3">
      <c r="A452" s="5" t="s">
        <v>525</v>
      </c>
      <c r="B452">
        <v>27</v>
      </c>
      <c r="C452" s="5" t="s">
        <v>2</v>
      </c>
      <c r="D452" s="5" t="s">
        <v>75</v>
      </c>
      <c r="E452" s="5" t="s">
        <v>40</v>
      </c>
      <c r="F452" s="5" t="s">
        <v>9</v>
      </c>
      <c r="G452" s="5" t="s">
        <v>21</v>
      </c>
      <c r="H452">
        <v>2</v>
      </c>
      <c r="I452" s="5" t="s">
        <v>17</v>
      </c>
      <c r="J452">
        <v>2</v>
      </c>
      <c r="K452" s="5" t="s">
        <v>32</v>
      </c>
      <c r="L452">
        <v>6214</v>
      </c>
      <c r="M452" s="5" t="s">
        <v>75</v>
      </c>
      <c r="N452">
        <v>18</v>
      </c>
      <c r="O452">
        <v>3</v>
      </c>
      <c r="P452">
        <v>0</v>
      </c>
      <c r="Q452">
        <v>7</v>
      </c>
      <c r="R452" t="s">
        <v>26</v>
      </c>
      <c r="S452" t="s">
        <v>43</v>
      </c>
      <c r="T452" t="s">
        <v>45</v>
      </c>
      <c r="U452" t="s">
        <v>23</v>
      </c>
    </row>
    <row r="453" spans="1:21" x14ac:dyDescent="0.3">
      <c r="A453" s="5" t="s">
        <v>526</v>
      </c>
      <c r="B453">
        <v>27</v>
      </c>
      <c r="C453" s="5" t="s">
        <v>2</v>
      </c>
      <c r="D453" s="5" t="s">
        <v>75</v>
      </c>
      <c r="E453" s="5" t="s">
        <v>40</v>
      </c>
      <c r="F453" s="5" t="s">
        <v>74</v>
      </c>
      <c r="G453" s="5" t="s">
        <v>21</v>
      </c>
      <c r="H453">
        <v>3</v>
      </c>
      <c r="I453" s="5" t="s">
        <v>14</v>
      </c>
      <c r="J453">
        <v>1</v>
      </c>
      <c r="K453" s="5" t="s">
        <v>32</v>
      </c>
      <c r="L453">
        <v>7412</v>
      </c>
      <c r="M453" s="5" t="s">
        <v>75</v>
      </c>
      <c r="N453">
        <v>11</v>
      </c>
      <c r="O453">
        <v>3</v>
      </c>
      <c r="P453">
        <v>0</v>
      </c>
      <c r="Q453">
        <v>7</v>
      </c>
      <c r="R453" t="s">
        <v>26</v>
      </c>
      <c r="S453" t="s">
        <v>43</v>
      </c>
      <c r="T453" t="s">
        <v>45</v>
      </c>
      <c r="U453" t="s">
        <v>34</v>
      </c>
    </row>
    <row r="454" spans="1:21" x14ac:dyDescent="0.3">
      <c r="A454" s="5" t="s">
        <v>527</v>
      </c>
      <c r="B454">
        <v>27</v>
      </c>
      <c r="C454" s="5" t="s">
        <v>2</v>
      </c>
      <c r="D454" s="5" t="s">
        <v>75</v>
      </c>
      <c r="E454" s="5" t="s">
        <v>40</v>
      </c>
      <c r="F454" s="5" t="s">
        <v>74</v>
      </c>
      <c r="G454" s="5" t="s">
        <v>21</v>
      </c>
      <c r="H454">
        <v>2</v>
      </c>
      <c r="I454" s="5" t="s">
        <v>11</v>
      </c>
      <c r="J454">
        <v>1</v>
      </c>
      <c r="K454" s="5" t="s">
        <v>33</v>
      </c>
      <c r="L454">
        <v>6811</v>
      </c>
      <c r="M454" s="5" t="s">
        <v>75</v>
      </c>
      <c r="N454">
        <v>19</v>
      </c>
      <c r="O454">
        <v>3</v>
      </c>
      <c r="P454">
        <v>0</v>
      </c>
      <c r="Q454">
        <v>7</v>
      </c>
      <c r="R454" t="s">
        <v>26</v>
      </c>
      <c r="S454" t="s">
        <v>43</v>
      </c>
      <c r="T454" t="s">
        <v>45</v>
      </c>
      <c r="U454" t="s">
        <v>23</v>
      </c>
    </row>
    <row r="455" spans="1:21" x14ac:dyDescent="0.3">
      <c r="A455" s="5" t="s">
        <v>528</v>
      </c>
      <c r="B455">
        <v>27</v>
      </c>
      <c r="C455" s="5" t="s">
        <v>2</v>
      </c>
      <c r="D455" s="5" t="s">
        <v>75</v>
      </c>
      <c r="E455" s="5" t="s">
        <v>40</v>
      </c>
      <c r="F455" s="5" t="s">
        <v>74</v>
      </c>
      <c r="G455" s="5" t="s">
        <v>22</v>
      </c>
      <c r="H455">
        <v>3</v>
      </c>
      <c r="I455" s="5" t="s">
        <v>15</v>
      </c>
      <c r="J455">
        <v>4</v>
      </c>
      <c r="K455" s="5" t="s">
        <v>31</v>
      </c>
      <c r="L455">
        <v>12808</v>
      </c>
      <c r="M455" s="5" t="s">
        <v>73</v>
      </c>
      <c r="N455">
        <v>16</v>
      </c>
      <c r="O455">
        <v>3</v>
      </c>
      <c r="P455">
        <v>0</v>
      </c>
      <c r="Q455">
        <v>8</v>
      </c>
      <c r="R455" t="s">
        <v>24</v>
      </c>
      <c r="S455" t="s">
        <v>43</v>
      </c>
      <c r="T455" t="s">
        <v>45</v>
      </c>
      <c r="U455" t="s">
        <v>23</v>
      </c>
    </row>
    <row r="456" spans="1:21" x14ac:dyDescent="0.3">
      <c r="A456" s="5" t="s">
        <v>529</v>
      </c>
      <c r="B456">
        <v>27</v>
      </c>
      <c r="C456" s="5" t="s">
        <v>2</v>
      </c>
      <c r="D456" s="5" t="s">
        <v>75</v>
      </c>
      <c r="E456" s="5" t="s">
        <v>40</v>
      </c>
      <c r="F456" s="5" t="s">
        <v>9</v>
      </c>
      <c r="G456" s="5" t="s">
        <v>21</v>
      </c>
      <c r="H456">
        <v>2</v>
      </c>
      <c r="I456" s="5" t="s">
        <v>17</v>
      </c>
      <c r="J456">
        <v>3</v>
      </c>
      <c r="K456" s="5" t="s">
        <v>33</v>
      </c>
      <c r="L456">
        <v>6500</v>
      </c>
      <c r="M456" s="5" t="s">
        <v>75</v>
      </c>
      <c r="N456">
        <v>14</v>
      </c>
      <c r="O456">
        <v>3</v>
      </c>
      <c r="P456">
        <v>0</v>
      </c>
      <c r="Q456">
        <v>7</v>
      </c>
      <c r="R456" t="s">
        <v>26</v>
      </c>
      <c r="S456" t="s">
        <v>43</v>
      </c>
      <c r="T456" t="s">
        <v>45</v>
      </c>
      <c r="U456" t="s">
        <v>34</v>
      </c>
    </row>
    <row r="457" spans="1:21" x14ac:dyDescent="0.3">
      <c r="A457" s="5" t="s">
        <v>530</v>
      </c>
      <c r="B457">
        <v>27</v>
      </c>
      <c r="C457" s="5" t="s">
        <v>2</v>
      </c>
      <c r="D457" s="5" t="s">
        <v>75</v>
      </c>
      <c r="E457" s="5" t="s">
        <v>40</v>
      </c>
      <c r="F457" s="5" t="s">
        <v>9</v>
      </c>
      <c r="G457" s="5" t="s">
        <v>22</v>
      </c>
      <c r="H457">
        <v>2</v>
      </c>
      <c r="I457" s="5" t="s">
        <v>17</v>
      </c>
      <c r="J457">
        <v>4</v>
      </c>
      <c r="K457" s="5" t="s">
        <v>33</v>
      </c>
      <c r="L457">
        <v>4105</v>
      </c>
      <c r="M457" s="5" t="s">
        <v>75</v>
      </c>
      <c r="N457">
        <v>14</v>
      </c>
      <c r="O457">
        <v>3</v>
      </c>
      <c r="P457">
        <v>0</v>
      </c>
      <c r="Q457">
        <v>7</v>
      </c>
      <c r="R457" t="s">
        <v>25</v>
      </c>
      <c r="S457" t="s">
        <v>43</v>
      </c>
      <c r="T457" t="s">
        <v>45</v>
      </c>
      <c r="U457" t="s">
        <v>34</v>
      </c>
    </row>
    <row r="458" spans="1:21" x14ac:dyDescent="0.3">
      <c r="A458" s="5" t="s">
        <v>531</v>
      </c>
      <c r="B458">
        <v>27</v>
      </c>
      <c r="C458" s="5" t="s">
        <v>2</v>
      </c>
      <c r="D458" s="5" t="s">
        <v>75</v>
      </c>
      <c r="E458" s="5" t="s">
        <v>40</v>
      </c>
      <c r="F458" s="5" t="s">
        <v>74</v>
      </c>
      <c r="G458" s="5" t="s">
        <v>22</v>
      </c>
      <c r="H458">
        <v>2</v>
      </c>
      <c r="I458" s="5" t="s">
        <v>14</v>
      </c>
      <c r="J458">
        <v>2</v>
      </c>
      <c r="K458" s="5" t="s">
        <v>32</v>
      </c>
      <c r="L458">
        <v>6142</v>
      </c>
      <c r="M458" s="5" t="s">
        <v>73</v>
      </c>
      <c r="N458">
        <v>20</v>
      </c>
      <c r="O458">
        <v>4</v>
      </c>
      <c r="P458">
        <v>0</v>
      </c>
      <c r="Q458">
        <v>3</v>
      </c>
      <c r="R458" t="s">
        <v>26</v>
      </c>
      <c r="S458" t="s">
        <v>43</v>
      </c>
      <c r="T458" t="s">
        <v>43</v>
      </c>
      <c r="U458" t="s">
        <v>23</v>
      </c>
    </row>
    <row r="459" spans="1:21" x14ac:dyDescent="0.3">
      <c r="A459" s="5" t="s">
        <v>532</v>
      </c>
      <c r="B459">
        <v>28</v>
      </c>
      <c r="C459" s="5" t="s">
        <v>2</v>
      </c>
      <c r="D459" s="5" t="s">
        <v>75</v>
      </c>
      <c r="E459" s="5" t="s">
        <v>40</v>
      </c>
      <c r="F459" s="5" t="s">
        <v>74</v>
      </c>
      <c r="G459" s="5" t="s">
        <v>22</v>
      </c>
      <c r="H459">
        <v>2</v>
      </c>
      <c r="I459" s="5" t="s">
        <v>11</v>
      </c>
      <c r="J459">
        <v>1</v>
      </c>
      <c r="K459" s="5" t="s">
        <v>33</v>
      </c>
      <c r="L459">
        <v>5661</v>
      </c>
      <c r="M459" s="5" t="s">
        <v>75</v>
      </c>
      <c r="N459">
        <v>19</v>
      </c>
      <c r="O459">
        <v>3</v>
      </c>
      <c r="P459">
        <v>0</v>
      </c>
      <c r="Q459">
        <v>7</v>
      </c>
      <c r="R459" t="s">
        <v>25</v>
      </c>
      <c r="S459" t="s">
        <v>43</v>
      </c>
      <c r="T459" t="s">
        <v>45</v>
      </c>
      <c r="U459" t="s">
        <v>23</v>
      </c>
    </row>
    <row r="460" spans="1:21" x14ac:dyDescent="0.3">
      <c r="A460" s="5" t="s">
        <v>533</v>
      </c>
      <c r="B460">
        <v>28</v>
      </c>
      <c r="C460" s="5" t="s">
        <v>2</v>
      </c>
      <c r="D460" s="5" t="s">
        <v>75</v>
      </c>
      <c r="E460" s="5" t="s">
        <v>40</v>
      </c>
      <c r="F460" s="5" t="s">
        <v>9</v>
      </c>
      <c r="G460" s="5" t="s">
        <v>22</v>
      </c>
      <c r="H460">
        <v>2</v>
      </c>
      <c r="I460" s="5" t="s">
        <v>17</v>
      </c>
      <c r="J460">
        <v>4</v>
      </c>
      <c r="K460" s="5" t="s">
        <v>33</v>
      </c>
      <c r="L460">
        <v>5253</v>
      </c>
      <c r="M460" s="5" t="s">
        <v>75</v>
      </c>
      <c r="N460">
        <v>16</v>
      </c>
      <c r="O460">
        <v>3</v>
      </c>
      <c r="P460">
        <v>0</v>
      </c>
      <c r="Q460">
        <v>7</v>
      </c>
      <c r="R460" t="s">
        <v>25</v>
      </c>
      <c r="S460" t="s">
        <v>43</v>
      </c>
      <c r="T460" t="s">
        <v>45</v>
      </c>
      <c r="U460" t="s">
        <v>23</v>
      </c>
    </row>
    <row r="461" spans="1:21" x14ac:dyDescent="0.3">
      <c r="A461" s="5" t="s">
        <v>534</v>
      </c>
      <c r="B461">
        <v>28</v>
      </c>
      <c r="C461" s="5" t="s">
        <v>2</v>
      </c>
      <c r="D461" s="5" t="s">
        <v>75</v>
      </c>
      <c r="E461" s="5" t="s">
        <v>40</v>
      </c>
      <c r="F461" s="5" t="s">
        <v>9</v>
      </c>
      <c r="G461" s="5" t="s">
        <v>22</v>
      </c>
      <c r="H461">
        <v>2</v>
      </c>
      <c r="I461" s="5" t="s">
        <v>17</v>
      </c>
      <c r="J461">
        <v>4</v>
      </c>
      <c r="K461" s="5" t="s">
        <v>33</v>
      </c>
      <c r="L461">
        <v>4908</v>
      </c>
      <c r="M461" s="5" t="s">
        <v>75</v>
      </c>
      <c r="N461">
        <v>14</v>
      </c>
      <c r="O461">
        <v>3</v>
      </c>
      <c r="P461">
        <v>0</v>
      </c>
      <c r="Q461">
        <v>2</v>
      </c>
      <c r="R461" t="s">
        <v>25</v>
      </c>
      <c r="S461" t="s">
        <v>43</v>
      </c>
      <c r="T461" t="s">
        <v>43</v>
      </c>
      <c r="U461" t="s">
        <v>34</v>
      </c>
    </row>
    <row r="462" spans="1:21" x14ac:dyDescent="0.3">
      <c r="A462" s="5" t="s">
        <v>535</v>
      </c>
      <c r="B462">
        <v>28</v>
      </c>
      <c r="C462" s="5" t="s">
        <v>2</v>
      </c>
      <c r="D462" s="5" t="s">
        <v>75</v>
      </c>
      <c r="E462" s="5" t="s">
        <v>40</v>
      </c>
      <c r="F462" s="5" t="s">
        <v>9</v>
      </c>
      <c r="G462" s="5" t="s">
        <v>22</v>
      </c>
      <c r="H462">
        <v>2</v>
      </c>
      <c r="I462" s="5" t="s">
        <v>17</v>
      </c>
      <c r="J462">
        <v>1</v>
      </c>
      <c r="K462" s="5" t="s">
        <v>32</v>
      </c>
      <c r="L462">
        <v>4724</v>
      </c>
      <c r="M462" s="5" t="s">
        <v>75</v>
      </c>
      <c r="N462">
        <v>11</v>
      </c>
      <c r="O462">
        <v>3</v>
      </c>
      <c r="P462">
        <v>0</v>
      </c>
      <c r="Q462">
        <v>4</v>
      </c>
      <c r="R462" t="s">
        <v>25</v>
      </c>
      <c r="S462" t="s">
        <v>43</v>
      </c>
      <c r="T462" t="s">
        <v>44</v>
      </c>
      <c r="U462" t="s">
        <v>34</v>
      </c>
    </row>
    <row r="463" spans="1:21" x14ac:dyDescent="0.3">
      <c r="A463" s="5" t="s">
        <v>536</v>
      </c>
      <c r="B463">
        <v>29</v>
      </c>
      <c r="C463" s="5" t="s">
        <v>2</v>
      </c>
      <c r="D463" s="5" t="s">
        <v>75</v>
      </c>
      <c r="E463" s="5" t="s">
        <v>40</v>
      </c>
      <c r="F463" s="5" t="s">
        <v>74</v>
      </c>
      <c r="G463" s="5" t="s">
        <v>21</v>
      </c>
      <c r="H463">
        <v>2</v>
      </c>
      <c r="I463" s="5" t="s">
        <v>12</v>
      </c>
      <c r="J463">
        <v>3</v>
      </c>
      <c r="K463" s="5" t="s">
        <v>33</v>
      </c>
      <c r="L463">
        <v>4193</v>
      </c>
      <c r="M463" s="5" t="s">
        <v>73</v>
      </c>
      <c r="N463">
        <v>12</v>
      </c>
      <c r="O463">
        <v>3</v>
      </c>
      <c r="P463">
        <v>0</v>
      </c>
      <c r="Q463">
        <v>8</v>
      </c>
      <c r="R463" t="s">
        <v>25</v>
      </c>
      <c r="S463" t="s">
        <v>43</v>
      </c>
      <c r="T463" t="s">
        <v>45</v>
      </c>
      <c r="U463" t="s">
        <v>34</v>
      </c>
    </row>
    <row r="464" spans="1:21" x14ac:dyDescent="0.3">
      <c r="A464" s="5" t="s">
        <v>537</v>
      </c>
      <c r="B464">
        <v>29</v>
      </c>
      <c r="C464" s="5" t="s">
        <v>2</v>
      </c>
      <c r="D464" s="5" t="s">
        <v>75</v>
      </c>
      <c r="E464" s="5" t="s">
        <v>40</v>
      </c>
      <c r="F464" s="5" t="s">
        <v>9</v>
      </c>
      <c r="G464" s="5" t="s">
        <v>22</v>
      </c>
      <c r="H464">
        <v>2</v>
      </c>
      <c r="I464" s="5" t="s">
        <v>17</v>
      </c>
      <c r="J464">
        <v>4</v>
      </c>
      <c r="K464" s="5" t="s">
        <v>31</v>
      </c>
      <c r="L464">
        <v>6931</v>
      </c>
      <c r="M464" s="5" t="s">
        <v>75</v>
      </c>
      <c r="N464">
        <v>14</v>
      </c>
      <c r="O464">
        <v>3</v>
      </c>
      <c r="P464">
        <v>0</v>
      </c>
      <c r="R464" t="s">
        <v>26</v>
      </c>
      <c r="S464" t="s">
        <v>43</v>
      </c>
      <c r="T464" t="s">
        <v>43</v>
      </c>
      <c r="U464" t="s">
        <v>34</v>
      </c>
    </row>
    <row r="465" spans="1:21" x14ac:dyDescent="0.3">
      <c r="A465" s="5" t="s">
        <v>538</v>
      </c>
      <c r="B465">
        <v>29</v>
      </c>
      <c r="C465" s="5" t="s">
        <v>2</v>
      </c>
      <c r="D465" s="5" t="s">
        <v>75</v>
      </c>
      <c r="E465" s="5" t="s">
        <v>40</v>
      </c>
      <c r="F465" s="5" t="s">
        <v>74</v>
      </c>
      <c r="G465" s="5" t="s">
        <v>22</v>
      </c>
      <c r="H465">
        <v>3</v>
      </c>
      <c r="I465" s="5" t="s">
        <v>15</v>
      </c>
      <c r="J465">
        <v>3</v>
      </c>
      <c r="K465" s="5" t="s">
        <v>32</v>
      </c>
      <c r="L465">
        <v>11935</v>
      </c>
      <c r="M465" s="5" t="s">
        <v>75</v>
      </c>
      <c r="N465">
        <v>18</v>
      </c>
      <c r="O465">
        <v>3</v>
      </c>
      <c r="P465">
        <v>0</v>
      </c>
      <c r="Q465">
        <v>7</v>
      </c>
      <c r="R465" t="s">
        <v>26</v>
      </c>
      <c r="S465" t="s">
        <v>43</v>
      </c>
      <c r="T465" t="s">
        <v>45</v>
      </c>
      <c r="U465" t="s">
        <v>23</v>
      </c>
    </row>
    <row r="466" spans="1:21" x14ac:dyDescent="0.3">
      <c r="A466" s="5" t="s">
        <v>539</v>
      </c>
      <c r="B466">
        <v>29</v>
      </c>
      <c r="C466" s="5" t="s">
        <v>2</v>
      </c>
      <c r="D466" s="5" t="s">
        <v>75</v>
      </c>
      <c r="E466" s="5" t="s">
        <v>40</v>
      </c>
      <c r="F466" s="5" t="s">
        <v>8</v>
      </c>
      <c r="G466" s="5" t="s">
        <v>22</v>
      </c>
      <c r="H466">
        <v>3</v>
      </c>
      <c r="I466" s="5" t="s">
        <v>8</v>
      </c>
      <c r="J466">
        <v>1</v>
      </c>
      <c r="K466" s="5" t="s">
        <v>33</v>
      </c>
      <c r="L466">
        <v>7988</v>
      </c>
      <c r="M466" s="5" t="s">
        <v>75</v>
      </c>
      <c r="N466">
        <v>13</v>
      </c>
      <c r="O466">
        <v>3</v>
      </c>
      <c r="P466">
        <v>0</v>
      </c>
      <c r="Q466">
        <v>9</v>
      </c>
      <c r="R466" t="s">
        <v>26</v>
      </c>
      <c r="S466" t="s">
        <v>43</v>
      </c>
      <c r="T466" t="s">
        <v>45</v>
      </c>
      <c r="U466" t="s">
        <v>34</v>
      </c>
    </row>
    <row r="467" spans="1:21" x14ac:dyDescent="0.3">
      <c r="A467" s="5" t="s">
        <v>540</v>
      </c>
      <c r="B467">
        <v>29</v>
      </c>
      <c r="C467" s="5" t="s">
        <v>2</v>
      </c>
      <c r="D467" s="5" t="s">
        <v>75</v>
      </c>
      <c r="E467" s="5" t="s">
        <v>40</v>
      </c>
      <c r="F467" s="5" t="s">
        <v>9</v>
      </c>
      <c r="G467" s="5" t="s">
        <v>22</v>
      </c>
      <c r="H467">
        <v>2</v>
      </c>
      <c r="I467" s="5" t="s">
        <v>17</v>
      </c>
      <c r="J467">
        <v>3</v>
      </c>
      <c r="K467" s="5" t="s">
        <v>31</v>
      </c>
      <c r="L467">
        <v>8620</v>
      </c>
      <c r="M467" s="5" t="s">
        <v>75</v>
      </c>
      <c r="N467">
        <v>14</v>
      </c>
      <c r="O467">
        <v>3</v>
      </c>
      <c r="P467">
        <v>0</v>
      </c>
      <c r="Q467">
        <v>4</v>
      </c>
      <c r="R467" t="s">
        <v>26</v>
      </c>
      <c r="S467" t="s">
        <v>43</v>
      </c>
      <c r="T467" t="s">
        <v>44</v>
      </c>
      <c r="U467" t="s">
        <v>34</v>
      </c>
    </row>
    <row r="468" spans="1:21" x14ac:dyDescent="0.3">
      <c r="A468" s="5" t="s">
        <v>541</v>
      </c>
      <c r="B468">
        <v>29</v>
      </c>
      <c r="C468" s="5" t="s">
        <v>2</v>
      </c>
      <c r="D468" s="5" t="s">
        <v>75</v>
      </c>
      <c r="E468" s="5" t="s">
        <v>40</v>
      </c>
      <c r="F468" s="5" t="s">
        <v>74</v>
      </c>
      <c r="G468" s="5" t="s">
        <v>21</v>
      </c>
      <c r="H468">
        <v>2</v>
      </c>
      <c r="I468" s="5" t="s">
        <v>11</v>
      </c>
      <c r="J468">
        <v>1</v>
      </c>
      <c r="K468" s="5" t="s">
        <v>32</v>
      </c>
      <c r="L468">
        <v>9715</v>
      </c>
      <c r="M468" s="5" t="s">
        <v>75</v>
      </c>
      <c r="N468">
        <v>13</v>
      </c>
      <c r="O468">
        <v>3</v>
      </c>
      <c r="P468">
        <v>0</v>
      </c>
      <c r="Q468">
        <v>7</v>
      </c>
      <c r="R468" t="s">
        <v>26</v>
      </c>
      <c r="S468" t="s">
        <v>43</v>
      </c>
      <c r="T468" t="s">
        <v>45</v>
      </c>
      <c r="U468" t="s">
        <v>34</v>
      </c>
    </row>
    <row r="469" spans="1:21" x14ac:dyDescent="0.3">
      <c r="A469" s="5" t="s">
        <v>542</v>
      </c>
      <c r="B469">
        <v>29</v>
      </c>
      <c r="C469" s="5" t="s">
        <v>2</v>
      </c>
      <c r="D469" s="5" t="s">
        <v>75</v>
      </c>
      <c r="E469" s="5" t="s">
        <v>40</v>
      </c>
      <c r="F469" s="5" t="s">
        <v>9</v>
      </c>
      <c r="G469" s="5" t="s">
        <v>22</v>
      </c>
      <c r="H469">
        <v>2</v>
      </c>
      <c r="I469" s="5" t="s">
        <v>17</v>
      </c>
      <c r="J469">
        <v>2</v>
      </c>
      <c r="K469" s="5" t="s">
        <v>31</v>
      </c>
      <c r="L469">
        <v>4187</v>
      </c>
      <c r="M469" s="5" t="s">
        <v>73</v>
      </c>
      <c r="N469">
        <v>13</v>
      </c>
      <c r="O469">
        <v>3</v>
      </c>
      <c r="P469">
        <v>0</v>
      </c>
      <c r="Q469">
        <v>9</v>
      </c>
      <c r="R469" t="s">
        <v>25</v>
      </c>
      <c r="S469" t="s">
        <v>43</v>
      </c>
      <c r="T469" t="s">
        <v>45</v>
      </c>
      <c r="U469" t="s">
        <v>34</v>
      </c>
    </row>
    <row r="470" spans="1:21" x14ac:dyDescent="0.3">
      <c r="A470" s="5" t="s">
        <v>543</v>
      </c>
      <c r="B470">
        <v>29</v>
      </c>
      <c r="C470" s="5" t="s">
        <v>2</v>
      </c>
      <c r="D470" s="5" t="s">
        <v>75</v>
      </c>
      <c r="E470" s="5" t="s">
        <v>40</v>
      </c>
      <c r="F470" s="5" t="s">
        <v>74</v>
      </c>
      <c r="G470" s="5" t="s">
        <v>22</v>
      </c>
      <c r="H470">
        <v>2</v>
      </c>
      <c r="I470" s="5" t="s">
        <v>11</v>
      </c>
      <c r="J470">
        <v>1</v>
      </c>
      <c r="K470" s="5" t="s">
        <v>32</v>
      </c>
      <c r="L470">
        <v>5373</v>
      </c>
      <c r="M470" s="5" t="s">
        <v>75</v>
      </c>
      <c r="N470">
        <v>12</v>
      </c>
      <c r="O470">
        <v>3</v>
      </c>
      <c r="P470">
        <v>0</v>
      </c>
      <c r="Q470">
        <v>2</v>
      </c>
      <c r="R470" t="s">
        <v>25</v>
      </c>
      <c r="S470" t="s">
        <v>43</v>
      </c>
      <c r="T470" t="s">
        <v>43</v>
      </c>
      <c r="U470" t="s">
        <v>34</v>
      </c>
    </row>
    <row r="471" spans="1:21" x14ac:dyDescent="0.3">
      <c r="A471" s="5" t="s">
        <v>544</v>
      </c>
      <c r="B471">
        <v>29</v>
      </c>
      <c r="C471" s="5" t="s">
        <v>2</v>
      </c>
      <c r="D471" s="5" t="s">
        <v>75</v>
      </c>
      <c r="E471" s="5" t="s">
        <v>40</v>
      </c>
      <c r="F471" s="5" t="s">
        <v>74</v>
      </c>
      <c r="G471" s="5" t="s">
        <v>22</v>
      </c>
      <c r="H471">
        <v>2</v>
      </c>
      <c r="I471" s="5" t="s">
        <v>12</v>
      </c>
      <c r="J471">
        <v>2</v>
      </c>
      <c r="K471" s="5" t="s">
        <v>32</v>
      </c>
      <c r="L471">
        <v>4025</v>
      </c>
      <c r="M471" s="5" t="s">
        <v>73</v>
      </c>
      <c r="N471">
        <v>13</v>
      </c>
      <c r="O471">
        <v>3</v>
      </c>
      <c r="P471">
        <v>0</v>
      </c>
      <c r="Q471">
        <v>3</v>
      </c>
      <c r="R471" t="s">
        <v>25</v>
      </c>
      <c r="S471" t="s">
        <v>43</v>
      </c>
      <c r="T471" t="s">
        <v>43</v>
      </c>
      <c r="U471" t="s">
        <v>34</v>
      </c>
    </row>
    <row r="472" spans="1:21" x14ac:dyDescent="0.3">
      <c r="A472" s="5" t="s">
        <v>545</v>
      </c>
      <c r="B472">
        <v>30</v>
      </c>
      <c r="C472" s="5" t="s">
        <v>2</v>
      </c>
      <c r="D472" s="5" t="s">
        <v>75</v>
      </c>
      <c r="E472" s="5" t="s">
        <v>40</v>
      </c>
      <c r="F472" s="5" t="s">
        <v>74</v>
      </c>
      <c r="G472" s="5" t="s">
        <v>21</v>
      </c>
      <c r="H472">
        <v>2</v>
      </c>
      <c r="I472" s="5" t="s">
        <v>14</v>
      </c>
      <c r="J472">
        <v>4</v>
      </c>
      <c r="K472" s="5" t="s">
        <v>33</v>
      </c>
      <c r="L472">
        <v>6091</v>
      </c>
      <c r="M472" s="5" t="s">
        <v>75</v>
      </c>
      <c r="N472">
        <v>20</v>
      </c>
      <c r="O472">
        <v>4</v>
      </c>
      <c r="P472">
        <v>0</v>
      </c>
      <c r="Q472">
        <v>2</v>
      </c>
      <c r="R472" t="s">
        <v>26</v>
      </c>
      <c r="S472" t="s">
        <v>43</v>
      </c>
      <c r="T472" t="s">
        <v>43</v>
      </c>
      <c r="U472" t="s">
        <v>23</v>
      </c>
    </row>
    <row r="473" spans="1:21" x14ac:dyDescent="0.3">
      <c r="A473" s="5" t="s">
        <v>546</v>
      </c>
      <c r="B473">
        <v>30</v>
      </c>
      <c r="C473" s="5" t="s">
        <v>2</v>
      </c>
      <c r="D473" s="5" t="s">
        <v>75</v>
      </c>
      <c r="E473" s="5" t="s">
        <v>40</v>
      </c>
      <c r="F473" s="5" t="s">
        <v>74</v>
      </c>
      <c r="G473" s="5" t="s">
        <v>22</v>
      </c>
      <c r="H473">
        <v>2</v>
      </c>
      <c r="I473" s="5" t="s">
        <v>14</v>
      </c>
      <c r="J473">
        <v>1</v>
      </c>
      <c r="K473" s="5" t="s">
        <v>32</v>
      </c>
      <c r="L473">
        <v>9957</v>
      </c>
      <c r="M473" s="5" t="s">
        <v>75</v>
      </c>
      <c r="N473">
        <v>15</v>
      </c>
      <c r="O473">
        <v>3</v>
      </c>
      <c r="P473">
        <v>0</v>
      </c>
      <c r="Q473">
        <v>2</v>
      </c>
      <c r="R473" t="s">
        <v>26</v>
      </c>
      <c r="S473" t="s">
        <v>43</v>
      </c>
      <c r="T473" t="s">
        <v>43</v>
      </c>
      <c r="U473" t="s">
        <v>34</v>
      </c>
    </row>
    <row r="474" spans="1:21" x14ac:dyDescent="0.3">
      <c r="A474" s="5" t="s">
        <v>547</v>
      </c>
      <c r="B474">
        <v>30</v>
      </c>
      <c r="C474" s="5" t="s">
        <v>2</v>
      </c>
      <c r="D474" s="5" t="s">
        <v>75</v>
      </c>
      <c r="E474" s="5" t="s">
        <v>40</v>
      </c>
      <c r="F474" s="5" t="s">
        <v>9</v>
      </c>
      <c r="G474" s="5" t="s">
        <v>22</v>
      </c>
      <c r="H474">
        <v>2</v>
      </c>
      <c r="I474" s="5" t="s">
        <v>17</v>
      </c>
      <c r="J474">
        <v>1</v>
      </c>
      <c r="K474" s="5" t="s">
        <v>31</v>
      </c>
      <c r="L474">
        <v>4115</v>
      </c>
      <c r="M474" s="5" t="s">
        <v>75</v>
      </c>
      <c r="N474">
        <v>19</v>
      </c>
      <c r="O474">
        <v>3</v>
      </c>
      <c r="P474">
        <v>0</v>
      </c>
      <c r="Q474">
        <v>3</v>
      </c>
      <c r="R474" t="s">
        <v>25</v>
      </c>
      <c r="S474" t="s">
        <v>43</v>
      </c>
      <c r="T474" t="s">
        <v>43</v>
      </c>
      <c r="U474" t="s">
        <v>23</v>
      </c>
    </row>
    <row r="475" spans="1:21" x14ac:dyDescent="0.3">
      <c r="A475" s="5" t="s">
        <v>548</v>
      </c>
      <c r="B475">
        <v>30</v>
      </c>
      <c r="C475" s="5" t="s">
        <v>2</v>
      </c>
      <c r="D475" s="5" t="s">
        <v>75</v>
      </c>
      <c r="E475" s="5" t="s">
        <v>40</v>
      </c>
      <c r="F475" s="5" t="s">
        <v>74</v>
      </c>
      <c r="G475" s="5" t="s">
        <v>21</v>
      </c>
      <c r="H475">
        <v>3</v>
      </c>
      <c r="I475" s="5" t="s">
        <v>13</v>
      </c>
      <c r="J475">
        <v>1</v>
      </c>
      <c r="K475" s="5" t="s">
        <v>32</v>
      </c>
      <c r="L475">
        <v>11916</v>
      </c>
      <c r="M475" s="5" t="s">
        <v>73</v>
      </c>
      <c r="N475">
        <v>23</v>
      </c>
      <c r="O475">
        <v>4</v>
      </c>
      <c r="P475">
        <v>0</v>
      </c>
      <c r="Q475">
        <v>8</v>
      </c>
      <c r="R475" t="s">
        <v>26</v>
      </c>
      <c r="S475" t="s">
        <v>43</v>
      </c>
      <c r="T475" t="s">
        <v>45</v>
      </c>
      <c r="U475" t="s">
        <v>35</v>
      </c>
    </row>
    <row r="476" spans="1:21" x14ac:dyDescent="0.3">
      <c r="A476" s="5" t="s">
        <v>549</v>
      </c>
      <c r="B476">
        <v>30</v>
      </c>
      <c r="C476" s="5" t="s">
        <v>2</v>
      </c>
      <c r="D476" s="5" t="s">
        <v>75</v>
      </c>
      <c r="E476" s="5" t="s">
        <v>40</v>
      </c>
      <c r="F476" s="5" t="s">
        <v>9</v>
      </c>
      <c r="G476" s="5" t="s">
        <v>21</v>
      </c>
      <c r="H476">
        <v>2</v>
      </c>
      <c r="I476" s="5" t="s">
        <v>17</v>
      </c>
      <c r="J476">
        <v>1</v>
      </c>
      <c r="K476" s="5" t="s">
        <v>31</v>
      </c>
      <c r="L476">
        <v>4779</v>
      </c>
      <c r="M476" s="5" t="s">
        <v>75</v>
      </c>
      <c r="N476">
        <v>14</v>
      </c>
      <c r="O476">
        <v>3</v>
      </c>
      <c r="P476">
        <v>0</v>
      </c>
      <c r="Q476">
        <v>2</v>
      </c>
      <c r="R476" t="s">
        <v>25</v>
      </c>
      <c r="S476" t="s">
        <v>43</v>
      </c>
      <c r="T476" t="s">
        <v>43</v>
      </c>
      <c r="U476" t="s">
        <v>34</v>
      </c>
    </row>
    <row r="477" spans="1:21" x14ac:dyDescent="0.3">
      <c r="A477" s="5" t="s">
        <v>550</v>
      </c>
      <c r="B477">
        <v>30</v>
      </c>
      <c r="C477" s="5" t="s">
        <v>2</v>
      </c>
      <c r="D477" s="5" t="s">
        <v>75</v>
      </c>
      <c r="E477" s="5" t="s">
        <v>40</v>
      </c>
      <c r="F477" s="5" t="s">
        <v>74</v>
      </c>
      <c r="G477" s="5" t="s">
        <v>21</v>
      </c>
      <c r="H477">
        <v>3</v>
      </c>
      <c r="I477" s="5" t="s">
        <v>14</v>
      </c>
      <c r="J477">
        <v>3</v>
      </c>
      <c r="K477" s="5" t="s">
        <v>33</v>
      </c>
      <c r="L477">
        <v>9667</v>
      </c>
      <c r="M477" s="5" t="s">
        <v>75</v>
      </c>
      <c r="N477">
        <v>14</v>
      </c>
      <c r="O477">
        <v>3</v>
      </c>
      <c r="P477">
        <v>0</v>
      </c>
      <c r="Q477">
        <v>2</v>
      </c>
      <c r="R477" t="s">
        <v>26</v>
      </c>
      <c r="S477" t="s">
        <v>43</v>
      </c>
      <c r="T477" t="s">
        <v>43</v>
      </c>
      <c r="U477" t="s">
        <v>34</v>
      </c>
    </row>
    <row r="478" spans="1:21" x14ac:dyDescent="0.3">
      <c r="A478" s="5" t="s">
        <v>551</v>
      </c>
      <c r="B478">
        <v>31</v>
      </c>
      <c r="C478" s="5" t="s">
        <v>2</v>
      </c>
      <c r="D478" s="5" t="s">
        <v>75</v>
      </c>
      <c r="E478" s="5" t="s">
        <v>40</v>
      </c>
      <c r="F478" s="5" t="s">
        <v>74</v>
      </c>
      <c r="G478" s="5" t="s">
        <v>22</v>
      </c>
      <c r="H478">
        <v>3</v>
      </c>
      <c r="I478" s="5" t="s">
        <v>14</v>
      </c>
      <c r="J478">
        <v>2</v>
      </c>
      <c r="K478" s="5" t="s">
        <v>31</v>
      </c>
      <c r="L478">
        <v>10648</v>
      </c>
      <c r="M478" s="5" t="s">
        <v>75</v>
      </c>
      <c r="N478">
        <v>25</v>
      </c>
      <c r="O478">
        <v>4</v>
      </c>
      <c r="P478">
        <v>0</v>
      </c>
      <c r="Q478">
        <v>8</v>
      </c>
      <c r="R478" t="s">
        <v>26</v>
      </c>
      <c r="S478" t="s">
        <v>43</v>
      </c>
      <c r="T478" t="s">
        <v>45</v>
      </c>
      <c r="U478" t="s">
        <v>35</v>
      </c>
    </row>
    <row r="479" spans="1:21" x14ac:dyDescent="0.3">
      <c r="A479" s="5" t="s">
        <v>552</v>
      </c>
      <c r="B479">
        <v>31</v>
      </c>
      <c r="C479" s="5" t="s">
        <v>2</v>
      </c>
      <c r="D479" s="5" t="s">
        <v>75</v>
      </c>
      <c r="E479" s="5" t="s">
        <v>40</v>
      </c>
      <c r="F479" s="5" t="s">
        <v>9</v>
      </c>
      <c r="G479" s="5" t="s">
        <v>22</v>
      </c>
      <c r="H479">
        <v>2</v>
      </c>
      <c r="I479" s="5" t="s">
        <v>17</v>
      </c>
      <c r="J479">
        <v>4</v>
      </c>
      <c r="K479" s="5" t="s">
        <v>33</v>
      </c>
      <c r="L479">
        <v>6582</v>
      </c>
      <c r="M479" s="5" t="s">
        <v>73</v>
      </c>
      <c r="N479">
        <v>13</v>
      </c>
      <c r="O479">
        <v>3</v>
      </c>
      <c r="P479">
        <v>0</v>
      </c>
      <c r="Q479">
        <v>5</v>
      </c>
      <c r="R479" t="s">
        <v>26</v>
      </c>
      <c r="S479" t="s">
        <v>43</v>
      </c>
      <c r="T479" t="s">
        <v>44</v>
      </c>
      <c r="U479" t="s">
        <v>34</v>
      </c>
    </row>
    <row r="480" spans="1:21" x14ac:dyDescent="0.3">
      <c r="A480" s="5" t="s">
        <v>553</v>
      </c>
      <c r="B480">
        <v>31</v>
      </c>
      <c r="C480" s="5" t="s">
        <v>2</v>
      </c>
      <c r="D480" s="5" t="s">
        <v>75</v>
      </c>
      <c r="E480" s="5" t="s">
        <v>40</v>
      </c>
      <c r="F480" s="5" t="s">
        <v>9</v>
      </c>
      <c r="G480" s="5" t="s">
        <v>22</v>
      </c>
      <c r="H480">
        <v>3</v>
      </c>
      <c r="I480" s="5" t="s">
        <v>13</v>
      </c>
      <c r="J480">
        <v>4</v>
      </c>
      <c r="K480" s="5" t="s">
        <v>31</v>
      </c>
      <c r="L480">
        <v>11557</v>
      </c>
      <c r="M480" s="5" t="s">
        <v>75</v>
      </c>
      <c r="N480">
        <v>21</v>
      </c>
      <c r="O480">
        <v>4</v>
      </c>
      <c r="P480">
        <v>0</v>
      </c>
      <c r="Q480">
        <v>1</v>
      </c>
      <c r="R480" t="s">
        <v>26</v>
      </c>
      <c r="S480" t="s">
        <v>43</v>
      </c>
      <c r="T480" t="s">
        <v>43</v>
      </c>
      <c r="U480" t="s">
        <v>35</v>
      </c>
    </row>
    <row r="481" spans="1:21" x14ac:dyDescent="0.3">
      <c r="A481" s="5" t="s">
        <v>554</v>
      </c>
      <c r="B481">
        <v>31</v>
      </c>
      <c r="C481" s="5" t="s">
        <v>2</v>
      </c>
      <c r="D481" s="5" t="s">
        <v>75</v>
      </c>
      <c r="E481" s="5" t="s">
        <v>40</v>
      </c>
      <c r="F481" s="5" t="s">
        <v>74</v>
      </c>
      <c r="G481" s="5" t="s">
        <v>22</v>
      </c>
      <c r="H481">
        <v>2</v>
      </c>
      <c r="I481" s="5" t="s">
        <v>11</v>
      </c>
      <c r="J481">
        <v>1</v>
      </c>
      <c r="K481" s="5" t="s">
        <v>32</v>
      </c>
      <c r="L481">
        <v>6833</v>
      </c>
      <c r="M481" s="5" t="s">
        <v>73</v>
      </c>
      <c r="N481">
        <v>12</v>
      </c>
      <c r="O481">
        <v>3</v>
      </c>
      <c r="P481">
        <v>0</v>
      </c>
      <c r="Q481">
        <v>1</v>
      </c>
      <c r="R481" t="s">
        <v>26</v>
      </c>
      <c r="S481" t="s">
        <v>43</v>
      </c>
      <c r="T481" t="s">
        <v>43</v>
      </c>
      <c r="U481" t="s">
        <v>34</v>
      </c>
    </row>
    <row r="482" spans="1:21" x14ac:dyDescent="0.3">
      <c r="A482" s="5" t="s">
        <v>555</v>
      </c>
      <c r="B482">
        <v>31</v>
      </c>
      <c r="C482" s="5" t="s">
        <v>2</v>
      </c>
      <c r="D482" s="5" t="s">
        <v>75</v>
      </c>
      <c r="E482" s="5" t="s">
        <v>40</v>
      </c>
      <c r="F482" s="5" t="s">
        <v>9</v>
      </c>
      <c r="G482" s="5" t="s">
        <v>21</v>
      </c>
      <c r="H482">
        <v>2</v>
      </c>
      <c r="I482" s="5" t="s">
        <v>17</v>
      </c>
      <c r="J482">
        <v>4</v>
      </c>
      <c r="K482" s="5" t="s">
        <v>32</v>
      </c>
      <c r="L482">
        <v>5476</v>
      </c>
      <c r="M482" s="5" t="s">
        <v>75</v>
      </c>
      <c r="N482">
        <v>11</v>
      </c>
      <c r="O482">
        <v>3</v>
      </c>
      <c r="P482">
        <v>0</v>
      </c>
      <c r="Q482">
        <v>2</v>
      </c>
      <c r="R482" t="s">
        <v>25</v>
      </c>
      <c r="S482" t="s">
        <v>43</v>
      </c>
      <c r="T482" t="s">
        <v>43</v>
      </c>
      <c r="U482" t="s">
        <v>34</v>
      </c>
    </row>
    <row r="483" spans="1:21" x14ac:dyDescent="0.3">
      <c r="A483" s="5" t="s">
        <v>556</v>
      </c>
      <c r="B483">
        <v>31</v>
      </c>
      <c r="C483" s="5" t="s">
        <v>2</v>
      </c>
      <c r="D483" s="5" t="s">
        <v>75</v>
      </c>
      <c r="E483" s="5" t="s">
        <v>40</v>
      </c>
      <c r="F483" s="5" t="s">
        <v>9</v>
      </c>
      <c r="G483" s="5" t="s">
        <v>22</v>
      </c>
      <c r="H483">
        <v>2</v>
      </c>
      <c r="I483" s="5" t="s">
        <v>17</v>
      </c>
      <c r="J483">
        <v>3</v>
      </c>
      <c r="K483" s="5" t="s">
        <v>32</v>
      </c>
      <c r="L483">
        <v>8346</v>
      </c>
      <c r="M483" s="5" t="s">
        <v>75</v>
      </c>
      <c r="N483">
        <v>19</v>
      </c>
      <c r="O483">
        <v>3</v>
      </c>
      <c r="P483">
        <v>0</v>
      </c>
      <c r="Q483">
        <v>2</v>
      </c>
      <c r="R483" t="s">
        <v>26</v>
      </c>
      <c r="S483" t="s">
        <v>43</v>
      </c>
      <c r="T483" t="s">
        <v>43</v>
      </c>
      <c r="U483" t="s">
        <v>23</v>
      </c>
    </row>
    <row r="484" spans="1:21" x14ac:dyDescent="0.3">
      <c r="A484" s="5" t="s">
        <v>557</v>
      </c>
      <c r="B484">
        <v>31</v>
      </c>
      <c r="C484" s="5" t="s">
        <v>2</v>
      </c>
      <c r="D484" s="5" t="s">
        <v>75</v>
      </c>
      <c r="E484" s="5" t="s">
        <v>40</v>
      </c>
      <c r="F484" s="5" t="s">
        <v>74</v>
      </c>
      <c r="G484" s="5" t="s">
        <v>22</v>
      </c>
      <c r="H484">
        <v>2</v>
      </c>
      <c r="I484" s="5" t="s">
        <v>12</v>
      </c>
      <c r="J484">
        <v>3</v>
      </c>
      <c r="K484" s="5" t="s">
        <v>31</v>
      </c>
      <c r="L484">
        <v>4197</v>
      </c>
      <c r="M484" s="5" t="s">
        <v>75</v>
      </c>
      <c r="N484">
        <v>11</v>
      </c>
      <c r="O484">
        <v>3</v>
      </c>
      <c r="P484">
        <v>0</v>
      </c>
      <c r="Q484">
        <v>2</v>
      </c>
      <c r="R484" t="s">
        <v>25</v>
      </c>
      <c r="S484" t="s">
        <v>43</v>
      </c>
      <c r="T484" t="s">
        <v>43</v>
      </c>
      <c r="U484" t="s">
        <v>34</v>
      </c>
    </row>
    <row r="485" spans="1:21" x14ac:dyDescent="0.3">
      <c r="A485" s="5" t="s">
        <v>558</v>
      </c>
      <c r="B485">
        <v>32</v>
      </c>
      <c r="C485" s="5" t="s">
        <v>2</v>
      </c>
      <c r="D485" s="5" t="s">
        <v>75</v>
      </c>
      <c r="E485" s="5" t="s">
        <v>40</v>
      </c>
      <c r="F485" s="5" t="s">
        <v>74</v>
      </c>
      <c r="G485" s="5" t="s">
        <v>22</v>
      </c>
      <c r="H485">
        <v>2</v>
      </c>
      <c r="I485" s="5" t="s">
        <v>16</v>
      </c>
      <c r="J485">
        <v>2</v>
      </c>
      <c r="K485" s="5" t="s">
        <v>32</v>
      </c>
      <c r="L485">
        <v>6220</v>
      </c>
      <c r="M485" s="5" t="s">
        <v>75</v>
      </c>
      <c r="N485">
        <v>17</v>
      </c>
      <c r="O485">
        <v>3</v>
      </c>
      <c r="P485">
        <v>0</v>
      </c>
      <c r="R485" t="s">
        <v>26</v>
      </c>
      <c r="S485" t="s">
        <v>43</v>
      </c>
      <c r="T485" t="s">
        <v>43</v>
      </c>
      <c r="U485" t="s">
        <v>23</v>
      </c>
    </row>
    <row r="486" spans="1:21" x14ac:dyDescent="0.3">
      <c r="A486" s="5" t="s">
        <v>559</v>
      </c>
      <c r="B486">
        <v>32</v>
      </c>
      <c r="C486" s="5" t="s">
        <v>2</v>
      </c>
      <c r="D486" s="5" t="s">
        <v>75</v>
      </c>
      <c r="E486" s="5" t="s">
        <v>40</v>
      </c>
      <c r="F486" s="5" t="s">
        <v>74</v>
      </c>
      <c r="G486" s="5" t="s">
        <v>22</v>
      </c>
      <c r="H486">
        <v>2</v>
      </c>
      <c r="I486" s="5" t="s">
        <v>12</v>
      </c>
      <c r="J486">
        <v>1</v>
      </c>
      <c r="K486" s="5" t="s">
        <v>33</v>
      </c>
      <c r="L486">
        <v>2176</v>
      </c>
      <c r="M486" s="5" t="s">
        <v>75</v>
      </c>
      <c r="N486">
        <v>13</v>
      </c>
      <c r="O486">
        <v>3</v>
      </c>
      <c r="P486">
        <v>0</v>
      </c>
      <c r="Q486">
        <v>4</v>
      </c>
      <c r="R486" t="s">
        <v>25</v>
      </c>
      <c r="S486" t="s">
        <v>43</v>
      </c>
      <c r="T486" t="s">
        <v>44</v>
      </c>
      <c r="U486" t="s">
        <v>34</v>
      </c>
    </row>
    <row r="487" spans="1:21" x14ac:dyDescent="0.3">
      <c r="A487" s="5" t="s">
        <v>560</v>
      </c>
      <c r="B487">
        <v>32</v>
      </c>
      <c r="C487" s="5" t="s">
        <v>2</v>
      </c>
      <c r="D487" s="5" t="s">
        <v>75</v>
      </c>
      <c r="E487" s="5" t="s">
        <v>40</v>
      </c>
      <c r="F487" s="5" t="s">
        <v>74</v>
      </c>
      <c r="G487" s="5" t="s">
        <v>21</v>
      </c>
      <c r="H487">
        <v>2</v>
      </c>
      <c r="I487" s="5" t="s">
        <v>16</v>
      </c>
      <c r="J487">
        <v>4</v>
      </c>
      <c r="K487" s="5" t="s">
        <v>33</v>
      </c>
      <c r="L487">
        <v>5055</v>
      </c>
      <c r="M487" s="5" t="s">
        <v>75</v>
      </c>
      <c r="N487">
        <v>16</v>
      </c>
      <c r="O487">
        <v>3</v>
      </c>
      <c r="P487">
        <v>0</v>
      </c>
      <c r="Q487">
        <v>7</v>
      </c>
      <c r="R487" t="s">
        <v>25</v>
      </c>
      <c r="S487" t="s">
        <v>43</v>
      </c>
      <c r="T487" t="s">
        <v>45</v>
      </c>
      <c r="U487" t="s">
        <v>23</v>
      </c>
    </row>
    <row r="488" spans="1:21" x14ac:dyDescent="0.3">
      <c r="A488" s="5" t="s">
        <v>561</v>
      </c>
      <c r="B488">
        <v>32</v>
      </c>
      <c r="C488" s="5" t="s">
        <v>2</v>
      </c>
      <c r="D488" s="5" t="s">
        <v>75</v>
      </c>
      <c r="E488" s="5" t="s">
        <v>40</v>
      </c>
      <c r="F488" s="5" t="s">
        <v>74</v>
      </c>
      <c r="G488" s="5" t="s">
        <v>21</v>
      </c>
      <c r="H488">
        <v>2</v>
      </c>
      <c r="I488" s="5" t="s">
        <v>16</v>
      </c>
      <c r="J488">
        <v>4</v>
      </c>
      <c r="K488" s="5" t="s">
        <v>32</v>
      </c>
      <c r="L488">
        <v>6322</v>
      </c>
      <c r="M488" s="5" t="s">
        <v>73</v>
      </c>
      <c r="N488">
        <v>12</v>
      </c>
      <c r="O488">
        <v>3</v>
      </c>
      <c r="P488">
        <v>0</v>
      </c>
      <c r="Q488">
        <v>5</v>
      </c>
      <c r="R488" t="s">
        <v>26</v>
      </c>
      <c r="S488" t="s">
        <v>43</v>
      </c>
      <c r="T488" t="s">
        <v>44</v>
      </c>
      <c r="U488" t="s">
        <v>34</v>
      </c>
    </row>
    <row r="489" spans="1:21" x14ac:dyDescent="0.3">
      <c r="A489" s="5" t="s">
        <v>562</v>
      </c>
      <c r="B489">
        <v>32</v>
      </c>
      <c r="C489" s="5" t="s">
        <v>2</v>
      </c>
      <c r="D489" s="5" t="s">
        <v>75</v>
      </c>
      <c r="E489" s="5" t="s">
        <v>40</v>
      </c>
      <c r="F489" s="5" t="s">
        <v>9</v>
      </c>
      <c r="G489" s="5" t="s">
        <v>22</v>
      </c>
      <c r="H489">
        <v>2</v>
      </c>
      <c r="I489" s="5" t="s">
        <v>17</v>
      </c>
      <c r="J489">
        <v>4</v>
      </c>
      <c r="K489" s="5" t="s">
        <v>33</v>
      </c>
      <c r="L489">
        <v>5396</v>
      </c>
      <c r="M489" s="5" t="s">
        <v>75</v>
      </c>
      <c r="N489">
        <v>12</v>
      </c>
      <c r="O489">
        <v>3</v>
      </c>
      <c r="P489">
        <v>0</v>
      </c>
      <c r="Q489">
        <v>8</v>
      </c>
      <c r="R489" t="s">
        <v>25</v>
      </c>
      <c r="S489" t="s">
        <v>43</v>
      </c>
      <c r="T489" t="s">
        <v>45</v>
      </c>
      <c r="U489" t="s">
        <v>34</v>
      </c>
    </row>
    <row r="490" spans="1:21" x14ac:dyDescent="0.3">
      <c r="A490" s="5" t="s">
        <v>563</v>
      </c>
      <c r="B490">
        <v>32</v>
      </c>
      <c r="C490" s="5" t="s">
        <v>2</v>
      </c>
      <c r="D490" s="5" t="s">
        <v>75</v>
      </c>
      <c r="E490" s="5" t="s">
        <v>40</v>
      </c>
      <c r="F490" s="5" t="s">
        <v>9</v>
      </c>
      <c r="G490" s="5" t="s">
        <v>22</v>
      </c>
      <c r="H490">
        <v>2</v>
      </c>
      <c r="I490" s="5" t="s">
        <v>17</v>
      </c>
      <c r="J490">
        <v>4</v>
      </c>
      <c r="K490" s="5" t="s">
        <v>31</v>
      </c>
      <c r="L490">
        <v>4403</v>
      </c>
      <c r="M490" s="5" t="s">
        <v>75</v>
      </c>
      <c r="N490">
        <v>11</v>
      </c>
      <c r="O490">
        <v>3</v>
      </c>
      <c r="P490">
        <v>0</v>
      </c>
      <c r="Q490">
        <v>3</v>
      </c>
      <c r="R490" t="s">
        <v>25</v>
      </c>
      <c r="S490" t="s">
        <v>43</v>
      </c>
      <c r="T490" t="s">
        <v>43</v>
      </c>
      <c r="U490" t="s">
        <v>34</v>
      </c>
    </row>
    <row r="491" spans="1:21" x14ac:dyDescent="0.3">
      <c r="A491" s="5" t="s">
        <v>564</v>
      </c>
      <c r="B491">
        <v>32</v>
      </c>
      <c r="C491" s="5" t="s">
        <v>2</v>
      </c>
      <c r="D491" s="5" t="s">
        <v>75</v>
      </c>
      <c r="E491" s="5" t="s">
        <v>40</v>
      </c>
      <c r="F491" s="5" t="s">
        <v>9</v>
      </c>
      <c r="G491" s="5" t="s">
        <v>22</v>
      </c>
      <c r="H491">
        <v>2</v>
      </c>
      <c r="I491" s="5" t="s">
        <v>17</v>
      </c>
      <c r="J491">
        <v>4</v>
      </c>
      <c r="K491" s="5" t="s">
        <v>32</v>
      </c>
      <c r="L491">
        <v>6209</v>
      </c>
      <c r="M491" s="5" t="s">
        <v>75</v>
      </c>
      <c r="N491">
        <v>15</v>
      </c>
      <c r="O491">
        <v>3</v>
      </c>
      <c r="P491">
        <v>0</v>
      </c>
      <c r="Q491">
        <v>8</v>
      </c>
      <c r="R491" t="s">
        <v>26</v>
      </c>
      <c r="S491" t="s">
        <v>43</v>
      </c>
      <c r="T491" t="s">
        <v>45</v>
      </c>
      <c r="U491" t="s">
        <v>34</v>
      </c>
    </row>
    <row r="492" spans="1:21" x14ac:dyDescent="0.3">
      <c r="A492" s="5" t="s">
        <v>565</v>
      </c>
      <c r="B492">
        <v>32</v>
      </c>
      <c r="C492" s="5" t="s">
        <v>2</v>
      </c>
      <c r="D492" s="5" t="s">
        <v>75</v>
      </c>
      <c r="E492" s="5" t="s">
        <v>40</v>
      </c>
      <c r="F492" s="5" t="s">
        <v>9</v>
      </c>
      <c r="G492" s="5" t="s">
        <v>22</v>
      </c>
      <c r="H492">
        <v>2</v>
      </c>
      <c r="I492" s="5" t="s">
        <v>17</v>
      </c>
      <c r="J492">
        <v>4</v>
      </c>
      <c r="K492" s="5" t="s">
        <v>32</v>
      </c>
      <c r="L492">
        <v>9204</v>
      </c>
      <c r="M492" s="5" t="s">
        <v>75</v>
      </c>
      <c r="N492">
        <v>12</v>
      </c>
      <c r="O492">
        <v>3</v>
      </c>
      <c r="P492">
        <v>0</v>
      </c>
      <c r="Q492">
        <v>3</v>
      </c>
      <c r="R492" t="s">
        <v>26</v>
      </c>
      <c r="S492" t="s">
        <v>43</v>
      </c>
      <c r="T492" t="s">
        <v>43</v>
      </c>
      <c r="U492" t="s">
        <v>34</v>
      </c>
    </row>
    <row r="493" spans="1:21" x14ac:dyDescent="0.3">
      <c r="A493" s="5" t="s">
        <v>566</v>
      </c>
      <c r="B493">
        <v>32</v>
      </c>
      <c r="C493" s="5" t="s">
        <v>2</v>
      </c>
      <c r="D493" s="5" t="s">
        <v>75</v>
      </c>
      <c r="E493" s="5" t="s">
        <v>40</v>
      </c>
      <c r="F493" s="5" t="s">
        <v>9</v>
      </c>
      <c r="G493" s="5" t="s">
        <v>22</v>
      </c>
      <c r="H493">
        <v>3</v>
      </c>
      <c r="I493" s="5" t="s">
        <v>17</v>
      </c>
      <c r="J493">
        <v>3</v>
      </c>
      <c r="K493" s="5" t="s">
        <v>32</v>
      </c>
      <c r="L493">
        <v>9610</v>
      </c>
      <c r="M493" s="5" t="s">
        <v>75</v>
      </c>
      <c r="N493">
        <v>13</v>
      </c>
      <c r="O493">
        <v>3</v>
      </c>
      <c r="P493">
        <v>0</v>
      </c>
      <c r="Q493">
        <v>2</v>
      </c>
      <c r="R493" t="s">
        <v>26</v>
      </c>
      <c r="S493" t="s">
        <v>43</v>
      </c>
      <c r="T493" t="s">
        <v>43</v>
      </c>
      <c r="U493" t="s">
        <v>34</v>
      </c>
    </row>
    <row r="494" spans="1:21" x14ac:dyDescent="0.3">
      <c r="A494" s="5" t="s">
        <v>567</v>
      </c>
      <c r="B494">
        <v>33</v>
      </c>
      <c r="C494" s="5" t="s">
        <v>2</v>
      </c>
      <c r="D494" s="5" t="s">
        <v>75</v>
      </c>
      <c r="E494" s="5" t="s">
        <v>40</v>
      </c>
      <c r="F494" s="5" t="s">
        <v>74</v>
      </c>
      <c r="G494" s="5" t="s">
        <v>21</v>
      </c>
      <c r="H494">
        <v>4</v>
      </c>
      <c r="I494" s="5" t="s">
        <v>15</v>
      </c>
      <c r="J494">
        <v>3</v>
      </c>
      <c r="K494" s="5" t="s">
        <v>31</v>
      </c>
      <c r="L494">
        <v>16184</v>
      </c>
      <c r="M494" s="5" t="s">
        <v>75</v>
      </c>
      <c r="N494">
        <v>19</v>
      </c>
      <c r="O494">
        <v>3</v>
      </c>
      <c r="P494">
        <v>0</v>
      </c>
      <c r="Q494">
        <v>5</v>
      </c>
      <c r="R494" t="s">
        <v>24</v>
      </c>
      <c r="S494" t="s">
        <v>43</v>
      </c>
      <c r="T494" t="s">
        <v>44</v>
      </c>
      <c r="U494" t="s">
        <v>23</v>
      </c>
    </row>
    <row r="495" spans="1:21" x14ac:dyDescent="0.3">
      <c r="A495" s="5" t="s">
        <v>568</v>
      </c>
      <c r="B495">
        <v>33</v>
      </c>
      <c r="C495" s="5" t="s">
        <v>2</v>
      </c>
      <c r="D495" s="5" t="s">
        <v>73</v>
      </c>
      <c r="E495" s="5" t="s">
        <v>40</v>
      </c>
      <c r="F495" s="5" t="s">
        <v>9</v>
      </c>
      <c r="G495" s="5" t="s">
        <v>21</v>
      </c>
      <c r="H495">
        <v>2</v>
      </c>
      <c r="I495" s="5" t="s">
        <v>17</v>
      </c>
      <c r="J495">
        <v>1</v>
      </c>
      <c r="K495" s="5" t="s">
        <v>33</v>
      </c>
      <c r="L495">
        <v>5324</v>
      </c>
      <c r="M495" s="5" t="s">
        <v>75</v>
      </c>
      <c r="N495">
        <v>15</v>
      </c>
      <c r="O495">
        <v>3</v>
      </c>
      <c r="P495">
        <v>0</v>
      </c>
      <c r="Q495">
        <v>2</v>
      </c>
      <c r="R495" t="s">
        <v>25</v>
      </c>
      <c r="S495" t="s">
        <v>43</v>
      </c>
      <c r="T495" t="s">
        <v>43</v>
      </c>
      <c r="U495" t="s">
        <v>34</v>
      </c>
    </row>
    <row r="496" spans="1:21" x14ac:dyDescent="0.3">
      <c r="A496" s="5" t="s">
        <v>569</v>
      </c>
      <c r="B496">
        <v>33</v>
      </c>
      <c r="C496" s="5" t="s">
        <v>2</v>
      </c>
      <c r="D496" s="5" t="s">
        <v>75</v>
      </c>
      <c r="E496" s="5" t="s">
        <v>40</v>
      </c>
      <c r="F496" s="5" t="s">
        <v>9</v>
      </c>
      <c r="G496" s="5" t="s">
        <v>22</v>
      </c>
      <c r="H496">
        <v>2</v>
      </c>
      <c r="I496" s="5" t="s">
        <v>17</v>
      </c>
      <c r="J496">
        <v>1</v>
      </c>
      <c r="K496" s="5" t="s">
        <v>31</v>
      </c>
      <c r="L496">
        <v>4037</v>
      </c>
      <c r="M496" s="5" t="s">
        <v>75</v>
      </c>
      <c r="N496">
        <v>22</v>
      </c>
      <c r="O496">
        <v>4</v>
      </c>
      <c r="P496">
        <v>0</v>
      </c>
      <c r="Q496">
        <v>8</v>
      </c>
      <c r="R496" t="s">
        <v>25</v>
      </c>
      <c r="S496" t="s">
        <v>43</v>
      </c>
      <c r="T496" t="s">
        <v>45</v>
      </c>
      <c r="U496" t="s">
        <v>35</v>
      </c>
    </row>
    <row r="497" spans="1:21" x14ac:dyDescent="0.3">
      <c r="A497" s="5" t="s">
        <v>570</v>
      </c>
      <c r="B497">
        <v>33</v>
      </c>
      <c r="C497" s="5" t="s">
        <v>2</v>
      </c>
      <c r="D497" s="5" t="s">
        <v>73</v>
      </c>
      <c r="E497" s="5" t="s">
        <v>40</v>
      </c>
      <c r="F497" s="5" t="s">
        <v>9</v>
      </c>
      <c r="G497" s="5" t="s">
        <v>21</v>
      </c>
      <c r="H497">
        <v>2</v>
      </c>
      <c r="I497" s="5" t="s">
        <v>17</v>
      </c>
      <c r="J497">
        <v>1</v>
      </c>
      <c r="K497" s="5" t="s">
        <v>33</v>
      </c>
      <c r="L497">
        <v>8224</v>
      </c>
      <c r="M497" s="5" t="s">
        <v>73</v>
      </c>
      <c r="N497">
        <v>17</v>
      </c>
      <c r="O497">
        <v>3</v>
      </c>
      <c r="P497">
        <v>0</v>
      </c>
      <c r="Q497">
        <v>3</v>
      </c>
      <c r="R497" t="s">
        <v>26</v>
      </c>
      <c r="S497" t="s">
        <v>43</v>
      </c>
      <c r="T497" t="s">
        <v>43</v>
      </c>
      <c r="U497" t="s">
        <v>23</v>
      </c>
    </row>
    <row r="498" spans="1:21" x14ac:dyDescent="0.3">
      <c r="A498" s="5" t="s">
        <v>571</v>
      </c>
      <c r="B498">
        <v>33</v>
      </c>
      <c r="C498" s="5" t="s">
        <v>2</v>
      </c>
      <c r="D498" s="5" t="s">
        <v>75</v>
      </c>
      <c r="E498" s="5" t="s">
        <v>40</v>
      </c>
      <c r="F498" s="5" t="s">
        <v>9</v>
      </c>
      <c r="G498" s="5" t="s">
        <v>22</v>
      </c>
      <c r="H498">
        <v>3</v>
      </c>
      <c r="I498" s="5" t="s">
        <v>17</v>
      </c>
      <c r="J498">
        <v>3</v>
      </c>
      <c r="K498" s="5" t="s">
        <v>31</v>
      </c>
      <c r="L498">
        <v>8380</v>
      </c>
      <c r="M498" s="5" t="s">
        <v>73</v>
      </c>
      <c r="N498">
        <v>14</v>
      </c>
      <c r="O498">
        <v>3</v>
      </c>
      <c r="P498">
        <v>0</v>
      </c>
      <c r="Q498">
        <v>8</v>
      </c>
      <c r="R498" t="s">
        <v>26</v>
      </c>
      <c r="S498" t="s">
        <v>43</v>
      </c>
      <c r="T498" t="s">
        <v>45</v>
      </c>
      <c r="U498" t="s">
        <v>34</v>
      </c>
    </row>
    <row r="499" spans="1:21" x14ac:dyDescent="0.3">
      <c r="A499" s="5" t="s">
        <v>572</v>
      </c>
      <c r="B499">
        <v>33</v>
      </c>
      <c r="C499" s="5" t="s">
        <v>2</v>
      </c>
      <c r="D499" s="5" t="s">
        <v>75</v>
      </c>
      <c r="E499" s="5" t="s">
        <v>40</v>
      </c>
      <c r="F499" s="5" t="s">
        <v>74</v>
      </c>
      <c r="G499" s="5" t="s">
        <v>22</v>
      </c>
      <c r="H499">
        <v>2</v>
      </c>
      <c r="I499" s="5" t="s">
        <v>14</v>
      </c>
      <c r="J499">
        <v>2</v>
      </c>
      <c r="K499" s="5" t="s">
        <v>33</v>
      </c>
      <c r="L499">
        <v>4320</v>
      </c>
      <c r="M499" s="5" t="s">
        <v>75</v>
      </c>
      <c r="N499">
        <v>13</v>
      </c>
      <c r="O499">
        <v>3</v>
      </c>
      <c r="P499">
        <v>0</v>
      </c>
      <c r="Q499">
        <v>2</v>
      </c>
      <c r="R499" t="s">
        <v>25</v>
      </c>
      <c r="S499" t="s">
        <v>43</v>
      </c>
      <c r="T499" t="s">
        <v>43</v>
      </c>
      <c r="U499" t="s">
        <v>34</v>
      </c>
    </row>
    <row r="500" spans="1:21" x14ac:dyDescent="0.3">
      <c r="A500" s="5" t="s">
        <v>573</v>
      </c>
      <c r="B500">
        <v>33</v>
      </c>
      <c r="C500" s="5" t="s">
        <v>2</v>
      </c>
      <c r="D500" s="5" t="s">
        <v>75</v>
      </c>
      <c r="E500" s="5" t="s">
        <v>40</v>
      </c>
      <c r="F500" s="5" t="s">
        <v>9</v>
      </c>
      <c r="G500" s="5" t="s">
        <v>22</v>
      </c>
      <c r="H500">
        <v>2</v>
      </c>
      <c r="I500" s="5" t="s">
        <v>17</v>
      </c>
      <c r="J500">
        <v>4</v>
      </c>
      <c r="K500" s="5" t="s">
        <v>31</v>
      </c>
      <c r="L500">
        <v>5505</v>
      </c>
      <c r="M500" s="5" t="s">
        <v>75</v>
      </c>
      <c r="N500">
        <v>14</v>
      </c>
      <c r="O500">
        <v>3</v>
      </c>
      <c r="P500">
        <v>0</v>
      </c>
      <c r="Q500">
        <v>4</v>
      </c>
      <c r="R500" t="s">
        <v>25</v>
      </c>
      <c r="S500" t="s">
        <v>43</v>
      </c>
      <c r="T500" t="s">
        <v>44</v>
      </c>
      <c r="U500" t="s">
        <v>34</v>
      </c>
    </row>
    <row r="501" spans="1:21" x14ac:dyDescent="0.3">
      <c r="A501" s="5" t="s">
        <v>574</v>
      </c>
      <c r="B501">
        <v>33</v>
      </c>
      <c r="C501" s="5" t="s">
        <v>2</v>
      </c>
      <c r="D501" s="5" t="s">
        <v>75</v>
      </c>
      <c r="E501" s="5" t="s">
        <v>40</v>
      </c>
      <c r="F501" s="5" t="s">
        <v>9</v>
      </c>
      <c r="G501" s="5" t="s">
        <v>22</v>
      </c>
      <c r="H501">
        <v>2</v>
      </c>
      <c r="I501" s="5" t="s">
        <v>17</v>
      </c>
      <c r="J501">
        <v>3</v>
      </c>
      <c r="K501" s="5" t="s">
        <v>33</v>
      </c>
      <c r="L501">
        <v>5487</v>
      </c>
      <c r="M501" s="5" t="s">
        <v>75</v>
      </c>
      <c r="N501">
        <v>14</v>
      </c>
      <c r="O501">
        <v>3</v>
      </c>
      <c r="P501">
        <v>0</v>
      </c>
      <c r="Q501">
        <v>9</v>
      </c>
      <c r="R501" t="s">
        <v>25</v>
      </c>
      <c r="S501" t="s">
        <v>43</v>
      </c>
      <c r="T501" t="s">
        <v>45</v>
      </c>
      <c r="U501" t="s">
        <v>34</v>
      </c>
    </row>
    <row r="502" spans="1:21" x14ac:dyDescent="0.3">
      <c r="A502" s="5" t="s">
        <v>575</v>
      </c>
      <c r="B502">
        <v>34</v>
      </c>
      <c r="C502" s="5" t="s">
        <v>2</v>
      </c>
      <c r="D502" s="5" t="s">
        <v>75</v>
      </c>
      <c r="E502" s="5" t="s">
        <v>40</v>
      </c>
      <c r="F502" s="5" t="s">
        <v>9</v>
      </c>
      <c r="G502" s="5" t="s">
        <v>22</v>
      </c>
      <c r="H502">
        <v>2</v>
      </c>
      <c r="I502" s="5" t="s">
        <v>17</v>
      </c>
      <c r="J502">
        <v>4</v>
      </c>
      <c r="K502" s="5" t="s">
        <v>31</v>
      </c>
      <c r="L502">
        <v>9725</v>
      </c>
      <c r="M502" s="5" t="s">
        <v>75</v>
      </c>
      <c r="N502">
        <v>11</v>
      </c>
      <c r="O502">
        <v>3</v>
      </c>
      <c r="P502">
        <v>0</v>
      </c>
      <c r="Q502">
        <v>9</v>
      </c>
      <c r="R502" t="s">
        <v>26</v>
      </c>
      <c r="S502" t="s">
        <v>43</v>
      </c>
      <c r="T502" t="s">
        <v>45</v>
      </c>
      <c r="U502" t="s">
        <v>34</v>
      </c>
    </row>
    <row r="503" spans="1:21" x14ac:dyDescent="0.3">
      <c r="A503" s="5" t="s">
        <v>576</v>
      </c>
      <c r="B503">
        <v>34</v>
      </c>
      <c r="C503" s="5" t="s">
        <v>2</v>
      </c>
      <c r="D503" s="5" t="s">
        <v>75</v>
      </c>
      <c r="E503" s="5" t="s">
        <v>40</v>
      </c>
      <c r="F503" s="5" t="s">
        <v>9</v>
      </c>
      <c r="G503" s="5" t="s">
        <v>21</v>
      </c>
      <c r="H503">
        <v>2</v>
      </c>
      <c r="I503" s="5" t="s">
        <v>17</v>
      </c>
      <c r="J503">
        <v>1</v>
      </c>
      <c r="K503" s="5" t="s">
        <v>33</v>
      </c>
      <c r="L503">
        <v>4538</v>
      </c>
      <c r="M503" s="5" t="s">
        <v>73</v>
      </c>
      <c r="N503">
        <v>12</v>
      </c>
      <c r="O503">
        <v>3</v>
      </c>
      <c r="P503">
        <v>0</v>
      </c>
      <c r="Q503">
        <v>2</v>
      </c>
      <c r="R503" t="s">
        <v>25</v>
      </c>
      <c r="S503" t="s">
        <v>43</v>
      </c>
      <c r="T503" t="s">
        <v>43</v>
      </c>
      <c r="U503" t="s">
        <v>34</v>
      </c>
    </row>
    <row r="504" spans="1:21" x14ac:dyDescent="0.3">
      <c r="A504" s="5" t="s">
        <v>577</v>
      </c>
      <c r="B504">
        <v>34</v>
      </c>
      <c r="C504" s="5" t="s">
        <v>2</v>
      </c>
      <c r="D504" s="5" t="s">
        <v>75</v>
      </c>
      <c r="E504" s="5" t="s">
        <v>40</v>
      </c>
      <c r="F504" s="5" t="s">
        <v>9</v>
      </c>
      <c r="G504" s="5" t="s">
        <v>21</v>
      </c>
      <c r="H504">
        <v>2</v>
      </c>
      <c r="I504" s="5" t="s">
        <v>17</v>
      </c>
      <c r="J504">
        <v>4</v>
      </c>
      <c r="K504" s="5" t="s">
        <v>32</v>
      </c>
      <c r="L504">
        <v>8103</v>
      </c>
      <c r="M504" s="5" t="s">
        <v>73</v>
      </c>
      <c r="N504">
        <v>12</v>
      </c>
      <c r="O504">
        <v>3</v>
      </c>
      <c r="P504">
        <v>0</v>
      </c>
      <c r="Q504">
        <v>1</v>
      </c>
      <c r="R504" t="s">
        <v>26</v>
      </c>
      <c r="S504" t="s">
        <v>43</v>
      </c>
      <c r="T504" t="s">
        <v>43</v>
      </c>
      <c r="U504" t="s">
        <v>34</v>
      </c>
    </row>
    <row r="505" spans="1:21" x14ac:dyDescent="0.3">
      <c r="A505" s="5" t="s">
        <v>578</v>
      </c>
      <c r="B505">
        <v>35</v>
      </c>
      <c r="C505" s="5" t="s">
        <v>2</v>
      </c>
      <c r="D505" s="5" t="s">
        <v>75</v>
      </c>
      <c r="E505" s="5" t="s">
        <v>40</v>
      </c>
      <c r="F505" s="5" t="s">
        <v>9</v>
      </c>
      <c r="G505" s="5" t="s">
        <v>22</v>
      </c>
      <c r="H505">
        <v>3</v>
      </c>
      <c r="I505" s="5" t="s">
        <v>17</v>
      </c>
      <c r="J505">
        <v>2</v>
      </c>
      <c r="K505" s="5" t="s">
        <v>32</v>
      </c>
      <c r="L505">
        <v>7295</v>
      </c>
      <c r="M505" s="5" t="s">
        <v>75</v>
      </c>
      <c r="N505">
        <v>13</v>
      </c>
      <c r="O505">
        <v>3</v>
      </c>
      <c r="P505">
        <v>0</v>
      </c>
      <c r="Q505">
        <v>6</v>
      </c>
      <c r="R505" t="s">
        <v>26</v>
      </c>
      <c r="S505" t="s">
        <v>43</v>
      </c>
      <c r="T505" t="s">
        <v>44</v>
      </c>
      <c r="U505" t="s">
        <v>34</v>
      </c>
    </row>
    <row r="506" spans="1:21" x14ac:dyDescent="0.3">
      <c r="A506" s="5" t="s">
        <v>579</v>
      </c>
      <c r="B506">
        <v>35</v>
      </c>
      <c r="C506" s="5" t="s">
        <v>2</v>
      </c>
      <c r="D506" s="5" t="s">
        <v>73</v>
      </c>
      <c r="E506" s="5" t="s">
        <v>40</v>
      </c>
      <c r="F506" s="5" t="s">
        <v>74</v>
      </c>
      <c r="G506" s="5" t="s">
        <v>22</v>
      </c>
      <c r="H506">
        <v>2</v>
      </c>
      <c r="I506" s="5" t="s">
        <v>14</v>
      </c>
      <c r="J506">
        <v>3</v>
      </c>
      <c r="K506" s="5" t="s">
        <v>32</v>
      </c>
      <c r="L506">
        <v>5916</v>
      </c>
      <c r="M506" s="5" t="s">
        <v>73</v>
      </c>
      <c r="N506">
        <v>13</v>
      </c>
      <c r="O506">
        <v>3</v>
      </c>
      <c r="P506">
        <v>0</v>
      </c>
      <c r="Q506">
        <v>1</v>
      </c>
      <c r="R506" t="s">
        <v>25</v>
      </c>
      <c r="S506" t="s">
        <v>43</v>
      </c>
      <c r="T506" t="s">
        <v>43</v>
      </c>
      <c r="U506" t="s">
        <v>34</v>
      </c>
    </row>
    <row r="507" spans="1:21" x14ac:dyDescent="0.3">
      <c r="A507" s="5" t="s">
        <v>580</v>
      </c>
      <c r="B507">
        <v>35</v>
      </c>
      <c r="C507" s="5" t="s">
        <v>2</v>
      </c>
      <c r="D507" s="5" t="s">
        <v>75</v>
      </c>
      <c r="E507" s="5" t="s">
        <v>40</v>
      </c>
      <c r="F507" s="5" t="s">
        <v>74</v>
      </c>
      <c r="G507" s="5" t="s">
        <v>22</v>
      </c>
      <c r="H507">
        <v>3</v>
      </c>
      <c r="I507" s="5" t="s">
        <v>14</v>
      </c>
      <c r="J507">
        <v>2</v>
      </c>
      <c r="K507" s="5" t="s">
        <v>33</v>
      </c>
      <c r="L507">
        <v>8095</v>
      </c>
      <c r="M507" s="5" t="s">
        <v>75</v>
      </c>
      <c r="N507">
        <v>13</v>
      </c>
      <c r="O507">
        <v>3</v>
      </c>
      <c r="P507">
        <v>0</v>
      </c>
      <c r="Q507">
        <v>13</v>
      </c>
      <c r="R507" t="s">
        <v>26</v>
      </c>
      <c r="S507" t="s">
        <v>43</v>
      </c>
      <c r="T507" t="s">
        <v>42</v>
      </c>
      <c r="U507" t="s">
        <v>34</v>
      </c>
    </row>
    <row r="508" spans="1:21" x14ac:dyDescent="0.3">
      <c r="A508" s="5" t="s">
        <v>581</v>
      </c>
      <c r="B508">
        <v>35</v>
      </c>
      <c r="C508" s="5" t="s">
        <v>2</v>
      </c>
      <c r="D508" s="5" t="s">
        <v>75</v>
      </c>
      <c r="E508" s="5" t="s">
        <v>40</v>
      </c>
      <c r="F508" s="5" t="s">
        <v>9</v>
      </c>
      <c r="G508" s="5" t="s">
        <v>21</v>
      </c>
      <c r="H508">
        <v>2</v>
      </c>
      <c r="I508" s="5" t="s">
        <v>17</v>
      </c>
      <c r="J508">
        <v>3</v>
      </c>
      <c r="K508" s="5" t="s">
        <v>33</v>
      </c>
      <c r="L508">
        <v>4859</v>
      </c>
      <c r="M508" s="5" t="s">
        <v>75</v>
      </c>
      <c r="N508">
        <v>16</v>
      </c>
      <c r="O508">
        <v>3</v>
      </c>
      <c r="P508">
        <v>0</v>
      </c>
      <c r="Q508">
        <v>3</v>
      </c>
      <c r="R508" t="s">
        <v>25</v>
      </c>
      <c r="S508" t="s">
        <v>43</v>
      </c>
      <c r="T508" t="s">
        <v>43</v>
      </c>
      <c r="U508" t="s">
        <v>23</v>
      </c>
    </row>
    <row r="509" spans="1:21" x14ac:dyDescent="0.3">
      <c r="A509" s="5" t="s">
        <v>582</v>
      </c>
      <c r="B509">
        <v>35</v>
      </c>
      <c r="C509" s="5" t="s">
        <v>2</v>
      </c>
      <c r="D509" s="5" t="s">
        <v>75</v>
      </c>
      <c r="E509" s="5" t="s">
        <v>40</v>
      </c>
      <c r="F509" s="5" t="s">
        <v>74</v>
      </c>
      <c r="G509" s="5" t="s">
        <v>22</v>
      </c>
      <c r="H509">
        <v>2</v>
      </c>
      <c r="I509" s="5" t="s">
        <v>12</v>
      </c>
      <c r="J509">
        <v>4</v>
      </c>
      <c r="K509" s="5" t="s">
        <v>33</v>
      </c>
      <c r="L509">
        <v>3681</v>
      </c>
      <c r="M509" s="5" t="s">
        <v>75</v>
      </c>
      <c r="N509">
        <v>14</v>
      </c>
      <c r="O509">
        <v>3</v>
      </c>
      <c r="P509">
        <v>0</v>
      </c>
      <c r="Q509">
        <v>2</v>
      </c>
      <c r="R509" t="s">
        <v>25</v>
      </c>
      <c r="S509" t="s">
        <v>43</v>
      </c>
      <c r="T509" t="s">
        <v>43</v>
      </c>
      <c r="U509" t="s">
        <v>34</v>
      </c>
    </row>
    <row r="510" spans="1:21" x14ac:dyDescent="0.3">
      <c r="A510" s="5" t="s">
        <v>583</v>
      </c>
      <c r="B510">
        <v>35</v>
      </c>
      <c r="C510" s="5" t="s">
        <v>2</v>
      </c>
      <c r="D510" s="5" t="s">
        <v>75</v>
      </c>
      <c r="E510" s="5" t="s">
        <v>40</v>
      </c>
      <c r="F510" s="5" t="s">
        <v>74</v>
      </c>
      <c r="G510" s="5" t="s">
        <v>21</v>
      </c>
      <c r="H510">
        <v>2</v>
      </c>
      <c r="I510" s="5" t="s">
        <v>11</v>
      </c>
      <c r="J510">
        <v>4</v>
      </c>
      <c r="K510" s="5" t="s">
        <v>32</v>
      </c>
      <c r="L510">
        <v>4014</v>
      </c>
      <c r="M510" s="5" t="s">
        <v>73</v>
      </c>
      <c r="N510">
        <v>25</v>
      </c>
      <c r="O510">
        <v>4</v>
      </c>
      <c r="P510">
        <v>0</v>
      </c>
      <c r="Q510">
        <v>7</v>
      </c>
      <c r="R510" t="s">
        <v>25</v>
      </c>
      <c r="S510" t="s">
        <v>43</v>
      </c>
      <c r="T510" t="s">
        <v>45</v>
      </c>
      <c r="U510" t="s">
        <v>35</v>
      </c>
    </row>
    <row r="511" spans="1:21" x14ac:dyDescent="0.3">
      <c r="A511" s="5" t="s">
        <v>584</v>
      </c>
      <c r="B511">
        <v>35</v>
      </c>
      <c r="C511" s="5" t="s">
        <v>2</v>
      </c>
      <c r="D511" s="5" t="s">
        <v>75</v>
      </c>
      <c r="E511" s="5" t="s">
        <v>40</v>
      </c>
      <c r="F511" s="5" t="s">
        <v>9</v>
      </c>
      <c r="G511" s="5" t="s">
        <v>22</v>
      </c>
      <c r="H511">
        <v>3</v>
      </c>
      <c r="I511" s="5" t="s">
        <v>17</v>
      </c>
      <c r="J511">
        <v>4</v>
      </c>
      <c r="K511" s="5" t="s">
        <v>31</v>
      </c>
      <c r="L511">
        <v>7823</v>
      </c>
      <c r="M511" s="5" t="s">
        <v>75</v>
      </c>
      <c r="N511">
        <v>13</v>
      </c>
      <c r="O511">
        <v>3</v>
      </c>
      <c r="P511">
        <v>0</v>
      </c>
      <c r="Q511">
        <v>8</v>
      </c>
      <c r="R511" t="s">
        <v>26</v>
      </c>
      <c r="S511" t="s">
        <v>43</v>
      </c>
      <c r="T511" t="s">
        <v>45</v>
      </c>
      <c r="U511" t="s">
        <v>34</v>
      </c>
    </row>
    <row r="512" spans="1:21" x14ac:dyDescent="0.3">
      <c r="A512" s="5" t="s">
        <v>585</v>
      </c>
      <c r="B512">
        <v>35</v>
      </c>
      <c r="C512" s="5" t="s">
        <v>2</v>
      </c>
      <c r="D512" s="5" t="s">
        <v>75</v>
      </c>
      <c r="E512" s="5" t="s">
        <v>40</v>
      </c>
      <c r="F512" s="5" t="s">
        <v>74</v>
      </c>
      <c r="G512" s="5" t="s">
        <v>21</v>
      </c>
      <c r="H512">
        <v>2</v>
      </c>
      <c r="I512" s="5" t="s">
        <v>11</v>
      </c>
      <c r="J512">
        <v>3</v>
      </c>
      <c r="K512" s="5" t="s">
        <v>33</v>
      </c>
      <c r="L512">
        <v>6142</v>
      </c>
      <c r="M512" s="5" t="s">
        <v>73</v>
      </c>
      <c r="N512">
        <v>16</v>
      </c>
      <c r="O512">
        <v>3</v>
      </c>
      <c r="P512">
        <v>0</v>
      </c>
      <c r="Q512">
        <v>4</v>
      </c>
      <c r="R512" t="s">
        <v>26</v>
      </c>
      <c r="S512" t="s">
        <v>43</v>
      </c>
      <c r="T512" t="s">
        <v>44</v>
      </c>
      <c r="U512" t="s">
        <v>23</v>
      </c>
    </row>
    <row r="513" spans="1:21" x14ac:dyDescent="0.3">
      <c r="A513" s="5" t="s">
        <v>586</v>
      </c>
      <c r="B513">
        <v>35</v>
      </c>
      <c r="C513" s="5" t="s">
        <v>2</v>
      </c>
      <c r="D513" s="5" t="s">
        <v>75</v>
      </c>
      <c r="E513" s="5" t="s">
        <v>40</v>
      </c>
      <c r="F513" s="5" t="s">
        <v>74</v>
      </c>
      <c r="G513" s="5" t="s">
        <v>22</v>
      </c>
      <c r="H513">
        <v>2</v>
      </c>
      <c r="I513" s="5" t="s">
        <v>14</v>
      </c>
      <c r="J513">
        <v>3</v>
      </c>
      <c r="K513" s="5" t="s">
        <v>32</v>
      </c>
      <c r="L513">
        <v>6883</v>
      </c>
      <c r="M513" s="5" t="s">
        <v>75</v>
      </c>
      <c r="N513">
        <v>16</v>
      </c>
      <c r="O513">
        <v>3</v>
      </c>
      <c r="P513">
        <v>0</v>
      </c>
      <c r="Q513">
        <v>7</v>
      </c>
      <c r="R513" t="s">
        <v>26</v>
      </c>
      <c r="S513" t="s">
        <v>43</v>
      </c>
      <c r="T513" t="s">
        <v>45</v>
      </c>
      <c r="U513" t="s">
        <v>23</v>
      </c>
    </row>
    <row r="514" spans="1:21" x14ac:dyDescent="0.3">
      <c r="A514" s="5" t="s">
        <v>587</v>
      </c>
      <c r="B514">
        <v>35</v>
      </c>
      <c r="C514" s="5" t="s">
        <v>2</v>
      </c>
      <c r="D514" s="5" t="s">
        <v>75</v>
      </c>
      <c r="E514" s="5" t="s">
        <v>40</v>
      </c>
      <c r="F514" s="5" t="s">
        <v>74</v>
      </c>
      <c r="G514" s="5" t="s">
        <v>21</v>
      </c>
      <c r="H514">
        <v>2</v>
      </c>
      <c r="I514" s="5" t="s">
        <v>14</v>
      </c>
      <c r="J514">
        <v>2</v>
      </c>
      <c r="K514" s="5" t="s">
        <v>32</v>
      </c>
      <c r="L514">
        <v>4788</v>
      </c>
      <c r="M514" s="5" t="s">
        <v>73</v>
      </c>
      <c r="N514">
        <v>11</v>
      </c>
      <c r="O514">
        <v>3</v>
      </c>
      <c r="P514">
        <v>0</v>
      </c>
      <c r="Q514">
        <v>2</v>
      </c>
      <c r="R514" t="s">
        <v>25</v>
      </c>
      <c r="S514" t="s">
        <v>43</v>
      </c>
      <c r="T514" t="s">
        <v>43</v>
      </c>
      <c r="U514" t="s">
        <v>34</v>
      </c>
    </row>
    <row r="515" spans="1:21" x14ac:dyDescent="0.3">
      <c r="A515" s="5" t="s">
        <v>588</v>
      </c>
      <c r="B515">
        <v>35</v>
      </c>
      <c r="C515" s="5" t="s">
        <v>2</v>
      </c>
      <c r="D515" s="5" t="s">
        <v>75</v>
      </c>
      <c r="E515" s="5" t="s">
        <v>40</v>
      </c>
      <c r="F515" s="5" t="s">
        <v>9</v>
      </c>
      <c r="G515" s="5" t="s">
        <v>22</v>
      </c>
      <c r="H515">
        <v>2</v>
      </c>
      <c r="I515" s="5" t="s">
        <v>17</v>
      </c>
      <c r="J515">
        <v>1</v>
      </c>
      <c r="K515" s="5" t="s">
        <v>32</v>
      </c>
      <c r="L515">
        <v>5561</v>
      </c>
      <c r="M515" s="5" t="s">
        <v>75</v>
      </c>
      <c r="N515">
        <v>16</v>
      </c>
      <c r="O515">
        <v>3</v>
      </c>
      <c r="P515">
        <v>0</v>
      </c>
      <c r="Q515">
        <v>4</v>
      </c>
      <c r="R515" t="s">
        <v>25</v>
      </c>
      <c r="S515" t="s">
        <v>43</v>
      </c>
      <c r="T515" t="s">
        <v>44</v>
      </c>
      <c r="U515" t="s">
        <v>23</v>
      </c>
    </row>
    <row r="516" spans="1:21" x14ac:dyDescent="0.3">
      <c r="A516" s="5" t="s">
        <v>589</v>
      </c>
      <c r="B516">
        <v>35</v>
      </c>
      <c r="C516" s="5" t="s">
        <v>2</v>
      </c>
      <c r="D516" s="5" t="s">
        <v>75</v>
      </c>
      <c r="E516" s="5" t="s">
        <v>40</v>
      </c>
      <c r="F516" s="5" t="s">
        <v>9</v>
      </c>
      <c r="G516" s="5" t="s">
        <v>21</v>
      </c>
      <c r="H516">
        <v>2</v>
      </c>
      <c r="I516" s="5" t="s">
        <v>17</v>
      </c>
      <c r="J516">
        <v>4</v>
      </c>
      <c r="K516" s="5" t="s">
        <v>32</v>
      </c>
      <c r="L516">
        <v>5204</v>
      </c>
      <c r="M516" s="5" t="s">
        <v>73</v>
      </c>
      <c r="N516">
        <v>11</v>
      </c>
      <c r="O516">
        <v>3</v>
      </c>
      <c r="P516">
        <v>0</v>
      </c>
      <c r="Q516">
        <v>9</v>
      </c>
      <c r="R516" t="s">
        <v>25</v>
      </c>
      <c r="S516" t="s">
        <v>43</v>
      </c>
      <c r="T516" t="s">
        <v>45</v>
      </c>
      <c r="U516" t="s">
        <v>34</v>
      </c>
    </row>
    <row r="517" spans="1:21" x14ac:dyDescent="0.3">
      <c r="A517" s="5" t="s">
        <v>590</v>
      </c>
      <c r="B517">
        <v>35</v>
      </c>
      <c r="C517" s="5" t="s">
        <v>2</v>
      </c>
      <c r="D517" s="5" t="s">
        <v>75</v>
      </c>
      <c r="E517" s="5" t="s">
        <v>40</v>
      </c>
      <c r="F517" s="5" t="s">
        <v>74</v>
      </c>
      <c r="G517" s="5" t="s">
        <v>22</v>
      </c>
      <c r="H517">
        <v>2</v>
      </c>
      <c r="I517" s="5" t="s">
        <v>16</v>
      </c>
      <c r="J517">
        <v>3</v>
      </c>
      <c r="K517" s="5" t="s">
        <v>33</v>
      </c>
      <c r="L517">
        <v>5098</v>
      </c>
      <c r="M517" s="5" t="s">
        <v>75</v>
      </c>
      <c r="N517">
        <v>19</v>
      </c>
      <c r="O517">
        <v>3</v>
      </c>
      <c r="P517">
        <v>0</v>
      </c>
      <c r="Q517">
        <v>8</v>
      </c>
      <c r="R517" t="s">
        <v>25</v>
      </c>
      <c r="S517" t="s">
        <v>43</v>
      </c>
      <c r="T517" t="s">
        <v>45</v>
      </c>
      <c r="U517" t="s">
        <v>23</v>
      </c>
    </row>
    <row r="518" spans="1:21" x14ac:dyDescent="0.3">
      <c r="A518" s="5" t="s">
        <v>591</v>
      </c>
      <c r="B518">
        <v>26</v>
      </c>
      <c r="C518" s="5" t="s">
        <v>2</v>
      </c>
      <c r="D518" s="5" t="s">
        <v>73</v>
      </c>
      <c r="E518" s="5" t="s">
        <v>40</v>
      </c>
      <c r="F518" s="5" t="s">
        <v>74</v>
      </c>
      <c r="G518" s="5" t="s">
        <v>22</v>
      </c>
      <c r="H518">
        <v>1</v>
      </c>
      <c r="I518" s="5" t="s">
        <v>12</v>
      </c>
      <c r="J518">
        <v>3</v>
      </c>
      <c r="K518" s="5" t="s">
        <v>33</v>
      </c>
      <c r="L518">
        <v>2293</v>
      </c>
      <c r="M518" s="5" t="s">
        <v>75</v>
      </c>
      <c r="N518">
        <v>12</v>
      </c>
      <c r="O518">
        <v>3</v>
      </c>
      <c r="P518">
        <v>0</v>
      </c>
      <c r="Q518">
        <v>1</v>
      </c>
      <c r="R518" t="s">
        <v>25</v>
      </c>
      <c r="S518" t="s">
        <v>43</v>
      </c>
      <c r="T518" t="s">
        <v>43</v>
      </c>
      <c r="U518" t="s">
        <v>34</v>
      </c>
    </row>
    <row r="519" spans="1:21" x14ac:dyDescent="0.3">
      <c r="A519" s="5" t="s">
        <v>592</v>
      </c>
      <c r="B519">
        <v>26</v>
      </c>
      <c r="C519" s="5" t="s">
        <v>2</v>
      </c>
      <c r="D519" s="5" t="s">
        <v>73</v>
      </c>
      <c r="E519" s="5" t="s">
        <v>40</v>
      </c>
      <c r="F519" s="5" t="s">
        <v>74</v>
      </c>
      <c r="G519" s="5" t="s">
        <v>22</v>
      </c>
      <c r="H519">
        <v>1</v>
      </c>
      <c r="I519" s="5" t="s">
        <v>12</v>
      </c>
      <c r="J519">
        <v>2</v>
      </c>
      <c r="K519" s="5" t="s">
        <v>31</v>
      </c>
      <c r="L519">
        <v>2373</v>
      </c>
      <c r="M519" s="5" t="s">
        <v>73</v>
      </c>
      <c r="N519">
        <v>13</v>
      </c>
      <c r="O519">
        <v>3</v>
      </c>
      <c r="P519">
        <v>0</v>
      </c>
      <c r="Q519">
        <v>2</v>
      </c>
      <c r="R519" t="s">
        <v>25</v>
      </c>
      <c r="S519" t="s">
        <v>43</v>
      </c>
      <c r="T519" t="s">
        <v>43</v>
      </c>
      <c r="U519" t="s">
        <v>34</v>
      </c>
    </row>
    <row r="520" spans="1:21" x14ac:dyDescent="0.3">
      <c r="A520" s="5" t="s">
        <v>593</v>
      </c>
      <c r="B520">
        <v>26</v>
      </c>
      <c r="C520" s="5" t="s">
        <v>2</v>
      </c>
      <c r="D520" s="5" t="s">
        <v>75</v>
      </c>
      <c r="E520" s="5" t="s">
        <v>40</v>
      </c>
      <c r="F520" s="5" t="s">
        <v>74</v>
      </c>
      <c r="G520" s="5" t="s">
        <v>21</v>
      </c>
      <c r="H520">
        <v>1</v>
      </c>
      <c r="I520" s="5" t="s">
        <v>16</v>
      </c>
      <c r="J520">
        <v>4</v>
      </c>
      <c r="K520" s="5" t="s">
        <v>31</v>
      </c>
      <c r="L520">
        <v>2886</v>
      </c>
      <c r="M520" s="5" t="s">
        <v>75</v>
      </c>
      <c r="N520">
        <v>22</v>
      </c>
      <c r="O520">
        <v>4</v>
      </c>
      <c r="P520">
        <v>0</v>
      </c>
      <c r="Q520">
        <v>2</v>
      </c>
      <c r="R520" t="s">
        <v>25</v>
      </c>
      <c r="S520" t="s">
        <v>43</v>
      </c>
      <c r="T520" t="s">
        <v>43</v>
      </c>
      <c r="U520" t="s">
        <v>35</v>
      </c>
    </row>
    <row r="521" spans="1:21" x14ac:dyDescent="0.3">
      <c r="A521" s="5" t="s">
        <v>594</v>
      </c>
      <c r="B521">
        <v>26</v>
      </c>
      <c r="C521" s="5" t="s">
        <v>2</v>
      </c>
      <c r="D521" s="5" t="s">
        <v>75</v>
      </c>
      <c r="E521" s="5" t="s">
        <v>40</v>
      </c>
      <c r="F521" s="5" t="s">
        <v>74</v>
      </c>
      <c r="G521" s="5" t="s">
        <v>21</v>
      </c>
      <c r="H521">
        <v>1</v>
      </c>
      <c r="I521" s="5" t="s">
        <v>12</v>
      </c>
      <c r="J521">
        <v>4</v>
      </c>
      <c r="K521" s="5" t="s">
        <v>32</v>
      </c>
      <c r="L521">
        <v>2659</v>
      </c>
      <c r="M521" s="5" t="s">
        <v>73</v>
      </c>
      <c r="N521">
        <v>13</v>
      </c>
      <c r="O521">
        <v>3</v>
      </c>
      <c r="P521">
        <v>0</v>
      </c>
      <c r="Q521">
        <v>2</v>
      </c>
      <c r="R521" t="s">
        <v>25</v>
      </c>
      <c r="S521" t="s">
        <v>43</v>
      </c>
      <c r="T521" t="s">
        <v>43</v>
      </c>
      <c r="U521" t="s">
        <v>34</v>
      </c>
    </row>
    <row r="522" spans="1:21" x14ac:dyDescent="0.3">
      <c r="A522" s="5" t="s">
        <v>595</v>
      </c>
      <c r="B522">
        <v>26</v>
      </c>
      <c r="C522" s="5" t="s">
        <v>2</v>
      </c>
      <c r="D522" s="5" t="s">
        <v>75</v>
      </c>
      <c r="E522" s="5" t="s">
        <v>40</v>
      </c>
      <c r="F522" s="5" t="s">
        <v>74</v>
      </c>
      <c r="G522" s="5" t="s">
        <v>22</v>
      </c>
      <c r="H522">
        <v>1</v>
      </c>
      <c r="I522" s="5" t="s">
        <v>12</v>
      </c>
      <c r="J522">
        <v>4</v>
      </c>
      <c r="K522" s="5" t="s">
        <v>32</v>
      </c>
      <c r="L522">
        <v>4420</v>
      </c>
      <c r="M522" s="5" t="s">
        <v>75</v>
      </c>
      <c r="N522">
        <v>22</v>
      </c>
      <c r="O522">
        <v>4</v>
      </c>
      <c r="P522">
        <v>0</v>
      </c>
      <c r="Q522">
        <v>7</v>
      </c>
      <c r="R522" t="s">
        <v>25</v>
      </c>
      <c r="S522" t="s">
        <v>43</v>
      </c>
      <c r="T522" t="s">
        <v>45</v>
      </c>
      <c r="U522" t="s">
        <v>35</v>
      </c>
    </row>
    <row r="523" spans="1:21" x14ac:dyDescent="0.3">
      <c r="A523" s="5" t="s">
        <v>596</v>
      </c>
      <c r="B523">
        <v>26</v>
      </c>
      <c r="C523" s="5" t="s">
        <v>2</v>
      </c>
      <c r="D523" s="5" t="s">
        <v>75</v>
      </c>
      <c r="E523" s="5" t="s">
        <v>40</v>
      </c>
      <c r="F523" s="5" t="s">
        <v>74</v>
      </c>
      <c r="G523" s="5" t="s">
        <v>22</v>
      </c>
      <c r="H523">
        <v>1</v>
      </c>
      <c r="I523" s="5" t="s">
        <v>12</v>
      </c>
      <c r="J523">
        <v>1</v>
      </c>
      <c r="K523" s="5" t="s">
        <v>33</v>
      </c>
      <c r="L523">
        <v>3578</v>
      </c>
      <c r="M523" s="5" t="s">
        <v>75</v>
      </c>
      <c r="N523">
        <v>12</v>
      </c>
      <c r="O523">
        <v>3</v>
      </c>
      <c r="P523">
        <v>0</v>
      </c>
      <c r="Q523">
        <v>7</v>
      </c>
      <c r="R523" t="s">
        <v>25</v>
      </c>
      <c r="S523" t="s">
        <v>43</v>
      </c>
      <c r="T523" t="s">
        <v>45</v>
      </c>
      <c r="U523" t="s">
        <v>34</v>
      </c>
    </row>
    <row r="524" spans="1:21" x14ac:dyDescent="0.3">
      <c r="A524" s="5" t="s">
        <v>597</v>
      </c>
      <c r="B524">
        <v>26</v>
      </c>
      <c r="C524" s="5" t="s">
        <v>2</v>
      </c>
      <c r="D524" s="5" t="s">
        <v>75</v>
      </c>
      <c r="E524" s="5" t="s">
        <v>40</v>
      </c>
      <c r="F524" s="5" t="s">
        <v>74</v>
      </c>
      <c r="G524" s="5" t="s">
        <v>22</v>
      </c>
      <c r="H524">
        <v>1</v>
      </c>
      <c r="I524" s="5" t="s">
        <v>12</v>
      </c>
      <c r="J524">
        <v>3</v>
      </c>
      <c r="K524" s="5" t="s">
        <v>32</v>
      </c>
      <c r="L524">
        <v>2305</v>
      </c>
      <c r="M524" s="5" t="s">
        <v>75</v>
      </c>
      <c r="N524">
        <v>15</v>
      </c>
      <c r="O524">
        <v>3</v>
      </c>
      <c r="P524">
        <v>0</v>
      </c>
      <c r="Q524">
        <v>2</v>
      </c>
      <c r="R524" t="s">
        <v>25</v>
      </c>
      <c r="S524" t="s">
        <v>43</v>
      </c>
      <c r="T524" t="s">
        <v>43</v>
      </c>
      <c r="U524" t="s">
        <v>34</v>
      </c>
    </row>
    <row r="525" spans="1:21" x14ac:dyDescent="0.3">
      <c r="A525" s="5" t="s">
        <v>598</v>
      </c>
      <c r="B525">
        <v>27</v>
      </c>
      <c r="C525" s="5" t="s">
        <v>2</v>
      </c>
      <c r="D525" s="5" t="s">
        <v>75</v>
      </c>
      <c r="E525" s="5" t="s">
        <v>40</v>
      </c>
      <c r="F525" s="5" t="s">
        <v>74</v>
      </c>
      <c r="G525" s="5" t="s">
        <v>21</v>
      </c>
      <c r="H525">
        <v>1</v>
      </c>
      <c r="I525" s="5" t="s">
        <v>16</v>
      </c>
      <c r="J525">
        <v>2</v>
      </c>
      <c r="K525" s="5" t="s">
        <v>33</v>
      </c>
      <c r="L525">
        <v>2279</v>
      </c>
      <c r="M525" s="5" t="s">
        <v>75</v>
      </c>
      <c r="N525">
        <v>16</v>
      </c>
      <c r="O525">
        <v>3</v>
      </c>
      <c r="P525">
        <v>0</v>
      </c>
      <c r="Q525">
        <v>3</v>
      </c>
      <c r="R525" t="s">
        <v>25</v>
      </c>
      <c r="S525" t="s">
        <v>43</v>
      </c>
      <c r="T525" t="s">
        <v>43</v>
      </c>
      <c r="U525" t="s">
        <v>23</v>
      </c>
    </row>
    <row r="526" spans="1:21" x14ac:dyDescent="0.3">
      <c r="A526" s="5" t="s">
        <v>599</v>
      </c>
      <c r="B526">
        <v>27</v>
      </c>
      <c r="C526" s="5" t="s">
        <v>2</v>
      </c>
      <c r="D526" s="5" t="s">
        <v>75</v>
      </c>
      <c r="E526" s="5" t="s">
        <v>40</v>
      </c>
      <c r="F526" s="5" t="s">
        <v>74</v>
      </c>
      <c r="G526" s="5" t="s">
        <v>22</v>
      </c>
      <c r="H526">
        <v>1</v>
      </c>
      <c r="I526" s="5" t="s">
        <v>12</v>
      </c>
      <c r="J526">
        <v>2</v>
      </c>
      <c r="K526" s="5" t="s">
        <v>31</v>
      </c>
      <c r="L526">
        <v>3816</v>
      </c>
      <c r="M526" s="5" t="s">
        <v>75</v>
      </c>
      <c r="N526">
        <v>11</v>
      </c>
      <c r="O526">
        <v>3</v>
      </c>
      <c r="P526">
        <v>0</v>
      </c>
      <c r="Q526">
        <v>4</v>
      </c>
      <c r="R526" t="s">
        <v>25</v>
      </c>
      <c r="S526" t="s">
        <v>43</v>
      </c>
      <c r="T526" t="s">
        <v>44</v>
      </c>
      <c r="U526" t="s">
        <v>34</v>
      </c>
    </row>
    <row r="527" spans="1:21" x14ac:dyDescent="0.3">
      <c r="A527" s="5" t="s">
        <v>600</v>
      </c>
      <c r="B527">
        <v>27</v>
      </c>
      <c r="C527" s="5" t="s">
        <v>2</v>
      </c>
      <c r="D527" s="5" t="s">
        <v>75</v>
      </c>
      <c r="E527" s="5" t="s">
        <v>40</v>
      </c>
      <c r="F527" s="5" t="s">
        <v>74</v>
      </c>
      <c r="G527" s="5" t="s">
        <v>21</v>
      </c>
      <c r="H527">
        <v>1</v>
      </c>
      <c r="I527" s="5" t="s">
        <v>16</v>
      </c>
      <c r="J527">
        <v>3</v>
      </c>
      <c r="K527" s="5" t="s">
        <v>31</v>
      </c>
      <c r="L527">
        <v>2187</v>
      </c>
      <c r="M527" s="5" t="s">
        <v>75</v>
      </c>
      <c r="N527">
        <v>12</v>
      </c>
      <c r="O527">
        <v>3</v>
      </c>
      <c r="P527">
        <v>0</v>
      </c>
      <c r="Q527">
        <v>3</v>
      </c>
      <c r="R527" t="s">
        <v>25</v>
      </c>
      <c r="S527" t="s">
        <v>43</v>
      </c>
      <c r="T527" t="s">
        <v>43</v>
      </c>
      <c r="U527" t="s">
        <v>34</v>
      </c>
    </row>
    <row r="528" spans="1:21" x14ac:dyDescent="0.3">
      <c r="A528" s="5" t="s">
        <v>601</v>
      </c>
      <c r="B528">
        <v>27</v>
      </c>
      <c r="C528" s="5" t="s">
        <v>2</v>
      </c>
      <c r="D528" s="5" t="s">
        <v>73</v>
      </c>
      <c r="E528" s="5" t="s">
        <v>40</v>
      </c>
      <c r="F528" s="5" t="s">
        <v>9</v>
      </c>
      <c r="G528" s="5" t="s">
        <v>22</v>
      </c>
      <c r="H528">
        <v>1</v>
      </c>
      <c r="I528" s="5" t="s">
        <v>18</v>
      </c>
      <c r="J528">
        <v>1</v>
      </c>
      <c r="K528" s="5" t="s">
        <v>31</v>
      </c>
      <c r="L528">
        <v>3041</v>
      </c>
      <c r="M528" s="5" t="s">
        <v>75</v>
      </c>
      <c r="N528">
        <v>11</v>
      </c>
      <c r="O528">
        <v>3</v>
      </c>
      <c r="P528">
        <v>0</v>
      </c>
      <c r="Q528">
        <v>2</v>
      </c>
      <c r="R528" t="s">
        <v>25</v>
      </c>
      <c r="S528" t="s">
        <v>43</v>
      </c>
      <c r="T528" t="s">
        <v>43</v>
      </c>
      <c r="U528" t="s">
        <v>34</v>
      </c>
    </row>
    <row r="529" spans="1:21" x14ac:dyDescent="0.3">
      <c r="A529" s="5" t="s">
        <v>602</v>
      </c>
      <c r="B529">
        <v>27</v>
      </c>
      <c r="C529" s="5" t="s">
        <v>2</v>
      </c>
      <c r="D529" s="5" t="s">
        <v>75</v>
      </c>
      <c r="E529" s="5" t="s">
        <v>40</v>
      </c>
      <c r="F529" s="5" t="s">
        <v>74</v>
      </c>
      <c r="G529" s="5" t="s">
        <v>22</v>
      </c>
      <c r="H529">
        <v>1</v>
      </c>
      <c r="I529" s="5" t="s">
        <v>16</v>
      </c>
      <c r="J529">
        <v>3</v>
      </c>
      <c r="K529" s="5" t="s">
        <v>31</v>
      </c>
      <c r="L529">
        <v>2517</v>
      </c>
      <c r="M529" s="5" t="s">
        <v>75</v>
      </c>
      <c r="N529">
        <v>11</v>
      </c>
      <c r="O529">
        <v>3</v>
      </c>
      <c r="P529">
        <v>0</v>
      </c>
      <c r="Q529">
        <v>3</v>
      </c>
      <c r="R529" t="s">
        <v>25</v>
      </c>
      <c r="S529" t="s">
        <v>43</v>
      </c>
      <c r="T529" t="s">
        <v>43</v>
      </c>
      <c r="U529" t="s">
        <v>34</v>
      </c>
    </row>
    <row r="530" spans="1:21" x14ac:dyDescent="0.3">
      <c r="A530" s="5" t="s">
        <v>603</v>
      </c>
      <c r="B530">
        <v>27</v>
      </c>
      <c r="C530" s="5" t="s">
        <v>2</v>
      </c>
      <c r="D530" s="5" t="s">
        <v>75</v>
      </c>
      <c r="E530" s="5" t="s">
        <v>40</v>
      </c>
      <c r="F530" s="5" t="s">
        <v>74</v>
      </c>
      <c r="G530" s="5" t="s">
        <v>22</v>
      </c>
      <c r="H530">
        <v>1</v>
      </c>
      <c r="I530" s="5" t="s">
        <v>12</v>
      </c>
      <c r="J530">
        <v>1</v>
      </c>
      <c r="K530" s="5" t="s">
        <v>31</v>
      </c>
      <c r="L530">
        <v>4066</v>
      </c>
      <c r="M530" s="5" t="s">
        <v>75</v>
      </c>
      <c r="N530">
        <v>11</v>
      </c>
      <c r="O530">
        <v>3</v>
      </c>
      <c r="P530">
        <v>0</v>
      </c>
      <c r="Q530">
        <v>7</v>
      </c>
      <c r="R530" t="s">
        <v>25</v>
      </c>
      <c r="S530" t="s">
        <v>43</v>
      </c>
      <c r="T530" t="s">
        <v>45</v>
      </c>
      <c r="U530" t="s">
        <v>34</v>
      </c>
    </row>
    <row r="531" spans="1:21" x14ac:dyDescent="0.3">
      <c r="A531" s="5" t="s">
        <v>604</v>
      </c>
      <c r="B531">
        <v>27</v>
      </c>
      <c r="C531" s="5" t="s">
        <v>2</v>
      </c>
      <c r="D531" s="5" t="s">
        <v>75</v>
      </c>
      <c r="E531" s="5" t="s">
        <v>40</v>
      </c>
      <c r="F531" s="5" t="s">
        <v>74</v>
      </c>
      <c r="G531" s="5" t="s">
        <v>21</v>
      </c>
      <c r="H531">
        <v>1</v>
      </c>
      <c r="I531" s="5" t="s">
        <v>16</v>
      </c>
      <c r="J531">
        <v>3</v>
      </c>
      <c r="K531" s="5" t="s">
        <v>32</v>
      </c>
      <c r="L531">
        <v>3517</v>
      </c>
      <c r="M531" s="5" t="s">
        <v>75</v>
      </c>
      <c r="N531">
        <v>17</v>
      </c>
      <c r="O531">
        <v>3</v>
      </c>
      <c r="P531">
        <v>0</v>
      </c>
      <c r="Q531">
        <v>2</v>
      </c>
      <c r="R531" t="s">
        <v>25</v>
      </c>
      <c r="S531" t="s">
        <v>43</v>
      </c>
      <c r="T531" t="s">
        <v>43</v>
      </c>
      <c r="U531" t="s">
        <v>23</v>
      </c>
    </row>
    <row r="532" spans="1:21" x14ac:dyDescent="0.3">
      <c r="A532" s="5" t="s">
        <v>605</v>
      </c>
      <c r="B532">
        <v>28</v>
      </c>
      <c r="C532" s="5" t="s">
        <v>2</v>
      </c>
      <c r="D532" s="5" t="s">
        <v>73</v>
      </c>
      <c r="E532" s="5" t="s">
        <v>40</v>
      </c>
      <c r="F532" s="5" t="s">
        <v>74</v>
      </c>
      <c r="G532" s="5" t="s">
        <v>22</v>
      </c>
      <c r="H532">
        <v>1</v>
      </c>
      <c r="I532" s="5" t="s">
        <v>12</v>
      </c>
      <c r="J532">
        <v>3</v>
      </c>
      <c r="K532" s="5" t="s">
        <v>33</v>
      </c>
      <c r="L532">
        <v>2028</v>
      </c>
      <c r="M532" s="5" t="s">
        <v>73</v>
      </c>
      <c r="N532">
        <v>14</v>
      </c>
      <c r="O532">
        <v>3</v>
      </c>
      <c r="P532">
        <v>0</v>
      </c>
      <c r="Q532">
        <v>3</v>
      </c>
      <c r="R532" t="s">
        <v>25</v>
      </c>
      <c r="S532" t="s">
        <v>43</v>
      </c>
      <c r="T532" t="s">
        <v>43</v>
      </c>
      <c r="U532" t="s">
        <v>34</v>
      </c>
    </row>
    <row r="533" spans="1:21" x14ac:dyDescent="0.3">
      <c r="A533" s="5" t="s">
        <v>606</v>
      </c>
      <c r="B533">
        <v>28</v>
      </c>
      <c r="C533" s="5" t="s">
        <v>2</v>
      </c>
      <c r="D533" s="5" t="s">
        <v>75</v>
      </c>
      <c r="E533" s="5" t="s">
        <v>40</v>
      </c>
      <c r="F533" s="5" t="s">
        <v>74</v>
      </c>
      <c r="G533" s="5" t="s">
        <v>22</v>
      </c>
      <c r="H533">
        <v>1</v>
      </c>
      <c r="I533" s="5" t="s">
        <v>16</v>
      </c>
      <c r="J533">
        <v>4</v>
      </c>
      <c r="K533" s="5" t="s">
        <v>32</v>
      </c>
      <c r="L533">
        <v>2713</v>
      </c>
      <c r="M533" s="5" t="s">
        <v>75</v>
      </c>
      <c r="N533">
        <v>11</v>
      </c>
      <c r="O533">
        <v>3</v>
      </c>
      <c r="P533">
        <v>0</v>
      </c>
      <c r="Q533">
        <v>2</v>
      </c>
      <c r="R533" t="s">
        <v>25</v>
      </c>
      <c r="S533" t="s">
        <v>43</v>
      </c>
      <c r="T533" t="s">
        <v>43</v>
      </c>
      <c r="U533" t="s">
        <v>34</v>
      </c>
    </row>
    <row r="534" spans="1:21" x14ac:dyDescent="0.3">
      <c r="A534" s="5" t="s">
        <v>607</v>
      </c>
      <c r="B534">
        <v>28</v>
      </c>
      <c r="C534" s="5" t="s">
        <v>2</v>
      </c>
      <c r="D534" s="5" t="s">
        <v>75</v>
      </c>
      <c r="E534" s="5" t="s">
        <v>40</v>
      </c>
      <c r="F534" s="5" t="s">
        <v>74</v>
      </c>
      <c r="G534" s="5" t="s">
        <v>22</v>
      </c>
      <c r="H534">
        <v>1</v>
      </c>
      <c r="I534" s="5" t="s">
        <v>16</v>
      </c>
      <c r="J534">
        <v>4</v>
      </c>
      <c r="K534" s="5" t="s">
        <v>32</v>
      </c>
      <c r="L534">
        <v>2070</v>
      </c>
      <c r="M534" s="5" t="s">
        <v>75</v>
      </c>
      <c r="N534">
        <v>23</v>
      </c>
      <c r="O534">
        <v>4</v>
      </c>
      <c r="P534">
        <v>0</v>
      </c>
      <c r="Q534">
        <v>4</v>
      </c>
      <c r="R534" t="s">
        <v>25</v>
      </c>
      <c r="S534" t="s">
        <v>43</v>
      </c>
      <c r="T534" t="s">
        <v>44</v>
      </c>
      <c r="U534" t="s">
        <v>35</v>
      </c>
    </row>
    <row r="535" spans="1:21" x14ac:dyDescent="0.3">
      <c r="A535" s="5" t="s">
        <v>608</v>
      </c>
      <c r="B535">
        <v>28</v>
      </c>
      <c r="C535" s="5" t="s">
        <v>2</v>
      </c>
      <c r="D535" s="5" t="s">
        <v>75</v>
      </c>
      <c r="E535" s="5" t="s">
        <v>40</v>
      </c>
      <c r="F535" s="5" t="s">
        <v>74</v>
      </c>
      <c r="G535" s="5" t="s">
        <v>21</v>
      </c>
      <c r="H535">
        <v>1</v>
      </c>
      <c r="I535" s="5" t="s">
        <v>16</v>
      </c>
      <c r="J535">
        <v>4</v>
      </c>
      <c r="K535" s="5" t="s">
        <v>33</v>
      </c>
      <c r="L535">
        <v>3310</v>
      </c>
      <c r="M535" s="5" t="s">
        <v>75</v>
      </c>
      <c r="N535">
        <v>21</v>
      </c>
      <c r="O535">
        <v>4</v>
      </c>
      <c r="P535">
        <v>0</v>
      </c>
      <c r="Q535">
        <v>2</v>
      </c>
      <c r="R535" t="s">
        <v>25</v>
      </c>
      <c r="S535" t="s">
        <v>43</v>
      </c>
      <c r="T535" t="s">
        <v>43</v>
      </c>
      <c r="U535" t="s">
        <v>35</v>
      </c>
    </row>
    <row r="536" spans="1:21" x14ac:dyDescent="0.3">
      <c r="A536" s="5" t="s">
        <v>609</v>
      </c>
      <c r="B536">
        <v>28</v>
      </c>
      <c r="C536" s="5" t="s">
        <v>2</v>
      </c>
      <c r="D536" s="5" t="s">
        <v>75</v>
      </c>
      <c r="E536" s="5" t="s">
        <v>40</v>
      </c>
      <c r="F536" s="5" t="s">
        <v>8</v>
      </c>
      <c r="G536" s="5" t="s">
        <v>22</v>
      </c>
      <c r="H536">
        <v>1</v>
      </c>
      <c r="I536" s="5" t="s">
        <v>8</v>
      </c>
      <c r="J536">
        <v>4</v>
      </c>
      <c r="K536" s="5" t="s">
        <v>31</v>
      </c>
      <c r="L536">
        <v>4936</v>
      </c>
      <c r="M536" s="5" t="s">
        <v>75</v>
      </c>
      <c r="N536">
        <v>13</v>
      </c>
      <c r="O536">
        <v>3</v>
      </c>
      <c r="P536">
        <v>0</v>
      </c>
      <c r="Q536">
        <v>4</v>
      </c>
      <c r="R536" t="s">
        <v>25</v>
      </c>
      <c r="S536" t="s">
        <v>43</v>
      </c>
      <c r="T536" t="s">
        <v>44</v>
      </c>
      <c r="U536" t="s">
        <v>34</v>
      </c>
    </row>
    <row r="537" spans="1:21" x14ac:dyDescent="0.3">
      <c r="A537" s="5" t="s">
        <v>610</v>
      </c>
      <c r="B537">
        <v>28</v>
      </c>
      <c r="C537" s="5" t="s">
        <v>2</v>
      </c>
      <c r="D537" s="5" t="s">
        <v>75</v>
      </c>
      <c r="E537" s="5" t="s">
        <v>40</v>
      </c>
      <c r="F537" s="5" t="s">
        <v>74</v>
      </c>
      <c r="G537" s="5" t="s">
        <v>22</v>
      </c>
      <c r="H537">
        <v>1</v>
      </c>
      <c r="I537" s="5" t="s">
        <v>16</v>
      </c>
      <c r="J537">
        <v>2</v>
      </c>
      <c r="K537" s="5" t="s">
        <v>32</v>
      </c>
      <c r="L537">
        <v>3201</v>
      </c>
      <c r="M537" s="5" t="s">
        <v>75</v>
      </c>
      <c r="N537">
        <v>17</v>
      </c>
      <c r="O537">
        <v>3</v>
      </c>
      <c r="P537">
        <v>0</v>
      </c>
      <c r="Q537">
        <v>4</v>
      </c>
      <c r="R537" t="s">
        <v>25</v>
      </c>
      <c r="S537" t="s">
        <v>43</v>
      </c>
      <c r="T537" t="s">
        <v>44</v>
      </c>
      <c r="U537" t="s">
        <v>23</v>
      </c>
    </row>
    <row r="538" spans="1:21" x14ac:dyDescent="0.3">
      <c r="A538" s="5" t="s">
        <v>611</v>
      </c>
      <c r="B538">
        <v>28</v>
      </c>
      <c r="C538" s="5" t="s">
        <v>2</v>
      </c>
      <c r="D538" s="5" t="s">
        <v>75</v>
      </c>
      <c r="E538" s="5" t="s">
        <v>40</v>
      </c>
      <c r="F538" s="5" t="s">
        <v>74</v>
      </c>
      <c r="G538" s="5" t="s">
        <v>22</v>
      </c>
      <c r="H538">
        <v>1</v>
      </c>
      <c r="I538" s="5" t="s">
        <v>16</v>
      </c>
      <c r="J538">
        <v>4</v>
      </c>
      <c r="K538" s="5" t="s">
        <v>32</v>
      </c>
      <c r="L538">
        <v>2044</v>
      </c>
      <c r="M538" s="5" t="s">
        <v>75</v>
      </c>
      <c r="N538">
        <v>11</v>
      </c>
      <c r="O538">
        <v>3</v>
      </c>
      <c r="P538">
        <v>0</v>
      </c>
      <c r="Q538">
        <v>3</v>
      </c>
      <c r="R538" t="s">
        <v>25</v>
      </c>
      <c r="S538" t="s">
        <v>43</v>
      </c>
      <c r="T538" t="s">
        <v>43</v>
      </c>
      <c r="U538" t="s">
        <v>34</v>
      </c>
    </row>
    <row r="539" spans="1:21" x14ac:dyDescent="0.3">
      <c r="A539" s="5" t="s">
        <v>612</v>
      </c>
      <c r="B539">
        <v>28</v>
      </c>
      <c r="C539" s="5" t="s">
        <v>2</v>
      </c>
      <c r="D539" s="5" t="s">
        <v>73</v>
      </c>
      <c r="E539" s="5" t="s">
        <v>40</v>
      </c>
      <c r="F539" s="5" t="s">
        <v>74</v>
      </c>
      <c r="G539" s="5" t="s">
        <v>22</v>
      </c>
      <c r="H539">
        <v>1</v>
      </c>
      <c r="I539" s="5" t="s">
        <v>12</v>
      </c>
      <c r="J539">
        <v>4</v>
      </c>
      <c r="K539" s="5" t="s">
        <v>31</v>
      </c>
      <c r="L539">
        <v>2367</v>
      </c>
      <c r="M539" s="5" t="s">
        <v>75</v>
      </c>
      <c r="N539">
        <v>12</v>
      </c>
      <c r="O539">
        <v>3</v>
      </c>
      <c r="P539">
        <v>0</v>
      </c>
      <c r="Q539">
        <v>3</v>
      </c>
      <c r="R539" t="s">
        <v>25</v>
      </c>
      <c r="S539" t="s">
        <v>43</v>
      </c>
      <c r="T539" t="s">
        <v>43</v>
      </c>
      <c r="U539" t="s">
        <v>34</v>
      </c>
    </row>
    <row r="540" spans="1:21" x14ac:dyDescent="0.3">
      <c r="A540" s="5" t="s">
        <v>613</v>
      </c>
      <c r="B540">
        <v>29</v>
      </c>
      <c r="C540" s="5" t="s">
        <v>2</v>
      </c>
      <c r="D540" s="5" t="s">
        <v>75</v>
      </c>
      <c r="E540" s="5" t="s">
        <v>40</v>
      </c>
      <c r="F540" s="5" t="s">
        <v>74</v>
      </c>
      <c r="G540" s="5" t="s">
        <v>22</v>
      </c>
      <c r="H540">
        <v>1</v>
      </c>
      <c r="I540" s="5" t="s">
        <v>16</v>
      </c>
      <c r="J540">
        <v>2</v>
      </c>
      <c r="K540" s="5" t="s">
        <v>32</v>
      </c>
      <c r="L540">
        <v>2703</v>
      </c>
      <c r="M540" s="5" t="s">
        <v>75</v>
      </c>
      <c r="N540">
        <v>23</v>
      </c>
      <c r="O540">
        <v>4</v>
      </c>
      <c r="P540">
        <v>0</v>
      </c>
      <c r="R540" t="s">
        <v>25</v>
      </c>
      <c r="S540" t="s">
        <v>43</v>
      </c>
      <c r="T540" t="s">
        <v>43</v>
      </c>
      <c r="U540" t="s">
        <v>35</v>
      </c>
    </row>
    <row r="541" spans="1:21" x14ac:dyDescent="0.3">
      <c r="A541" s="5" t="s">
        <v>614</v>
      </c>
      <c r="B541">
        <v>29</v>
      </c>
      <c r="C541" s="5" t="s">
        <v>2</v>
      </c>
      <c r="D541" s="5" t="s">
        <v>73</v>
      </c>
      <c r="E541" s="5" t="s">
        <v>40</v>
      </c>
      <c r="F541" s="5" t="s">
        <v>74</v>
      </c>
      <c r="G541" s="5" t="s">
        <v>22</v>
      </c>
      <c r="H541">
        <v>1</v>
      </c>
      <c r="I541" s="5" t="s">
        <v>16</v>
      </c>
      <c r="J541">
        <v>4</v>
      </c>
      <c r="K541" s="5" t="s">
        <v>33</v>
      </c>
      <c r="L541">
        <v>2389</v>
      </c>
      <c r="M541" s="5" t="s">
        <v>73</v>
      </c>
      <c r="N541">
        <v>13</v>
      </c>
      <c r="O541">
        <v>3</v>
      </c>
      <c r="P541">
        <v>0</v>
      </c>
      <c r="Q541">
        <v>1</v>
      </c>
      <c r="R541" t="s">
        <v>25</v>
      </c>
      <c r="S541" t="s">
        <v>43</v>
      </c>
      <c r="T541" t="s">
        <v>43</v>
      </c>
      <c r="U541" t="s">
        <v>34</v>
      </c>
    </row>
    <row r="542" spans="1:21" x14ac:dyDescent="0.3">
      <c r="A542" s="5" t="s">
        <v>615</v>
      </c>
      <c r="B542">
        <v>29</v>
      </c>
      <c r="C542" s="5" t="s">
        <v>2</v>
      </c>
      <c r="D542" s="5" t="s">
        <v>73</v>
      </c>
      <c r="E542" s="5" t="s">
        <v>40</v>
      </c>
      <c r="F542" s="5" t="s">
        <v>74</v>
      </c>
      <c r="G542" s="5" t="s">
        <v>22</v>
      </c>
      <c r="H542">
        <v>1</v>
      </c>
      <c r="I542" s="5" t="s">
        <v>12</v>
      </c>
      <c r="J542">
        <v>1</v>
      </c>
      <c r="K542" s="5" t="s">
        <v>32</v>
      </c>
      <c r="L542">
        <v>2119</v>
      </c>
      <c r="M542" s="5" t="s">
        <v>73</v>
      </c>
      <c r="N542">
        <v>11</v>
      </c>
      <c r="O542">
        <v>3</v>
      </c>
      <c r="P542">
        <v>0</v>
      </c>
      <c r="Q542">
        <v>7</v>
      </c>
      <c r="R542" t="s">
        <v>25</v>
      </c>
      <c r="S542" t="s">
        <v>43</v>
      </c>
      <c r="T542" t="s">
        <v>45</v>
      </c>
      <c r="U542" t="s">
        <v>34</v>
      </c>
    </row>
    <row r="543" spans="1:21" x14ac:dyDescent="0.3">
      <c r="A543" s="5" t="s">
        <v>616</v>
      </c>
      <c r="B543">
        <v>29</v>
      </c>
      <c r="C543" s="5" t="s">
        <v>2</v>
      </c>
      <c r="D543" s="5" t="s">
        <v>75</v>
      </c>
      <c r="E543" s="5" t="s">
        <v>40</v>
      </c>
      <c r="F543" s="5" t="s">
        <v>74</v>
      </c>
      <c r="G543" s="5" t="s">
        <v>22</v>
      </c>
      <c r="H543">
        <v>1</v>
      </c>
      <c r="I543" s="5" t="s">
        <v>16</v>
      </c>
      <c r="J543">
        <v>3</v>
      </c>
      <c r="K543" s="5" t="s">
        <v>32</v>
      </c>
      <c r="L543">
        <v>2700</v>
      </c>
      <c r="M543" s="5" t="s">
        <v>75</v>
      </c>
      <c r="N543">
        <v>24</v>
      </c>
      <c r="O543">
        <v>4</v>
      </c>
      <c r="P543">
        <v>0</v>
      </c>
      <c r="Q543">
        <v>7</v>
      </c>
      <c r="R543" t="s">
        <v>25</v>
      </c>
      <c r="S543" t="s">
        <v>43</v>
      </c>
      <c r="T543" t="s">
        <v>45</v>
      </c>
      <c r="U543" t="s">
        <v>35</v>
      </c>
    </row>
    <row r="544" spans="1:21" x14ac:dyDescent="0.3">
      <c r="A544" s="5" t="s">
        <v>617</v>
      </c>
      <c r="B544">
        <v>29</v>
      </c>
      <c r="C544" s="5" t="s">
        <v>2</v>
      </c>
      <c r="D544" s="5" t="s">
        <v>73</v>
      </c>
      <c r="E544" s="5" t="s">
        <v>40</v>
      </c>
      <c r="F544" s="5" t="s">
        <v>9</v>
      </c>
      <c r="G544" s="5" t="s">
        <v>21</v>
      </c>
      <c r="H544">
        <v>1</v>
      </c>
      <c r="I544" s="5" t="s">
        <v>18</v>
      </c>
      <c r="J544">
        <v>3</v>
      </c>
      <c r="K544" s="5" t="s">
        <v>31</v>
      </c>
      <c r="L544">
        <v>2800</v>
      </c>
      <c r="M544" s="5" t="s">
        <v>73</v>
      </c>
      <c r="N544">
        <v>19</v>
      </c>
      <c r="O544">
        <v>3</v>
      </c>
      <c r="P544">
        <v>0</v>
      </c>
      <c r="Q544">
        <v>2</v>
      </c>
      <c r="R544" t="s">
        <v>25</v>
      </c>
      <c r="S544" t="s">
        <v>43</v>
      </c>
      <c r="T544" t="s">
        <v>43</v>
      </c>
      <c r="U544" t="s">
        <v>23</v>
      </c>
    </row>
    <row r="545" spans="1:21" x14ac:dyDescent="0.3">
      <c r="A545" s="5" t="s">
        <v>618</v>
      </c>
      <c r="B545">
        <v>29</v>
      </c>
      <c r="C545" s="5" t="s">
        <v>2</v>
      </c>
      <c r="D545" s="5" t="s">
        <v>75</v>
      </c>
      <c r="E545" s="5" t="s">
        <v>40</v>
      </c>
      <c r="F545" s="5" t="s">
        <v>74</v>
      </c>
      <c r="G545" s="5" t="s">
        <v>21</v>
      </c>
      <c r="H545">
        <v>1</v>
      </c>
      <c r="I545" s="5" t="s">
        <v>12</v>
      </c>
      <c r="J545">
        <v>4</v>
      </c>
      <c r="K545" s="5" t="s">
        <v>31</v>
      </c>
      <c r="L545">
        <v>2532</v>
      </c>
      <c r="M545" s="5" t="s">
        <v>75</v>
      </c>
      <c r="N545">
        <v>14</v>
      </c>
      <c r="O545">
        <v>3</v>
      </c>
      <c r="P545">
        <v>0</v>
      </c>
      <c r="Q545">
        <v>3</v>
      </c>
      <c r="R545" t="s">
        <v>25</v>
      </c>
      <c r="S545" t="s">
        <v>43</v>
      </c>
      <c r="T545" t="s">
        <v>43</v>
      </c>
      <c r="U545" t="s">
        <v>34</v>
      </c>
    </row>
    <row r="546" spans="1:21" x14ac:dyDescent="0.3">
      <c r="A546" s="5" t="s">
        <v>619</v>
      </c>
      <c r="B546">
        <v>29</v>
      </c>
      <c r="C546" s="5" t="s">
        <v>2</v>
      </c>
      <c r="D546" s="5" t="s">
        <v>75</v>
      </c>
      <c r="E546" s="5" t="s">
        <v>40</v>
      </c>
      <c r="F546" s="5" t="s">
        <v>74</v>
      </c>
      <c r="G546" s="5" t="s">
        <v>21</v>
      </c>
      <c r="H546">
        <v>1</v>
      </c>
      <c r="I546" s="5" t="s">
        <v>12</v>
      </c>
      <c r="J546">
        <v>4</v>
      </c>
      <c r="K546" s="5" t="s">
        <v>32</v>
      </c>
      <c r="L546">
        <v>3131</v>
      </c>
      <c r="M546" s="5" t="s">
        <v>75</v>
      </c>
      <c r="N546">
        <v>13</v>
      </c>
      <c r="O546">
        <v>3</v>
      </c>
      <c r="P546">
        <v>0</v>
      </c>
      <c r="Q546">
        <v>8</v>
      </c>
      <c r="R546" t="s">
        <v>25</v>
      </c>
      <c r="S546" t="s">
        <v>43</v>
      </c>
      <c r="T546" t="s">
        <v>45</v>
      </c>
      <c r="U546" t="s">
        <v>34</v>
      </c>
    </row>
    <row r="547" spans="1:21" x14ac:dyDescent="0.3">
      <c r="A547" s="5" t="s">
        <v>620</v>
      </c>
      <c r="B547">
        <v>29</v>
      </c>
      <c r="C547" s="5" t="s">
        <v>2</v>
      </c>
      <c r="D547" s="5" t="s">
        <v>73</v>
      </c>
      <c r="E547" s="5" t="s">
        <v>40</v>
      </c>
      <c r="F547" s="5" t="s">
        <v>74</v>
      </c>
      <c r="G547" s="5" t="s">
        <v>22</v>
      </c>
      <c r="H547">
        <v>1</v>
      </c>
      <c r="I547" s="5" t="s">
        <v>16</v>
      </c>
      <c r="J547">
        <v>1</v>
      </c>
      <c r="K547" s="5" t="s">
        <v>33</v>
      </c>
      <c r="L547">
        <v>2362</v>
      </c>
      <c r="M547" s="5" t="s">
        <v>75</v>
      </c>
      <c r="N547">
        <v>13</v>
      </c>
      <c r="O547">
        <v>3</v>
      </c>
      <c r="P547">
        <v>0</v>
      </c>
      <c r="Q547">
        <v>7</v>
      </c>
      <c r="R547" t="s">
        <v>25</v>
      </c>
      <c r="S547" t="s">
        <v>43</v>
      </c>
      <c r="T547" t="s">
        <v>45</v>
      </c>
      <c r="U547" t="s">
        <v>34</v>
      </c>
    </row>
    <row r="548" spans="1:21" x14ac:dyDescent="0.3">
      <c r="A548" s="5" t="s">
        <v>621</v>
      </c>
      <c r="B548">
        <v>29</v>
      </c>
      <c r="C548" s="5" t="s">
        <v>2</v>
      </c>
      <c r="D548" s="5" t="s">
        <v>75</v>
      </c>
      <c r="E548" s="5" t="s">
        <v>40</v>
      </c>
      <c r="F548" s="5" t="s">
        <v>74</v>
      </c>
      <c r="G548" s="5" t="s">
        <v>21</v>
      </c>
      <c r="H548">
        <v>1</v>
      </c>
      <c r="I548" s="5" t="s">
        <v>16</v>
      </c>
      <c r="J548">
        <v>1</v>
      </c>
      <c r="K548" s="5" t="s">
        <v>33</v>
      </c>
      <c r="L548">
        <v>3785</v>
      </c>
      <c r="M548" s="5" t="s">
        <v>75</v>
      </c>
      <c r="N548">
        <v>14</v>
      </c>
      <c r="O548">
        <v>3</v>
      </c>
      <c r="P548">
        <v>0</v>
      </c>
      <c r="Q548">
        <v>4</v>
      </c>
      <c r="R548" t="s">
        <v>25</v>
      </c>
      <c r="S548" t="s">
        <v>43</v>
      </c>
      <c r="T548" t="s">
        <v>44</v>
      </c>
      <c r="U548" t="s">
        <v>34</v>
      </c>
    </row>
    <row r="549" spans="1:21" x14ac:dyDescent="0.3">
      <c r="A549" s="5" t="s">
        <v>622</v>
      </c>
      <c r="B549">
        <v>30</v>
      </c>
      <c r="C549" s="5" t="s">
        <v>2</v>
      </c>
      <c r="D549" s="5" t="s">
        <v>75</v>
      </c>
      <c r="E549" s="5" t="s">
        <v>40</v>
      </c>
      <c r="F549" s="5" t="s">
        <v>74</v>
      </c>
      <c r="G549" s="5" t="s">
        <v>22</v>
      </c>
      <c r="H549">
        <v>1</v>
      </c>
      <c r="I549" s="5" t="s">
        <v>12</v>
      </c>
      <c r="J549">
        <v>3</v>
      </c>
      <c r="K549" s="5" t="s">
        <v>31</v>
      </c>
      <c r="L549">
        <v>2693</v>
      </c>
      <c r="M549" s="5" t="s">
        <v>75</v>
      </c>
      <c r="N549">
        <v>22</v>
      </c>
      <c r="O549">
        <v>4</v>
      </c>
      <c r="P549">
        <v>0</v>
      </c>
      <c r="R549" t="s">
        <v>25</v>
      </c>
      <c r="S549" t="s">
        <v>43</v>
      </c>
      <c r="T549" t="s">
        <v>43</v>
      </c>
      <c r="U549" t="s">
        <v>35</v>
      </c>
    </row>
    <row r="550" spans="1:21" x14ac:dyDescent="0.3">
      <c r="A550" s="5" t="s">
        <v>623</v>
      </c>
      <c r="B550">
        <v>30</v>
      </c>
      <c r="C550" s="5" t="s">
        <v>2</v>
      </c>
      <c r="D550" s="5" t="s">
        <v>75</v>
      </c>
      <c r="E550" s="5" t="s">
        <v>40</v>
      </c>
      <c r="F550" s="5" t="s">
        <v>74</v>
      </c>
      <c r="G550" s="5" t="s">
        <v>21</v>
      </c>
      <c r="H550">
        <v>1</v>
      </c>
      <c r="I550" s="5" t="s">
        <v>16</v>
      </c>
      <c r="J550">
        <v>3</v>
      </c>
      <c r="K550" s="5" t="s">
        <v>33</v>
      </c>
      <c r="L550">
        <v>2632</v>
      </c>
      <c r="M550" s="5" t="s">
        <v>75</v>
      </c>
      <c r="N550">
        <v>14</v>
      </c>
      <c r="O550">
        <v>3</v>
      </c>
      <c r="P550">
        <v>0</v>
      </c>
      <c r="R550" t="s">
        <v>25</v>
      </c>
      <c r="S550" t="s">
        <v>43</v>
      </c>
      <c r="T550" t="s">
        <v>43</v>
      </c>
      <c r="U550" t="s">
        <v>34</v>
      </c>
    </row>
    <row r="551" spans="1:21" x14ac:dyDescent="0.3">
      <c r="A551" s="5" t="s">
        <v>624</v>
      </c>
      <c r="B551">
        <v>30</v>
      </c>
      <c r="C551" s="5" t="s">
        <v>2</v>
      </c>
      <c r="D551" s="5" t="s">
        <v>73</v>
      </c>
      <c r="E551" s="5" t="s">
        <v>40</v>
      </c>
      <c r="F551" s="5" t="s">
        <v>74</v>
      </c>
      <c r="G551" s="5" t="s">
        <v>21</v>
      </c>
      <c r="H551">
        <v>1</v>
      </c>
      <c r="I551" s="5" t="s">
        <v>16</v>
      </c>
      <c r="J551">
        <v>1</v>
      </c>
      <c r="K551" s="5" t="s">
        <v>33</v>
      </c>
      <c r="L551">
        <v>2657</v>
      </c>
      <c r="M551" s="5" t="s">
        <v>73</v>
      </c>
      <c r="N551">
        <v>11</v>
      </c>
      <c r="O551">
        <v>3</v>
      </c>
      <c r="P551">
        <v>0</v>
      </c>
      <c r="Q551">
        <v>4</v>
      </c>
      <c r="R551" t="s">
        <v>25</v>
      </c>
      <c r="S551" t="s">
        <v>43</v>
      </c>
      <c r="T551" t="s">
        <v>44</v>
      </c>
      <c r="U551" t="s">
        <v>34</v>
      </c>
    </row>
    <row r="552" spans="1:21" x14ac:dyDescent="0.3">
      <c r="A552" s="5" t="s">
        <v>625</v>
      </c>
      <c r="B552">
        <v>30</v>
      </c>
      <c r="C552" s="5" t="s">
        <v>2</v>
      </c>
      <c r="D552" s="5" t="s">
        <v>75</v>
      </c>
      <c r="E552" s="5" t="s">
        <v>40</v>
      </c>
      <c r="F552" s="5" t="s">
        <v>74</v>
      </c>
      <c r="G552" s="5" t="s">
        <v>22</v>
      </c>
      <c r="H552">
        <v>1</v>
      </c>
      <c r="I552" s="5" t="s">
        <v>12</v>
      </c>
      <c r="J552">
        <v>3</v>
      </c>
      <c r="K552" s="5" t="s">
        <v>32</v>
      </c>
      <c r="L552">
        <v>3833</v>
      </c>
      <c r="M552" s="5" t="s">
        <v>75</v>
      </c>
      <c r="N552">
        <v>21</v>
      </c>
      <c r="O552">
        <v>4</v>
      </c>
      <c r="P552">
        <v>0</v>
      </c>
      <c r="Q552">
        <v>2</v>
      </c>
      <c r="R552" t="s">
        <v>25</v>
      </c>
      <c r="S552" t="s">
        <v>43</v>
      </c>
      <c r="T552" t="s">
        <v>43</v>
      </c>
      <c r="U552" t="s">
        <v>35</v>
      </c>
    </row>
    <row r="553" spans="1:21" x14ac:dyDescent="0.3">
      <c r="A553" s="5" t="s">
        <v>626</v>
      </c>
      <c r="B553">
        <v>30</v>
      </c>
      <c r="C553" s="5" t="s">
        <v>2</v>
      </c>
      <c r="D553" s="5" t="s">
        <v>73</v>
      </c>
      <c r="E553" s="5" t="s">
        <v>40</v>
      </c>
      <c r="F553" s="5" t="s">
        <v>74</v>
      </c>
      <c r="G553" s="5" t="s">
        <v>21</v>
      </c>
      <c r="H553">
        <v>1</v>
      </c>
      <c r="I553" s="5" t="s">
        <v>16</v>
      </c>
      <c r="J553">
        <v>3</v>
      </c>
      <c r="K553" s="5" t="s">
        <v>32</v>
      </c>
      <c r="L553">
        <v>2132</v>
      </c>
      <c r="M553" s="5" t="s">
        <v>73</v>
      </c>
      <c r="N553">
        <v>11</v>
      </c>
      <c r="O553">
        <v>3</v>
      </c>
      <c r="P553">
        <v>0</v>
      </c>
      <c r="Q553">
        <v>1</v>
      </c>
      <c r="R553" t="s">
        <v>25</v>
      </c>
      <c r="S553" t="s">
        <v>43</v>
      </c>
      <c r="T553" t="s">
        <v>43</v>
      </c>
      <c r="U553" t="s">
        <v>34</v>
      </c>
    </row>
    <row r="554" spans="1:21" x14ac:dyDescent="0.3">
      <c r="A554" s="5" t="s">
        <v>627</v>
      </c>
      <c r="B554">
        <v>30</v>
      </c>
      <c r="C554" s="5" t="s">
        <v>2</v>
      </c>
      <c r="D554" s="5" t="s">
        <v>75</v>
      </c>
      <c r="E554" s="5" t="s">
        <v>40</v>
      </c>
      <c r="F554" s="5" t="s">
        <v>74</v>
      </c>
      <c r="G554" s="5" t="s">
        <v>22</v>
      </c>
      <c r="H554">
        <v>1</v>
      </c>
      <c r="I554" s="5" t="s">
        <v>16</v>
      </c>
      <c r="J554">
        <v>4</v>
      </c>
      <c r="K554" s="5" t="s">
        <v>32</v>
      </c>
      <c r="L554">
        <v>2862</v>
      </c>
      <c r="M554" s="5" t="s">
        <v>75</v>
      </c>
      <c r="N554">
        <v>12</v>
      </c>
      <c r="O554">
        <v>3</v>
      </c>
      <c r="P554">
        <v>0</v>
      </c>
      <c r="Q554">
        <v>8</v>
      </c>
      <c r="R554" t="s">
        <v>25</v>
      </c>
      <c r="S554" t="s">
        <v>43</v>
      </c>
      <c r="T554" t="s">
        <v>45</v>
      </c>
      <c r="U554" t="s">
        <v>34</v>
      </c>
    </row>
    <row r="555" spans="1:21" x14ac:dyDescent="0.3">
      <c r="A555" s="5" t="s">
        <v>628</v>
      </c>
      <c r="B555">
        <v>31</v>
      </c>
      <c r="C555" s="5" t="s">
        <v>2</v>
      </c>
      <c r="D555" s="5" t="s">
        <v>75</v>
      </c>
      <c r="E555" s="5" t="s">
        <v>40</v>
      </c>
      <c r="F555" s="5" t="s">
        <v>74</v>
      </c>
      <c r="G555" s="5" t="s">
        <v>21</v>
      </c>
      <c r="H555">
        <v>1</v>
      </c>
      <c r="I555" s="5" t="s">
        <v>16</v>
      </c>
      <c r="J555">
        <v>4</v>
      </c>
      <c r="K555" s="5" t="s">
        <v>32</v>
      </c>
      <c r="L555">
        <v>3929</v>
      </c>
      <c r="M555" s="5" t="s">
        <v>73</v>
      </c>
      <c r="N555">
        <v>23</v>
      </c>
      <c r="O555">
        <v>4</v>
      </c>
      <c r="P555">
        <v>0</v>
      </c>
      <c r="Q555">
        <v>2</v>
      </c>
      <c r="R555" t="s">
        <v>25</v>
      </c>
      <c r="S555" t="s">
        <v>43</v>
      </c>
      <c r="T555" t="s">
        <v>43</v>
      </c>
      <c r="U555" t="s">
        <v>35</v>
      </c>
    </row>
    <row r="556" spans="1:21" x14ac:dyDescent="0.3">
      <c r="A556" s="5" t="s">
        <v>629</v>
      </c>
      <c r="B556">
        <v>31</v>
      </c>
      <c r="C556" s="5" t="s">
        <v>2</v>
      </c>
      <c r="D556" s="5" t="s">
        <v>75</v>
      </c>
      <c r="E556" s="5" t="s">
        <v>40</v>
      </c>
      <c r="F556" s="5" t="s">
        <v>74</v>
      </c>
      <c r="G556" s="5" t="s">
        <v>22</v>
      </c>
      <c r="H556">
        <v>1</v>
      </c>
      <c r="I556" s="5" t="s">
        <v>16</v>
      </c>
      <c r="J556">
        <v>4</v>
      </c>
      <c r="K556" s="5" t="s">
        <v>32</v>
      </c>
      <c r="L556">
        <v>4821</v>
      </c>
      <c r="M556" s="5" t="s">
        <v>73</v>
      </c>
      <c r="N556">
        <v>12</v>
      </c>
      <c r="O556">
        <v>3</v>
      </c>
      <c r="P556">
        <v>0</v>
      </c>
      <c r="Q556">
        <v>3</v>
      </c>
      <c r="R556" t="s">
        <v>25</v>
      </c>
      <c r="S556" t="s">
        <v>43</v>
      </c>
      <c r="T556" t="s">
        <v>43</v>
      </c>
      <c r="U556" t="s">
        <v>34</v>
      </c>
    </row>
    <row r="557" spans="1:21" x14ac:dyDescent="0.3">
      <c r="A557" s="5" t="s">
        <v>630</v>
      </c>
      <c r="B557">
        <v>31</v>
      </c>
      <c r="C557" s="5" t="s">
        <v>2</v>
      </c>
      <c r="D557" s="5" t="s">
        <v>75</v>
      </c>
      <c r="E557" s="5" t="s">
        <v>40</v>
      </c>
      <c r="F557" s="5" t="s">
        <v>74</v>
      </c>
      <c r="G557" s="5" t="s">
        <v>22</v>
      </c>
      <c r="H557">
        <v>1</v>
      </c>
      <c r="I557" s="5" t="s">
        <v>16</v>
      </c>
      <c r="J557">
        <v>4</v>
      </c>
      <c r="K557" s="5" t="s">
        <v>32</v>
      </c>
      <c r="L557">
        <v>2356</v>
      </c>
      <c r="M557" s="5" t="s">
        <v>73</v>
      </c>
      <c r="N557">
        <v>19</v>
      </c>
      <c r="O557">
        <v>3</v>
      </c>
      <c r="P557">
        <v>0</v>
      </c>
      <c r="Q557">
        <v>2</v>
      </c>
      <c r="R557" t="s">
        <v>25</v>
      </c>
      <c r="S557" t="s">
        <v>43</v>
      </c>
      <c r="T557" t="s">
        <v>43</v>
      </c>
      <c r="U557" t="s">
        <v>23</v>
      </c>
    </row>
    <row r="558" spans="1:21" x14ac:dyDescent="0.3">
      <c r="A558" s="5" t="s">
        <v>631</v>
      </c>
      <c r="B558">
        <v>31</v>
      </c>
      <c r="C558" s="5" t="s">
        <v>2</v>
      </c>
      <c r="D558" s="5" t="s">
        <v>75</v>
      </c>
      <c r="E558" s="5" t="s">
        <v>40</v>
      </c>
      <c r="F558" s="5" t="s">
        <v>8</v>
      </c>
      <c r="G558" s="5" t="s">
        <v>21</v>
      </c>
      <c r="H558">
        <v>1</v>
      </c>
      <c r="I558" s="5" t="s">
        <v>8</v>
      </c>
      <c r="J558">
        <v>2</v>
      </c>
      <c r="K558" s="5" t="s">
        <v>33</v>
      </c>
      <c r="L558">
        <v>2109</v>
      </c>
      <c r="M558" s="5" t="s">
        <v>75</v>
      </c>
      <c r="N558">
        <v>18</v>
      </c>
      <c r="O558">
        <v>3</v>
      </c>
      <c r="P558">
        <v>0</v>
      </c>
      <c r="Q558">
        <v>2</v>
      </c>
      <c r="R558" t="s">
        <v>25</v>
      </c>
      <c r="S558" t="s">
        <v>43</v>
      </c>
      <c r="T558" t="s">
        <v>43</v>
      </c>
      <c r="U558" t="s">
        <v>23</v>
      </c>
    </row>
    <row r="559" spans="1:21" x14ac:dyDescent="0.3">
      <c r="A559" s="5" t="s">
        <v>632</v>
      </c>
      <c r="B559">
        <v>31</v>
      </c>
      <c r="C559" s="5" t="s">
        <v>2</v>
      </c>
      <c r="D559" s="5" t="s">
        <v>75</v>
      </c>
      <c r="E559" s="5" t="s">
        <v>40</v>
      </c>
      <c r="F559" s="5" t="s">
        <v>74</v>
      </c>
      <c r="G559" s="5" t="s">
        <v>22</v>
      </c>
      <c r="H559">
        <v>1</v>
      </c>
      <c r="I559" s="5" t="s">
        <v>12</v>
      </c>
      <c r="J559">
        <v>3</v>
      </c>
      <c r="K559" s="5" t="s">
        <v>32</v>
      </c>
      <c r="L559">
        <v>3477</v>
      </c>
      <c r="M559" s="5" t="s">
        <v>75</v>
      </c>
      <c r="N559">
        <v>14</v>
      </c>
      <c r="O559">
        <v>3</v>
      </c>
      <c r="P559">
        <v>0</v>
      </c>
      <c r="Q559">
        <v>3</v>
      </c>
      <c r="R559" t="s">
        <v>25</v>
      </c>
      <c r="S559" t="s">
        <v>43</v>
      </c>
      <c r="T559" t="s">
        <v>43</v>
      </c>
      <c r="U559" t="s">
        <v>34</v>
      </c>
    </row>
    <row r="560" spans="1:21" x14ac:dyDescent="0.3">
      <c r="A560" s="5" t="s">
        <v>633</v>
      </c>
      <c r="B560">
        <v>32</v>
      </c>
      <c r="C560" s="5" t="s">
        <v>2</v>
      </c>
      <c r="D560" s="5" t="s">
        <v>75</v>
      </c>
      <c r="E560" s="5" t="s">
        <v>40</v>
      </c>
      <c r="F560" s="5" t="s">
        <v>74</v>
      </c>
      <c r="G560" s="5" t="s">
        <v>22</v>
      </c>
      <c r="H560">
        <v>1</v>
      </c>
      <c r="I560" s="5" t="s">
        <v>16</v>
      </c>
      <c r="J560">
        <v>2</v>
      </c>
      <c r="K560" s="5" t="s">
        <v>31</v>
      </c>
      <c r="L560">
        <v>3298</v>
      </c>
      <c r="M560" s="5" t="s">
        <v>73</v>
      </c>
      <c r="N560">
        <v>12</v>
      </c>
      <c r="O560">
        <v>3</v>
      </c>
      <c r="P560">
        <v>0</v>
      </c>
      <c r="Q560">
        <v>5</v>
      </c>
      <c r="R560" t="s">
        <v>25</v>
      </c>
      <c r="S560" t="s">
        <v>43</v>
      </c>
      <c r="T560" t="s">
        <v>44</v>
      </c>
      <c r="U560" t="s">
        <v>34</v>
      </c>
    </row>
    <row r="561" spans="1:21" x14ac:dyDescent="0.3">
      <c r="A561" s="5" t="s">
        <v>634</v>
      </c>
      <c r="B561">
        <v>32</v>
      </c>
      <c r="C561" s="5" t="s">
        <v>2</v>
      </c>
      <c r="D561" s="5" t="s">
        <v>73</v>
      </c>
      <c r="E561" s="5" t="s">
        <v>40</v>
      </c>
      <c r="F561" s="5" t="s">
        <v>74</v>
      </c>
      <c r="G561" s="5" t="s">
        <v>21</v>
      </c>
      <c r="H561">
        <v>1</v>
      </c>
      <c r="I561" s="5" t="s">
        <v>12</v>
      </c>
      <c r="J561">
        <v>1</v>
      </c>
      <c r="K561" s="5" t="s">
        <v>33</v>
      </c>
      <c r="L561">
        <v>4200</v>
      </c>
      <c r="M561" s="5" t="s">
        <v>75</v>
      </c>
      <c r="N561">
        <v>22</v>
      </c>
      <c r="O561">
        <v>4</v>
      </c>
      <c r="P561">
        <v>0</v>
      </c>
      <c r="R561" t="s">
        <v>25</v>
      </c>
      <c r="S561" t="s">
        <v>43</v>
      </c>
      <c r="T561" t="s">
        <v>43</v>
      </c>
      <c r="U561" t="s">
        <v>35</v>
      </c>
    </row>
    <row r="562" spans="1:21" x14ac:dyDescent="0.3">
      <c r="A562" s="5" t="s">
        <v>635</v>
      </c>
      <c r="B562">
        <v>32</v>
      </c>
      <c r="C562" s="5" t="s">
        <v>2</v>
      </c>
      <c r="D562" s="5" t="s">
        <v>75</v>
      </c>
      <c r="E562" s="5" t="s">
        <v>40</v>
      </c>
      <c r="F562" s="5" t="s">
        <v>74</v>
      </c>
      <c r="G562" s="5" t="s">
        <v>21</v>
      </c>
      <c r="H562">
        <v>1</v>
      </c>
      <c r="I562" s="5" t="s">
        <v>12</v>
      </c>
      <c r="J562">
        <v>2</v>
      </c>
      <c r="K562" s="5" t="s">
        <v>32</v>
      </c>
      <c r="L562">
        <v>2370</v>
      </c>
      <c r="M562" s="5" t="s">
        <v>75</v>
      </c>
      <c r="N562">
        <v>13</v>
      </c>
      <c r="O562">
        <v>3</v>
      </c>
      <c r="P562">
        <v>0</v>
      </c>
      <c r="Q562">
        <v>7</v>
      </c>
      <c r="R562" t="s">
        <v>25</v>
      </c>
      <c r="S562" t="s">
        <v>43</v>
      </c>
      <c r="T562" t="s">
        <v>45</v>
      </c>
      <c r="U562" t="s">
        <v>34</v>
      </c>
    </row>
    <row r="563" spans="1:21" x14ac:dyDescent="0.3">
      <c r="A563" s="5" t="s">
        <v>636</v>
      </c>
      <c r="B563">
        <v>32</v>
      </c>
      <c r="C563" s="5" t="s">
        <v>2</v>
      </c>
      <c r="D563" s="5" t="s">
        <v>73</v>
      </c>
      <c r="E563" s="5" t="s">
        <v>40</v>
      </c>
      <c r="F563" s="5" t="s">
        <v>74</v>
      </c>
      <c r="G563" s="5" t="s">
        <v>22</v>
      </c>
      <c r="H563">
        <v>1</v>
      </c>
      <c r="I563" s="5" t="s">
        <v>12</v>
      </c>
      <c r="J563">
        <v>4</v>
      </c>
      <c r="K563" s="5" t="s">
        <v>33</v>
      </c>
      <c r="L563">
        <v>2795</v>
      </c>
      <c r="M563" s="5" t="s">
        <v>73</v>
      </c>
      <c r="N563">
        <v>24</v>
      </c>
      <c r="O563">
        <v>4</v>
      </c>
      <c r="P563">
        <v>0</v>
      </c>
      <c r="Q563">
        <v>1</v>
      </c>
      <c r="R563" t="s">
        <v>25</v>
      </c>
      <c r="S563" t="s">
        <v>43</v>
      </c>
      <c r="T563" t="s">
        <v>43</v>
      </c>
      <c r="U563" t="s">
        <v>35</v>
      </c>
    </row>
    <row r="564" spans="1:21" x14ac:dyDescent="0.3">
      <c r="A564" s="5" t="s">
        <v>637</v>
      </c>
      <c r="B564">
        <v>32</v>
      </c>
      <c r="C564" s="5" t="s">
        <v>2</v>
      </c>
      <c r="D564" s="5" t="s">
        <v>75</v>
      </c>
      <c r="E564" s="5" t="s">
        <v>40</v>
      </c>
      <c r="F564" s="5" t="s">
        <v>74</v>
      </c>
      <c r="G564" s="5" t="s">
        <v>21</v>
      </c>
      <c r="H564">
        <v>1</v>
      </c>
      <c r="I564" s="5" t="s">
        <v>16</v>
      </c>
      <c r="J564">
        <v>4</v>
      </c>
      <c r="K564" s="5" t="s">
        <v>32</v>
      </c>
      <c r="L564">
        <v>3312</v>
      </c>
      <c r="M564" s="5" t="s">
        <v>75</v>
      </c>
      <c r="N564">
        <v>17</v>
      </c>
      <c r="O564">
        <v>3</v>
      </c>
      <c r="P564">
        <v>0</v>
      </c>
      <c r="Q564">
        <v>2</v>
      </c>
      <c r="R564" t="s">
        <v>25</v>
      </c>
      <c r="S564" t="s">
        <v>43</v>
      </c>
      <c r="T564" t="s">
        <v>43</v>
      </c>
      <c r="U564" t="s">
        <v>23</v>
      </c>
    </row>
    <row r="565" spans="1:21" x14ac:dyDescent="0.3">
      <c r="A565" s="5" t="s">
        <v>638</v>
      </c>
      <c r="B565">
        <v>33</v>
      </c>
      <c r="C565" s="5" t="s">
        <v>2</v>
      </c>
      <c r="D565" s="5" t="s">
        <v>75</v>
      </c>
      <c r="E565" s="5" t="s">
        <v>40</v>
      </c>
      <c r="F565" s="5" t="s">
        <v>74</v>
      </c>
      <c r="G565" s="5" t="s">
        <v>22</v>
      </c>
      <c r="H565">
        <v>1</v>
      </c>
      <c r="I565" s="5" t="s">
        <v>12</v>
      </c>
      <c r="J565">
        <v>4</v>
      </c>
      <c r="K565" s="5" t="s">
        <v>33</v>
      </c>
      <c r="L565">
        <v>2496</v>
      </c>
      <c r="M565" s="5" t="s">
        <v>75</v>
      </c>
      <c r="N565">
        <v>11</v>
      </c>
      <c r="O565">
        <v>3</v>
      </c>
      <c r="P565">
        <v>0</v>
      </c>
      <c r="R565" t="s">
        <v>25</v>
      </c>
      <c r="S565" t="s">
        <v>43</v>
      </c>
      <c r="T565" t="s">
        <v>43</v>
      </c>
      <c r="U565" t="s">
        <v>34</v>
      </c>
    </row>
    <row r="566" spans="1:21" x14ac:dyDescent="0.3">
      <c r="A566" s="5" t="s">
        <v>639</v>
      </c>
      <c r="B566">
        <v>33</v>
      </c>
      <c r="C566" s="5" t="s">
        <v>2</v>
      </c>
      <c r="D566" s="5" t="s">
        <v>75</v>
      </c>
      <c r="E566" s="5" t="s">
        <v>40</v>
      </c>
      <c r="F566" s="5" t="s">
        <v>74</v>
      </c>
      <c r="G566" s="5" t="s">
        <v>22</v>
      </c>
      <c r="H566">
        <v>1</v>
      </c>
      <c r="I566" s="5" t="s">
        <v>16</v>
      </c>
      <c r="J566">
        <v>4</v>
      </c>
      <c r="K566" s="5" t="s">
        <v>33</v>
      </c>
      <c r="L566">
        <v>2500</v>
      </c>
      <c r="M566" s="5" t="s">
        <v>75</v>
      </c>
      <c r="N566">
        <v>14</v>
      </c>
      <c r="O566">
        <v>3</v>
      </c>
      <c r="P566">
        <v>0</v>
      </c>
      <c r="Q566">
        <v>2</v>
      </c>
      <c r="R566" t="s">
        <v>25</v>
      </c>
      <c r="S566" t="s">
        <v>43</v>
      </c>
      <c r="T566" t="s">
        <v>43</v>
      </c>
      <c r="U566" t="s">
        <v>34</v>
      </c>
    </row>
    <row r="567" spans="1:21" x14ac:dyDescent="0.3">
      <c r="A567" s="5" t="s">
        <v>640</v>
      </c>
      <c r="B567">
        <v>33</v>
      </c>
      <c r="C567" s="5" t="s">
        <v>2</v>
      </c>
      <c r="D567" s="5" t="s">
        <v>73</v>
      </c>
      <c r="E567" s="5" t="s">
        <v>40</v>
      </c>
      <c r="F567" s="5" t="s">
        <v>74</v>
      </c>
      <c r="G567" s="5" t="s">
        <v>22</v>
      </c>
      <c r="H567">
        <v>1</v>
      </c>
      <c r="I567" s="5" t="s">
        <v>12</v>
      </c>
      <c r="J567">
        <v>4</v>
      </c>
      <c r="K567" s="5" t="s">
        <v>32</v>
      </c>
      <c r="L567">
        <v>2436</v>
      </c>
      <c r="M567" s="5" t="s">
        <v>73</v>
      </c>
      <c r="N567">
        <v>13</v>
      </c>
      <c r="O567">
        <v>3</v>
      </c>
      <c r="P567">
        <v>0</v>
      </c>
      <c r="Q567">
        <v>4</v>
      </c>
      <c r="R567" t="s">
        <v>25</v>
      </c>
      <c r="S567" t="s">
        <v>43</v>
      </c>
      <c r="T567" t="s">
        <v>44</v>
      </c>
      <c r="U567" t="s">
        <v>34</v>
      </c>
    </row>
    <row r="568" spans="1:21" x14ac:dyDescent="0.3">
      <c r="A568" s="5" t="s">
        <v>641</v>
      </c>
      <c r="B568">
        <v>33</v>
      </c>
      <c r="C568" s="5" t="s">
        <v>2</v>
      </c>
      <c r="D568" s="5" t="s">
        <v>75</v>
      </c>
      <c r="E568" s="5" t="s">
        <v>40</v>
      </c>
      <c r="F568" s="5" t="s">
        <v>74</v>
      </c>
      <c r="G568" s="5" t="s">
        <v>21</v>
      </c>
      <c r="H568">
        <v>1</v>
      </c>
      <c r="I568" s="5" t="s">
        <v>16</v>
      </c>
      <c r="J568">
        <v>4</v>
      </c>
      <c r="K568" s="5" t="s">
        <v>32</v>
      </c>
      <c r="L568">
        <v>2911</v>
      </c>
      <c r="M568" s="5" t="s">
        <v>75</v>
      </c>
      <c r="N568">
        <v>13</v>
      </c>
      <c r="O568">
        <v>3</v>
      </c>
      <c r="P568">
        <v>0</v>
      </c>
      <c r="Q568">
        <v>2</v>
      </c>
      <c r="R568" t="s">
        <v>25</v>
      </c>
      <c r="S568" t="s">
        <v>43</v>
      </c>
      <c r="T568" t="s">
        <v>43</v>
      </c>
      <c r="U568" t="s">
        <v>34</v>
      </c>
    </row>
    <row r="569" spans="1:21" x14ac:dyDescent="0.3">
      <c r="A569" s="5" t="s">
        <v>642</v>
      </c>
      <c r="B569">
        <v>33</v>
      </c>
      <c r="C569" s="5" t="s">
        <v>2</v>
      </c>
      <c r="D569" s="5" t="s">
        <v>75</v>
      </c>
      <c r="E569" s="5" t="s">
        <v>40</v>
      </c>
      <c r="F569" s="5" t="s">
        <v>8</v>
      </c>
      <c r="G569" s="5" t="s">
        <v>22</v>
      </c>
      <c r="H569">
        <v>1</v>
      </c>
      <c r="I569" s="5" t="s">
        <v>8</v>
      </c>
      <c r="J569">
        <v>2</v>
      </c>
      <c r="K569" s="5" t="s">
        <v>31</v>
      </c>
      <c r="L569">
        <v>2277</v>
      </c>
      <c r="M569" s="5" t="s">
        <v>73</v>
      </c>
      <c r="N569">
        <v>11</v>
      </c>
      <c r="O569">
        <v>3</v>
      </c>
      <c r="P569">
        <v>0</v>
      </c>
      <c r="Q569">
        <v>3</v>
      </c>
      <c r="R569" t="s">
        <v>25</v>
      </c>
      <c r="S569" t="s">
        <v>43</v>
      </c>
      <c r="T569" t="s">
        <v>43</v>
      </c>
      <c r="U569" t="s">
        <v>34</v>
      </c>
    </row>
    <row r="570" spans="1:21" x14ac:dyDescent="0.3">
      <c r="A570" s="5" t="s">
        <v>643</v>
      </c>
      <c r="B570">
        <v>33</v>
      </c>
      <c r="C570" s="5" t="s">
        <v>2</v>
      </c>
      <c r="D570" s="5" t="s">
        <v>75</v>
      </c>
      <c r="E570" s="5" t="s">
        <v>40</v>
      </c>
      <c r="F570" s="5" t="s">
        <v>74</v>
      </c>
      <c r="G570" s="5" t="s">
        <v>22</v>
      </c>
      <c r="H570">
        <v>1</v>
      </c>
      <c r="I570" s="5" t="s">
        <v>16</v>
      </c>
      <c r="J570">
        <v>1</v>
      </c>
      <c r="K570" s="5" t="s">
        <v>33</v>
      </c>
      <c r="L570">
        <v>2799</v>
      </c>
      <c r="M570" s="5" t="s">
        <v>73</v>
      </c>
      <c r="N570">
        <v>11</v>
      </c>
      <c r="O570">
        <v>3</v>
      </c>
      <c r="P570">
        <v>0</v>
      </c>
      <c r="Q570">
        <v>2</v>
      </c>
      <c r="R570" t="s">
        <v>25</v>
      </c>
      <c r="S570" t="s">
        <v>43</v>
      </c>
      <c r="T570" t="s">
        <v>43</v>
      </c>
      <c r="U570" t="s">
        <v>34</v>
      </c>
    </row>
    <row r="571" spans="1:21" x14ac:dyDescent="0.3">
      <c r="A571" s="5" t="s">
        <v>644</v>
      </c>
      <c r="B571">
        <v>33</v>
      </c>
      <c r="C571" s="5" t="s">
        <v>2</v>
      </c>
      <c r="D571" s="5" t="s">
        <v>75</v>
      </c>
      <c r="E571" s="5" t="s">
        <v>40</v>
      </c>
      <c r="F571" s="5" t="s">
        <v>74</v>
      </c>
      <c r="G571" s="5" t="s">
        <v>21</v>
      </c>
      <c r="H571">
        <v>1</v>
      </c>
      <c r="I571" s="5" t="s">
        <v>16</v>
      </c>
      <c r="J571">
        <v>4</v>
      </c>
      <c r="K571" s="5" t="s">
        <v>33</v>
      </c>
      <c r="L571">
        <v>3452</v>
      </c>
      <c r="M571" s="5" t="s">
        <v>75</v>
      </c>
      <c r="N571">
        <v>18</v>
      </c>
      <c r="O571">
        <v>3</v>
      </c>
      <c r="P571">
        <v>0</v>
      </c>
      <c r="Q571">
        <v>2</v>
      </c>
      <c r="R571" t="s">
        <v>25</v>
      </c>
      <c r="S571" t="s">
        <v>43</v>
      </c>
      <c r="T571" t="s">
        <v>43</v>
      </c>
      <c r="U571" t="s">
        <v>23</v>
      </c>
    </row>
    <row r="572" spans="1:21" x14ac:dyDescent="0.3">
      <c r="A572" s="5" t="s">
        <v>645</v>
      </c>
      <c r="B572">
        <v>33</v>
      </c>
      <c r="C572" s="5" t="s">
        <v>2</v>
      </c>
      <c r="D572" s="5" t="s">
        <v>75</v>
      </c>
      <c r="E572" s="5" t="s">
        <v>40</v>
      </c>
      <c r="F572" s="5" t="s">
        <v>74</v>
      </c>
      <c r="G572" s="5" t="s">
        <v>21</v>
      </c>
      <c r="H572">
        <v>1</v>
      </c>
      <c r="I572" s="5" t="s">
        <v>12</v>
      </c>
      <c r="J572">
        <v>2</v>
      </c>
      <c r="K572" s="5" t="s">
        <v>32</v>
      </c>
      <c r="L572">
        <v>3838</v>
      </c>
      <c r="M572" s="5" t="s">
        <v>75</v>
      </c>
      <c r="N572">
        <v>11</v>
      </c>
      <c r="O572">
        <v>3</v>
      </c>
      <c r="P572">
        <v>0</v>
      </c>
      <c r="Q572">
        <v>2</v>
      </c>
      <c r="R572" t="s">
        <v>25</v>
      </c>
      <c r="S572" t="s">
        <v>43</v>
      </c>
      <c r="T572" t="s">
        <v>43</v>
      </c>
      <c r="U572" t="s">
        <v>34</v>
      </c>
    </row>
    <row r="573" spans="1:21" x14ac:dyDescent="0.3">
      <c r="A573" s="5" t="s">
        <v>646</v>
      </c>
      <c r="B573">
        <v>34</v>
      </c>
      <c r="C573" s="5" t="s">
        <v>2</v>
      </c>
      <c r="D573" s="5" t="s">
        <v>75</v>
      </c>
      <c r="E573" s="5" t="s">
        <v>40</v>
      </c>
      <c r="F573" s="5" t="s">
        <v>9</v>
      </c>
      <c r="G573" s="5" t="s">
        <v>21</v>
      </c>
      <c r="H573">
        <v>1</v>
      </c>
      <c r="I573" s="5" t="s">
        <v>18</v>
      </c>
      <c r="J573">
        <v>3</v>
      </c>
      <c r="K573" s="5" t="s">
        <v>31</v>
      </c>
      <c r="L573">
        <v>2579</v>
      </c>
      <c r="M573" s="5" t="s">
        <v>73</v>
      </c>
      <c r="N573">
        <v>18</v>
      </c>
      <c r="O573">
        <v>3</v>
      </c>
      <c r="P573">
        <v>0</v>
      </c>
      <c r="Q573">
        <v>6</v>
      </c>
      <c r="R573" t="s">
        <v>25</v>
      </c>
      <c r="S573" t="s">
        <v>43</v>
      </c>
      <c r="T573" t="s">
        <v>44</v>
      </c>
      <c r="U573" t="s">
        <v>23</v>
      </c>
    </row>
    <row r="574" spans="1:21" x14ac:dyDescent="0.3">
      <c r="A574" s="5" t="s">
        <v>647</v>
      </c>
      <c r="B574">
        <v>34</v>
      </c>
      <c r="C574" s="5" t="s">
        <v>2</v>
      </c>
      <c r="D574" s="5" t="s">
        <v>75</v>
      </c>
      <c r="E574" s="5" t="s">
        <v>40</v>
      </c>
      <c r="F574" s="5" t="s">
        <v>8</v>
      </c>
      <c r="G574" s="5" t="s">
        <v>22</v>
      </c>
      <c r="H574">
        <v>1</v>
      </c>
      <c r="I574" s="5" t="s">
        <v>8</v>
      </c>
      <c r="J574">
        <v>4</v>
      </c>
      <c r="K574" s="5" t="s">
        <v>32</v>
      </c>
      <c r="L574">
        <v>3737</v>
      </c>
      <c r="M574" s="5" t="s">
        <v>75</v>
      </c>
      <c r="N574">
        <v>19</v>
      </c>
      <c r="O574">
        <v>3</v>
      </c>
      <c r="P574">
        <v>0</v>
      </c>
      <c r="Q574">
        <v>2</v>
      </c>
      <c r="R574" t="s">
        <v>25</v>
      </c>
      <c r="S574" t="s">
        <v>43</v>
      </c>
      <c r="T574" t="s">
        <v>43</v>
      </c>
      <c r="U574" t="s">
        <v>23</v>
      </c>
    </row>
    <row r="575" spans="1:21" x14ac:dyDescent="0.3">
      <c r="A575" s="5" t="s">
        <v>648</v>
      </c>
      <c r="B575">
        <v>34</v>
      </c>
      <c r="C575" s="5" t="s">
        <v>2</v>
      </c>
      <c r="D575" s="5" t="s">
        <v>75</v>
      </c>
      <c r="E575" s="5" t="s">
        <v>40</v>
      </c>
      <c r="F575" s="5" t="s">
        <v>74</v>
      </c>
      <c r="G575" s="5" t="s">
        <v>21</v>
      </c>
      <c r="H575">
        <v>1</v>
      </c>
      <c r="I575" s="5" t="s">
        <v>12</v>
      </c>
      <c r="J575">
        <v>2</v>
      </c>
      <c r="K575" s="5" t="s">
        <v>32</v>
      </c>
      <c r="L575">
        <v>3294</v>
      </c>
      <c r="M575" s="5" t="s">
        <v>75</v>
      </c>
      <c r="N575">
        <v>17</v>
      </c>
      <c r="O575">
        <v>3</v>
      </c>
      <c r="P575">
        <v>0</v>
      </c>
      <c r="Q575">
        <v>2</v>
      </c>
      <c r="R575" t="s">
        <v>25</v>
      </c>
      <c r="S575" t="s">
        <v>43</v>
      </c>
      <c r="T575" t="s">
        <v>43</v>
      </c>
      <c r="U575" t="s">
        <v>23</v>
      </c>
    </row>
    <row r="576" spans="1:21" x14ac:dyDescent="0.3">
      <c r="A576" s="5" t="s">
        <v>649</v>
      </c>
      <c r="B576">
        <v>35</v>
      </c>
      <c r="C576" s="5" t="s">
        <v>2</v>
      </c>
      <c r="D576" s="5" t="s">
        <v>75</v>
      </c>
      <c r="E576" s="5" t="s">
        <v>40</v>
      </c>
      <c r="F576" s="5" t="s">
        <v>74</v>
      </c>
      <c r="G576" s="5" t="s">
        <v>22</v>
      </c>
      <c r="H576">
        <v>1</v>
      </c>
      <c r="I576" s="5" t="s">
        <v>12</v>
      </c>
      <c r="J576">
        <v>2</v>
      </c>
      <c r="K576" s="5" t="s">
        <v>32</v>
      </c>
      <c r="L576">
        <v>2426</v>
      </c>
      <c r="M576" s="5" t="s">
        <v>75</v>
      </c>
      <c r="N576">
        <v>13</v>
      </c>
      <c r="O576">
        <v>3</v>
      </c>
      <c r="P576">
        <v>0</v>
      </c>
      <c r="Q576">
        <v>3</v>
      </c>
      <c r="R576" t="s">
        <v>25</v>
      </c>
      <c r="S576" t="s">
        <v>43</v>
      </c>
      <c r="T576" t="s">
        <v>43</v>
      </c>
      <c r="U576" t="s">
        <v>34</v>
      </c>
    </row>
    <row r="577" spans="1:21" x14ac:dyDescent="0.3">
      <c r="A577" s="5" t="s">
        <v>650</v>
      </c>
      <c r="B577">
        <v>35</v>
      </c>
      <c r="C577" s="5" t="s">
        <v>2</v>
      </c>
      <c r="D577" s="5" t="s">
        <v>75</v>
      </c>
      <c r="E577" s="5" t="s">
        <v>40</v>
      </c>
      <c r="F577" s="5" t="s">
        <v>74</v>
      </c>
      <c r="G577" s="5" t="s">
        <v>22</v>
      </c>
      <c r="H577">
        <v>1</v>
      </c>
      <c r="I577" s="5" t="s">
        <v>12</v>
      </c>
      <c r="J577">
        <v>4</v>
      </c>
      <c r="K577" s="5" t="s">
        <v>32</v>
      </c>
      <c r="L577">
        <v>2269</v>
      </c>
      <c r="M577" s="5" t="s">
        <v>75</v>
      </c>
      <c r="N577">
        <v>19</v>
      </c>
      <c r="O577">
        <v>3</v>
      </c>
      <c r="P577">
        <v>0</v>
      </c>
      <c r="Q577">
        <v>1</v>
      </c>
      <c r="R577" t="s">
        <v>25</v>
      </c>
      <c r="S577" t="s">
        <v>43</v>
      </c>
      <c r="T577" t="s">
        <v>43</v>
      </c>
      <c r="U577" t="s">
        <v>23</v>
      </c>
    </row>
    <row r="578" spans="1:21" x14ac:dyDescent="0.3">
      <c r="A578" s="5" t="s">
        <v>651</v>
      </c>
      <c r="B578">
        <v>35</v>
      </c>
      <c r="C578" s="5" t="s">
        <v>2</v>
      </c>
      <c r="D578" s="5" t="s">
        <v>75</v>
      </c>
      <c r="E578" s="5" t="s">
        <v>40</v>
      </c>
      <c r="F578" s="5" t="s">
        <v>74</v>
      </c>
      <c r="G578" s="5" t="s">
        <v>22</v>
      </c>
      <c r="H578">
        <v>1</v>
      </c>
      <c r="I578" s="5" t="s">
        <v>16</v>
      </c>
      <c r="J578">
        <v>3</v>
      </c>
      <c r="K578" s="5" t="s">
        <v>33</v>
      </c>
      <c r="L578">
        <v>2859</v>
      </c>
      <c r="M578" s="5" t="s">
        <v>75</v>
      </c>
      <c r="N578">
        <v>18</v>
      </c>
      <c r="O578">
        <v>3</v>
      </c>
      <c r="P578">
        <v>0</v>
      </c>
      <c r="Q578">
        <v>4</v>
      </c>
      <c r="R578" t="s">
        <v>25</v>
      </c>
      <c r="S578" t="s">
        <v>43</v>
      </c>
      <c r="T578" t="s">
        <v>44</v>
      </c>
      <c r="U578" t="s">
        <v>23</v>
      </c>
    </row>
    <row r="579" spans="1:21" x14ac:dyDescent="0.3">
      <c r="A579" s="5" t="s">
        <v>652</v>
      </c>
      <c r="B579">
        <v>35</v>
      </c>
      <c r="C579" s="5" t="s">
        <v>2</v>
      </c>
      <c r="D579" s="5" t="s">
        <v>75</v>
      </c>
      <c r="E579" s="5" t="s">
        <v>40</v>
      </c>
      <c r="F579" s="5" t="s">
        <v>9</v>
      </c>
      <c r="G579" s="5" t="s">
        <v>21</v>
      </c>
      <c r="H579">
        <v>1</v>
      </c>
      <c r="I579" s="5" t="s">
        <v>18</v>
      </c>
      <c r="J579">
        <v>4</v>
      </c>
      <c r="K579" s="5" t="s">
        <v>32</v>
      </c>
      <c r="L579">
        <v>2572</v>
      </c>
      <c r="M579" s="5" t="s">
        <v>75</v>
      </c>
      <c r="N579">
        <v>16</v>
      </c>
      <c r="O579">
        <v>3</v>
      </c>
      <c r="P579">
        <v>0</v>
      </c>
      <c r="Q579">
        <v>2</v>
      </c>
      <c r="R579" t="s">
        <v>25</v>
      </c>
      <c r="S579" t="s">
        <v>43</v>
      </c>
      <c r="T579" t="s">
        <v>43</v>
      </c>
      <c r="U579" t="s">
        <v>23</v>
      </c>
    </row>
    <row r="580" spans="1:21" x14ac:dyDescent="0.3">
      <c r="A580" s="5" t="s">
        <v>653</v>
      </c>
      <c r="B580">
        <v>35</v>
      </c>
      <c r="C580" s="5" t="s">
        <v>2</v>
      </c>
      <c r="D580" s="5" t="s">
        <v>73</v>
      </c>
      <c r="E580" s="5" t="s">
        <v>40</v>
      </c>
      <c r="F580" s="5" t="s">
        <v>74</v>
      </c>
      <c r="G580" s="5" t="s">
        <v>22</v>
      </c>
      <c r="H580">
        <v>1</v>
      </c>
      <c r="I580" s="5" t="s">
        <v>12</v>
      </c>
      <c r="J580">
        <v>2</v>
      </c>
      <c r="K580" s="5" t="s">
        <v>31</v>
      </c>
      <c r="L580">
        <v>3743</v>
      </c>
      <c r="M580" s="5" t="s">
        <v>73</v>
      </c>
      <c r="N580">
        <v>24</v>
      </c>
      <c r="O580">
        <v>4</v>
      </c>
      <c r="P580">
        <v>0</v>
      </c>
      <c r="Q580">
        <v>2</v>
      </c>
      <c r="R580" t="s">
        <v>25</v>
      </c>
      <c r="S580" t="s">
        <v>43</v>
      </c>
      <c r="T580" t="s">
        <v>43</v>
      </c>
      <c r="U580" t="s">
        <v>35</v>
      </c>
    </row>
    <row r="581" spans="1:21" x14ac:dyDescent="0.3">
      <c r="A581" s="5" t="s">
        <v>654</v>
      </c>
      <c r="B581">
        <v>35</v>
      </c>
      <c r="C581" s="5" t="s">
        <v>2</v>
      </c>
      <c r="D581" s="5" t="s">
        <v>75</v>
      </c>
      <c r="E581" s="5" t="s">
        <v>40</v>
      </c>
      <c r="F581" s="5" t="s">
        <v>74</v>
      </c>
      <c r="G581" s="5" t="s">
        <v>22</v>
      </c>
      <c r="H581">
        <v>1</v>
      </c>
      <c r="I581" s="5" t="s">
        <v>12</v>
      </c>
      <c r="J581">
        <v>4</v>
      </c>
      <c r="K581" s="5" t="s">
        <v>32</v>
      </c>
      <c r="L581">
        <v>2690</v>
      </c>
      <c r="M581" s="5" t="s">
        <v>75</v>
      </c>
      <c r="N581">
        <v>18</v>
      </c>
      <c r="O581">
        <v>3</v>
      </c>
      <c r="P581">
        <v>0</v>
      </c>
      <c r="Q581">
        <v>1</v>
      </c>
      <c r="R581" t="s">
        <v>25</v>
      </c>
      <c r="S581" t="s">
        <v>43</v>
      </c>
      <c r="T581" t="s">
        <v>43</v>
      </c>
      <c r="U581" t="s">
        <v>23</v>
      </c>
    </row>
    <row r="582" spans="1:21" x14ac:dyDescent="0.3">
      <c r="A582" s="5" t="s">
        <v>655</v>
      </c>
      <c r="B582">
        <v>35</v>
      </c>
      <c r="C582" s="5" t="s">
        <v>2</v>
      </c>
      <c r="D582" s="5" t="s">
        <v>75</v>
      </c>
      <c r="E582" s="5" t="s">
        <v>40</v>
      </c>
      <c r="F582" s="5" t="s">
        <v>74</v>
      </c>
      <c r="G582" s="5" t="s">
        <v>22</v>
      </c>
      <c r="H582">
        <v>1</v>
      </c>
      <c r="I582" s="5" t="s">
        <v>12</v>
      </c>
      <c r="J582">
        <v>3</v>
      </c>
      <c r="K582" s="5" t="s">
        <v>32</v>
      </c>
      <c r="L582">
        <v>2705</v>
      </c>
      <c r="M582" s="5" t="s">
        <v>75</v>
      </c>
      <c r="N582">
        <v>16</v>
      </c>
      <c r="O582">
        <v>3</v>
      </c>
      <c r="P582">
        <v>0</v>
      </c>
      <c r="Q582">
        <v>3</v>
      </c>
      <c r="R582" t="s">
        <v>25</v>
      </c>
      <c r="S582" t="s">
        <v>43</v>
      </c>
      <c r="T582" t="s">
        <v>43</v>
      </c>
      <c r="U582" t="s">
        <v>23</v>
      </c>
    </row>
    <row r="583" spans="1:21" x14ac:dyDescent="0.3">
      <c r="A583" s="5" t="s">
        <v>656</v>
      </c>
      <c r="B583">
        <v>21</v>
      </c>
      <c r="C583" s="5" t="s">
        <v>1</v>
      </c>
      <c r="D583" s="5" t="s">
        <v>73</v>
      </c>
      <c r="E583" s="5" t="s">
        <v>40</v>
      </c>
      <c r="F583" s="5" t="s">
        <v>9</v>
      </c>
      <c r="G583" s="5" t="s">
        <v>22</v>
      </c>
      <c r="H583">
        <v>1</v>
      </c>
      <c r="I583" s="5" t="s">
        <v>18</v>
      </c>
      <c r="J583">
        <v>2</v>
      </c>
      <c r="K583" s="5" t="s">
        <v>33</v>
      </c>
      <c r="L583">
        <v>2679</v>
      </c>
      <c r="M583" s="5" t="s">
        <v>75</v>
      </c>
      <c r="N583">
        <v>13</v>
      </c>
      <c r="O583">
        <v>3</v>
      </c>
      <c r="P583">
        <v>1</v>
      </c>
      <c r="Q583">
        <v>0</v>
      </c>
      <c r="R583" t="s">
        <v>25</v>
      </c>
      <c r="S583" t="s">
        <v>43</v>
      </c>
      <c r="T583" t="s">
        <v>43</v>
      </c>
      <c r="U583" t="s">
        <v>34</v>
      </c>
    </row>
    <row r="584" spans="1:21" x14ac:dyDescent="0.3">
      <c r="A584" s="5" t="s">
        <v>657</v>
      </c>
      <c r="B584">
        <v>24</v>
      </c>
      <c r="C584" s="5" t="s">
        <v>1</v>
      </c>
      <c r="D584" s="5" t="s">
        <v>73</v>
      </c>
      <c r="E584" s="5" t="s">
        <v>40</v>
      </c>
      <c r="F584" s="5" t="s">
        <v>9</v>
      </c>
      <c r="G584" s="5" t="s">
        <v>21</v>
      </c>
      <c r="H584">
        <v>1</v>
      </c>
      <c r="I584" s="5" t="s">
        <v>18</v>
      </c>
      <c r="J584">
        <v>2</v>
      </c>
      <c r="K584" s="5" t="s">
        <v>33</v>
      </c>
      <c r="L584">
        <v>3202</v>
      </c>
      <c r="M584" s="5" t="s">
        <v>73</v>
      </c>
      <c r="N584">
        <v>16</v>
      </c>
      <c r="O584">
        <v>3</v>
      </c>
      <c r="P584">
        <v>1</v>
      </c>
      <c r="Q584">
        <v>4</v>
      </c>
      <c r="R584" t="s">
        <v>25</v>
      </c>
      <c r="S584" t="s">
        <v>43</v>
      </c>
      <c r="T584" t="s">
        <v>44</v>
      </c>
      <c r="U584" t="s">
        <v>23</v>
      </c>
    </row>
    <row r="585" spans="1:21" x14ac:dyDescent="0.3">
      <c r="A585" s="5" t="s">
        <v>658</v>
      </c>
      <c r="B585">
        <v>25</v>
      </c>
      <c r="C585" s="5" t="s">
        <v>1</v>
      </c>
      <c r="D585" s="5" t="s">
        <v>75</v>
      </c>
      <c r="E585" s="5" t="s">
        <v>40</v>
      </c>
      <c r="F585" s="5" t="s">
        <v>9</v>
      </c>
      <c r="G585" s="5" t="s">
        <v>21</v>
      </c>
      <c r="H585">
        <v>2</v>
      </c>
      <c r="I585" s="5" t="s">
        <v>17</v>
      </c>
      <c r="J585">
        <v>4</v>
      </c>
      <c r="K585" s="5" t="s">
        <v>33</v>
      </c>
      <c r="L585">
        <v>4487</v>
      </c>
      <c r="M585" s="5" t="s">
        <v>73</v>
      </c>
      <c r="N585">
        <v>11</v>
      </c>
      <c r="O585">
        <v>3</v>
      </c>
      <c r="P585">
        <v>1</v>
      </c>
      <c r="Q585">
        <v>3</v>
      </c>
      <c r="R585" t="s">
        <v>25</v>
      </c>
      <c r="S585" t="s">
        <v>43</v>
      </c>
      <c r="T585" t="s">
        <v>43</v>
      </c>
      <c r="U585" t="s">
        <v>34</v>
      </c>
    </row>
    <row r="586" spans="1:21" x14ac:dyDescent="0.3">
      <c r="A586" s="5" t="s">
        <v>659</v>
      </c>
      <c r="B586">
        <v>25</v>
      </c>
      <c r="C586" s="5" t="s">
        <v>1</v>
      </c>
      <c r="D586" s="5" t="s">
        <v>75</v>
      </c>
      <c r="E586" s="5" t="s">
        <v>40</v>
      </c>
      <c r="F586" s="5" t="s">
        <v>9</v>
      </c>
      <c r="G586" s="5" t="s">
        <v>21</v>
      </c>
      <c r="H586">
        <v>2</v>
      </c>
      <c r="I586" s="5" t="s">
        <v>17</v>
      </c>
      <c r="J586">
        <v>4</v>
      </c>
      <c r="K586" s="5" t="s">
        <v>33</v>
      </c>
      <c r="L586">
        <v>6180</v>
      </c>
      <c r="M586" s="5" t="s">
        <v>75</v>
      </c>
      <c r="N586">
        <v>23</v>
      </c>
      <c r="O586">
        <v>4</v>
      </c>
      <c r="P586">
        <v>1</v>
      </c>
      <c r="Q586">
        <v>4</v>
      </c>
      <c r="R586" t="s">
        <v>26</v>
      </c>
      <c r="S586" t="s">
        <v>43</v>
      </c>
      <c r="T586" t="s">
        <v>44</v>
      </c>
      <c r="U586" t="s">
        <v>35</v>
      </c>
    </row>
    <row r="587" spans="1:21" x14ac:dyDescent="0.3">
      <c r="A587" s="5" t="s">
        <v>660</v>
      </c>
      <c r="B587">
        <v>25</v>
      </c>
      <c r="C587" s="5" t="s">
        <v>1</v>
      </c>
      <c r="D587" s="5" t="s">
        <v>75</v>
      </c>
      <c r="E587" s="5" t="s">
        <v>40</v>
      </c>
      <c r="F587" s="5" t="s">
        <v>9</v>
      </c>
      <c r="G587" s="5" t="s">
        <v>22</v>
      </c>
      <c r="H587">
        <v>2</v>
      </c>
      <c r="I587" s="5" t="s">
        <v>17</v>
      </c>
      <c r="J587">
        <v>4</v>
      </c>
      <c r="K587" s="5" t="s">
        <v>33</v>
      </c>
      <c r="L587">
        <v>4950</v>
      </c>
      <c r="M587" s="5" t="s">
        <v>75</v>
      </c>
      <c r="N587">
        <v>14</v>
      </c>
      <c r="O587">
        <v>3</v>
      </c>
      <c r="P587">
        <v>1</v>
      </c>
      <c r="Q587">
        <v>1</v>
      </c>
      <c r="R587" t="s">
        <v>25</v>
      </c>
      <c r="S587" t="s">
        <v>43</v>
      </c>
      <c r="T587" t="s">
        <v>43</v>
      </c>
      <c r="U587" t="s">
        <v>34</v>
      </c>
    </row>
    <row r="588" spans="1:21" x14ac:dyDescent="0.3">
      <c r="A588" s="5" t="s">
        <v>661</v>
      </c>
      <c r="B588">
        <v>26</v>
      </c>
      <c r="C588" s="5" t="s">
        <v>2</v>
      </c>
      <c r="D588" s="5" t="s">
        <v>75</v>
      </c>
      <c r="E588" s="5" t="s">
        <v>40</v>
      </c>
      <c r="F588" s="5" t="s">
        <v>9</v>
      </c>
      <c r="G588" s="5" t="s">
        <v>22</v>
      </c>
      <c r="H588">
        <v>2</v>
      </c>
      <c r="I588" s="5" t="s">
        <v>17</v>
      </c>
      <c r="J588">
        <v>2</v>
      </c>
      <c r="K588" s="5" t="s">
        <v>32</v>
      </c>
      <c r="L588">
        <v>6272</v>
      </c>
      <c r="M588" s="5" t="s">
        <v>75</v>
      </c>
      <c r="N588">
        <v>20</v>
      </c>
      <c r="O588">
        <v>4</v>
      </c>
      <c r="P588">
        <v>1</v>
      </c>
      <c r="Q588">
        <v>4</v>
      </c>
      <c r="R588" t="s">
        <v>26</v>
      </c>
      <c r="S588" t="s">
        <v>43</v>
      </c>
      <c r="T588" t="s">
        <v>44</v>
      </c>
      <c r="U588" t="s">
        <v>23</v>
      </c>
    </row>
    <row r="589" spans="1:21" x14ac:dyDescent="0.3">
      <c r="A589" s="5" t="s">
        <v>662</v>
      </c>
      <c r="B589">
        <v>26</v>
      </c>
      <c r="C589" s="5" t="s">
        <v>2</v>
      </c>
      <c r="D589" s="5" t="s">
        <v>73</v>
      </c>
      <c r="E589" s="5" t="s">
        <v>40</v>
      </c>
      <c r="F589" s="5" t="s">
        <v>8</v>
      </c>
      <c r="G589" s="5" t="s">
        <v>21</v>
      </c>
      <c r="H589">
        <v>1</v>
      </c>
      <c r="I589" s="5" t="s">
        <v>8</v>
      </c>
      <c r="J589">
        <v>2</v>
      </c>
      <c r="K589" s="5" t="s">
        <v>32</v>
      </c>
      <c r="L589">
        <v>2148</v>
      </c>
      <c r="M589" s="5" t="s">
        <v>73</v>
      </c>
      <c r="N589">
        <v>11</v>
      </c>
      <c r="O589">
        <v>3</v>
      </c>
      <c r="P589">
        <v>1</v>
      </c>
      <c r="Q589">
        <v>4</v>
      </c>
      <c r="R589" t="s">
        <v>25</v>
      </c>
      <c r="S589" t="s">
        <v>43</v>
      </c>
      <c r="T589" t="s">
        <v>44</v>
      </c>
      <c r="U589" t="s">
        <v>34</v>
      </c>
    </row>
    <row r="590" spans="1:21" x14ac:dyDescent="0.3">
      <c r="A590" s="5" t="s">
        <v>663</v>
      </c>
      <c r="B590">
        <v>28</v>
      </c>
      <c r="C590" s="5" t="s">
        <v>2</v>
      </c>
      <c r="D590" s="5" t="s">
        <v>75</v>
      </c>
      <c r="E590" s="5" t="s">
        <v>40</v>
      </c>
      <c r="F590" s="5" t="s">
        <v>9</v>
      </c>
      <c r="G590" s="5" t="s">
        <v>22</v>
      </c>
      <c r="H590">
        <v>2</v>
      </c>
      <c r="I590" s="5" t="s">
        <v>17</v>
      </c>
      <c r="J590">
        <v>1</v>
      </c>
      <c r="K590" s="5" t="s">
        <v>33</v>
      </c>
      <c r="L590">
        <v>8463</v>
      </c>
      <c r="M590" s="5" t="s">
        <v>75</v>
      </c>
      <c r="N590">
        <v>18</v>
      </c>
      <c r="O590">
        <v>3</v>
      </c>
      <c r="P590">
        <v>1</v>
      </c>
      <c r="Q590">
        <v>3</v>
      </c>
      <c r="R590" t="s">
        <v>26</v>
      </c>
      <c r="S590" t="s">
        <v>43</v>
      </c>
      <c r="T590" t="s">
        <v>43</v>
      </c>
      <c r="U590" t="s">
        <v>23</v>
      </c>
    </row>
    <row r="591" spans="1:21" x14ac:dyDescent="0.3">
      <c r="A591" s="5" t="s">
        <v>664</v>
      </c>
      <c r="B591">
        <v>29</v>
      </c>
      <c r="C591" s="5" t="s">
        <v>2</v>
      </c>
      <c r="D591" s="5" t="s">
        <v>73</v>
      </c>
      <c r="E591" s="5" t="s">
        <v>40</v>
      </c>
      <c r="F591" s="5" t="s">
        <v>9</v>
      </c>
      <c r="G591" s="5" t="s">
        <v>21</v>
      </c>
      <c r="H591">
        <v>3</v>
      </c>
      <c r="I591" s="5" t="s">
        <v>17</v>
      </c>
      <c r="J591">
        <v>4</v>
      </c>
      <c r="K591" s="5" t="s">
        <v>32</v>
      </c>
      <c r="L591">
        <v>7639</v>
      </c>
      <c r="M591" s="5" t="s">
        <v>75</v>
      </c>
      <c r="N591">
        <v>22</v>
      </c>
      <c r="O591">
        <v>4</v>
      </c>
      <c r="P591">
        <v>1</v>
      </c>
      <c r="R591" t="s">
        <v>26</v>
      </c>
      <c r="S591" t="s">
        <v>43</v>
      </c>
      <c r="T591" t="s">
        <v>43</v>
      </c>
      <c r="U591" t="s">
        <v>35</v>
      </c>
    </row>
    <row r="592" spans="1:21" x14ac:dyDescent="0.3">
      <c r="A592" s="5" t="s">
        <v>665</v>
      </c>
      <c r="B592">
        <v>29</v>
      </c>
      <c r="C592" s="5" t="s">
        <v>2</v>
      </c>
      <c r="D592" s="5" t="s">
        <v>75</v>
      </c>
      <c r="E592" s="5" t="s">
        <v>40</v>
      </c>
      <c r="F592" s="5" t="s">
        <v>9</v>
      </c>
      <c r="G592" s="5" t="s">
        <v>21</v>
      </c>
      <c r="H592">
        <v>2</v>
      </c>
      <c r="I592" s="5" t="s">
        <v>17</v>
      </c>
      <c r="J592">
        <v>2</v>
      </c>
      <c r="K592" s="5" t="s">
        <v>31</v>
      </c>
      <c r="L592">
        <v>8268</v>
      </c>
      <c r="M592" s="5" t="s">
        <v>73</v>
      </c>
      <c r="N592">
        <v>14</v>
      </c>
      <c r="O592">
        <v>3</v>
      </c>
      <c r="P592">
        <v>1</v>
      </c>
      <c r="Q592">
        <v>7</v>
      </c>
      <c r="R592" t="s">
        <v>26</v>
      </c>
      <c r="S592" t="s">
        <v>43</v>
      </c>
      <c r="T592" t="s">
        <v>45</v>
      </c>
      <c r="U592" t="s">
        <v>34</v>
      </c>
    </row>
    <row r="593" spans="1:21" x14ac:dyDescent="0.3">
      <c r="A593" s="5" t="s">
        <v>666</v>
      </c>
      <c r="B593">
        <v>29</v>
      </c>
      <c r="C593" s="5" t="s">
        <v>2</v>
      </c>
      <c r="D593" s="5" t="s">
        <v>75</v>
      </c>
      <c r="E593" s="5" t="s">
        <v>40</v>
      </c>
      <c r="F593" s="5" t="s">
        <v>9</v>
      </c>
      <c r="G593" s="5" t="s">
        <v>22</v>
      </c>
      <c r="H593">
        <v>2</v>
      </c>
      <c r="I593" s="5" t="s">
        <v>17</v>
      </c>
      <c r="J593">
        <v>3</v>
      </c>
      <c r="K593" s="5" t="s">
        <v>33</v>
      </c>
      <c r="L593">
        <v>5869</v>
      </c>
      <c r="M593" s="5" t="s">
        <v>75</v>
      </c>
      <c r="N593">
        <v>11</v>
      </c>
      <c r="O593">
        <v>3</v>
      </c>
      <c r="P593">
        <v>1</v>
      </c>
      <c r="Q593">
        <v>4</v>
      </c>
      <c r="R593" t="s">
        <v>25</v>
      </c>
      <c r="S593" t="s">
        <v>43</v>
      </c>
      <c r="T593" t="s">
        <v>44</v>
      </c>
      <c r="U593" t="s">
        <v>34</v>
      </c>
    </row>
    <row r="594" spans="1:21" x14ac:dyDescent="0.3">
      <c r="A594" s="5" t="s">
        <v>667</v>
      </c>
      <c r="B594">
        <v>30</v>
      </c>
      <c r="C594" s="5" t="s">
        <v>2</v>
      </c>
      <c r="D594" s="5" t="s">
        <v>75</v>
      </c>
      <c r="E594" s="5" t="s">
        <v>40</v>
      </c>
      <c r="F594" s="5" t="s">
        <v>9</v>
      </c>
      <c r="G594" s="5" t="s">
        <v>22</v>
      </c>
      <c r="H594">
        <v>2</v>
      </c>
      <c r="I594" s="5" t="s">
        <v>17</v>
      </c>
      <c r="J594">
        <v>3</v>
      </c>
      <c r="K594" s="5" t="s">
        <v>32</v>
      </c>
      <c r="L594">
        <v>6578</v>
      </c>
      <c r="M594" s="5" t="s">
        <v>75</v>
      </c>
      <c r="N594">
        <v>18</v>
      </c>
      <c r="O594">
        <v>3</v>
      </c>
      <c r="P594">
        <v>1</v>
      </c>
      <c r="Q594">
        <v>4</v>
      </c>
      <c r="R594" t="s">
        <v>26</v>
      </c>
      <c r="S594" t="s">
        <v>43</v>
      </c>
      <c r="T594" t="s">
        <v>44</v>
      </c>
      <c r="U594" t="s">
        <v>23</v>
      </c>
    </row>
    <row r="595" spans="1:21" x14ac:dyDescent="0.3">
      <c r="A595" s="5" t="s">
        <v>668</v>
      </c>
      <c r="B595">
        <v>30</v>
      </c>
      <c r="C595" s="5" t="s">
        <v>2</v>
      </c>
      <c r="D595" s="5" t="s">
        <v>75</v>
      </c>
      <c r="E595" s="5" t="s">
        <v>40</v>
      </c>
      <c r="F595" s="5" t="s">
        <v>8</v>
      </c>
      <c r="G595" s="5" t="s">
        <v>22</v>
      </c>
      <c r="H595">
        <v>1</v>
      </c>
      <c r="I595" s="5" t="s">
        <v>8</v>
      </c>
      <c r="J595">
        <v>3</v>
      </c>
      <c r="K595" s="5" t="s">
        <v>31</v>
      </c>
      <c r="L595">
        <v>2064</v>
      </c>
      <c r="M595" s="5" t="s">
        <v>75</v>
      </c>
      <c r="N595">
        <v>21</v>
      </c>
      <c r="O595">
        <v>4</v>
      </c>
      <c r="P595">
        <v>1</v>
      </c>
      <c r="Q595">
        <v>3</v>
      </c>
      <c r="R595" t="s">
        <v>25</v>
      </c>
      <c r="S595" t="s">
        <v>43</v>
      </c>
      <c r="T595" t="s">
        <v>43</v>
      </c>
      <c r="U595" t="s">
        <v>35</v>
      </c>
    </row>
    <row r="596" spans="1:21" x14ac:dyDescent="0.3">
      <c r="A596" s="5" t="s">
        <v>669</v>
      </c>
      <c r="B596">
        <v>30</v>
      </c>
      <c r="C596" s="5" t="s">
        <v>2</v>
      </c>
      <c r="D596" s="5" t="s">
        <v>75</v>
      </c>
      <c r="E596" s="5" t="s">
        <v>40</v>
      </c>
      <c r="F596" s="5" t="s">
        <v>9</v>
      </c>
      <c r="G596" s="5" t="s">
        <v>22</v>
      </c>
      <c r="H596">
        <v>3</v>
      </c>
      <c r="I596" s="5" t="s">
        <v>17</v>
      </c>
      <c r="J596">
        <v>2</v>
      </c>
      <c r="K596" s="5" t="s">
        <v>32</v>
      </c>
      <c r="L596">
        <v>9250</v>
      </c>
      <c r="M596" s="5" t="s">
        <v>75</v>
      </c>
      <c r="N596">
        <v>12</v>
      </c>
      <c r="O596">
        <v>3</v>
      </c>
      <c r="P596">
        <v>1</v>
      </c>
      <c r="Q596">
        <v>3</v>
      </c>
      <c r="R596" t="s">
        <v>26</v>
      </c>
      <c r="S596" t="s">
        <v>43</v>
      </c>
      <c r="T596" t="s">
        <v>43</v>
      </c>
      <c r="U596" t="s">
        <v>34</v>
      </c>
    </row>
    <row r="597" spans="1:21" x14ac:dyDescent="0.3">
      <c r="A597" s="5" t="s">
        <v>670</v>
      </c>
      <c r="B597">
        <v>30</v>
      </c>
      <c r="C597" s="5" t="s">
        <v>2</v>
      </c>
      <c r="D597" s="5" t="s">
        <v>75</v>
      </c>
      <c r="E597" s="5" t="s">
        <v>40</v>
      </c>
      <c r="F597" s="5" t="s">
        <v>9</v>
      </c>
      <c r="G597" s="5" t="s">
        <v>22</v>
      </c>
      <c r="H597">
        <v>3</v>
      </c>
      <c r="I597" s="5" t="s">
        <v>17</v>
      </c>
      <c r="J597">
        <v>1</v>
      </c>
      <c r="K597" s="5" t="s">
        <v>31</v>
      </c>
      <c r="L597">
        <v>7140</v>
      </c>
      <c r="M597" s="5" t="s">
        <v>75</v>
      </c>
      <c r="N597">
        <v>11</v>
      </c>
      <c r="O597">
        <v>3</v>
      </c>
      <c r="P597">
        <v>1</v>
      </c>
      <c r="Q597">
        <v>7</v>
      </c>
      <c r="R597" t="s">
        <v>26</v>
      </c>
      <c r="S597" t="s">
        <v>43</v>
      </c>
      <c r="T597" t="s">
        <v>45</v>
      </c>
      <c r="U597" t="s">
        <v>34</v>
      </c>
    </row>
    <row r="598" spans="1:21" x14ac:dyDescent="0.3">
      <c r="A598" s="5" t="s">
        <v>671</v>
      </c>
      <c r="B598">
        <v>31</v>
      </c>
      <c r="C598" s="5" t="s">
        <v>2</v>
      </c>
      <c r="D598" s="5" t="s">
        <v>75</v>
      </c>
      <c r="E598" s="5" t="s">
        <v>40</v>
      </c>
      <c r="F598" s="5" t="s">
        <v>8</v>
      </c>
      <c r="G598" s="5" t="s">
        <v>22</v>
      </c>
      <c r="H598">
        <v>2</v>
      </c>
      <c r="I598" s="5" t="s">
        <v>8</v>
      </c>
      <c r="J598">
        <v>1</v>
      </c>
      <c r="K598" s="5" t="s">
        <v>32</v>
      </c>
      <c r="L598">
        <v>6410</v>
      </c>
      <c r="M598" s="5" t="s">
        <v>75</v>
      </c>
      <c r="N598">
        <v>12</v>
      </c>
      <c r="O598">
        <v>3</v>
      </c>
      <c r="P598">
        <v>1</v>
      </c>
      <c r="Q598">
        <v>0</v>
      </c>
      <c r="R598" t="s">
        <v>26</v>
      </c>
      <c r="S598" t="s">
        <v>43</v>
      </c>
      <c r="T598" t="s">
        <v>43</v>
      </c>
      <c r="U598" t="s">
        <v>34</v>
      </c>
    </row>
    <row r="599" spans="1:21" x14ac:dyDescent="0.3">
      <c r="A599" s="5" t="s">
        <v>672</v>
      </c>
      <c r="B599">
        <v>31</v>
      </c>
      <c r="C599" s="5" t="s">
        <v>2</v>
      </c>
      <c r="D599" s="5" t="s">
        <v>75</v>
      </c>
      <c r="E599" s="5" t="s">
        <v>40</v>
      </c>
      <c r="F599" s="5" t="s">
        <v>9</v>
      </c>
      <c r="G599" s="5" t="s">
        <v>22</v>
      </c>
      <c r="H599">
        <v>2</v>
      </c>
      <c r="I599" s="5" t="s">
        <v>17</v>
      </c>
      <c r="J599">
        <v>4</v>
      </c>
      <c r="K599" s="5" t="s">
        <v>31</v>
      </c>
      <c r="L599">
        <v>7547</v>
      </c>
      <c r="M599" s="5" t="s">
        <v>75</v>
      </c>
      <c r="N599">
        <v>12</v>
      </c>
      <c r="O599">
        <v>3</v>
      </c>
      <c r="P599">
        <v>1</v>
      </c>
      <c r="Q599">
        <v>7</v>
      </c>
      <c r="R599" t="s">
        <v>26</v>
      </c>
      <c r="S599" t="s">
        <v>43</v>
      </c>
      <c r="T599" t="s">
        <v>45</v>
      </c>
      <c r="U599" t="s">
        <v>34</v>
      </c>
    </row>
    <row r="600" spans="1:21" x14ac:dyDescent="0.3">
      <c r="A600" s="5" t="s">
        <v>673</v>
      </c>
      <c r="B600">
        <v>31</v>
      </c>
      <c r="C600" s="5" t="s">
        <v>2</v>
      </c>
      <c r="D600" s="5" t="s">
        <v>75</v>
      </c>
      <c r="E600" s="5" t="s">
        <v>40</v>
      </c>
      <c r="F600" s="5" t="s">
        <v>9</v>
      </c>
      <c r="G600" s="5" t="s">
        <v>21</v>
      </c>
      <c r="H600">
        <v>2</v>
      </c>
      <c r="I600" s="5" t="s">
        <v>17</v>
      </c>
      <c r="J600">
        <v>4</v>
      </c>
      <c r="K600" s="5" t="s">
        <v>31</v>
      </c>
      <c r="L600">
        <v>6583</v>
      </c>
      <c r="M600" s="5" t="s">
        <v>73</v>
      </c>
      <c r="N600">
        <v>11</v>
      </c>
      <c r="O600">
        <v>3</v>
      </c>
      <c r="P600">
        <v>1</v>
      </c>
      <c r="Q600">
        <v>4</v>
      </c>
      <c r="R600" t="s">
        <v>26</v>
      </c>
      <c r="S600" t="s">
        <v>43</v>
      </c>
      <c r="T600" t="s">
        <v>44</v>
      </c>
      <c r="U600" t="s">
        <v>34</v>
      </c>
    </row>
    <row r="601" spans="1:21" x14ac:dyDescent="0.3">
      <c r="A601" s="5" t="s">
        <v>674</v>
      </c>
      <c r="B601">
        <v>33</v>
      </c>
      <c r="C601" s="5" t="s">
        <v>2</v>
      </c>
      <c r="D601" s="5" t="s">
        <v>75</v>
      </c>
      <c r="E601" s="5" t="s">
        <v>40</v>
      </c>
      <c r="F601" s="5" t="s">
        <v>8</v>
      </c>
      <c r="G601" s="5" t="s">
        <v>22</v>
      </c>
      <c r="H601">
        <v>1</v>
      </c>
      <c r="I601" s="5" t="s">
        <v>8</v>
      </c>
      <c r="J601">
        <v>3</v>
      </c>
      <c r="K601" s="5" t="s">
        <v>32</v>
      </c>
      <c r="L601">
        <v>3600</v>
      </c>
      <c r="M601" s="5" t="s">
        <v>75</v>
      </c>
      <c r="N601">
        <v>13</v>
      </c>
      <c r="O601">
        <v>3</v>
      </c>
      <c r="P601">
        <v>1</v>
      </c>
      <c r="Q601">
        <v>4</v>
      </c>
      <c r="R601" t="s">
        <v>25</v>
      </c>
      <c r="S601" t="s">
        <v>43</v>
      </c>
      <c r="T601" t="s">
        <v>44</v>
      </c>
      <c r="U601" t="s">
        <v>34</v>
      </c>
    </row>
    <row r="602" spans="1:21" x14ac:dyDescent="0.3">
      <c r="A602" s="5" t="s">
        <v>675</v>
      </c>
      <c r="B602">
        <v>34</v>
      </c>
      <c r="C602" s="5" t="s">
        <v>2</v>
      </c>
      <c r="D602" s="5" t="s">
        <v>75</v>
      </c>
      <c r="E602" s="5" t="s">
        <v>40</v>
      </c>
      <c r="F602" s="5" t="s">
        <v>9</v>
      </c>
      <c r="G602" s="5" t="s">
        <v>22</v>
      </c>
      <c r="H602">
        <v>2</v>
      </c>
      <c r="I602" s="5" t="s">
        <v>17</v>
      </c>
      <c r="J602">
        <v>4</v>
      </c>
      <c r="K602" s="5" t="s">
        <v>33</v>
      </c>
      <c r="L602">
        <v>6274</v>
      </c>
      <c r="M602" s="5" t="s">
        <v>75</v>
      </c>
      <c r="N602">
        <v>22</v>
      </c>
      <c r="O602">
        <v>4</v>
      </c>
      <c r="P602">
        <v>1</v>
      </c>
      <c r="Q602">
        <v>4</v>
      </c>
      <c r="R602" t="s">
        <v>26</v>
      </c>
      <c r="S602" t="s">
        <v>43</v>
      </c>
      <c r="T602" t="s">
        <v>44</v>
      </c>
      <c r="U602" t="s">
        <v>35</v>
      </c>
    </row>
    <row r="603" spans="1:21" x14ac:dyDescent="0.3">
      <c r="A603" s="5" t="s">
        <v>676</v>
      </c>
      <c r="B603">
        <v>34</v>
      </c>
      <c r="C603" s="5" t="s">
        <v>2</v>
      </c>
      <c r="D603" s="5" t="s">
        <v>75</v>
      </c>
      <c r="E603" s="5" t="s">
        <v>40</v>
      </c>
      <c r="F603" s="5" t="s">
        <v>9</v>
      </c>
      <c r="G603" s="5" t="s">
        <v>21</v>
      </c>
      <c r="H603">
        <v>2</v>
      </c>
      <c r="I603" s="5" t="s">
        <v>17</v>
      </c>
      <c r="J603">
        <v>3</v>
      </c>
      <c r="K603" s="5" t="s">
        <v>32</v>
      </c>
      <c r="L603">
        <v>5714</v>
      </c>
      <c r="M603" s="5" t="s">
        <v>75</v>
      </c>
      <c r="N603">
        <v>20</v>
      </c>
      <c r="O603">
        <v>4</v>
      </c>
      <c r="P603">
        <v>1</v>
      </c>
      <c r="Q603">
        <v>3</v>
      </c>
      <c r="R603" t="s">
        <v>25</v>
      </c>
      <c r="S603" t="s">
        <v>43</v>
      </c>
      <c r="T603" t="s">
        <v>43</v>
      </c>
      <c r="U603" t="s">
        <v>23</v>
      </c>
    </row>
    <row r="604" spans="1:21" x14ac:dyDescent="0.3">
      <c r="A604" s="5" t="s">
        <v>677</v>
      </c>
      <c r="B604">
        <v>34</v>
      </c>
      <c r="C604" s="5" t="s">
        <v>2</v>
      </c>
      <c r="D604" s="5" t="s">
        <v>75</v>
      </c>
      <c r="E604" s="5" t="s">
        <v>40</v>
      </c>
      <c r="F604" s="5" t="s">
        <v>9</v>
      </c>
      <c r="G604" s="5" t="s">
        <v>22</v>
      </c>
      <c r="H604">
        <v>3</v>
      </c>
      <c r="I604" s="5" t="s">
        <v>17</v>
      </c>
      <c r="J604">
        <v>4</v>
      </c>
      <c r="K604" s="5" t="s">
        <v>32</v>
      </c>
      <c r="L604">
        <v>9713</v>
      </c>
      <c r="M604" s="5" t="s">
        <v>73</v>
      </c>
      <c r="N604">
        <v>13</v>
      </c>
      <c r="O604">
        <v>3</v>
      </c>
      <c r="P604">
        <v>1</v>
      </c>
      <c r="Q604">
        <v>0</v>
      </c>
      <c r="R604" t="s">
        <v>26</v>
      </c>
      <c r="S604" t="s">
        <v>43</v>
      </c>
      <c r="T604" t="s">
        <v>43</v>
      </c>
      <c r="U604" t="s">
        <v>34</v>
      </c>
    </row>
    <row r="605" spans="1:21" x14ac:dyDescent="0.3">
      <c r="A605" s="5" t="s">
        <v>678</v>
      </c>
      <c r="B605">
        <v>34</v>
      </c>
      <c r="C605" s="5" t="s">
        <v>2</v>
      </c>
      <c r="D605" s="5" t="s">
        <v>75</v>
      </c>
      <c r="E605" s="5" t="s">
        <v>40</v>
      </c>
      <c r="F605" s="5" t="s">
        <v>9</v>
      </c>
      <c r="G605" s="5" t="s">
        <v>22</v>
      </c>
      <c r="H605">
        <v>3</v>
      </c>
      <c r="I605" s="5" t="s">
        <v>17</v>
      </c>
      <c r="J605">
        <v>3</v>
      </c>
      <c r="K605" s="5" t="s">
        <v>31</v>
      </c>
      <c r="L605">
        <v>8628</v>
      </c>
      <c r="M605" s="5" t="s">
        <v>75</v>
      </c>
      <c r="N605">
        <v>18</v>
      </c>
      <c r="O605">
        <v>3</v>
      </c>
      <c r="P605">
        <v>1</v>
      </c>
      <c r="Q605">
        <v>1</v>
      </c>
      <c r="R605" t="s">
        <v>26</v>
      </c>
      <c r="S605" t="s">
        <v>43</v>
      </c>
      <c r="T605" t="s">
        <v>43</v>
      </c>
      <c r="U605" t="s">
        <v>23</v>
      </c>
    </row>
    <row r="606" spans="1:21" x14ac:dyDescent="0.3">
      <c r="A606" s="5" t="s">
        <v>679</v>
      </c>
      <c r="B606">
        <v>34</v>
      </c>
      <c r="C606" s="5" t="s">
        <v>2</v>
      </c>
      <c r="D606" s="5" t="s">
        <v>75</v>
      </c>
      <c r="E606" s="5" t="s">
        <v>40</v>
      </c>
      <c r="F606" s="5" t="s">
        <v>9</v>
      </c>
      <c r="G606" s="5" t="s">
        <v>21</v>
      </c>
      <c r="H606">
        <v>2</v>
      </c>
      <c r="I606" s="5" t="s">
        <v>17</v>
      </c>
      <c r="J606">
        <v>3</v>
      </c>
      <c r="K606" s="5" t="s">
        <v>32</v>
      </c>
      <c r="L606">
        <v>6712</v>
      </c>
      <c r="M606" s="5" t="s">
        <v>75</v>
      </c>
      <c r="N606">
        <v>21</v>
      </c>
      <c r="O606">
        <v>4</v>
      </c>
      <c r="P606">
        <v>1</v>
      </c>
      <c r="Q606">
        <v>7</v>
      </c>
      <c r="R606" t="s">
        <v>26</v>
      </c>
      <c r="S606" t="s">
        <v>43</v>
      </c>
      <c r="T606" t="s">
        <v>45</v>
      </c>
      <c r="U606" t="s">
        <v>35</v>
      </c>
    </row>
    <row r="607" spans="1:21" x14ac:dyDescent="0.3">
      <c r="A607" s="5" t="s">
        <v>680</v>
      </c>
      <c r="B607">
        <v>35</v>
      </c>
      <c r="C607" s="5" t="s">
        <v>2</v>
      </c>
      <c r="D607" s="5" t="s">
        <v>75</v>
      </c>
      <c r="E607" s="5" t="s">
        <v>40</v>
      </c>
      <c r="F607" s="5" t="s">
        <v>9</v>
      </c>
      <c r="G607" s="5" t="s">
        <v>21</v>
      </c>
      <c r="H607">
        <v>2</v>
      </c>
      <c r="I607" s="5" t="s">
        <v>17</v>
      </c>
      <c r="J607">
        <v>3</v>
      </c>
      <c r="K607" s="5" t="s">
        <v>32</v>
      </c>
      <c r="L607">
        <v>4601</v>
      </c>
      <c r="M607" s="5" t="s">
        <v>75</v>
      </c>
      <c r="N607">
        <v>16</v>
      </c>
      <c r="O607">
        <v>3</v>
      </c>
      <c r="P607">
        <v>1</v>
      </c>
      <c r="Q607">
        <v>0</v>
      </c>
      <c r="R607" t="s">
        <v>25</v>
      </c>
      <c r="S607" t="s">
        <v>43</v>
      </c>
      <c r="T607" t="s">
        <v>43</v>
      </c>
      <c r="U607" t="s">
        <v>23</v>
      </c>
    </row>
    <row r="608" spans="1:21" x14ac:dyDescent="0.3">
      <c r="A608" s="5" t="s">
        <v>681</v>
      </c>
      <c r="B608">
        <v>35</v>
      </c>
      <c r="C608" s="5" t="s">
        <v>2</v>
      </c>
      <c r="D608" s="5" t="s">
        <v>75</v>
      </c>
      <c r="E608" s="5" t="s">
        <v>40</v>
      </c>
      <c r="F608" s="5" t="s">
        <v>8</v>
      </c>
      <c r="G608" s="5" t="s">
        <v>22</v>
      </c>
      <c r="H608">
        <v>1</v>
      </c>
      <c r="I608" s="5" t="s">
        <v>8</v>
      </c>
      <c r="J608">
        <v>3</v>
      </c>
      <c r="K608" s="5" t="s">
        <v>33</v>
      </c>
      <c r="L608">
        <v>4323</v>
      </c>
      <c r="M608" s="5" t="s">
        <v>75</v>
      </c>
      <c r="N608">
        <v>17</v>
      </c>
      <c r="O608">
        <v>3</v>
      </c>
      <c r="P608">
        <v>1</v>
      </c>
      <c r="Q608">
        <v>4</v>
      </c>
      <c r="R608" t="s">
        <v>25</v>
      </c>
      <c r="S608" t="s">
        <v>43</v>
      </c>
      <c r="T608" t="s">
        <v>44</v>
      </c>
      <c r="U608" t="s">
        <v>23</v>
      </c>
    </row>
    <row r="609" spans="1:21" x14ac:dyDescent="0.3">
      <c r="A609" s="5" t="s">
        <v>682</v>
      </c>
      <c r="B609">
        <v>35</v>
      </c>
      <c r="C609" s="5" t="s">
        <v>2</v>
      </c>
      <c r="D609" s="5" t="s">
        <v>75</v>
      </c>
      <c r="E609" s="5" t="s">
        <v>40</v>
      </c>
      <c r="F609" s="5" t="s">
        <v>9</v>
      </c>
      <c r="G609" s="5" t="s">
        <v>22</v>
      </c>
      <c r="H609">
        <v>2</v>
      </c>
      <c r="I609" s="5" t="s">
        <v>17</v>
      </c>
      <c r="J609">
        <v>1</v>
      </c>
      <c r="K609" s="5" t="s">
        <v>32</v>
      </c>
      <c r="L609">
        <v>8966</v>
      </c>
      <c r="M609" s="5" t="s">
        <v>73</v>
      </c>
      <c r="N609">
        <v>15</v>
      </c>
      <c r="O609">
        <v>3</v>
      </c>
      <c r="P609">
        <v>1</v>
      </c>
      <c r="Q609">
        <v>7</v>
      </c>
      <c r="R609" t="s">
        <v>26</v>
      </c>
      <c r="S609" t="s">
        <v>43</v>
      </c>
      <c r="T609" t="s">
        <v>45</v>
      </c>
      <c r="U609" t="s">
        <v>34</v>
      </c>
    </row>
    <row r="610" spans="1:21" x14ac:dyDescent="0.3">
      <c r="A610" s="5" t="s">
        <v>683</v>
      </c>
      <c r="B610">
        <v>35</v>
      </c>
      <c r="C610" s="5" t="s">
        <v>2</v>
      </c>
      <c r="D610" s="5" t="s">
        <v>75</v>
      </c>
      <c r="E610" s="5" t="s">
        <v>40</v>
      </c>
      <c r="F610" s="5" t="s">
        <v>8</v>
      </c>
      <c r="G610" s="5" t="s">
        <v>21</v>
      </c>
      <c r="H610">
        <v>3</v>
      </c>
      <c r="I610" s="5" t="s">
        <v>8</v>
      </c>
      <c r="J610">
        <v>4</v>
      </c>
      <c r="K610" s="5" t="s">
        <v>33</v>
      </c>
      <c r="L610">
        <v>8837</v>
      </c>
      <c r="M610" s="5" t="s">
        <v>73</v>
      </c>
      <c r="N610">
        <v>16</v>
      </c>
      <c r="O610">
        <v>3</v>
      </c>
      <c r="P610">
        <v>1</v>
      </c>
      <c r="Q610">
        <v>7</v>
      </c>
      <c r="R610" t="s">
        <v>26</v>
      </c>
      <c r="S610" t="s">
        <v>43</v>
      </c>
      <c r="T610" t="s">
        <v>45</v>
      </c>
      <c r="U610" t="s">
        <v>23</v>
      </c>
    </row>
    <row r="611" spans="1:21" x14ac:dyDescent="0.3">
      <c r="A611" s="5" t="s">
        <v>684</v>
      </c>
      <c r="B611">
        <v>36</v>
      </c>
      <c r="C611" s="5" t="s">
        <v>3</v>
      </c>
      <c r="D611" s="5" t="s">
        <v>75</v>
      </c>
      <c r="E611" s="5" t="s">
        <v>40</v>
      </c>
      <c r="F611" s="5" t="s">
        <v>9</v>
      </c>
      <c r="G611" s="5" t="s">
        <v>21</v>
      </c>
      <c r="H611">
        <v>2</v>
      </c>
      <c r="I611" s="5" t="s">
        <v>17</v>
      </c>
      <c r="J611">
        <v>3</v>
      </c>
      <c r="K611" s="5" t="s">
        <v>32</v>
      </c>
      <c r="L611">
        <v>5673</v>
      </c>
      <c r="M611" s="5" t="s">
        <v>73</v>
      </c>
      <c r="N611">
        <v>13</v>
      </c>
      <c r="O611">
        <v>3</v>
      </c>
      <c r="P611">
        <v>1</v>
      </c>
      <c r="Q611">
        <v>7</v>
      </c>
      <c r="R611" t="s">
        <v>25</v>
      </c>
      <c r="S611" t="s">
        <v>43</v>
      </c>
      <c r="T611" t="s">
        <v>45</v>
      </c>
      <c r="U611" t="s">
        <v>34</v>
      </c>
    </row>
    <row r="612" spans="1:21" x14ac:dyDescent="0.3">
      <c r="A612" s="5" t="s">
        <v>685</v>
      </c>
      <c r="B612">
        <v>36</v>
      </c>
      <c r="C612" s="5" t="s">
        <v>3</v>
      </c>
      <c r="D612" s="5" t="s">
        <v>75</v>
      </c>
      <c r="E612" s="5" t="s">
        <v>40</v>
      </c>
      <c r="F612" s="5" t="s">
        <v>9</v>
      </c>
      <c r="G612" s="5" t="s">
        <v>22</v>
      </c>
      <c r="H612">
        <v>2</v>
      </c>
      <c r="I612" s="5" t="s">
        <v>17</v>
      </c>
      <c r="J612">
        <v>2</v>
      </c>
      <c r="K612" s="5" t="s">
        <v>32</v>
      </c>
      <c r="L612">
        <v>5507</v>
      </c>
      <c r="M612" s="5" t="s">
        <v>75</v>
      </c>
      <c r="N612">
        <v>16</v>
      </c>
      <c r="O612">
        <v>3</v>
      </c>
      <c r="P612">
        <v>1</v>
      </c>
      <c r="Q612">
        <v>3</v>
      </c>
      <c r="R612" t="s">
        <v>25</v>
      </c>
      <c r="S612" t="s">
        <v>43</v>
      </c>
      <c r="T612" t="s">
        <v>43</v>
      </c>
      <c r="U612" t="s">
        <v>23</v>
      </c>
    </row>
    <row r="613" spans="1:21" x14ac:dyDescent="0.3">
      <c r="A613" s="5" t="s">
        <v>686</v>
      </c>
      <c r="B613">
        <v>37</v>
      </c>
      <c r="C613" s="5" t="s">
        <v>3</v>
      </c>
      <c r="D613" s="5" t="s">
        <v>75</v>
      </c>
      <c r="E613" s="5" t="s">
        <v>40</v>
      </c>
      <c r="F613" s="5" t="s">
        <v>9</v>
      </c>
      <c r="G613" s="5" t="s">
        <v>22</v>
      </c>
      <c r="H613">
        <v>3</v>
      </c>
      <c r="I613" s="5" t="s">
        <v>17</v>
      </c>
      <c r="J613">
        <v>4</v>
      </c>
      <c r="K613" s="5" t="s">
        <v>33</v>
      </c>
      <c r="L613">
        <v>7428</v>
      </c>
      <c r="M613" s="5" t="s">
        <v>75</v>
      </c>
      <c r="N613">
        <v>12</v>
      </c>
      <c r="O613">
        <v>3</v>
      </c>
      <c r="P613">
        <v>1</v>
      </c>
      <c r="Q613">
        <v>3</v>
      </c>
      <c r="R613" t="s">
        <v>26</v>
      </c>
      <c r="S613" t="s">
        <v>43</v>
      </c>
      <c r="T613" t="s">
        <v>43</v>
      </c>
      <c r="U613" t="s">
        <v>34</v>
      </c>
    </row>
    <row r="614" spans="1:21" x14ac:dyDescent="0.3">
      <c r="A614" s="5" t="s">
        <v>687</v>
      </c>
      <c r="B614">
        <v>37</v>
      </c>
      <c r="C614" s="5" t="s">
        <v>3</v>
      </c>
      <c r="D614" s="5" t="s">
        <v>75</v>
      </c>
      <c r="E614" s="5" t="s">
        <v>40</v>
      </c>
      <c r="F614" s="5" t="s">
        <v>9</v>
      </c>
      <c r="G614" s="5" t="s">
        <v>22</v>
      </c>
      <c r="H614">
        <v>2</v>
      </c>
      <c r="I614" s="5" t="s">
        <v>17</v>
      </c>
      <c r="J614">
        <v>3</v>
      </c>
      <c r="K614" s="5" t="s">
        <v>32</v>
      </c>
      <c r="L614">
        <v>9602</v>
      </c>
      <c r="M614" s="5" t="s">
        <v>73</v>
      </c>
      <c r="N614">
        <v>11</v>
      </c>
      <c r="O614">
        <v>3</v>
      </c>
      <c r="P614">
        <v>1</v>
      </c>
      <c r="Q614">
        <v>0</v>
      </c>
      <c r="R614" t="s">
        <v>26</v>
      </c>
      <c r="S614" t="s">
        <v>43</v>
      </c>
      <c r="T614" t="s">
        <v>43</v>
      </c>
      <c r="U614" t="s">
        <v>34</v>
      </c>
    </row>
    <row r="615" spans="1:21" x14ac:dyDescent="0.3">
      <c r="A615" s="5" t="s">
        <v>688</v>
      </c>
      <c r="B615">
        <v>38</v>
      </c>
      <c r="C615" s="5" t="s">
        <v>3</v>
      </c>
      <c r="D615" s="5" t="s">
        <v>75</v>
      </c>
      <c r="E615" s="5" t="s">
        <v>40</v>
      </c>
      <c r="F615" s="5" t="s">
        <v>9</v>
      </c>
      <c r="G615" s="5" t="s">
        <v>21</v>
      </c>
      <c r="H615">
        <v>2</v>
      </c>
      <c r="I615" s="5" t="s">
        <v>17</v>
      </c>
      <c r="J615">
        <v>1</v>
      </c>
      <c r="K615" s="5" t="s">
        <v>31</v>
      </c>
      <c r="L615">
        <v>6893</v>
      </c>
      <c r="M615" s="5" t="s">
        <v>75</v>
      </c>
      <c r="N615">
        <v>15</v>
      </c>
      <c r="O615">
        <v>3</v>
      </c>
      <c r="P615">
        <v>1</v>
      </c>
      <c r="Q615">
        <v>7</v>
      </c>
      <c r="R615" t="s">
        <v>26</v>
      </c>
      <c r="S615" t="s">
        <v>43</v>
      </c>
      <c r="T615" t="s">
        <v>45</v>
      </c>
      <c r="U615" t="s">
        <v>34</v>
      </c>
    </row>
    <row r="616" spans="1:21" x14ac:dyDescent="0.3">
      <c r="A616" s="5" t="s">
        <v>689</v>
      </c>
      <c r="B616">
        <v>38</v>
      </c>
      <c r="C616" s="5" t="s">
        <v>3</v>
      </c>
      <c r="D616" s="5" t="s">
        <v>75</v>
      </c>
      <c r="E616" s="5" t="s">
        <v>40</v>
      </c>
      <c r="F616" s="5" t="s">
        <v>9</v>
      </c>
      <c r="G616" s="5" t="s">
        <v>21</v>
      </c>
      <c r="H616">
        <v>2</v>
      </c>
      <c r="I616" s="5" t="s">
        <v>17</v>
      </c>
      <c r="J616">
        <v>4</v>
      </c>
      <c r="K616" s="5" t="s">
        <v>32</v>
      </c>
      <c r="L616">
        <v>5343</v>
      </c>
      <c r="M616" s="5" t="s">
        <v>75</v>
      </c>
      <c r="N616">
        <v>11</v>
      </c>
      <c r="O616">
        <v>3</v>
      </c>
      <c r="P616">
        <v>1</v>
      </c>
      <c r="Q616">
        <v>9</v>
      </c>
      <c r="R616" t="s">
        <v>25</v>
      </c>
      <c r="S616" t="s">
        <v>43</v>
      </c>
      <c r="T616" t="s">
        <v>45</v>
      </c>
      <c r="U616" t="s">
        <v>34</v>
      </c>
    </row>
    <row r="617" spans="1:21" x14ac:dyDescent="0.3">
      <c r="A617" s="5" t="s">
        <v>690</v>
      </c>
      <c r="B617">
        <v>39</v>
      </c>
      <c r="C617" s="5" t="s">
        <v>3</v>
      </c>
      <c r="D617" s="5" t="s">
        <v>75</v>
      </c>
      <c r="E617" s="5" t="s">
        <v>40</v>
      </c>
      <c r="F617" s="5" t="s">
        <v>9</v>
      </c>
      <c r="G617" s="5" t="s">
        <v>22</v>
      </c>
      <c r="H617">
        <v>2</v>
      </c>
      <c r="I617" s="5" t="s">
        <v>17</v>
      </c>
      <c r="J617">
        <v>4</v>
      </c>
      <c r="K617" s="5" t="s">
        <v>32</v>
      </c>
      <c r="L617">
        <v>6120</v>
      </c>
      <c r="M617" s="5" t="s">
        <v>73</v>
      </c>
      <c r="N617">
        <v>12</v>
      </c>
      <c r="O617">
        <v>3</v>
      </c>
      <c r="P617">
        <v>1</v>
      </c>
      <c r="Q617">
        <v>4</v>
      </c>
      <c r="R617" t="s">
        <v>26</v>
      </c>
      <c r="S617" t="s">
        <v>43</v>
      </c>
      <c r="T617" t="s">
        <v>44</v>
      </c>
      <c r="U617" t="s">
        <v>34</v>
      </c>
    </row>
    <row r="618" spans="1:21" x14ac:dyDescent="0.3">
      <c r="A618" s="5" t="s">
        <v>691</v>
      </c>
      <c r="B618">
        <v>40</v>
      </c>
      <c r="C618" s="5" t="s">
        <v>3</v>
      </c>
      <c r="D618" s="5" t="s">
        <v>73</v>
      </c>
      <c r="E618" s="5" t="s">
        <v>40</v>
      </c>
      <c r="F618" s="5" t="s">
        <v>9</v>
      </c>
      <c r="G618" s="5" t="s">
        <v>22</v>
      </c>
      <c r="H618">
        <v>2</v>
      </c>
      <c r="I618" s="5" t="s">
        <v>17</v>
      </c>
      <c r="J618">
        <v>3</v>
      </c>
      <c r="K618" s="5" t="s">
        <v>32</v>
      </c>
      <c r="L618">
        <v>6380</v>
      </c>
      <c r="M618" s="5" t="s">
        <v>73</v>
      </c>
      <c r="N618">
        <v>12</v>
      </c>
      <c r="O618">
        <v>3</v>
      </c>
      <c r="P618">
        <v>1</v>
      </c>
      <c r="Q618">
        <v>0</v>
      </c>
      <c r="R618" t="s">
        <v>26</v>
      </c>
      <c r="S618" t="s">
        <v>43</v>
      </c>
      <c r="T618" t="s">
        <v>43</v>
      </c>
      <c r="U618" t="s">
        <v>34</v>
      </c>
    </row>
    <row r="619" spans="1:21" x14ac:dyDescent="0.3">
      <c r="A619" s="5" t="s">
        <v>692</v>
      </c>
      <c r="B619">
        <v>40</v>
      </c>
      <c r="C619" s="5" t="s">
        <v>3</v>
      </c>
      <c r="D619" s="5" t="s">
        <v>75</v>
      </c>
      <c r="E619" s="5" t="s">
        <v>40</v>
      </c>
      <c r="F619" s="5" t="s">
        <v>9</v>
      </c>
      <c r="G619" s="5" t="s">
        <v>21</v>
      </c>
      <c r="H619">
        <v>2</v>
      </c>
      <c r="I619" s="5" t="s">
        <v>17</v>
      </c>
      <c r="J619">
        <v>2</v>
      </c>
      <c r="K619" s="5" t="s">
        <v>31</v>
      </c>
      <c r="L619">
        <v>5715</v>
      </c>
      <c r="M619" s="5" t="s">
        <v>75</v>
      </c>
      <c r="N619">
        <v>12</v>
      </c>
      <c r="O619">
        <v>3</v>
      </c>
      <c r="P619">
        <v>1</v>
      </c>
      <c r="Q619">
        <v>3</v>
      </c>
      <c r="R619" t="s">
        <v>25</v>
      </c>
      <c r="S619" t="s">
        <v>43</v>
      </c>
      <c r="T619" t="s">
        <v>43</v>
      </c>
      <c r="U619" t="s">
        <v>34</v>
      </c>
    </row>
    <row r="620" spans="1:21" x14ac:dyDescent="0.3">
      <c r="A620" s="5" t="s">
        <v>693</v>
      </c>
      <c r="B620">
        <v>40</v>
      </c>
      <c r="C620" s="5" t="s">
        <v>3</v>
      </c>
      <c r="D620" s="5" t="s">
        <v>75</v>
      </c>
      <c r="E620" s="5" t="s">
        <v>40</v>
      </c>
      <c r="F620" s="5" t="s">
        <v>9</v>
      </c>
      <c r="G620" s="5" t="s">
        <v>21</v>
      </c>
      <c r="H620">
        <v>5</v>
      </c>
      <c r="I620" s="5" t="s">
        <v>13</v>
      </c>
      <c r="J620">
        <v>3</v>
      </c>
      <c r="K620" s="5" t="s">
        <v>32</v>
      </c>
      <c r="L620">
        <v>18041</v>
      </c>
      <c r="M620" s="5" t="s">
        <v>75</v>
      </c>
      <c r="N620">
        <v>14</v>
      </c>
      <c r="O620">
        <v>3</v>
      </c>
      <c r="P620">
        <v>1</v>
      </c>
      <c r="Q620">
        <v>12</v>
      </c>
      <c r="R620" t="s">
        <v>24</v>
      </c>
      <c r="S620" t="s">
        <v>43</v>
      </c>
      <c r="T620" t="s">
        <v>41</v>
      </c>
      <c r="U620" t="s">
        <v>34</v>
      </c>
    </row>
    <row r="621" spans="1:21" x14ac:dyDescent="0.3">
      <c r="A621" s="5" t="s">
        <v>694</v>
      </c>
      <c r="B621">
        <v>40</v>
      </c>
      <c r="C621" s="5" t="s">
        <v>3</v>
      </c>
      <c r="D621" s="5" t="s">
        <v>75</v>
      </c>
      <c r="E621" s="5" t="s">
        <v>40</v>
      </c>
      <c r="F621" s="5" t="s">
        <v>9</v>
      </c>
      <c r="G621" s="5" t="s">
        <v>21</v>
      </c>
      <c r="H621">
        <v>2</v>
      </c>
      <c r="I621" s="5" t="s">
        <v>17</v>
      </c>
      <c r="J621">
        <v>2</v>
      </c>
      <c r="K621" s="5" t="s">
        <v>31</v>
      </c>
      <c r="L621">
        <v>6852</v>
      </c>
      <c r="M621" s="5" t="s">
        <v>75</v>
      </c>
      <c r="N621">
        <v>12</v>
      </c>
      <c r="O621">
        <v>3</v>
      </c>
      <c r="P621">
        <v>1</v>
      </c>
      <c r="Q621">
        <v>3</v>
      </c>
      <c r="R621" t="s">
        <v>26</v>
      </c>
      <c r="S621" t="s">
        <v>43</v>
      </c>
      <c r="T621" t="s">
        <v>43</v>
      </c>
      <c r="U621" t="s">
        <v>34</v>
      </c>
    </row>
    <row r="622" spans="1:21" x14ac:dyDescent="0.3">
      <c r="A622" s="5" t="s">
        <v>695</v>
      </c>
      <c r="B622">
        <v>40</v>
      </c>
      <c r="C622" s="5" t="s">
        <v>3</v>
      </c>
      <c r="D622" s="5" t="s">
        <v>73</v>
      </c>
      <c r="E622" s="5" t="s">
        <v>40</v>
      </c>
      <c r="F622" s="5" t="s">
        <v>9</v>
      </c>
      <c r="G622" s="5" t="s">
        <v>22</v>
      </c>
      <c r="H622">
        <v>3</v>
      </c>
      <c r="I622" s="5" t="s">
        <v>17</v>
      </c>
      <c r="J622">
        <v>2</v>
      </c>
      <c r="K622" s="5" t="s">
        <v>33</v>
      </c>
      <c r="L622">
        <v>9094</v>
      </c>
      <c r="M622" s="5" t="s">
        <v>73</v>
      </c>
      <c r="N622">
        <v>12</v>
      </c>
      <c r="O622">
        <v>3</v>
      </c>
      <c r="P622">
        <v>1</v>
      </c>
      <c r="Q622">
        <v>0</v>
      </c>
      <c r="R622" t="s">
        <v>26</v>
      </c>
      <c r="S622" t="s">
        <v>43</v>
      </c>
      <c r="T622" t="s">
        <v>43</v>
      </c>
      <c r="U622" t="s">
        <v>34</v>
      </c>
    </row>
    <row r="623" spans="1:21" x14ac:dyDescent="0.3">
      <c r="A623" s="5" t="s">
        <v>696</v>
      </c>
      <c r="B623">
        <v>41</v>
      </c>
      <c r="C623" s="5" t="s">
        <v>3</v>
      </c>
      <c r="D623" s="5" t="s">
        <v>75</v>
      </c>
      <c r="E623" s="5" t="s">
        <v>40</v>
      </c>
      <c r="F623" s="5" t="s">
        <v>9</v>
      </c>
      <c r="G623" s="5" t="s">
        <v>21</v>
      </c>
      <c r="H623">
        <v>2</v>
      </c>
      <c r="I623" s="5" t="s">
        <v>17</v>
      </c>
      <c r="J623">
        <v>2</v>
      </c>
      <c r="K623" s="5" t="s">
        <v>32</v>
      </c>
      <c r="L623">
        <v>4393</v>
      </c>
      <c r="M623" s="5" t="s">
        <v>75</v>
      </c>
      <c r="N623">
        <v>21</v>
      </c>
      <c r="O623">
        <v>4</v>
      </c>
      <c r="P623">
        <v>1</v>
      </c>
      <c r="Q623">
        <v>4</v>
      </c>
      <c r="R623" t="s">
        <v>25</v>
      </c>
      <c r="S623" t="s">
        <v>43</v>
      </c>
      <c r="T623" t="s">
        <v>44</v>
      </c>
      <c r="U623" t="s">
        <v>35</v>
      </c>
    </row>
    <row r="624" spans="1:21" x14ac:dyDescent="0.3">
      <c r="A624" s="5" t="s">
        <v>697</v>
      </c>
      <c r="B624">
        <v>42</v>
      </c>
      <c r="C624" s="5" t="s">
        <v>3</v>
      </c>
      <c r="D624" s="5" t="s">
        <v>75</v>
      </c>
      <c r="E624" s="5" t="s">
        <v>40</v>
      </c>
      <c r="F624" s="5" t="s">
        <v>8</v>
      </c>
      <c r="G624" s="5" t="s">
        <v>22</v>
      </c>
      <c r="H624">
        <v>1</v>
      </c>
      <c r="I624" s="5" t="s">
        <v>8</v>
      </c>
      <c r="J624">
        <v>3</v>
      </c>
      <c r="K624" s="5" t="s">
        <v>31</v>
      </c>
      <c r="L624">
        <v>2696</v>
      </c>
      <c r="M624" s="5" t="s">
        <v>73</v>
      </c>
      <c r="N624">
        <v>11</v>
      </c>
      <c r="O624">
        <v>3</v>
      </c>
      <c r="P624">
        <v>1</v>
      </c>
      <c r="Q624">
        <v>0</v>
      </c>
      <c r="R624" t="s">
        <v>25</v>
      </c>
      <c r="S624" t="s">
        <v>43</v>
      </c>
      <c r="T624" t="s">
        <v>43</v>
      </c>
      <c r="U624" t="s">
        <v>34</v>
      </c>
    </row>
    <row r="625" spans="1:21" x14ac:dyDescent="0.3">
      <c r="A625" s="5" t="s">
        <v>698</v>
      </c>
      <c r="B625">
        <v>42</v>
      </c>
      <c r="C625" s="5" t="s">
        <v>3</v>
      </c>
      <c r="D625" s="5" t="s">
        <v>75</v>
      </c>
      <c r="E625" s="5" t="s">
        <v>40</v>
      </c>
      <c r="F625" s="5" t="s">
        <v>9</v>
      </c>
      <c r="G625" s="5" t="s">
        <v>22</v>
      </c>
      <c r="H625">
        <v>2</v>
      </c>
      <c r="I625" s="5" t="s">
        <v>17</v>
      </c>
      <c r="J625">
        <v>1</v>
      </c>
      <c r="K625" s="5" t="s">
        <v>33</v>
      </c>
      <c r="L625">
        <v>5155</v>
      </c>
      <c r="M625" s="5" t="s">
        <v>75</v>
      </c>
      <c r="N625">
        <v>13</v>
      </c>
      <c r="O625">
        <v>3</v>
      </c>
      <c r="P625">
        <v>1</v>
      </c>
      <c r="Q625">
        <v>5</v>
      </c>
      <c r="R625" t="s">
        <v>25</v>
      </c>
      <c r="S625" t="s">
        <v>43</v>
      </c>
      <c r="T625" t="s">
        <v>44</v>
      </c>
      <c r="U625" t="s">
        <v>34</v>
      </c>
    </row>
    <row r="626" spans="1:21" x14ac:dyDescent="0.3">
      <c r="A626" s="5" t="s">
        <v>699</v>
      </c>
      <c r="B626">
        <v>43</v>
      </c>
      <c r="C626" s="5" t="s">
        <v>3</v>
      </c>
      <c r="D626" s="5" t="s">
        <v>75</v>
      </c>
      <c r="E626" s="5" t="s">
        <v>40</v>
      </c>
      <c r="F626" s="5" t="s">
        <v>9</v>
      </c>
      <c r="G626" s="5" t="s">
        <v>21</v>
      </c>
      <c r="H626">
        <v>4</v>
      </c>
      <c r="I626" s="5" t="s">
        <v>13</v>
      </c>
      <c r="J626">
        <v>4</v>
      </c>
      <c r="K626" s="5" t="s">
        <v>32</v>
      </c>
      <c r="L626">
        <v>16064</v>
      </c>
      <c r="M626" s="5" t="s">
        <v>73</v>
      </c>
      <c r="N626">
        <v>22</v>
      </c>
      <c r="O626">
        <v>4</v>
      </c>
      <c r="P626">
        <v>1</v>
      </c>
      <c r="Q626">
        <v>9</v>
      </c>
      <c r="R626" t="s">
        <v>24</v>
      </c>
      <c r="S626" t="s">
        <v>43</v>
      </c>
      <c r="T626" t="s">
        <v>45</v>
      </c>
      <c r="U626" t="s">
        <v>35</v>
      </c>
    </row>
    <row r="627" spans="1:21" x14ac:dyDescent="0.3">
      <c r="A627" s="5" t="s">
        <v>700</v>
      </c>
      <c r="B627">
        <v>43</v>
      </c>
      <c r="C627" s="5" t="s">
        <v>3</v>
      </c>
      <c r="D627" s="5" t="s">
        <v>73</v>
      </c>
      <c r="E627" s="5" t="s">
        <v>40</v>
      </c>
      <c r="F627" s="5" t="s">
        <v>9</v>
      </c>
      <c r="G627" s="5" t="s">
        <v>21</v>
      </c>
      <c r="H627">
        <v>2</v>
      </c>
      <c r="I627" s="5" t="s">
        <v>17</v>
      </c>
      <c r="J627">
        <v>3</v>
      </c>
      <c r="K627" s="5" t="s">
        <v>33</v>
      </c>
      <c r="L627">
        <v>5346</v>
      </c>
      <c r="M627" s="5" t="s">
        <v>75</v>
      </c>
      <c r="N627">
        <v>13</v>
      </c>
      <c r="O627">
        <v>3</v>
      </c>
      <c r="P627">
        <v>1</v>
      </c>
      <c r="Q627">
        <v>3</v>
      </c>
      <c r="R627" t="s">
        <v>25</v>
      </c>
      <c r="S627" t="s">
        <v>43</v>
      </c>
      <c r="T627" t="s">
        <v>43</v>
      </c>
      <c r="U627" t="s">
        <v>34</v>
      </c>
    </row>
    <row r="628" spans="1:21" x14ac:dyDescent="0.3">
      <c r="A628" s="5" t="s">
        <v>701</v>
      </c>
      <c r="B628">
        <v>43</v>
      </c>
      <c r="C628" s="5" t="s">
        <v>3</v>
      </c>
      <c r="D628" s="5" t="s">
        <v>75</v>
      </c>
      <c r="E628" s="5" t="s">
        <v>40</v>
      </c>
      <c r="F628" s="5" t="s">
        <v>8</v>
      </c>
      <c r="G628" s="5" t="s">
        <v>22</v>
      </c>
      <c r="H628">
        <v>1</v>
      </c>
      <c r="I628" s="5" t="s">
        <v>8</v>
      </c>
      <c r="J628">
        <v>4</v>
      </c>
      <c r="K628" s="5" t="s">
        <v>33</v>
      </c>
      <c r="L628">
        <v>3539</v>
      </c>
      <c r="M628" s="5" t="s">
        <v>75</v>
      </c>
      <c r="N628">
        <v>13</v>
      </c>
      <c r="O628">
        <v>3</v>
      </c>
      <c r="P628">
        <v>1</v>
      </c>
      <c r="Q628">
        <v>8</v>
      </c>
      <c r="R628" t="s">
        <v>25</v>
      </c>
      <c r="S628" t="s">
        <v>43</v>
      </c>
      <c r="T628" t="s">
        <v>45</v>
      </c>
      <c r="U628" t="s">
        <v>34</v>
      </c>
    </row>
    <row r="629" spans="1:21" x14ac:dyDescent="0.3">
      <c r="A629" s="5" t="s">
        <v>702</v>
      </c>
      <c r="B629">
        <v>44</v>
      </c>
      <c r="C629" s="5" t="s">
        <v>3</v>
      </c>
      <c r="D629" s="5" t="s">
        <v>75</v>
      </c>
      <c r="E629" s="5" t="s">
        <v>40</v>
      </c>
      <c r="F629" s="5" t="s">
        <v>9</v>
      </c>
      <c r="G629" s="5" t="s">
        <v>21</v>
      </c>
      <c r="H629">
        <v>2</v>
      </c>
      <c r="I629" s="5" t="s">
        <v>17</v>
      </c>
      <c r="J629">
        <v>1</v>
      </c>
      <c r="K629" s="5" t="s">
        <v>31</v>
      </c>
      <c r="L629">
        <v>5454</v>
      </c>
      <c r="M629" s="5" t="s">
        <v>73</v>
      </c>
      <c r="N629">
        <v>21</v>
      </c>
      <c r="O629">
        <v>4</v>
      </c>
      <c r="P629">
        <v>1</v>
      </c>
      <c r="Q629">
        <v>3</v>
      </c>
      <c r="R629" t="s">
        <v>25</v>
      </c>
      <c r="S629" t="s">
        <v>43</v>
      </c>
      <c r="T629" t="s">
        <v>43</v>
      </c>
      <c r="U629" t="s">
        <v>35</v>
      </c>
    </row>
    <row r="630" spans="1:21" x14ac:dyDescent="0.3">
      <c r="A630" s="5" t="s">
        <v>703</v>
      </c>
      <c r="B630">
        <v>45</v>
      </c>
      <c r="C630" s="5" t="s">
        <v>3</v>
      </c>
      <c r="D630" s="5" t="s">
        <v>75</v>
      </c>
      <c r="E630" s="5" t="s">
        <v>40</v>
      </c>
      <c r="F630" s="5" t="s">
        <v>9</v>
      </c>
      <c r="G630" s="5" t="s">
        <v>21</v>
      </c>
      <c r="H630">
        <v>4</v>
      </c>
      <c r="I630" s="5" t="s">
        <v>13</v>
      </c>
      <c r="J630">
        <v>4</v>
      </c>
      <c r="K630" s="5" t="s">
        <v>32</v>
      </c>
      <c r="L630">
        <v>17650</v>
      </c>
      <c r="M630" s="5" t="s">
        <v>75</v>
      </c>
      <c r="N630">
        <v>13</v>
      </c>
      <c r="O630">
        <v>3</v>
      </c>
      <c r="P630">
        <v>1</v>
      </c>
      <c r="Q630">
        <v>1</v>
      </c>
      <c r="R630" t="s">
        <v>24</v>
      </c>
      <c r="S630" t="s">
        <v>43</v>
      </c>
      <c r="T630" t="s">
        <v>43</v>
      </c>
      <c r="U630" t="s">
        <v>34</v>
      </c>
    </row>
    <row r="631" spans="1:21" x14ac:dyDescent="0.3">
      <c r="A631" s="5" t="s">
        <v>704</v>
      </c>
      <c r="B631">
        <v>45</v>
      </c>
      <c r="C631" s="5" t="s">
        <v>3</v>
      </c>
      <c r="D631" s="5" t="s">
        <v>73</v>
      </c>
      <c r="E631" s="5" t="s">
        <v>40</v>
      </c>
      <c r="F631" s="5" t="s">
        <v>9</v>
      </c>
      <c r="G631" s="5" t="s">
        <v>21</v>
      </c>
      <c r="H631">
        <v>5</v>
      </c>
      <c r="I631" s="5" t="s">
        <v>13</v>
      </c>
      <c r="J631">
        <v>2</v>
      </c>
      <c r="K631" s="5" t="s">
        <v>33</v>
      </c>
      <c r="L631">
        <v>18824</v>
      </c>
      <c r="M631" s="5" t="s">
        <v>73</v>
      </c>
      <c r="N631">
        <v>16</v>
      </c>
      <c r="O631">
        <v>3</v>
      </c>
      <c r="P631">
        <v>1</v>
      </c>
      <c r="Q631">
        <v>11</v>
      </c>
      <c r="R631" t="s">
        <v>24</v>
      </c>
      <c r="S631" t="s">
        <v>43</v>
      </c>
      <c r="T631" t="s">
        <v>41</v>
      </c>
      <c r="U631" t="s">
        <v>23</v>
      </c>
    </row>
    <row r="632" spans="1:21" x14ac:dyDescent="0.3">
      <c r="A632" s="5" t="s">
        <v>705</v>
      </c>
      <c r="B632">
        <v>47</v>
      </c>
      <c r="C632" s="5" t="s">
        <v>4</v>
      </c>
      <c r="D632" s="5" t="s">
        <v>75</v>
      </c>
      <c r="E632" s="5" t="s">
        <v>40</v>
      </c>
      <c r="F632" s="5" t="s">
        <v>9</v>
      </c>
      <c r="G632" s="5" t="s">
        <v>22</v>
      </c>
      <c r="H632">
        <v>2</v>
      </c>
      <c r="I632" s="5" t="s">
        <v>17</v>
      </c>
      <c r="J632">
        <v>1</v>
      </c>
      <c r="K632" s="5" t="s">
        <v>33</v>
      </c>
      <c r="L632">
        <v>4960</v>
      </c>
      <c r="M632" s="5" t="s">
        <v>75</v>
      </c>
      <c r="N632">
        <v>12</v>
      </c>
      <c r="O632">
        <v>3</v>
      </c>
      <c r="P632">
        <v>1</v>
      </c>
      <c r="Q632">
        <v>7</v>
      </c>
      <c r="R632" t="s">
        <v>25</v>
      </c>
      <c r="S632" t="s">
        <v>43</v>
      </c>
      <c r="T632" t="s">
        <v>45</v>
      </c>
      <c r="U632" t="s">
        <v>34</v>
      </c>
    </row>
    <row r="633" spans="1:21" x14ac:dyDescent="0.3">
      <c r="A633" s="5" t="s">
        <v>706</v>
      </c>
      <c r="B633">
        <v>47</v>
      </c>
      <c r="C633" s="5" t="s">
        <v>4</v>
      </c>
      <c r="D633" s="5" t="s">
        <v>75</v>
      </c>
      <c r="E633" s="5" t="s">
        <v>40</v>
      </c>
      <c r="F633" s="5" t="s">
        <v>8</v>
      </c>
      <c r="G633" s="5" t="s">
        <v>21</v>
      </c>
      <c r="H633">
        <v>5</v>
      </c>
      <c r="I633" s="5" t="s">
        <v>13</v>
      </c>
      <c r="J633">
        <v>3</v>
      </c>
      <c r="K633" s="5" t="s">
        <v>32</v>
      </c>
      <c r="L633">
        <v>19658</v>
      </c>
      <c r="M633" s="5" t="s">
        <v>75</v>
      </c>
      <c r="N633">
        <v>11</v>
      </c>
      <c r="O633">
        <v>3</v>
      </c>
      <c r="P633">
        <v>1</v>
      </c>
      <c r="Q633">
        <v>0</v>
      </c>
      <c r="R633" t="s">
        <v>24</v>
      </c>
      <c r="S633" t="s">
        <v>43</v>
      </c>
      <c r="T633" t="s">
        <v>43</v>
      </c>
      <c r="U633" t="s">
        <v>34</v>
      </c>
    </row>
    <row r="634" spans="1:21" x14ac:dyDescent="0.3">
      <c r="A634" s="5" t="s">
        <v>707</v>
      </c>
      <c r="B634">
        <v>51</v>
      </c>
      <c r="C634" s="5" t="s">
        <v>4</v>
      </c>
      <c r="D634" s="5" t="s">
        <v>75</v>
      </c>
      <c r="E634" s="5" t="s">
        <v>40</v>
      </c>
      <c r="F634" s="5" t="s">
        <v>9</v>
      </c>
      <c r="G634" s="5" t="s">
        <v>22</v>
      </c>
      <c r="H634">
        <v>2</v>
      </c>
      <c r="I634" s="5" t="s">
        <v>17</v>
      </c>
      <c r="J634">
        <v>4</v>
      </c>
      <c r="K634" s="5" t="s">
        <v>33</v>
      </c>
      <c r="L634">
        <v>5441</v>
      </c>
      <c r="M634" s="5" t="s">
        <v>73</v>
      </c>
      <c r="N634">
        <v>22</v>
      </c>
      <c r="O634">
        <v>4</v>
      </c>
      <c r="P634">
        <v>1</v>
      </c>
      <c r="Q634">
        <v>0</v>
      </c>
      <c r="R634" t="s">
        <v>25</v>
      </c>
      <c r="S634" t="s">
        <v>43</v>
      </c>
      <c r="T634" t="s">
        <v>43</v>
      </c>
      <c r="U634" t="s">
        <v>35</v>
      </c>
    </row>
    <row r="635" spans="1:21" x14ac:dyDescent="0.3">
      <c r="A635" s="5" t="s">
        <v>708</v>
      </c>
      <c r="B635">
        <v>52</v>
      </c>
      <c r="C635" s="5" t="s">
        <v>4</v>
      </c>
      <c r="D635" s="5" t="s">
        <v>75</v>
      </c>
      <c r="E635" s="5" t="s">
        <v>40</v>
      </c>
      <c r="F635" s="5" t="s">
        <v>9</v>
      </c>
      <c r="G635" s="5" t="s">
        <v>22</v>
      </c>
      <c r="H635">
        <v>4</v>
      </c>
      <c r="I635" s="5" t="s">
        <v>13</v>
      </c>
      <c r="J635">
        <v>1</v>
      </c>
      <c r="K635" s="5" t="s">
        <v>32</v>
      </c>
      <c r="L635">
        <v>16856</v>
      </c>
      <c r="M635" s="5" t="s">
        <v>75</v>
      </c>
      <c r="N635">
        <v>11</v>
      </c>
      <c r="O635">
        <v>3</v>
      </c>
      <c r="P635">
        <v>1</v>
      </c>
      <c r="Q635">
        <v>16</v>
      </c>
      <c r="R635" t="s">
        <v>24</v>
      </c>
      <c r="S635" t="s">
        <v>43</v>
      </c>
      <c r="T635" t="s">
        <v>709</v>
      </c>
      <c r="U635" t="s">
        <v>34</v>
      </c>
    </row>
    <row r="636" spans="1:21" x14ac:dyDescent="0.3">
      <c r="A636" s="5" t="s">
        <v>710</v>
      </c>
      <c r="B636">
        <v>55</v>
      </c>
      <c r="C636" s="5" t="s">
        <v>4</v>
      </c>
      <c r="D636" s="5" t="s">
        <v>75</v>
      </c>
      <c r="E636" s="5" t="s">
        <v>40</v>
      </c>
      <c r="F636" s="5" t="s">
        <v>9</v>
      </c>
      <c r="G636" s="5" t="s">
        <v>22</v>
      </c>
      <c r="H636">
        <v>3</v>
      </c>
      <c r="I636" s="5" t="s">
        <v>17</v>
      </c>
      <c r="J636">
        <v>4</v>
      </c>
      <c r="K636" s="5" t="s">
        <v>32</v>
      </c>
      <c r="L636">
        <v>10239</v>
      </c>
      <c r="M636" s="5" t="s">
        <v>75</v>
      </c>
      <c r="N636">
        <v>14</v>
      </c>
      <c r="O636">
        <v>3</v>
      </c>
      <c r="P636">
        <v>1</v>
      </c>
      <c r="Q636">
        <v>0</v>
      </c>
      <c r="R636" t="s">
        <v>26</v>
      </c>
      <c r="S636" t="s">
        <v>43</v>
      </c>
      <c r="T636" t="s">
        <v>43</v>
      </c>
      <c r="U636" t="s">
        <v>34</v>
      </c>
    </row>
    <row r="637" spans="1:21" x14ac:dyDescent="0.3">
      <c r="A637" s="5" t="s">
        <v>711</v>
      </c>
      <c r="B637">
        <v>55</v>
      </c>
      <c r="C637" s="5" t="s">
        <v>4</v>
      </c>
      <c r="D637" s="5" t="s">
        <v>75</v>
      </c>
      <c r="E637" s="5" t="s">
        <v>40</v>
      </c>
      <c r="F637" s="5" t="s">
        <v>8</v>
      </c>
      <c r="G637" s="5" t="s">
        <v>22</v>
      </c>
      <c r="H637">
        <v>5</v>
      </c>
      <c r="I637" s="5" t="s">
        <v>13</v>
      </c>
      <c r="J637">
        <v>2</v>
      </c>
      <c r="K637" s="5" t="s">
        <v>32</v>
      </c>
      <c r="L637">
        <v>19636</v>
      </c>
      <c r="M637" s="5" t="s">
        <v>73</v>
      </c>
      <c r="N637">
        <v>18</v>
      </c>
      <c r="O637">
        <v>3</v>
      </c>
      <c r="P637">
        <v>1</v>
      </c>
      <c r="Q637">
        <v>4</v>
      </c>
      <c r="R637" t="s">
        <v>24</v>
      </c>
      <c r="S637" t="s">
        <v>43</v>
      </c>
      <c r="T637" t="s">
        <v>44</v>
      </c>
      <c r="U637" t="s">
        <v>23</v>
      </c>
    </row>
    <row r="638" spans="1:21" x14ac:dyDescent="0.3">
      <c r="A638" s="5" t="s">
        <v>712</v>
      </c>
      <c r="B638">
        <v>58</v>
      </c>
      <c r="C638" s="5" t="s">
        <v>5</v>
      </c>
      <c r="D638" s="5" t="s">
        <v>75</v>
      </c>
      <c r="E638" s="5" t="s">
        <v>40</v>
      </c>
      <c r="F638" s="5" t="s">
        <v>9</v>
      </c>
      <c r="G638" s="5" t="s">
        <v>22</v>
      </c>
      <c r="H638">
        <v>4</v>
      </c>
      <c r="I638" s="5" t="s">
        <v>17</v>
      </c>
      <c r="J638">
        <v>3</v>
      </c>
      <c r="K638" s="5" t="s">
        <v>33</v>
      </c>
      <c r="L638">
        <v>13872</v>
      </c>
      <c r="M638" s="5" t="s">
        <v>75</v>
      </c>
      <c r="N638">
        <v>13</v>
      </c>
      <c r="O638">
        <v>3</v>
      </c>
      <c r="P638">
        <v>1</v>
      </c>
      <c r="Q638">
        <v>8</v>
      </c>
      <c r="R638" t="s">
        <v>24</v>
      </c>
      <c r="S638" t="s">
        <v>43</v>
      </c>
      <c r="T638" t="s">
        <v>45</v>
      </c>
      <c r="U638" t="s">
        <v>34</v>
      </c>
    </row>
    <row r="639" spans="1:21" x14ac:dyDescent="0.3">
      <c r="A639" s="5" t="s">
        <v>713</v>
      </c>
      <c r="B639">
        <v>60</v>
      </c>
      <c r="C639" s="5" t="s">
        <v>5</v>
      </c>
      <c r="D639" s="5" t="s">
        <v>75</v>
      </c>
      <c r="E639" s="5" t="s">
        <v>40</v>
      </c>
      <c r="F639" s="5" t="s">
        <v>9</v>
      </c>
      <c r="G639" s="5" t="s">
        <v>22</v>
      </c>
      <c r="H639">
        <v>2</v>
      </c>
      <c r="I639" s="5" t="s">
        <v>17</v>
      </c>
      <c r="J639">
        <v>4</v>
      </c>
      <c r="K639" s="5" t="s">
        <v>31</v>
      </c>
      <c r="L639">
        <v>5220</v>
      </c>
      <c r="M639" s="5" t="s">
        <v>73</v>
      </c>
      <c r="N639">
        <v>18</v>
      </c>
      <c r="O639">
        <v>3</v>
      </c>
      <c r="P639">
        <v>1</v>
      </c>
      <c r="Q639">
        <v>9</v>
      </c>
      <c r="R639" t="s">
        <v>25</v>
      </c>
      <c r="S639" t="s">
        <v>43</v>
      </c>
      <c r="T639" t="s">
        <v>45</v>
      </c>
      <c r="U639" t="s">
        <v>23</v>
      </c>
    </row>
    <row r="640" spans="1:21" x14ac:dyDescent="0.3">
      <c r="A640" s="5" t="s">
        <v>714</v>
      </c>
      <c r="B640">
        <v>19</v>
      </c>
      <c r="C640" s="5" t="s">
        <v>1</v>
      </c>
      <c r="D640" s="5" t="s">
        <v>73</v>
      </c>
      <c r="E640" s="5" t="s">
        <v>40</v>
      </c>
      <c r="F640" s="5" t="s">
        <v>74</v>
      </c>
      <c r="G640" s="5" t="s">
        <v>22</v>
      </c>
      <c r="H640">
        <v>1</v>
      </c>
      <c r="I640" s="5" t="s">
        <v>12</v>
      </c>
      <c r="J640">
        <v>4</v>
      </c>
      <c r="K640" s="5" t="s">
        <v>33</v>
      </c>
      <c r="L640">
        <v>1102</v>
      </c>
      <c r="M640" s="5" t="s">
        <v>75</v>
      </c>
      <c r="N640">
        <v>22</v>
      </c>
      <c r="O640">
        <v>4</v>
      </c>
      <c r="P640">
        <v>1</v>
      </c>
      <c r="Q640">
        <v>0</v>
      </c>
      <c r="R640" t="s">
        <v>25</v>
      </c>
      <c r="S640" t="s">
        <v>43</v>
      </c>
      <c r="T640" t="s">
        <v>43</v>
      </c>
      <c r="U640" t="s">
        <v>35</v>
      </c>
    </row>
    <row r="641" spans="1:21" x14ac:dyDescent="0.3">
      <c r="A641" s="5" t="s">
        <v>715</v>
      </c>
      <c r="B641">
        <v>20</v>
      </c>
      <c r="C641" s="5" t="s">
        <v>1</v>
      </c>
      <c r="D641" s="5" t="s">
        <v>73</v>
      </c>
      <c r="E641" s="5" t="s">
        <v>40</v>
      </c>
      <c r="F641" s="5" t="s">
        <v>74</v>
      </c>
      <c r="G641" s="5" t="s">
        <v>22</v>
      </c>
      <c r="H641">
        <v>1</v>
      </c>
      <c r="I641" s="5" t="s">
        <v>16</v>
      </c>
      <c r="J641">
        <v>3</v>
      </c>
      <c r="K641" s="5" t="s">
        <v>33</v>
      </c>
      <c r="L641">
        <v>1009</v>
      </c>
      <c r="M641" s="5" t="s">
        <v>73</v>
      </c>
      <c r="N641">
        <v>11</v>
      </c>
      <c r="O641">
        <v>3</v>
      </c>
      <c r="P641">
        <v>1</v>
      </c>
      <c r="Q641">
        <v>1</v>
      </c>
      <c r="R641" t="s">
        <v>25</v>
      </c>
      <c r="S641" t="s">
        <v>43</v>
      </c>
      <c r="T641" t="s">
        <v>43</v>
      </c>
      <c r="U641" t="s">
        <v>34</v>
      </c>
    </row>
    <row r="642" spans="1:21" x14ac:dyDescent="0.3">
      <c r="A642" s="5" t="s">
        <v>716</v>
      </c>
      <c r="B642">
        <v>21</v>
      </c>
      <c r="C642" s="5" t="s">
        <v>1</v>
      </c>
      <c r="D642" s="5" t="s">
        <v>75</v>
      </c>
      <c r="E642" s="5" t="s">
        <v>40</v>
      </c>
      <c r="F642" s="5" t="s">
        <v>74</v>
      </c>
      <c r="G642" s="5" t="s">
        <v>22</v>
      </c>
      <c r="H642">
        <v>1</v>
      </c>
      <c r="I642" s="5" t="s">
        <v>16</v>
      </c>
      <c r="J642">
        <v>3</v>
      </c>
      <c r="K642" s="5" t="s">
        <v>33</v>
      </c>
      <c r="L642">
        <v>3230</v>
      </c>
      <c r="M642" s="5" t="s">
        <v>75</v>
      </c>
      <c r="N642">
        <v>17</v>
      </c>
      <c r="O642">
        <v>3</v>
      </c>
      <c r="P642">
        <v>1</v>
      </c>
      <c r="Q642">
        <v>0</v>
      </c>
      <c r="R642" t="s">
        <v>25</v>
      </c>
      <c r="S642" t="s">
        <v>43</v>
      </c>
      <c r="T642" t="s">
        <v>43</v>
      </c>
      <c r="U642" t="s">
        <v>23</v>
      </c>
    </row>
    <row r="643" spans="1:21" x14ac:dyDescent="0.3">
      <c r="A643" s="5" t="s">
        <v>717</v>
      </c>
      <c r="B643">
        <v>21</v>
      </c>
      <c r="C643" s="5" t="s">
        <v>1</v>
      </c>
      <c r="D643" s="5" t="s">
        <v>73</v>
      </c>
      <c r="E643" s="5" t="s">
        <v>40</v>
      </c>
      <c r="F643" s="5" t="s">
        <v>74</v>
      </c>
      <c r="G643" s="5" t="s">
        <v>21</v>
      </c>
      <c r="H643">
        <v>1</v>
      </c>
      <c r="I643" s="5" t="s">
        <v>12</v>
      </c>
      <c r="J643">
        <v>1</v>
      </c>
      <c r="K643" s="5" t="s">
        <v>33</v>
      </c>
      <c r="L643">
        <v>1416</v>
      </c>
      <c r="M643" s="5" t="s">
        <v>75</v>
      </c>
      <c r="N643">
        <v>13</v>
      </c>
      <c r="O643">
        <v>3</v>
      </c>
      <c r="P643">
        <v>1</v>
      </c>
      <c r="Q643">
        <v>0</v>
      </c>
      <c r="R643" t="s">
        <v>25</v>
      </c>
      <c r="S643" t="s">
        <v>43</v>
      </c>
      <c r="T643" t="s">
        <v>43</v>
      </c>
      <c r="U643" t="s">
        <v>34</v>
      </c>
    </row>
    <row r="644" spans="1:21" x14ac:dyDescent="0.3">
      <c r="A644" s="5" t="s">
        <v>718</v>
      </c>
      <c r="B644">
        <v>22</v>
      </c>
      <c r="C644" s="5" t="s">
        <v>1</v>
      </c>
      <c r="D644" s="5" t="s">
        <v>75</v>
      </c>
      <c r="E644" s="5" t="s">
        <v>40</v>
      </c>
      <c r="F644" s="5" t="s">
        <v>74</v>
      </c>
      <c r="G644" s="5" t="s">
        <v>22</v>
      </c>
      <c r="H644">
        <v>1</v>
      </c>
      <c r="I644" s="5" t="s">
        <v>12</v>
      </c>
      <c r="J644">
        <v>1</v>
      </c>
      <c r="K644" s="5" t="s">
        <v>32</v>
      </c>
      <c r="L644">
        <v>2451</v>
      </c>
      <c r="M644" s="5" t="s">
        <v>75</v>
      </c>
      <c r="N644">
        <v>15</v>
      </c>
      <c r="O644">
        <v>3</v>
      </c>
      <c r="P644">
        <v>1</v>
      </c>
      <c r="Q644">
        <v>1</v>
      </c>
      <c r="R644" t="s">
        <v>25</v>
      </c>
      <c r="S644" t="s">
        <v>43</v>
      </c>
      <c r="T644" t="s">
        <v>43</v>
      </c>
      <c r="U644" t="s">
        <v>34</v>
      </c>
    </row>
    <row r="645" spans="1:21" x14ac:dyDescent="0.3">
      <c r="A645" s="5" t="s">
        <v>719</v>
      </c>
      <c r="B645">
        <v>23</v>
      </c>
      <c r="C645" s="5" t="s">
        <v>1</v>
      </c>
      <c r="D645" s="5" t="s">
        <v>75</v>
      </c>
      <c r="E645" s="5" t="s">
        <v>40</v>
      </c>
      <c r="F645" s="5" t="s">
        <v>74</v>
      </c>
      <c r="G645" s="5" t="s">
        <v>22</v>
      </c>
      <c r="H645">
        <v>1</v>
      </c>
      <c r="I645" s="5" t="s">
        <v>12</v>
      </c>
      <c r="J645">
        <v>4</v>
      </c>
      <c r="K645" s="5" t="s">
        <v>33</v>
      </c>
      <c r="L645">
        <v>2647</v>
      </c>
      <c r="M645" s="5" t="s">
        <v>75</v>
      </c>
      <c r="N645">
        <v>13</v>
      </c>
      <c r="O645">
        <v>3</v>
      </c>
      <c r="P645">
        <v>1</v>
      </c>
      <c r="Q645">
        <v>4</v>
      </c>
      <c r="R645" t="s">
        <v>25</v>
      </c>
      <c r="S645" t="s">
        <v>43</v>
      </c>
      <c r="T645" t="s">
        <v>44</v>
      </c>
      <c r="U645" t="s">
        <v>34</v>
      </c>
    </row>
    <row r="646" spans="1:21" x14ac:dyDescent="0.3">
      <c r="A646" s="5" t="s">
        <v>720</v>
      </c>
      <c r="B646">
        <v>24</v>
      </c>
      <c r="C646" s="5" t="s">
        <v>1</v>
      </c>
      <c r="D646" s="5" t="s">
        <v>75</v>
      </c>
      <c r="E646" s="5" t="s">
        <v>40</v>
      </c>
      <c r="F646" s="5" t="s">
        <v>74</v>
      </c>
      <c r="G646" s="5" t="s">
        <v>22</v>
      </c>
      <c r="H646">
        <v>1</v>
      </c>
      <c r="I646" s="5" t="s">
        <v>16</v>
      </c>
      <c r="J646">
        <v>4</v>
      </c>
      <c r="K646" s="5" t="s">
        <v>32</v>
      </c>
      <c r="L646">
        <v>2725</v>
      </c>
      <c r="M646" s="5" t="s">
        <v>73</v>
      </c>
      <c r="N646">
        <v>11</v>
      </c>
      <c r="O646">
        <v>3</v>
      </c>
      <c r="P646">
        <v>1</v>
      </c>
      <c r="Q646">
        <v>4</v>
      </c>
      <c r="R646" t="s">
        <v>25</v>
      </c>
      <c r="S646" t="s">
        <v>43</v>
      </c>
      <c r="T646" t="s">
        <v>44</v>
      </c>
      <c r="U646" t="s">
        <v>34</v>
      </c>
    </row>
    <row r="647" spans="1:21" x14ac:dyDescent="0.3">
      <c r="A647" s="5" t="s">
        <v>721</v>
      </c>
      <c r="B647">
        <v>25</v>
      </c>
      <c r="C647" s="5" t="s">
        <v>1</v>
      </c>
      <c r="D647" s="5" t="s">
        <v>75</v>
      </c>
      <c r="E647" s="5" t="s">
        <v>40</v>
      </c>
      <c r="F647" s="5" t="s">
        <v>74</v>
      </c>
      <c r="G647" s="5" t="s">
        <v>21</v>
      </c>
      <c r="H647">
        <v>2</v>
      </c>
      <c r="I647" s="5" t="s">
        <v>14</v>
      </c>
      <c r="J647">
        <v>3</v>
      </c>
      <c r="K647" s="5" t="s">
        <v>32</v>
      </c>
      <c r="L647">
        <v>4898</v>
      </c>
      <c r="M647" s="5" t="s">
        <v>75</v>
      </c>
      <c r="N647">
        <v>12</v>
      </c>
      <c r="O647">
        <v>3</v>
      </c>
      <c r="P647">
        <v>1</v>
      </c>
      <c r="R647" t="s">
        <v>25</v>
      </c>
      <c r="S647" t="s">
        <v>43</v>
      </c>
      <c r="T647" t="s">
        <v>43</v>
      </c>
      <c r="U647" t="s">
        <v>34</v>
      </c>
    </row>
    <row r="648" spans="1:21" x14ac:dyDescent="0.3">
      <c r="A648" s="5" t="s">
        <v>722</v>
      </c>
      <c r="B648">
        <v>26</v>
      </c>
      <c r="C648" s="5" t="s">
        <v>2</v>
      </c>
      <c r="D648" s="5" t="s">
        <v>75</v>
      </c>
      <c r="E648" s="5" t="s">
        <v>40</v>
      </c>
      <c r="F648" s="5" t="s">
        <v>74</v>
      </c>
      <c r="G648" s="5" t="s">
        <v>22</v>
      </c>
      <c r="H648">
        <v>2</v>
      </c>
      <c r="I648" s="5" t="s">
        <v>14</v>
      </c>
      <c r="J648">
        <v>4</v>
      </c>
      <c r="K648" s="5" t="s">
        <v>32</v>
      </c>
      <c r="L648">
        <v>5472</v>
      </c>
      <c r="M648" s="5" t="s">
        <v>75</v>
      </c>
      <c r="N648">
        <v>12</v>
      </c>
      <c r="O648">
        <v>3</v>
      </c>
      <c r="P648">
        <v>1</v>
      </c>
      <c r="Q648">
        <v>3</v>
      </c>
      <c r="R648" t="s">
        <v>25</v>
      </c>
      <c r="S648" t="s">
        <v>43</v>
      </c>
      <c r="T648" t="s">
        <v>43</v>
      </c>
      <c r="U648" t="s">
        <v>34</v>
      </c>
    </row>
    <row r="649" spans="1:21" x14ac:dyDescent="0.3">
      <c r="A649" s="5" t="s">
        <v>723</v>
      </c>
      <c r="B649">
        <v>26</v>
      </c>
      <c r="C649" s="5" t="s">
        <v>2</v>
      </c>
      <c r="D649" s="5" t="s">
        <v>75</v>
      </c>
      <c r="E649" s="5" t="s">
        <v>40</v>
      </c>
      <c r="F649" s="5" t="s">
        <v>74</v>
      </c>
      <c r="G649" s="5" t="s">
        <v>22</v>
      </c>
      <c r="H649">
        <v>1</v>
      </c>
      <c r="I649" s="5" t="s">
        <v>12</v>
      </c>
      <c r="J649">
        <v>1</v>
      </c>
      <c r="K649" s="5" t="s">
        <v>32</v>
      </c>
      <c r="L649">
        <v>3955</v>
      </c>
      <c r="M649" s="5" t="s">
        <v>75</v>
      </c>
      <c r="N649">
        <v>16</v>
      </c>
      <c r="O649">
        <v>3</v>
      </c>
      <c r="P649">
        <v>1</v>
      </c>
      <c r="Q649">
        <v>3</v>
      </c>
      <c r="R649" t="s">
        <v>25</v>
      </c>
      <c r="S649" t="s">
        <v>43</v>
      </c>
      <c r="T649" t="s">
        <v>43</v>
      </c>
      <c r="U649" t="s">
        <v>23</v>
      </c>
    </row>
    <row r="650" spans="1:21" x14ac:dyDescent="0.3">
      <c r="A650" s="5" t="s">
        <v>724</v>
      </c>
      <c r="B650">
        <v>26</v>
      </c>
      <c r="C650" s="5" t="s">
        <v>2</v>
      </c>
      <c r="D650" s="5" t="s">
        <v>75</v>
      </c>
      <c r="E650" s="5" t="s">
        <v>40</v>
      </c>
      <c r="F650" s="5" t="s">
        <v>74</v>
      </c>
      <c r="G650" s="5" t="s">
        <v>22</v>
      </c>
      <c r="H650">
        <v>1</v>
      </c>
      <c r="I650" s="5" t="s">
        <v>16</v>
      </c>
      <c r="J650">
        <v>4</v>
      </c>
      <c r="K650" s="5" t="s">
        <v>33</v>
      </c>
      <c r="L650">
        <v>3904</v>
      </c>
      <c r="M650" s="5" t="s">
        <v>75</v>
      </c>
      <c r="N650">
        <v>12</v>
      </c>
      <c r="O650">
        <v>3</v>
      </c>
      <c r="P650">
        <v>1</v>
      </c>
      <c r="Q650">
        <v>1</v>
      </c>
      <c r="R650" t="s">
        <v>25</v>
      </c>
      <c r="S650" t="s">
        <v>43</v>
      </c>
      <c r="T650" t="s">
        <v>43</v>
      </c>
      <c r="U650" t="s">
        <v>34</v>
      </c>
    </row>
    <row r="651" spans="1:21" x14ac:dyDescent="0.3">
      <c r="A651" s="5" t="s">
        <v>725</v>
      </c>
      <c r="B651">
        <v>26</v>
      </c>
      <c r="C651" s="5" t="s">
        <v>2</v>
      </c>
      <c r="D651" s="5" t="s">
        <v>75</v>
      </c>
      <c r="E651" s="5" t="s">
        <v>40</v>
      </c>
      <c r="F651" s="5" t="s">
        <v>74</v>
      </c>
      <c r="G651" s="5" t="s">
        <v>21</v>
      </c>
      <c r="H651">
        <v>1</v>
      </c>
      <c r="I651" s="5" t="s">
        <v>16</v>
      </c>
      <c r="J651">
        <v>3</v>
      </c>
      <c r="K651" s="5" t="s">
        <v>32</v>
      </c>
      <c r="L651">
        <v>2933</v>
      </c>
      <c r="M651" s="5" t="s">
        <v>73</v>
      </c>
      <c r="N651">
        <v>13</v>
      </c>
      <c r="O651">
        <v>3</v>
      </c>
      <c r="P651">
        <v>1</v>
      </c>
      <c r="Q651">
        <v>0</v>
      </c>
      <c r="R651" t="s">
        <v>25</v>
      </c>
      <c r="S651" t="s">
        <v>43</v>
      </c>
      <c r="T651" t="s">
        <v>43</v>
      </c>
      <c r="U651" t="s">
        <v>34</v>
      </c>
    </row>
    <row r="652" spans="1:21" x14ac:dyDescent="0.3">
      <c r="A652" s="5" t="s">
        <v>726</v>
      </c>
      <c r="B652">
        <v>27</v>
      </c>
      <c r="C652" s="5" t="s">
        <v>2</v>
      </c>
      <c r="D652" s="5" t="s">
        <v>75</v>
      </c>
      <c r="E652" s="5" t="s">
        <v>40</v>
      </c>
      <c r="F652" s="5" t="s">
        <v>74</v>
      </c>
      <c r="G652" s="5" t="s">
        <v>22</v>
      </c>
      <c r="H652">
        <v>1</v>
      </c>
      <c r="I652" s="5" t="s">
        <v>16</v>
      </c>
      <c r="J652">
        <v>2</v>
      </c>
      <c r="K652" s="5" t="s">
        <v>32</v>
      </c>
      <c r="L652">
        <v>3058</v>
      </c>
      <c r="M652" s="5" t="s">
        <v>73</v>
      </c>
      <c r="N652">
        <v>16</v>
      </c>
      <c r="O652">
        <v>3</v>
      </c>
      <c r="P652">
        <v>1</v>
      </c>
      <c r="Q652">
        <v>1</v>
      </c>
      <c r="R652" t="s">
        <v>25</v>
      </c>
      <c r="S652" t="s">
        <v>43</v>
      </c>
      <c r="T652" t="s">
        <v>43</v>
      </c>
      <c r="U652" t="s">
        <v>23</v>
      </c>
    </row>
    <row r="653" spans="1:21" x14ac:dyDescent="0.3">
      <c r="A653" s="5" t="s">
        <v>727</v>
      </c>
      <c r="B653">
        <v>27</v>
      </c>
      <c r="C653" s="5" t="s">
        <v>2</v>
      </c>
      <c r="D653" s="5" t="s">
        <v>75</v>
      </c>
      <c r="E653" s="5" t="s">
        <v>40</v>
      </c>
      <c r="F653" s="5" t="s">
        <v>74</v>
      </c>
      <c r="G653" s="5" t="s">
        <v>22</v>
      </c>
      <c r="H653">
        <v>1</v>
      </c>
      <c r="I653" s="5" t="s">
        <v>16</v>
      </c>
      <c r="J653">
        <v>4</v>
      </c>
      <c r="K653" s="5" t="s">
        <v>33</v>
      </c>
      <c r="L653">
        <v>2045</v>
      </c>
      <c r="M653" s="5" t="s">
        <v>75</v>
      </c>
      <c r="N653">
        <v>13</v>
      </c>
      <c r="O653">
        <v>3</v>
      </c>
      <c r="P653">
        <v>1</v>
      </c>
      <c r="Q653">
        <v>1</v>
      </c>
      <c r="R653" t="s">
        <v>25</v>
      </c>
      <c r="S653" t="s">
        <v>43</v>
      </c>
      <c r="T653" t="s">
        <v>43</v>
      </c>
      <c r="U653" t="s">
        <v>34</v>
      </c>
    </row>
    <row r="654" spans="1:21" x14ac:dyDescent="0.3">
      <c r="A654" s="5" t="s">
        <v>728</v>
      </c>
      <c r="B654">
        <v>27</v>
      </c>
      <c r="C654" s="5" t="s">
        <v>2</v>
      </c>
      <c r="D654" s="5" t="s">
        <v>75</v>
      </c>
      <c r="E654" s="5" t="s">
        <v>40</v>
      </c>
      <c r="F654" s="5" t="s">
        <v>74</v>
      </c>
      <c r="G654" s="5" t="s">
        <v>22</v>
      </c>
      <c r="H654">
        <v>1</v>
      </c>
      <c r="I654" s="5" t="s">
        <v>12</v>
      </c>
      <c r="J654">
        <v>1</v>
      </c>
      <c r="K654" s="5" t="s">
        <v>32</v>
      </c>
      <c r="L654">
        <v>2099</v>
      </c>
      <c r="M654" s="5" t="s">
        <v>75</v>
      </c>
      <c r="N654">
        <v>14</v>
      </c>
      <c r="O654">
        <v>3</v>
      </c>
      <c r="P654">
        <v>1</v>
      </c>
      <c r="Q654">
        <v>4</v>
      </c>
      <c r="R654" t="s">
        <v>25</v>
      </c>
      <c r="S654" t="s">
        <v>43</v>
      </c>
      <c r="T654" t="s">
        <v>44</v>
      </c>
      <c r="U654" t="s">
        <v>34</v>
      </c>
    </row>
    <row r="655" spans="1:21" x14ac:dyDescent="0.3">
      <c r="A655" s="5" t="s">
        <v>729</v>
      </c>
      <c r="B655">
        <v>27</v>
      </c>
      <c r="C655" s="5" t="s">
        <v>2</v>
      </c>
      <c r="D655" s="5" t="s">
        <v>75</v>
      </c>
      <c r="E655" s="5" t="s">
        <v>40</v>
      </c>
      <c r="F655" s="5" t="s">
        <v>74</v>
      </c>
      <c r="G655" s="5" t="s">
        <v>21</v>
      </c>
      <c r="H655">
        <v>1</v>
      </c>
      <c r="I655" s="5" t="s">
        <v>16</v>
      </c>
      <c r="J655">
        <v>4</v>
      </c>
      <c r="K655" s="5" t="s">
        <v>33</v>
      </c>
      <c r="L655">
        <v>3445</v>
      </c>
      <c r="M655" s="5" t="s">
        <v>75</v>
      </c>
      <c r="N655">
        <v>11</v>
      </c>
      <c r="O655">
        <v>3</v>
      </c>
      <c r="P655">
        <v>1</v>
      </c>
      <c r="Q655">
        <v>4</v>
      </c>
      <c r="R655" t="s">
        <v>25</v>
      </c>
      <c r="S655" t="s">
        <v>43</v>
      </c>
      <c r="T655" t="s">
        <v>44</v>
      </c>
      <c r="U655" t="s">
        <v>34</v>
      </c>
    </row>
    <row r="656" spans="1:21" x14ac:dyDescent="0.3">
      <c r="A656" s="5" t="s">
        <v>730</v>
      </c>
      <c r="B656">
        <v>28</v>
      </c>
      <c r="C656" s="5" t="s">
        <v>2</v>
      </c>
      <c r="D656" s="5" t="s">
        <v>75</v>
      </c>
      <c r="E656" s="5" t="s">
        <v>40</v>
      </c>
      <c r="F656" s="5" t="s">
        <v>74</v>
      </c>
      <c r="G656" s="5" t="s">
        <v>22</v>
      </c>
      <c r="H656">
        <v>2</v>
      </c>
      <c r="I656" s="5" t="s">
        <v>12</v>
      </c>
      <c r="J656">
        <v>1</v>
      </c>
      <c r="K656" s="5" t="s">
        <v>31</v>
      </c>
      <c r="L656">
        <v>4558</v>
      </c>
      <c r="M656" s="5" t="s">
        <v>75</v>
      </c>
      <c r="N656">
        <v>12</v>
      </c>
      <c r="O656">
        <v>3</v>
      </c>
      <c r="P656">
        <v>1</v>
      </c>
      <c r="R656" t="s">
        <v>25</v>
      </c>
      <c r="S656" t="s">
        <v>43</v>
      </c>
      <c r="T656" t="s">
        <v>43</v>
      </c>
      <c r="U656" t="s">
        <v>34</v>
      </c>
    </row>
    <row r="657" spans="1:21" x14ac:dyDescent="0.3">
      <c r="A657" s="5" t="s">
        <v>731</v>
      </c>
      <c r="B657">
        <v>28</v>
      </c>
      <c r="C657" s="5" t="s">
        <v>2</v>
      </c>
      <c r="D657" s="5" t="s">
        <v>75</v>
      </c>
      <c r="E657" s="5" t="s">
        <v>40</v>
      </c>
      <c r="F657" s="5" t="s">
        <v>74</v>
      </c>
      <c r="G657" s="5" t="s">
        <v>21</v>
      </c>
      <c r="H657">
        <v>2</v>
      </c>
      <c r="I657" s="5" t="s">
        <v>16</v>
      </c>
      <c r="J657">
        <v>3</v>
      </c>
      <c r="K657" s="5" t="s">
        <v>33</v>
      </c>
      <c r="L657">
        <v>3660</v>
      </c>
      <c r="M657" s="5" t="s">
        <v>75</v>
      </c>
      <c r="N657">
        <v>13</v>
      </c>
      <c r="O657">
        <v>3</v>
      </c>
      <c r="P657">
        <v>1</v>
      </c>
      <c r="Q657">
        <v>7</v>
      </c>
      <c r="R657" t="s">
        <v>25</v>
      </c>
      <c r="S657" t="s">
        <v>43</v>
      </c>
      <c r="T657" t="s">
        <v>45</v>
      </c>
      <c r="U657" t="s">
        <v>34</v>
      </c>
    </row>
    <row r="658" spans="1:21" x14ac:dyDescent="0.3">
      <c r="A658" s="5" t="s">
        <v>732</v>
      </c>
      <c r="B658">
        <v>28</v>
      </c>
      <c r="C658" s="5" t="s">
        <v>2</v>
      </c>
      <c r="D658" s="5" t="s">
        <v>75</v>
      </c>
      <c r="E658" s="5" t="s">
        <v>40</v>
      </c>
      <c r="F658" s="5" t="s">
        <v>74</v>
      </c>
      <c r="G658" s="5" t="s">
        <v>21</v>
      </c>
      <c r="H658">
        <v>3</v>
      </c>
      <c r="I658" s="5" t="s">
        <v>14</v>
      </c>
      <c r="J658">
        <v>2</v>
      </c>
      <c r="K658" s="5" t="s">
        <v>31</v>
      </c>
      <c r="L658">
        <v>7655</v>
      </c>
      <c r="M658" s="5" t="s">
        <v>75</v>
      </c>
      <c r="N658">
        <v>17</v>
      </c>
      <c r="O658">
        <v>3</v>
      </c>
      <c r="P658">
        <v>1</v>
      </c>
      <c r="Q658">
        <v>7</v>
      </c>
      <c r="R658" t="s">
        <v>26</v>
      </c>
      <c r="S658" t="s">
        <v>43</v>
      </c>
      <c r="T658" t="s">
        <v>45</v>
      </c>
      <c r="U658" t="s">
        <v>23</v>
      </c>
    </row>
    <row r="659" spans="1:21" x14ac:dyDescent="0.3">
      <c r="A659" s="5" t="s">
        <v>733</v>
      </c>
      <c r="B659">
        <v>28</v>
      </c>
      <c r="C659" s="5" t="s">
        <v>2</v>
      </c>
      <c r="D659" s="5" t="s">
        <v>75</v>
      </c>
      <c r="E659" s="5" t="s">
        <v>40</v>
      </c>
      <c r="F659" s="5" t="s">
        <v>74</v>
      </c>
      <c r="G659" s="5" t="s">
        <v>22</v>
      </c>
      <c r="H659">
        <v>2</v>
      </c>
      <c r="I659" s="5" t="s">
        <v>14</v>
      </c>
      <c r="J659">
        <v>2</v>
      </c>
      <c r="K659" s="5" t="s">
        <v>32</v>
      </c>
      <c r="L659">
        <v>6549</v>
      </c>
      <c r="M659" s="5" t="s">
        <v>75</v>
      </c>
      <c r="N659">
        <v>14</v>
      </c>
      <c r="O659">
        <v>3</v>
      </c>
      <c r="P659">
        <v>1</v>
      </c>
      <c r="Q659">
        <v>7</v>
      </c>
      <c r="R659" t="s">
        <v>26</v>
      </c>
      <c r="S659" t="s">
        <v>43</v>
      </c>
      <c r="T659" t="s">
        <v>45</v>
      </c>
      <c r="U659" t="s">
        <v>34</v>
      </c>
    </row>
    <row r="660" spans="1:21" x14ac:dyDescent="0.3">
      <c r="A660" s="5" t="s">
        <v>734</v>
      </c>
      <c r="B660">
        <v>29</v>
      </c>
      <c r="C660" s="5" t="s">
        <v>2</v>
      </c>
      <c r="D660" s="5" t="s">
        <v>73</v>
      </c>
      <c r="E660" s="5" t="s">
        <v>40</v>
      </c>
      <c r="F660" s="5" t="s">
        <v>74</v>
      </c>
      <c r="G660" s="5" t="s">
        <v>22</v>
      </c>
      <c r="H660">
        <v>1</v>
      </c>
      <c r="I660" s="5" t="s">
        <v>16</v>
      </c>
      <c r="J660">
        <v>3</v>
      </c>
      <c r="K660" s="5" t="s">
        <v>33</v>
      </c>
      <c r="L660">
        <v>2058</v>
      </c>
      <c r="M660" s="5" t="s">
        <v>75</v>
      </c>
      <c r="N660">
        <v>14</v>
      </c>
      <c r="O660">
        <v>3</v>
      </c>
      <c r="P660">
        <v>1</v>
      </c>
      <c r="Q660">
        <v>5</v>
      </c>
      <c r="R660" t="s">
        <v>25</v>
      </c>
      <c r="S660" t="s">
        <v>43</v>
      </c>
      <c r="T660" t="s">
        <v>44</v>
      </c>
      <c r="U660" t="s">
        <v>34</v>
      </c>
    </row>
    <row r="661" spans="1:21" x14ac:dyDescent="0.3">
      <c r="A661" s="5" t="s">
        <v>735</v>
      </c>
      <c r="B661">
        <v>29</v>
      </c>
      <c r="C661" s="5" t="s">
        <v>2</v>
      </c>
      <c r="D661" s="5" t="s">
        <v>75</v>
      </c>
      <c r="E661" s="5" t="s">
        <v>40</v>
      </c>
      <c r="F661" s="5" t="s">
        <v>74</v>
      </c>
      <c r="G661" s="5" t="s">
        <v>22</v>
      </c>
      <c r="H661">
        <v>1</v>
      </c>
      <c r="I661" s="5" t="s">
        <v>16</v>
      </c>
      <c r="J661">
        <v>4</v>
      </c>
      <c r="K661" s="5" t="s">
        <v>33</v>
      </c>
      <c r="L661">
        <v>2340</v>
      </c>
      <c r="M661" s="5" t="s">
        <v>75</v>
      </c>
      <c r="N661">
        <v>19</v>
      </c>
      <c r="O661">
        <v>3</v>
      </c>
      <c r="P661">
        <v>1</v>
      </c>
      <c r="R661" t="s">
        <v>25</v>
      </c>
      <c r="S661" t="s">
        <v>43</v>
      </c>
      <c r="T661" t="s">
        <v>43</v>
      </c>
      <c r="U661" t="s">
        <v>23</v>
      </c>
    </row>
    <row r="662" spans="1:21" x14ac:dyDescent="0.3">
      <c r="A662" s="5" t="s">
        <v>736</v>
      </c>
      <c r="B662">
        <v>29</v>
      </c>
      <c r="C662" s="5" t="s">
        <v>2</v>
      </c>
      <c r="D662" s="5" t="s">
        <v>73</v>
      </c>
      <c r="E662" s="5" t="s">
        <v>40</v>
      </c>
      <c r="F662" s="5" t="s">
        <v>74</v>
      </c>
      <c r="G662" s="5" t="s">
        <v>21</v>
      </c>
      <c r="H662">
        <v>1</v>
      </c>
      <c r="I662" s="5" t="s">
        <v>16</v>
      </c>
      <c r="J662">
        <v>2</v>
      </c>
      <c r="K662" s="5" t="s">
        <v>32</v>
      </c>
      <c r="L662">
        <v>2546</v>
      </c>
      <c r="M662" s="5" t="s">
        <v>75</v>
      </c>
      <c r="N662">
        <v>16</v>
      </c>
      <c r="O662">
        <v>3</v>
      </c>
      <c r="P662">
        <v>1</v>
      </c>
      <c r="Q662">
        <v>1</v>
      </c>
      <c r="R662" t="s">
        <v>25</v>
      </c>
      <c r="S662" t="s">
        <v>43</v>
      </c>
      <c r="T662" t="s">
        <v>43</v>
      </c>
      <c r="U662" t="s">
        <v>23</v>
      </c>
    </row>
    <row r="663" spans="1:21" x14ac:dyDescent="0.3">
      <c r="A663" s="5" t="s">
        <v>737</v>
      </c>
      <c r="B663">
        <v>29</v>
      </c>
      <c r="C663" s="5" t="s">
        <v>2</v>
      </c>
      <c r="D663" s="5" t="s">
        <v>75</v>
      </c>
      <c r="E663" s="5" t="s">
        <v>40</v>
      </c>
      <c r="F663" s="5" t="s">
        <v>74</v>
      </c>
      <c r="G663" s="5" t="s">
        <v>21</v>
      </c>
      <c r="H663">
        <v>2</v>
      </c>
      <c r="I663" s="5" t="s">
        <v>11</v>
      </c>
      <c r="J663">
        <v>3</v>
      </c>
      <c r="K663" s="5" t="s">
        <v>32</v>
      </c>
      <c r="L663">
        <v>4335</v>
      </c>
      <c r="M663" s="5" t="s">
        <v>75</v>
      </c>
      <c r="N663">
        <v>12</v>
      </c>
      <c r="O663">
        <v>3</v>
      </c>
      <c r="P663">
        <v>1</v>
      </c>
      <c r="Q663">
        <v>1</v>
      </c>
      <c r="R663" t="s">
        <v>25</v>
      </c>
      <c r="S663" t="s">
        <v>43</v>
      </c>
      <c r="T663" t="s">
        <v>43</v>
      </c>
      <c r="U663" t="s">
        <v>34</v>
      </c>
    </row>
    <row r="664" spans="1:21" x14ac:dyDescent="0.3">
      <c r="A664" s="5" t="s">
        <v>738</v>
      </c>
      <c r="B664">
        <v>29</v>
      </c>
      <c r="C664" s="5" t="s">
        <v>2</v>
      </c>
      <c r="D664" s="5" t="s">
        <v>75</v>
      </c>
      <c r="E664" s="5" t="s">
        <v>40</v>
      </c>
      <c r="F664" s="5" t="s">
        <v>74</v>
      </c>
      <c r="G664" s="5" t="s">
        <v>21</v>
      </c>
      <c r="H664">
        <v>1</v>
      </c>
      <c r="I664" s="5" t="s">
        <v>16</v>
      </c>
      <c r="J664">
        <v>4</v>
      </c>
      <c r="K664" s="5" t="s">
        <v>31</v>
      </c>
      <c r="L664">
        <v>2514</v>
      </c>
      <c r="M664" s="5" t="s">
        <v>75</v>
      </c>
      <c r="N664">
        <v>22</v>
      </c>
      <c r="O664">
        <v>4</v>
      </c>
      <c r="P664">
        <v>1</v>
      </c>
      <c r="Q664">
        <v>7</v>
      </c>
      <c r="R664" t="s">
        <v>25</v>
      </c>
      <c r="S664" t="s">
        <v>43</v>
      </c>
      <c r="T664" t="s">
        <v>45</v>
      </c>
      <c r="U664" t="s">
        <v>35</v>
      </c>
    </row>
    <row r="665" spans="1:21" x14ac:dyDescent="0.3">
      <c r="A665" s="5" t="s">
        <v>739</v>
      </c>
      <c r="B665">
        <v>29</v>
      </c>
      <c r="C665" s="5" t="s">
        <v>2</v>
      </c>
      <c r="D665" s="5" t="s">
        <v>75</v>
      </c>
      <c r="E665" s="5" t="s">
        <v>40</v>
      </c>
      <c r="F665" s="5" t="s">
        <v>74</v>
      </c>
      <c r="G665" s="5" t="s">
        <v>21</v>
      </c>
      <c r="H665">
        <v>1</v>
      </c>
      <c r="I665" s="5" t="s">
        <v>16</v>
      </c>
      <c r="J665">
        <v>4</v>
      </c>
      <c r="K665" s="5" t="s">
        <v>32</v>
      </c>
      <c r="L665">
        <v>2168</v>
      </c>
      <c r="M665" s="5" t="s">
        <v>73</v>
      </c>
      <c r="N665">
        <v>18</v>
      </c>
      <c r="O665">
        <v>3</v>
      </c>
      <c r="P665">
        <v>1</v>
      </c>
      <c r="Q665">
        <v>3</v>
      </c>
      <c r="R665" t="s">
        <v>25</v>
      </c>
      <c r="S665" t="s">
        <v>43</v>
      </c>
      <c r="T665" t="s">
        <v>43</v>
      </c>
      <c r="U665" t="s">
        <v>23</v>
      </c>
    </row>
    <row r="666" spans="1:21" x14ac:dyDescent="0.3">
      <c r="A666" s="5" t="s">
        <v>740</v>
      </c>
      <c r="B666">
        <v>29</v>
      </c>
      <c r="C666" s="5" t="s">
        <v>2</v>
      </c>
      <c r="D666" s="5" t="s">
        <v>75</v>
      </c>
      <c r="E666" s="5" t="s">
        <v>40</v>
      </c>
      <c r="F666" s="5" t="s">
        <v>74</v>
      </c>
      <c r="G666" s="5" t="s">
        <v>22</v>
      </c>
      <c r="H666">
        <v>2</v>
      </c>
      <c r="I666" s="5" t="s">
        <v>11</v>
      </c>
      <c r="J666">
        <v>4</v>
      </c>
      <c r="K666" s="5" t="s">
        <v>31</v>
      </c>
      <c r="L666">
        <v>6623</v>
      </c>
      <c r="M666" s="5" t="s">
        <v>73</v>
      </c>
      <c r="N666">
        <v>11</v>
      </c>
      <c r="O666">
        <v>3</v>
      </c>
      <c r="P666">
        <v>1</v>
      </c>
      <c r="Q666">
        <v>0</v>
      </c>
      <c r="R666" t="s">
        <v>26</v>
      </c>
      <c r="S666" t="s">
        <v>43</v>
      </c>
      <c r="T666" t="s">
        <v>43</v>
      </c>
      <c r="U666" t="s">
        <v>34</v>
      </c>
    </row>
    <row r="667" spans="1:21" x14ac:dyDescent="0.3">
      <c r="A667" s="5" t="s">
        <v>741</v>
      </c>
      <c r="B667">
        <v>29</v>
      </c>
      <c r="C667" s="5" t="s">
        <v>2</v>
      </c>
      <c r="D667" s="5" t="s">
        <v>75</v>
      </c>
      <c r="E667" s="5" t="s">
        <v>40</v>
      </c>
      <c r="F667" s="5" t="s">
        <v>74</v>
      </c>
      <c r="G667" s="5" t="s">
        <v>21</v>
      </c>
      <c r="H667">
        <v>4</v>
      </c>
      <c r="I667" s="5" t="s">
        <v>15</v>
      </c>
      <c r="J667">
        <v>4</v>
      </c>
      <c r="K667" s="5" t="s">
        <v>31</v>
      </c>
      <c r="L667">
        <v>16124</v>
      </c>
      <c r="M667" s="5" t="s">
        <v>75</v>
      </c>
      <c r="N667">
        <v>14</v>
      </c>
      <c r="O667">
        <v>3</v>
      </c>
      <c r="P667">
        <v>1</v>
      </c>
      <c r="Q667">
        <v>7</v>
      </c>
      <c r="R667" t="s">
        <v>24</v>
      </c>
      <c r="S667" t="s">
        <v>43</v>
      </c>
      <c r="T667" t="s">
        <v>45</v>
      </c>
      <c r="U667" t="s">
        <v>34</v>
      </c>
    </row>
    <row r="668" spans="1:21" x14ac:dyDescent="0.3">
      <c r="A668" s="5" t="s">
        <v>742</v>
      </c>
      <c r="B668">
        <v>29</v>
      </c>
      <c r="C668" s="5" t="s">
        <v>2</v>
      </c>
      <c r="D668" s="5" t="s">
        <v>75</v>
      </c>
      <c r="E668" s="5" t="s">
        <v>40</v>
      </c>
      <c r="F668" s="5" t="s">
        <v>74</v>
      </c>
      <c r="G668" s="5" t="s">
        <v>22</v>
      </c>
      <c r="H668">
        <v>1</v>
      </c>
      <c r="I668" s="5" t="s">
        <v>12</v>
      </c>
      <c r="J668">
        <v>1</v>
      </c>
      <c r="K668" s="5" t="s">
        <v>33</v>
      </c>
      <c r="L668">
        <v>4723</v>
      </c>
      <c r="M668" s="5" t="s">
        <v>73</v>
      </c>
      <c r="N668">
        <v>18</v>
      </c>
      <c r="O668">
        <v>3</v>
      </c>
      <c r="P668">
        <v>1</v>
      </c>
      <c r="Q668">
        <v>5</v>
      </c>
      <c r="R668" t="s">
        <v>25</v>
      </c>
      <c r="S668" t="s">
        <v>43</v>
      </c>
      <c r="T668" t="s">
        <v>44</v>
      </c>
      <c r="U668" t="s">
        <v>23</v>
      </c>
    </row>
    <row r="669" spans="1:21" x14ac:dyDescent="0.3">
      <c r="A669" s="5" t="s">
        <v>743</v>
      </c>
      <c r="B669">
        <v>29</v>
      </c>
      <c r="C669" s="5" t="s">
        <v>2</v>
      </c>
      <c r="D669" s="5" t="s">
        <v>75</v>
      </c>
      <c r="E669" s="5" t="s">
        <v>40</v>
      </c>
      <c r="F669" s="5" t="s">
        <v>74</v>
      </c>
      <c r="G669" s="5" t="s">
        <v>22</v>
      </c>
      <c r="H669">
        <v>2</v>
      </c>
      <c r="I669" s="5" t="s">
        <v>11</v>
      </c>
      <c r="J669">
        <v>3</v>
      </c>
      <c r="K669" s="5" t="s">
        <v>31</v>
      </c>
      <c r="L669">
        <v>6384</v>
      </c>
      <c r="M669" s="5" t="s">
        <v>75</v>
      </c>
      <c r="N669">
        <v>17</v>
      </c>
      <c r="O669">
        <v>3</v>
      </c>
      <c r="P669">
        <v>1</v>
      </c>
      <c r="Q669">
        <v>6</v>
      </c>
      <c r="R669" t="s">
        <v>26</v>
      </c>
      <c r="S669" t="s">
        <v>43</v>
      </c>
      <c r="T669" t="s">
        <v>44</v>
      </c>
      <c r="U669" t="s">
        <v>23</v>
      </c>
    </row>
    <row r="670" spans="1:21" x14ac:dyDescent="0.3">
      <c r="A670" s="5" t="s">
        <v>744</v>
      </c>
      <c r="B670">
        <v>30</v>
      </c>
      <c r="C670" s="5" t="s">
        <v>2</v>
      </c>
      <c r="D670" s="5" t="s">
        <v>75</v>
      </c>
      <c r="E670" s="5" t="s">
        <v>40</v>
      </c>
      <c r="F670" s="5" t="s">
        <v>74</v>
      </c>
      <c r="G670" s="5" t="s">
        <v>22</v>
      </c>
      <c r="H670">
        <v>1</v>
      </c>
      <c r="I670" s="5" t="s">
        <v>12</v>
      </c>
      <c r="J670">
        <v>3</v>
      </c>
      <c r="K670" s="5" t="s">
        <v>33</v>
      </c>
      <c r="L670">
        <v>2206</v>
      </c>
      <c r="M670" s="5" t="s">
        <v>75</v>
      </c>
      <c r="N670">
        <v>13</v>
      </c>
      <c r="O670">
        <v>3</v>
      </c>
      <c r="P670">
        <v>1</v>
      </c>
      <c r="Q670">
        <v>8</v>
      </c>
      <c r="R670" t="s">
        <v>25</v>
      </c>
      <c r="S670" t="s">
        <v>43</v>
      </c>
      <c r="T670" t="s">
        <v>45</v>
      </c>
      <c r="U670" t="s">
        <v>34</v>
      </c>
    </row>
    <row r="671" spans="1:21" x14ac:dyDescent="0.3">
      <c r="A671" s="5" t="s">
        <v>745</v>
      </c>
      <c r="B671">
        <v>30</v>
      </c>
      <c r="C671" s="5" t="s">
        <v>2</v>
      </c>
      <c r="D671" s="5" t="s">
        <v>75</v>
      </c>
      <c r="E671" s="5" t="s">
        <v>40</v>
      </c>
      <c r="F671" s="5" t="s">
        <v>74</v>
      </c>
      <c r="G671" s="5" t="s">
        <v>22</v>
      </c>
      <c r="H671">
        <v>1</v>
      </c>
      <c r="I671" s="5" t="s">
        <v>12</v>
      </c>
      <c r="J671">
        <v>4</v>
      </c>
      <c r="K671" s="5" t="s">
        <v>33</v>
      </c>
      <c r="L671">
        <v>2720</v>
      </c>
      <c r="M671" s="5" t="s">
        <v>75</v>
      </c>
      <c r="N671">
        <v>13</v>
      </c>
      <c r="O671">
        <v>3</v>
      </c>
      <c r="P671">
        <v>1</v>
      </c>
      <c r="R671" t="s">
        <v>25</v>
      </c>
      <c r="S671" t="s">
        <v>43</v>
      </c>
      <c r="T671" t="s">
        <v>43</v>
      </c>
      <c r="U671" t="s">
        <v>34</v>
      </c>
    </row>
    <row r="672" spans="1:21" x14ac:dyDescent="0.3">
      <c r="A672" s="5" t="s">
        <v>746</v>
      </c>
      <c r="B672">
        <v>30</v>
      </c>
      <c r="C672" s="5" t="s">
        <v>2</v>
      </c>
      <c r="D672" s="5" t="s">
        <v>75</v>
      </c>
      <c r="E672" s="5" t="s">
        <v>40</v>
      </c>
      <c r="F672" s="5" t="s">
        <v>74</v>
      </c>
      <c r="G672" s="5" t="s">
        <v>21</v>
      </c>
      <c r="H672">
        <v>2</v>
      </c>
      <c r="I672" s="5" t="s">
        <v>16</v>
      </c>
      <c r="J672">
        <v>4</v>
      </c>
      <c r="K672" s="5" t="s">
        <v>32</v>
      </c>
      <c r="L672">
        <v>5775</v>
      </c>
      <c r="M672" s="5" t="s">
        <v>75</v>
      </c>
      <c r="N672">
        <v>13</v>
      </c>
      <c r="O672">
        <v>3</v>
      </c>
      <c r="P672">
        <v>1</v>
      </c>
      <c r="Q672">
        <v>9</v>
      </c>
      <c r="R672" t="s">
        <v>25</v>
      </c>
      <c r="S672" t="s">
        <v>43</v>
      </c>
      <c r="T672" t="s">
        <v>45</v>
      </c>
      <c r="U672" t="s">
        <v>34</v>
      </c>
    </row>
    <row r="673" spans="1:21" x14ac:dyDescent="0.3">
      <c r="A673" s="5" t="s">
        <v>747</v>
      </c>
      <c r="B673">
        <v>30</v>
      </c>
      <c r="C673" s="5" t="s">
        <v>2</v>
      </c>
      <c r="D673" s="5" t="s">
        <v>75</v>
      </c>
      <c r="E673" s="5" t="s">
        <v>40</v>
      </c>
      <c r="F673" s="5" t="s">
        <v>74</v>
      </c>
      <c r="G673" s="5" t="s">
        <v>21</v>
      </c>
      <c r="H673">
        <v>3</v>
      </c>
      <c r="I673" s="5" t="s">
        <v>15</v>
      </c>
      <c r="J673">
        <v>1</v>
      </c>
      <c r="K673" s="5" t="s">
        <v>32</v>
      </c>
      <c r="L673">
        <v>11416</v>
      </c>
      <c r="M673" s="5" t="s">
        <v>73</v>
      </c>
      <c r="N673">
        <v>12</v>
      </c>
      <c r="O673">
        <v>3</v>
      </c>
      <c r="P673">
        <v>1</v>
      </c>
      <c r="Q673">
        <v>7</v>
      </c>
      <c r="R673" t="s">
        <v>26</v>
      </c>
      <c r="S673" t="s">
        <v>43</v>
      </c>
      <c r="T673" t="s">
        <v>45</v>
      </c>
      <c r="U673" t="s">
        <v>34</v>
      </c>
    </row>
    <row r="674" spans="1:21" x14ac:dyDescent="0.3">
      <c r="A674" s="5" t="s">
        <v>748</v>
      </c>
      <c r="B674">
        <v>30</v>
      </c>
      <c r="C674" s="5" t="s">
        <v>2</v>
      </c>
      <c r="D674" s="5" t="s">
        <v>75</v>
      </c>
      <c r="E674" s="5" t="s">
        <v>40</v>
      </c>
      <c r="F674" s="5" t="s">
        <v>74</v>
      </c>
      <c r="G674" s="5" t="s">
        <v>22</v>
      </c>
      <c r="H674">
        <v>1</v>
      </c>
      <c r="I674" s="5" t="s">
        <v>16</v>
      </c>
      <c r="J674">
        <v>2</v>
      </c>
      <c r="K674" s="5" t="s">
        <v>32</v>
      </c>
      <c r="L674">
        <v>2141</v>
      </c>
      <c r="M674" s="5" t="s">
        <v>75</v>
      </c>
      <c r="N674">
        <v>12</v>
      </c>
      <c r="O674">
        <v>3</v>
      </c>
      <c r="P674">
        <v>1</v>
      </c>
      <c r="Q674">
        <v>1</v>
      </c>
      <c r="R674" t="s">
        <v>25</v>
      </c>
      <c r="S674" t="s">
        <v>43</v>
      </c>
      <c r="T674" t="s">
        <v>43</v>
      </c>
      <c r="U674" t="s">
        <v>34</v>
      </c>
    </row>
    <row r="675" spans="1:21" x14ac:dyDescent="0.3">
      <c r="A675" s="5" t="s">
        <v>749</v>
      </c>
      <c r="B675">
        <v>30</v>
      </c>
      <c r="C675" s="5" t="s">
        <v>2</v>
      </c>
      <c r="D675" s="5" t="s">
        <v>75</v>
      </c>
      <c r="E675" s="5" t="s">
        <v>40</v>
      </c>
      <c r="F675" s="5" t="s">
        <v>74</v>
      </c>
      <c r="G675" s="5" t="s">
        <v>22</v>
      </c>
      <c r="H675">
        <v>2</v>
      </c>
      <c r="I675" s="5" t="s">
        <v>11</v>
      </c>
      <c r="J675">
        <v>3</v>
      </c>
      <c r="K675" s="5" t="s">
        <v>32</v>
      </c>
      <c r="L675">
        <v>5294</v>
      </c>
      <c r="M675" s="5" t="s">
        <v>75</v>
      </c>
      <c r="N675">
        <v>16</v>
      </c>
      <c r="O675">
        <v>3</v>
      </c>
      <c r="P675">
        <v>1</v>
      </c>
      <c r="Q675">
        <v>7</v>
      </c>
      <c r="R675" t="s">
        <v>25</v>
      </c>
      <c r="S675" t="s">
        <v>43</v>
      </c>
      <c r="T675" t="s">
        <v>45</v>
      </c>
      <c r="U675" t="s">
        <v>23</v>
      </c>
    </row>
    <row r="676" spans="1:21" x14ac:dyDescent="0.3">
      <c r="A676" s="5" t="s">
        <v>750</v>
      </c>
      <c r="B676">
        <v>30</v>
      </c>
      <c r="C676" s="5" t="s">
        <v>2</v>
      </c>
      <c r="D676" s="5" t="s">
        <v>75</v>
      </c>
      <c r="E676" s="5" t="s">
        <v>40</v>
      </c>
      <c r="F676" s="5" t="s">
        <v>74</v>
      </c>
      <c r="G676" s="5" t="s">
        <v>22</v>
      </c>
      <c r="H676">
        <v>1</v>
      </c>
      <c r="I676" s="5" t="s">
        <v>12</v>
      </c>
      <c r="J676">
        <v>2</v>
      </c>
      <c r="K676" s="5" t="s">
        <v>32</v>
      </c>
      <c r="L676">
        <v>3748</v>
      </c>
      <c r="M676" s="5" t="s">
        <v>75</v>
      </c>
      <c r="N676">
        <v>13</v>
      </c>
      <c r="O676">
        <v>3</v>
      </c>
      <c r="P676">
        <v>1</v>
      </c>
      <c r="Q676">
        <v>7</v>
      </c>
      <c r="R676" t="s">
        <v>25</v>
      </c>
      <c r="S676" t="s">
        <v>43</v>
      </c>
      <c r="T676" t="s">
        <v>45</v>
      </c>
      <c r="U676" t="s">
        <v>34</v>
      </c>
    </row>
    <row r="677" spans="1:21" x14ac:dyDescent="0.3">
      <c r="A677" s="5" t="s">
        <v>751</v>
      </c>
      <c r="B677">
        <v>31</v>
      </c>
      <c r="C677" s="5" t="s">
        <v>2</v>
      </c>
      <c r="D677" s="5" t="s">
        <v>75</v>
      </c>
      <c r="E677" s="5" t="s">
        <v>40</v>
      </c>
      <c r="F677" s="5" t="s">
        <v>74</v>
      </c>
      <c r="G677" s="5" t="s">
        <v>22</v>
      </c>
      <c r="H677">
        <v>2</v>
      </c>
      <c r="I677" s="5" t="s">
        <v>12</v>
      </c>
      <c r="J677">
        <v>4</v>
      </c>
      <c r="K677" s="5" t="s">
        <v>31</v>
      </c>
      <c r="L677">
        <v>5915</v>
      </c>
      <c r="M677" s="5" t="s">
        <v>75</v>
      </c>
      <c r="N677">
        <v>22</v>
      </c>
      <c r="O677">
        <v>4</v>
      </c>
      <c r="P677">
        <v>1</v>
      </c>
      <c r="Q677">
        <v>7</v>
      </c>
      <c r="R677" t="s">
        <v>25</v>
      </c>
      <c r="S677" t="s">
        <v>43</v>
      </c>
      <c r="T677" t="s">
        <v>45</v>
      </c>
      <c r="U677" t="s">
        <v>35</v>
      </c>
    </row>
    <row r="678" spans="1:21" x14ac:dyDescent="0.3">
      <c r="A678" s="5" t="s">
        <v>752</v>
      </c>
      <c r="B678">
        <v>31</v>
      </c>
      <c r="C678" s="5" t="s">
        <v>2</v>
      </c>
      <c r="D678" s="5" t="s">
        <v>75</v>
      </c>
      <c r="E678" s="5" t="s">
        <v>40</v>
      </c>
      <c r="F678" s="5" t="s">
        <v>74</v>
      </c>
      <c r="G678" s="5" t="s">
        <v>22</v>
      </c>
      <c r="H678">
        <v>1</v>
      </c>
      <c r="I678" s="5" t="s">
        <v>16</v>
      </c>
      <c r="J678">
        <v>2</v>
      </c>
      <c r="K678" s="5" t="s">
        <v>33</v>
      </c>
      <c r="L678">
        <v>2501</v>
      </c>
      <c r="M678" s="5" t="s">
        <v>75</v>
      </c>
      <c r="N678">
        <v>17</v>
      </c>
      <c r="O678">
        <v>3</v>
      </c>
      <c r="P678">
        <v>1</v>
      </c>
      <c r="R678" t="s">
        <v>25</v>
      </c>
      <c r="S678" t="s">
        <v>43</v>
      </c>
      <c r="T678" t="s">
        <v>43</v>
      </c>
      <c r="U678" t="s">
        <v>23</v>
      </c>
    </row>
    <row r="679" spans="1:21" x14ac:dyDescent="0.3">
      <c r="A679" s="5" t="s">
        <v>753</v>
      </c>
      <c r="B679">
        <v>31</v>
      </c>
      <c r="C679" s="5" t="s">
        <v>2</v>
      </c>
      <c r="D679" s="5" t="s">
        <v>75</v>
      </c>
      <c r="E679" s="5" t="s">
        <v>40</v>
      </c>
      <c r="F679" s="5" t="s">
        <v>74</v>
      </c>
      <c r="G679" s="5" t="s">
        <v>21</v>
      </c>
      <c r="H679">
        <v>2</v>
      </c>
      <c r="I679" s="5" t="s">
        <v>14</v>
      </c>
      <c r="J679">
        <v>4</v>
      </c>
      <c r="K679" s="5" t="s">
        <v>33</v>
      </c>
      <c r="L679">
        <v>4424</v>
      </c>
      <c r="M679" s="5" t="s">
        <v>75</v>
      </c>
      <c r="N679">
        <v>23</v>
      </c>
      <c r="O679">
        <v>4</v>
      </c>
      <c r="P679">
        <v>1</v>
      </c>
      <c r="R679" t="s">
        <v>25</v>
      </c>
      <c r="S679" t="s">
        <v>43</v>
      </c>
      <c r="T679" t="s">
        <v>43</v>
      </c>
      <c r="U679" t="s">
        <v>35</v>
      </c>
    </row>
    <row r="680" spans="1:21" x14ac:dyDescent="0.3">
      <c r="A680" s="5" t="s">
        <v>754</v>
      </c>
      <c r="B680">
        <v>31</v>
      </c>
      <c r="C680" s="5" t="s">
        <v>2</v>
      </c>
      <c r="D680" s="5" t="s">
        <v>75</v>
      </c>
      <c r="E680" s="5" t="s">
        <v>40</v>
      </c>
      <c r="F680" s="5" t="s">
        <v>74</v>
      </c>
      <c r="G680" s="5" t="s">
        <v>21</v>
      </c>
      <c r="H680">
        <v>2</v>
      </c>
      <c r="I680" s="5" t="s">
        <v>11</v>
      </c>
      <c r="J680">
        <v>1</v>
      </c>
      <c r="K680" s="5" t="s">
        <v>33</v>
      </c>
      <c r="L680">
        <v>6812</v>
      </c>
      <c r="M680" s="5" t="s">
        <v>75</v>
      </c>
      <c r="N680">
        <v>19</v>
      </c>
      <c r="O680">
        <v>3</v>
      </c>
      <c r="P680">
        <v>1</v>
      </c>
      <c r="Q680">
        <v>8</v>
      </c>
      <c r="R680" t="s">
        <v>26</v>
      </c>
      <c r="S680" t="s">
        <v>43</v>
      </c>
      <c r="T680" t="s">
        <v>45</v>
      </c>
      <c r="U680" t="s">
        <v>23</v>
      </c>
    </row>
    <row r="681" spans="1:21" x14ac:dyDescent="0.3">
      <c r="A681" s="5" t="s">
        <v>755</v>
      </c>
      <c r="B681">
        <v>31</v>
      </c>
      <c r="C681" s="5" t="s">
        <v>2</v>
      </c>
      <c r="D681" s="5" t="s">
        <v>75</v>
      </c>
      <c r="E681" s="5" t="s">
        <v>40</v>
      </c>
      <c r="F681" s="5" t="s">
        <v>74</v>
      </c>
      <c r="G681" s="5" t="s">
        <v>21</v>
      </c>
      <c r="H681">
        <v>4</v>
      </c>
      <c r="I681" s="5" t="s">
        <v>15</v>
      </c>
      <c r="J681">
        <v>2</v>
      </c>
      <c r="K681" s="5" t="s">
        <v>33</v>
      </c>
      <c r="L681">
        <v>16422</v>
      </c>
      <c r="M681" s="5" t="s">
        <v>75</v>
      </c>
      <c r="N681">
        <v>11</v>
      </c>
      <c r="O681">
        <v>3</v>
      </c>
      <c r="P681">
        <v>1</v>
      </c>
      <c r="Q681">
        <v>0</v>
      </c>
      <c r="R681" t="s">
        <v>24</v>
      </c>
      <c r="S681" t="s">
        <v>43</v>
      </c>
      <c r="T681" t="s">
        <v>43</v>
      </c>
      <c r="U681" t="s">
        <v>34</v>
      </c>
    </row>
    <row r="682" spans="1:21" x14ac:dyDescent="0.3">
      <c r="A682" s="5" t="s">
        <v>756</v>
      </c>
      <c r="B682">
        <v>32</v>
      </c>
      <c r="C682" s="5" t="s">
        <v>2</v>
      </c>
      <c r="D682" s="5" t="s">
        <v>75</v>
      </c>
      <c r="E682" s="5" t="s">
        <v>40</v>
      </c>
      <c r="F682" s="5" t="s">
        <v>74</v>
      </c>
      <c r="G682" s="5" t="s">
        <v>22</v>
      </c>
      <c r="H682">
        <v>1</v>
      </c>
      <c r="I682" s="5" t="s">
        <v>16</v>
      </c>
      <c r="J682">
        <v>3</v>
      </c>
      <c r="K682" s="5" t="s">
        <v>33</v>
      </c>
      <c r="L682">
        <v>3038</v>
      </c>
      <c r="M682" s="5" t="s">
        <v>75</v>
      </c>
      <c r="N682">
        <v>20</v>
      </c>
      <c r="O682">
        <v>4</v>
      </c>
      <c r="P682">
        <v>1</v>
      </c>
      <c r="Q682">
        <v>4</v>
      </c>
      <c r="R682" t="s">
        <v>25</v>
      </c>
      <c r="S682" t="s">
        <v>43</v>
      </c>
      <c r="T682" t="s">
        <v>44</v>
      </c>
      <c r="U682" t="s">
        <v>23</v>
      </c>
    </row>
    <row r="683" spans="1:21" x14ac:dyDescent="0.3">
      <c r="A683" s="5" t="s">
        <v>757</v>
      </c>
      <c r="B683">
        <v>32</v>
      </c>
      <c r="C683" s="5" t="s">
        <v>2</v>
      </c>
      <c r="D683" s="5" t="s">
        <v>75</v>
      </c>
      <c r="E683" s="5" t="s">
        <v>40</v>
      </c>
      <c r="F683" s="5" t="s">
        <v>74</v>
      </c>
      <c r="G683" s="5" t="s">
        <v>21</v>
      </c>
      <c r="H683">
        <v>2</v>
      </c>
      <c r="I683" s="5" t="s">
        <v>16</v>
      </c>
      <c r="J683">
        <v>3</v>
      </c>
      <c r="K683" s="5" t="s">
        <v>32</v>
      </c>
      <c r="L683">
        <v>5175</v>
      </c>
      <c r="M683" s="5" t="s">
        <v>75</v>
      </c>
      <c r="N683">
        <v>12</v>
      </c>
      <c r="O683">
        <v>3</v>
      </c>
      <c r="P683">
        <v>1</v>
      </c>
      <c r="Q683">
        <v>3</v>
      </c>
      <c r="R683" t="s">
        <v>25</v>
      </c>
      <c r="S683" t="s">
        <v>43</v>
      </c>
      <c r="T683" t="s">
        <v>43</v>
      </c>
      <c r="U683" t="s">
        <v>34</v>
      </c>
    </row>
    <row r="684" spans="1:21" x14ac:dyDescent="0.3">
      <c r="A684" s="5" t="s">
        <v>758</v>
      </c>
      <c r="B684">
        <v>32</v>
      </c>
      <c r="C684" s="5" t="s">
        <v>2</v>
      </c>
      <c r="D684" s="5" t="s">
        <v>73</v>
      </c>
      <c r="E684" s="5" t="s">
        <v>40</v>
      </c>
      <c r="F684" s="5" t="s">
        <v>74</v>
      </c>
      <c r="G684" s="5" t="s">
        <v>22</v>
      </c>
      <c r="H684">
        <v>2</v>
      </c>
      <c r="I684" s="5" t="s">
        <v>12</v>
      </c>
      <c r="J684">
        <v>3</v>
      </c>
      <c r="K684" s="5" t="s">
        <v>32</v>
      </c>
      <c r="L684">
        <v>4883</v>
      </c>
      <c r="M684" s="5" t="s">
        <v>75</v>
      </c>
      <c r="N684">
        <v>18</v>
      </c>
      <c r="O684">
        <v>3</v>
      </c>
      <c r="P684">
        <v>1</v>
      </c>
      <c r="Q684">
        <v>1</v>
      </c>
      <c r="R684" t="s">
        <v>25</v>
      </c>
      <c r="S684" t="s">
        <v>43</v>
      </c>
      <c r="T684" t="s">
        <v>43</v>
      </c>
      <c r="U684" t="s">
        <v>23</v>
      </c>
    </row>
    <row r="685" spans="1:21" x14ac:dyDescent="0.3">
      <c r="A685" s="5" t="s">
        <v>759</v>
      </c>
      <c r="B685">
        <v>32</v>
      </c>
      <c r="C685" s="5" t="s">
        <v>2</v>
      </c>
      <c r="D685" s="5" t="s">
        <v>75</v>
      </c>
      <c r="E685" s="5" t="s">
        <v>40</v>
      </c>
      <c r="F685" s="5" t="s">
        <v>74</v>
      </c>
      <c r="G685" s="5" t="s">
        <v>22</v>
      </c>
      <c r="H685">
        <v>2</v>
      </c>
      <c r="I685" s="5" t="s">
        <v>16</v>
      </c>
      <c r="J685">
        <v>2</v>
      </c>
      <c r="K685" s="5" t="s">
        <v>31</v>
      </c>
      <c r="L685">
        <v>5470</v>
      </c>
      <c r="M685" s="5" t="s">
        <v>75</v>
      </c>
      <c r="N685">
        <v>13</v>
      </c>
      <c r="O685">
        <v>3</v>
      </c>
      <c r="P685">
        <v>1</v>
      </c>
      <c r="Q685">
        <v>6</v>
      </c>
      <c r="R685" t="s">
        <v>25</v>
      </c>
      <c r="S685" t="s">
        <v>43</v>
      </c>
      <c r="T685" t="s">
        <v>44</v>
      </c>
      <c r="U685" t="s">
        <v>34</v>
      </c>
    </row>
    <row r="686" spans="1:21" x14ac:dyDescent="0.3">
      <c r="A686" s="5" t="s">
        <v>760</v>
      </c>
      <c r="B686">
        <v>33</v>
      </c>
      <c r="C686" s="5" t="s">
        <v>2</v>
      </c>
      <c r="D686" s="5" t="s">
        <v>75</v>
      </c>
      <c r="E686" s="5" t="s">
        <v>40</v>
      </c>
      <c r="F686" s="5" t="s">
        <v>74</v>
      </c>
      <c r="G686" s="5" t="s">
        <v>21</v>
      </c>
      <c r="H686">
        <v>1</v>
      </c>
      <c r="I686" s="5" t="s">
        <v>16</v>
      </c>
      <c r="J686">
        <v>2</v>
      </c>
      <c r="K686" s="5" t="s">
        <v>32</v>
      </c>
      <c r="L686">
        <v>2756</v>
      </c>
      <c r="M686" s="5" t="s">
        <v>75</v>
      </c>
      <c r="N686">
        <v>13</v>
      </c>
      <c r="O686">
        <v>3</v>
      </c>
      <c r="P686">
        <v>1</v>
      </c>
      <c r="Q686">
        <v>6</v>
      </c>
      <c r="R686" t="s">
        <v>25</v>
      </c>
      <c r="S686" t="s">
        <v>43</v>
      </c>
      <c r="T686" t="s">
        <v>44</v>
      </c>
      <c r="U686" t="s">
        <v>34</v>
      </c>
    </row>
    <row r="687" spans="1:21" x14ac:dyDescent="0.3">
      <c r="A687" s="5" t="s">
        <v>761</v>
      </c>
      <c r="B687">
        <v>33</v>
      </c>
      <c r="C687" s="5" t="s">
        <v>2</v>
      </c>
      <c r="D687" s="5" t="s">
        <v>75</v>
      </c>
      <c r="E687" s="5" t="s">
        <v>40</v>
      </c>
      <c r="F687" s="5" t="s">
        <v>74</v>
      </c>
      <c r="G687" s="5" t="s">
        <v>21</v>
      </c>
      <c r="H687">
        <v>1</v>
      </c>
      <c r="I687" s="5" t="s">
        <v>16</v>
      </c>
      <c r="J687">
        <v>2</v>
      </c>
      <c r="K687" s="5" t="s">
        <v>32</v>
      </c>
      <c r="L687">
        <v>2622</v>
      </c>
      <c r="M687" s="5" t="s">
        <v>75</v>
      </c>
      <c r="N687">
        <v>21</v>
      </c>
      <c r="O687">
        <v>4</v>
      </c>
      <c r="P687">
        <v>1</v>
      </c>
      <c r="Q687">
        <v>1</v>
      </c>
      <c r="R687" t="s">
        <v>25</v>
      </c>
      <c r="S687" t="s">
        <v>43</v>
      </c>
      <c r="T687" t="s">
        <v>43</v>
      </c>
      <c r="U687" t="s">
        <v>35</v>
      </c>
    </row>
    <row r="688" spans="1:21" x14ac:dyDescent="0.3">
      <c r="A688" s="5" t="s">
        <v>762</v>
      </c>
      <c r="B688">
        <v>33</v>
      </c>
      <c r="C688" s="5" t="s">
        <v>2</v>
      </c>
      <c r="D688" s="5" t="s">
        <v>73</v>
      </c>
      <c r="E688" s="5" t="s">
        <v>40</v>
      </c>
      <c r="F688" s="5" t="s">
        <v>74</v>
      </c>
      <c r="G688" s="5" t="s">
        <v>21</v>
      </c>
      <c r="H688">
        <v>1</v>
      </c>
      <c r="I688" s="5" t="s">
        <v>12</v>
      </c>
      <c r="J688">
        <v>1</v>
      </c>
      <c r="K688" s="5" t="s">
        <v>32</v>
      </c>
      <c r="L688">
        <v>2707</v>
      </c>
      <c r="M688" s="5" t="s">
        <v>75</v>
      </c>
      <c r="N688">
        <v>20</v>
      </c>
      <c r="O688">
        <v>4</v>
      </c>
      <c r="P688">
        <v>1</v>
      </c>
      <c r="Q688">
        <v>7</v>
      </c>
      <c r="R688" t="s">
        <v>25</v>
      </c>
      <c r="S688" t="s">
        <v>43</v>
      </c>
      <c r="T688" t="s">
        <v>45</v>
      </c>
      <c r="U688" t="s">
        <v>23</v>
      </c>
    </row>
    <row r="689" spans="1:21" x14ac:dyDescent="0.3">
      <c r="A689" s="5" t="s">
        <v>763</v>
      </c>
      <c r="B689">
        <v>33</v>
      </c>
      <c r="C689" s="5" t="s">
        <v>2</v>
      </c>
      <c r="D689" s="5" t="s">
        <v>73</v>
      </c>
      <c r="E689" s="5" t="s">
        <v>40</v>
      </c>
      <c r="F689" s="5" t="s">
        <v>74</v>
      </c>
      <c r="G689" s="5" t="s">
        <v>22</v>
      </c>
      <c r="H689">
        <v>1</v>
      </c>
      <c r="I689" s="5" t="s">
        <v>12</v>
      </c>
      <c r="J689">
        <v>4</v>
      </c>
      <c r="K689" s="5" t="s">
        <v>31</v>
      </c>
      <c r="L689">
        <v>3408</v>
      </c>
      <c r="M689" s="5" t="s">
        <v>75</v>
      </c>
      <c r="N689">
        <v>13</v>
      </c>
      <c r="O689">
        <v>3</v>
      </c>
      <c r="P689">
        <v>1</v>
      </c>
      <c r="Q689">
        <v>3</v>
      </c>
      <c r="R689" t="s">
        <v>25</v>
      </c>
      <c r="S689" t="s">
        <v>43</v>
      </c>
      <c r="T689" t="s">
        <v>43</v>
      </c>
      <c r="U689" t="s">
        <v>34</v>
      </c>
    </row>
    <row r="690" spans="1:21" x14ac:dyDescent="0.3">
      <c r="A690" s="5" t="s">
        <v>764</v>
      </c>
      <c r="B690">
        <v>33</v>
      </c>
      <c r="C690" s="5" t="s">
        <v>2</v>
      </c>
      <c r="D690" s="5" t="s">
        <v>75</v>
      </c>
      <c r="E690" s="5" t="s">
        <v>40</v>
      </c>
      <c r="F690" s="5" t="s">
        <v>74</v>
      </c>
      <c r="G690" s="5" t="s">
        <v>21</v>
      </c>
      <c r="H690">
        <v>2</v>
      </c>
      <c r="I690" s="5" t="s">
        <v>11</v>
      </c>
      <c r="J690">
        <v>4</v>
      </c>
      <c r="K690" s="5" t="s">
        <v>33</v>
      </c>
      <c r="L690">
        <v>6949</v>
      </c>
      <c r="M690" s="5" t="s">
        <v>75</v>
      </c>
      <c r="N690">
        <v>14</v>
      </c>
      <c r="O690">
        <v>3</v>
      </c>
      <c r="P690">
        <v>1</v>
      </c>
      <c r="Q690">
        <v>4</v>
      </c>
      <c r="R690" t="s">
        <v>26</v>
      </c>
      <c r="S690" t="s">
        <v>43</v>
      </c>
      <c r="T690" t="s">
        <v>44</v>
      </c>
      <c r="U690" t="s">
        <v>34</v>
      </c>
    </row>
    <row r="691" spans="1:21" x14ac:dyDescent="0.3">
      <c r="A691" s="5" t="s">
        <v>765</v>
      </c>
      <c r="B691">
        <v>34</v>
      </c>
      <c r="C691" s="5" t="s">
        <v>2</v>
      </c>
      <c r="D691" s="5" t="s">
        <v>73</v>
      </c>
      <c r="E691" s="5" t="s">
        <v>40</v>
      </c>
      <c r="F691" s="5" t="s">
        <v>74</v>
      </c>
      <c r="G691" s="5" t="s">
        <v>22</v>
      </c>
      <c r="H691">
        <v>1</v>
      </c>
      <c r="I691" s="5" t="s">
        <v>16</v>
      </c>
      <c r="J691">
        <v>1</v>
      </c>
      <c r="K691" s="5" t="s">
        <v>33</v>
      </c>
      <c r="L691">
        <v>2960</v>
      </c>
      <c r="M691" s="5" t="s">
        <v>75</v>
      </c>
      <c r="N691">
        <v>11</v>
      </c>
      <c r="O691">
        <v>3</v>
      </c>
      <c r="P691">
        <v>1</v>
      </c>
      <c r="R691" t="s">
        <v>25</v>
      </c>
      <c r="S691" t="s">
        <v>43</v>
      </c>
      <c r="T691" t="s">
        <v>43</v>
      </c>
      <c r="U691" t="s">
        <v>34</v>
      </c>
    </row>
    <row r="692" spans="1:21" x14ac:dyDescent="0.3">
      <c r="A692" s="5" t="s">
        <v>766</v>
      </c>
      <c r="B692">
        <v>34</v>
      </c>
      <c r="C692" s="5" t="s">
        <v>2</v>
      </c>
      <c r="D692" s="5" t="s">
        <v>75</v>
      </c>
      <c r="E692" s="5" t="s">
        <v>40</v>
      </c>
      <c r="F692" s="5" t="s">
        <v>74</v>
      </c>
      <c r="G692" s="5" t="s">
        <v>22</v>
      </c>
      <c r="H692">
        <v>2</v>
      </c>
      <c r="I692" s="5" t="s">
        <v>14</v>
      </c>
      <c r="J692">
        <v>2</v>
      </c>
      <c r="K692" s="5" t="s">
        <v>32</v>
      </c>
      <c r="L692">
        <v>4325</v>
      </c>
      <c r="M692" s="5" t="s">
        <v>75</v>
      </c>
      <c r="N692">
        <v>15</v>
      </c>
      <c r="O692">
        <v>3</v>
      </c>
      <c r="P692">
        <v>1</v>
      </c>
      <c r="Q692">
        <v>3</v>
      </c>
      <c r="R692" t="s">
        <v>25</v>
      </c>
      <c r="S692" t="s">
        <v>43</v>
      </c>
      <c r="T692" t="s">
        <v>43</v>
      </c>
      <c r="U692" t="s">
        <v>34</v>
      </c>
    </row>
    <row r="693" spans="1:21" x14ac:dyDescent="0.3">
      <c r="A693" s="5" t="s">
        <v>767</v>
      </c>
      <c r="B693">
        <v>34</v>
      </c>
      <c r="C693" s="5" t="s">
        <v>2</v>
      </c>
      <c r="D693" s="5" t="s">
        <v>75</v>
      </c>
      <c r="E693" s="5" t="s">
        <v>40</v>
      </c>
      <c r="F693" s="5" t="s">
        <v>74</v>
      </c>
      <c r="G693" s="5" t="s">
        <v>22</v>
      </c>
      <c r="H693">
        <v>1</v>
      </c>
      <c r="I693" s="5" t="s">
        <v>16</v>
      </c>
      <c r="J693">
        <v>4</v>
      </c>
      <c r="K693" s="5" t="s">
        <v>32</v>
      </c>
      <c r="L693">
        <v>3622</v>
      </c>
      <c r="M693" s="5" t="s">
        <v>73</v>
      </c>
      <c r="N693">
        <v>13</v>
      </c>
      <c r="O693">
        <v>3</v>
      </c>
      <c r="P693">
        <v>1</v>
      </c>
      <c r="Q693">
        <v>3</v>
      </c>
      <c r="R693" t="s">
        <v>25</v>
      </c>
      <c r="S693" t="s">
        <v>43</v>
      </c>
      <c r="T693" t="s">
        <v>43</v>
      </c>
      <c r="U693" t="s">
        <v>34</v>
      </c>
    </row>
    <row r="694" spans="1:21" x14ac:dyDescent="0.3">
      <c r="A694" s="5" t="s">
        <v>768</v>
      </c>
      <c r="B694">
        <v>34</v>
      </c>
      <c r="C694" s="5" t="s">
        <v>2</v>
      </c>
      <c r="D694" s="5" t="s">
        <v>75</v>
      </c>
      <c r="E694" s="5" t="s">
        <v>40</v>
      </c>
      <c r="F694" s="5" t="s">
        <v>74</v>
      </c>
      <c r="G694" s="5" t="s">
        <v>21</v>
      </c>
      <c r="H694">
        <v>1</v>
      </c>
      <c r="I694" s="5" t="s">
        <v>16</v>
      </c>
      <c r="J694">
        <v>4</v>
      </c>
      <c r="K694" s="5" t="s">
        <v>33</v>
      </c>
      <c r="L694">
        <v>3280</v>
      </c>
      <c r="M694" s="5" t="s">
        <v>75</v>
      </c>
      <c r="N694">
        <v>16</v>
      </c>
      <c r="O694">
        <v>3</v>
      </c>
      <c r="P694">
        <v>1</v>
      </c>
      <c r="Q694">
        <v>3</v>
      </c>
      <c r="R694" t="s">
        <v>25</v>
      </c>
      <c r="S694" t="s">
        <v>43</v>
      </c>
      <c r="T694" t="s">
        <v>43</v>
      </c>
      <c r="U694" t="s">
        <v>23</v>
      </c>
    </row>
    <row r="695" spans="1:21" x14ac:dyDescent="0.3">
      <c r="A695" s="5" t="s">
        <v>769</v>
      </c>
      <c r="B695">
        <v>34</v>
      </c>
      <c r="C695" s="5" t="s">
        <v>2</v>
      </c>
      <c r="D695" s="5" t="s">
        <v>75</v>
      </c>
      <c r="E695" s="5" t="s">
        <v>40</v>
      </c>
      <c r="F695" s="5" t="s">
        <v>74</v>
      </c>
      <c r="G695" s="5" t="s">
        <v>21</v>
      </c>
      <c r="H695">
        <v>1</v>
      </c>
      <c r="I695" s="5" t="s">
        <v>16</v>
      </c>
      <c r="J695">
        <v>1</v>
      </c>
      <c r="K695" s="5" t="s">
        <v>33</v>
      </c>
      <c r="L695">
        <v>4381</v>
      </c>
      <c r="M695" s="5" t="s">
        <v>75</v>
      </c>
      <c r="N695">
        <v>11</v>
      </c>
      <c r="O695">
        <v>3</v>
      </c>
      <c r="P695">
        <v>1</v>
      </c>
      <c r="Q695">
        <v>3</v>
      </c>
      <c r="R695" t="s">
        <v>25</v>
      </c>
      <c r="S695" t="s">
        <v>43</v>
      </c>
      <c r="T695" t="s">
        <v>43</v>
      </c>
      <c r="U695" t="s">
        <v>34</v>
      </c>
    </row>
    <row r="696" spans="1:21" x14ac:dyDescent="0.3">
      <c r="A696" s="5" t="s">
        <v>770</v>
      </c>
      <c r="B696">
        <v>34</v>
      </c>
      <c r="C696" s="5" t="s">
        <v>2</v>
      </c>
      <c r="D696" s="5" t="s">
        <v>75</v>
      </c>
      <c r="E696" s="5" t="s">
        <v>40</v>
      </c>
      <c r="F696" s="5" t="s">
        <v>74</v>
      </c>
      <c r="G696" s="5" t="s">
        <v>22</v>
      </c>
      <c r="H696">
        <v>1</v>
      </c>
      <c r="I696" s="5" t="s">
        <v>12</v>
      </c>
      <c r="J696">
        <v>2</v>
      </c>
      <c r="K696" s="5" t="s">
        <v>31</v>
      </c>
      <c r="L696">
        <v>2008</v>
      </c>
      <c r="M696" s="5" t="s">
        <v>75</v>
      </c>
      <c r="N696">
        <v>14</v>
      </c>
      <c r="O696">
        <v>3</v>
      </c>
      <c r="P696">
        <v>1</v>
      </c>
      <c r="Q696">
        <v>0</v>
      </c>
      <c r="R696" t="s">
        <v>25</v>
      </c>
      <c r="S696" t="s">
        <v>43</v>
      </c>
      <c r="T696" t="s">
        <v>43</v>
      </c>
      <c r="U696" t="s">
        <v>34</v>
      </c>
    </row>
    <row r="697" spans="1:21" x14ac:dyDescent="0.3">
      <c r="A697" s="5" t="s">
        <v>771</v>
      </c>
      <c r="B697">
        <v>34</v>
      </c>
      <c r="C697" s="5" t="s">
        <v>2</v>
      </c>
      <c r="D697" s="5" t="s">
        <v>75</v>
      </c>
      <c r="E697" s="5" t="s">
        <v>40</v>
      </c>
      <c r="F697" s="5" t="s">
        <v>74</v>
      </c>
      <c r="G697" s="5" t="s">
        <v>22</v>
      </c>
      <c r="H697">
        <v>3</v>
      </c>
      <c r="I697" s="5" t="s">
        <v>11</v>
      </c>
      <c r="J697">
        <v>4</v>
      </c>
      <c r="K697" s="5" t="s">
        <v>31</v>
      </c>
      <c r="L697">
        <v>8500</v>
      </c>
      <c r="M697" s="5" t="s">
        <v>75</v>
      </c>
      <c r="N697">
        <v>11</v>
      </c>
      <c r="O697">
        <v>3</v>
      </c>
      <c r="P697">
        <v>1</v>
      </c>
      <c r="Q697">
        <v>6</v>
      </c>
      <c r="R697" t="s">
        <v>26</v>
      </c>
      <c r="S697" t="s">
        <v>43</v>
      </c>
      <c r="T697" t="s">
        <v>44</v>
      </c>
      <c r="U697" t="s">
        <v>34</v>
      </c>
    </row>
    <row r="698" spans="1:21" x14ac:dyDescent="0.3">
      <c r="A698" s="5" t="s">
        <v>772</v>
      </c>
      <c r="B698">
        <v>35</v>
      </c>
      <c r="C698" s="5" t="s">
        <v>2</v>
      </c>
      <c r="D698" s="5" t="s">
        <v>75</v>
      </c>
      <c r="E698" s="5" t="s">
        <v>40</v>
      </c>
      <c r="F698" s="5" t="s">
        <v>74</v>
      </c>
      <c r="G698" s="5" t="s">
        <v>22</v>
      </c>
      <c r="H698">
        <v>3</v>
      </c>
      <c r="I698" s="5" t="s">
        <v>14</v>
      </c>
      <c r="J698">
        <v>3</v>
      </c>
      <c r="K698" s="5" t="s">
        <v>33</v>
      </c>
      <c r="L698">
        <v>10221</v>
      </c>
      <c r="M698" s="5" t="s">
        <v>75</v>
      </c>
      <c r="N698">
        <v>21</v>
      </c>
      <c r="O698">
        <v>4</v>
      </c>
      <c r="P698">
        <v>1</v>
      </c>
      <c r="Q698">
        <v>6</v>
      </c>
      <c r="R698" t="s">
        <v>26</v>
      </c>
      <c r="S698" t="s">
        <v>43</v>
      </c>
      <c r="T698" t="s">
        <v>44</v>
      </c>
      <c r="U698" t="s">
        <v>35</v>
      </c>
    </row>
    <row r="699" spans="1:21" x14ac:dyDescent="0.3">
      <c r="A699" s="5" t="s">
        <v>773</v>
      </c>
      <c r="B699">
        <v>35</v>
      </c>
      <c r="C699" s="5" t="s">
        <v>2</v>
      </c>
      <c r="D699" s="5" t="s">
        <v>75</v>
      </c>
      <c r="E699" s="5" t="s">
        <v>40</v>
      </c>
      <c r="F699" s="5" t="s">
        <v>74</v>
      </c>
      <c r="G699" s="5" t="s">
        <v>21</v>
      </c>
      <c r="H699">
        <v>1</v>
      </c>
      <c r="I699" s="5" t="s">
        <v>16</v>
      </c>
      <c r="J699">
        <v>1</v>
      </c>
      <c r="K699" s="5" t="s">
        <v>33</v>
      </c>
      <c r="L699">
        <v>2559</v>
      </c>
      <c r="M699" s="5" t="s">
        <v>75</v>
      </c>
      <c r="N699">
        <v>11</v>
      </c>
      <c r="O699">
        <v>3</v>
      </c>
      <c r="P699">
        <v>1</v>
      </c>
      <c r="Q699">
        <v>1</v>
      </c>
      <c r="R699" t="s">
        <v>25</v>
      </c>
      <c r="S699" t="s">
        <v>43</v>
      </c>
      <c r="T699" t="s">
        <v>43</v>
      </c>
      <c r="U699" t="s">
        <v>34</v>
      </c>
    </row>
    <row r="700" spans="1:21" x14ac:dyDescent="0.3">
      <c r="A700" s="5" t="s">
        <v>774</v>
      </c>
      <c r="B700">
        <v>35</v>
      </c>
      <c r="C700" s="5" t="s">
        <v>2</v>
      </c>
      <c r="D700" s="5" t="s">
        <v>75</v>
      </c>
      <c r="E700" s="5" t="s">
        <v>40</v>
      </c>
      <c r="F700" s="5" t="s">
        <v>74</v>
      </c>
      <c r="G700" s="5" t="s">
        <v>22</v>
      </c>
      <c r="H700">
        <v>1</v>
      </c>
      <c r="I700" s="5" t="s">
        <v>12</v>
      </c>
      <c r="J700">
        <v>3</v>
      </c>
      <c r="K700" s="5" t="s">
        <v>32</v>
      </c>
      <c r="L700">
        <v>2258</v>
      </c>
      <c r="M700" s="5" t="s">
        <v>75</v>
      </c>
      <c r="N700">
        <v>12</v>
      </c>
      <c r="O700">
        <v>3</v>
      </c>
      <c r="P700">
        <v>1</v>
      </c>
      <c r="Q700">
        <v>7</v>
      </c>
      <c r="R700" t="s">
        <v>25</v>
      </c>
      <c r="S700" t="s">
        <v>43</v>
      </c>
      <c r="T700" t="s">
        <v>45</v>
      </c>
      <c r="U700" t="s">
        <v>34</v>
      </c>
    </row>
    <row r="701" spans="1:21" x14ac:dyDescent="0.3">
      <c r="A701" s="5" t="s">
        <v>775</v>
      </c>
      <c r="B701">
        <v>35</v>
      </c>
      <c r="C701" s="5" t="s">
        <v>2</v>
      </c>
      <c r="D701" s="5" t="s">
        <v>75</v>
      </c>
      <c r="E701" s="5" t="s">
        <v>40</v>
      </c>
      <c r="F701" s="5" t="s">
        <v>74</v>
      </c>
      <c r="G701" s="5" t="s">
        <v>22</v>
      </c>
      <c r="H701">
        <v>2</v>
      </c>
      <c r="I701" s="5" t="s">
        <v>16</v>
      </c>
      <c r="J701">
        <v>1</v>
      </c>
      <c r="K701" s="5" t="s">
        <v>32</v>
      </c>
      <c r="L701">
        <v>5208</v>
      </c>
      <c r="M701" s="5" t="s">
        <v>75</v>
      </c>
      <c r="N701">
        <v>11</v>
      </c>
      <c r="O701">
        <v>3</v>
      </c>
      <c r="P701">
        <v>1</v>
      </c>
      <c r="Q701">
        <v>10</v>
      </c>
      <c r="R701" t="s">
        <v>25</v>
      </c>
      <c r="S701" t="s">
        <v>43</v>
      </c>
      <c r="T701" t="s">
        <v>41</v>
      </c>
      <c r="U701" t="s">
        <v>34</v>
      </c>
    </row>
    <row r="702" spans="1:21" x14ac:dyDescent="0.3">
      <c r="A702" s="5" t="s">
        <v>776</v>
      </c>
      <c r="B702">
        <v>35</v>
      </c>
      <c r="C702" s="5" t="s">
        <v>2</v>
      </c>
      <c r="D702" s="5" t="s">
        <v>75</v>
      </c>
      <c r="E702" s="5" t="s">
        <v>40</v>
      </c>
      <c r="F702" s="5" t="s">
        <v>74</v>
      </c>
      <c r="G702" s="5" t="s">
        <v>21</v>
      </c>
      <c r="H702">
        <v>1</v>
      </c>
      <c r="I702" s="5" t="s">
        <v>16</v>
      </c>
      <c r="J702">
        <v>4</v>
      </c>
      <c r="K702" s="5" t="s">
        <v>32</v>
      </c>
      <c r="L702">
        <v>2977</v>
      </c>
      <c r="M702" s="5" t="s">
        <v>75</v>
      </c>
      <c r="N702">
        <v>12</v>
      </c>
      <c r="O702">
        <v>3</v>
      </c>
      <c r="P702">
        <v>1</v>
      </c>
      <c r="Q702">
        <v>1</v>
      </c>
      <c r="R702" t="s">
        <v>25</v>
      </c>
      <c r="S702" t="s">
        <v>43</v>
      </c>
      <c r="T702" t="s">
        <v>43</v>
      </c>
      <c r="U702" t="s">
        <v>34</v>
      </c>
    </row>
    <row r="703" spans="1:21" x14ac:dyDescent="0.3">
      <c r="A703" s="5" t="s">
        <v>777</v>
      </c>
      <c r="B703">
        <v>36</v>
      </c>
      <c r="C703" s="5" t="s">
        <v>3</v>
      </c>
      <c r="D703" s="5" t="s">
        <v>75</v>
      </c>
      <c r="E703" s="5" t="s">
        <v>40</v>
      </c>
      <c r="F703" s="5" t="s">
        <v>74</v>
      </c>
      <c r="G703" s="5" t="s">
        <v>22</v>
      </c>
      <c r="H703">
        <v>1</v>
      </c>
      <c r="I703" s="5" t="s">
        <v>12</v>
      </c>
      <c r="J703">
        <v>3</v>
      </c>
      <c r="K703" s="5" t="s">
        <v>31</v>
      </c>
      <c r="L703">
        <v>2741</v>
      </c>
      <c r="M703" s="5" t="s">
        <v>75</v>
      </c>
      <c r="N703">
        <v>14</v>
      </c>
      <c r="O703">
        <v>3</v>
      </c>
      <c r="P703">
        <v>1</v>
      </c>
      <c r="Q703">
        <v>7</v>
      </c>
      <c r="R703" t="s">
        <v>25</v>
      </c>
      <c r="S703" t="s">
        <v>43</v>
      </c>
      <c r="T703" t="s">
        <v>45</v>
      </c>
      <c r="U703" t="s">
        <v>34</v>
      </c>
    </row>
    <row r="704" spans="1:21" x14ac:dyDescent="0.3">
      <c r="A704" s="5" t="s">
        <v>778</v>
      </c>
      <c r="B704">
        <v>36</v>
      </c>
      <c r="C704" s="5" t="s">
        <v>3</v>
      </c>
      <c r="D704" s="5" t="s">
        <v>75</v>
      </c>
      <c r="E704" s="5" t="s">
        <v>40</v>
      </c>
      <c r="F704" s="5" t="s">
        <v>74</v>
      </c>
      <c r="G704" s="5" t="s">
        <v>21</v>
      </c>
      <c r="H704">
        <v>3</v>
      </c>
      <c r="I704" s="5" t="s">
        <v>11</v>
      </c>
      <c r="J704">
        <v>3</v>
      </c>
      <c r="K704" s="5" t="s">
        <v>32</v>
      </c>
      <c r="L704">
        <v>7094</v>
      </c>
      <c r="M704" s="5" t="s">
        <v>75</v>
      </c>
      <c r="N704">
        <v>12</v>
      </c>
      <c r="O704">
        <v>3</v>
      </c>
      <c r="P704">
        <v>1</v>
      </c>
      <c r="Q704">
        <v>7</v>
      </c>
      <c r="R704" t="s">
        <v>26</v>
      </c>
      <c r="S704" t="s">
        <v>43</v>
      </c>
      <c r="T704" t="s">
        <v>45</v>
      </c>
      <c r="U704" t="s">
        <v>34</v>
      </c>
    </row>
    <row r="705" spans="1:21" x14ac:dyDescent="0.3">
      <c r="A705" s="5" t="s">
        <v>779</v>
      </c>
      <c r="B705">
        <v>36</v>
      </c>
      <c r="C705" s="5" t="s">
        <v>3</v>
      </c>
      <c r="D705" s="5" t="s">
        <v>75</v>
      </c>
      <c r="E705" s="5" t="s">
        <v>40</v>
      </c>
      <c r="F705" s="5" t="s">
        <v>74</v>
      </c>
      <c r="G705" s="5" t="s">
        <v>22</v>
      </c>
      <c r="H705">
        <v>2</v>
      </c>
      <c r="I705" s="5" t="s">
        <v>12</v>
      </c>
      <c r="J705">
        <v>4</v>
      </c>
      <c r="K705" s="5" t="s">
        <v>33</v>
      </c>
      <c r="L705">
        <v>5810</v>
      </c>
      <c r="M705" s="5" t="s">
        <v>75</v>
      </c>
      <c r="N705">
        <v>16</v>
      </c>
      <c r="O705">
        <v>3</v>
      </c>
      <c r="P705">
        <v>1</v>
      </c>
      <c r="Q705">
        <v>8</v>
      </c>
      <c r="R705" t="s">
        <v>25</v>
      </c>
      <c r="S705" t="s">
        <v>43</v>
      </c>
      <c r="T705" t="s">
        <v>45</v>
      </c>
      <c r="U705" t="s">
        <v>23</v>
      </c>
    </row>
    <row r="706" spans="1:21" x14ac:dyDescent="0.3">
      <c r="A706" s="5" t="s">
        <v>780</v>
      </c>
      <c r="B706">
        <v>36</v>
      </c>
      <c r="C706" s="5" t="s">
        <v>3</v>
      </c>
      <c r="D706" s="5" t="s">
        <v>75</v>
      </c>
      <c r="E706" s="5" t="s">
        <v>40</v>
      </c>
      <c r="F706" s="5" t="s">
        <v>74</v>
      </c>
      <c r="G706" s="5" t="s">
        <v>21</v>
      </c>
      <c r="H706">
        <v>2</v>
      </c>
      <c r="I706" s="5" t="s">
        <v>14</v>
      </c>
      <c r="J706">
        <v>3</v>
      </c>
      <c r="K706" s="5" t="s">
        <v>32</v>
      </c>
      <c r="L706">
        <v>4663</v>
      </c>
      <c r="M706" s="5" t="s">
        <v>73</v>
      </c>
      <c r="N706">
        <v>12</v>
      </c>
      <c r="O706">
        <v>3</v>
      </c>
      <c r="P706">
        <v>1</v>
      </c>
      <c r="Q706">
        <v>1</v>
      </c>
      <c r="R706" t="s">
        <v>25</v>
      </c>
      <c r="S706" t="s">
        <v>43</v>
      </c>
      <c r="T706" t="s">
        <v>43</v>
      </c>
      <c r="U706" t="s">
        <v>34</v>
      </c>
    </row>
    <row r="707" spans="1:21" x14ac:dyDescent="0.3">
      <c r="A707" s="5" t="s">
        <v>781</v>
      </c>
      <c r="B707">
        <v>36</v>
      </c>
      <c r="C707" s="5" t="s">
        <v>3</v>
      </c>
      <c r="D707" s="5" t="s">
        <v>75</v>
      </c>
      <c r="E707" s="5" t="s">
        <v>40</v>
      </c>
      <c r="F707" s="5" t="s">
        <v>74</v>
      </c>
      <c r="G707" s="5" t="s">
        <v>22</v>
      </c>
      <c r="H707">
        <v>1</v>
      </c>
      <c r="I707" s="5" t="s">
        <v>12</v>
      </c>
      <c r="J707">
        <v>2</v>
      </c>
      <c r="K707" s="5" t="s">
        <v>33</v>
      </c>
      <c r="L707">
        <v>2013</v>
      </c>
      <c r="M707" s="5" t="s">
        <v>75</v>
      </c>
      <c r="N707">
        <v>11</v>
      </c>
      <c r="O707">
        <v>3</v>
      </c>
      <c r="P707">
        <v>1</v>
      </c>
      <c r="Q707">
        <v>3</v>
      </c>
      <c r="R707" t="s">
        <v>25</v>
      </c>
      <c r="S707" t="s">
        <v>43</v>
      </c>
      <c r="T707" t="s">
        <v>43</v>
      </c>
      <c r="U707" t="s">
        <v>34</v>
      </c>
    </row>
    <row r="708" spans="1:21" x14ac:dyDescent="0.3">
      <c r="A708" s="5" t="s">
        <v>782</v>
      </c>
      <c r="B708">
        <v>37</v>
      </c>
      <c r="C708" s="5" t="s">
        <v>3</v>
      </c>
      <c r="D708" s="5" t="s">
        <v>75</v>
      </c>
      <c r="E708" s="5" t="s">
        <v>40</v>
      </c>
      <c r="F708" s="5" t="s">
        <v>74</v>
      </c>
      <c r="G708" s="5" t="s">
        <v>22</v>
      </c>
      <c r="H708">
        <v>1</v>
      </c>
      <c r="I708" s="5" t="s">
        <v>16</v>
      </c>
      <c r="J708">
        <v>1</v>
      </c>
      <c r="K708" s="5" t="s">
        <v>32</v>
      </c>
      <c r="L708">
        <v>3564</v>
      </c>
      <c r="M708" s="5" t="s">
        <v>73</v>
      </c>
      <c r="N708">
        <v>12</v>
      </c>
      <c r="O708">
        <v>3</v>
      </c>
      <c r="P708">
        <v>1</v>
      </c>
      <c r="Q708">
        <v>7</v>
      </c>
      <c r="R708" t="s">
        <v>25</v>
      </c>
      <c r="S708" t="s">
        <v>43</v>
      </c>
      <c r="T708" t="s">
        <v>45</v>
      </c>
      <c r="U708" t="s">
        <v>34</v>
      </c>
    </row>
    <row r="709" spans="1:21" x14ac:dyDescent="0.3">
      <c r="A709" s="5" t="s">
        <v>783</v>
      </c>
      <c r="B709">
        <v>37</v>
      </c>
      <c r="C709" s="5" t="s">
        <v>3</v>
      </c>
      <c r="D709" s="5" t="s">
        <v>75</v>
      </c>
      <c r="E709" s="5" t="s">
        <v>40</v>
      </c>
      <c r="F709" s="5" t="s">
        <v>74</v>
      </c>
      <c r="G709" s="5" t="s">
        <v>21</v>
      </c>
      <c r="H709">
        <v>2</v>
      </c>
      <c r="I709" s="5" t="s">
        <v>11</v>
      </c>
      <c r="J709">
        <v>4</v>
      </c>
      <c r="K709" s="5" t="s">
        <v>31</v>
      </c>
      <c r="L709">
        <v>5731</v>
      </c>
      <c r="M709" s="5" t="s">
        <v>75</v>
      </c>
      <c r="N709">
        <v>13</v>
      </c>
      <c r="O709">
        <v>3</v>
      </c>
      <c r="P709">
        <v>1</v>
      </c>
      <c r="Q709">
        <v>3</v>
      </c>
      <c r="R709" t="s">
        <v>25</v>
      </c>
      <c r="S709" t="s">
        <v>43</v>
      </c>
      <c r="T709" t="s">
        <v>43</v>
      </c>
      <c r="U709" t="s">
        <v>34</v>
      </c>
    </row>
    <row r="710" spans="1:21" x14ac:dyDescent="0.3">
      <c r="A710" s="5" t="s">
        <v>784</v>
      </c>
      <c r="B710">
        <v>37</v>
      </c>
      <c r="C710" s="5" t="s">
        <v>3</v>
      </c>
      <c r="D710" s="5" t="s">
        <v>75</v>
      </c>
      <c r="E710" s="5" t="s">
        <v>40</v>
      </c>
      <c r="F710" s="5" t="s">
        <v>74</v>
      </c>
      <c r="G710" s="5" t="s">
        <v>22</v>
      </c>
      <c r="H710">
        <v>1</v>
      </c>
      <c r="I710" s="5" t="s">
        <v>16</v>
      </c>
      <c r="J710">
        <v>3</v>
      </c>
      <c r="K710" s="5" t="s">
        <v>32</v>
      </c>
      <c r="L710">
        <v>2996</v>
      </c>
      <c r="M710" s="5" t="s">
        <v>73</v>
      </c>
      <c r="N710">
        <v>15</v>
      </c>
      <c r="O710">
        <v>3</v>
      </c>
      <c r="P710">
        <v>1</v>
      </c>
      <c r="Q710">
        <v>3</v>
      </c>
      <c r="R710" t="s">
        <v>25</v>
      </c>
      <c r="S710" t="s">
        <v>43</v>
      </c>
      <c r="T710" t="s">
        <v>43</v>
      </c>
      <c r="U710" t="s">
        <v>34</v>
      </c>
    </row>
    <row r="711" spans="1:21" x14ac:dyDescent="0.3">
      <c r="A711" s="5" t="s">
        <v>785</v>
      </c>
      <c r="B711">
        <v>38</v>
      </c>
      <c r="C711" s="5" t="s">
        <v>3</v>
      </c>
      <c r="D711" s="5" t="s">
        <v>75</v>
      </c>
      <c r="E711" s="5" t="s">
        <v>40</v>
      </c>
      <c r="F711" s="5" t="s">
        <v>74</v>
      </c>
      <c r="G711" s="5" t="s">
        <v>22</v>
      </c>
      <c r="H711">
        <v>2</v>
      </c>
      <c r="I711" s="5" t="s">
        <v>14</v>
      </c>
      <c r="J711">
        <v>4</v>
      </c>
      <c r="K711" s="5" t="s">
        <v>32</v>
      </c>
      <c r="L711">
        <v>6261</v>
      </c>
      <c r="M711" s="5" t="s">
        <v>75</v>
      </c>
      <c r="N711">
        <v>18</v>
      </c>
      <c r="O711">
        <v>3</v>
      </c>
      <c r="P711">
        <v>1</v>
      </c>
      <c r="Q711">
        <v>7</v>
      </c>
      <c r="R711" t="s">
        <v>26</v>
      </c>
      <c r="S711" t="s">
        <v>43</v>
      </c>
      <c r="T711" t="s">
        <v>45</v>
      </c>
      <c r="U711" t="s">
        <v>23</v>
      </c>
    </row>
    <row r="712" spans="1:21" x14ac:dyDescent="0.3">
      <c r="A712" s="5" t="s">
        <v>786</v>
      </c>
      <c r="B712">
        <v>38</v>
      </c>
      <c r="C712" s="5" t="s">
        <v>3</v>
      </c>
      <c r="D712" s="5" t="s">
        <v>75</v>
      </c>
      <c r="E712" s="5" t="s">
        <v>40</v>
      </c>
      <c r="F712" s="5" t="s">
        <v>74</v>
      </c>
      <c r="G712" s="5" t="s">
        <v>21</v>
      </c>
      <c r="H712">
        <v>2</v>
      </c>
      <c r="I712" s="5" t="s">
        <v>11</v>
      </c>
      <c r="J712">
        <v>4</v>
      </c>
      <c r="K712" s="5" t="s">
        <v>33</v>
      </c>
      <c r="L712">
        <v>7625</v>
      </c>
      <c r="M712" s="5" t="s">
        <v>75</v>
      </c>
      <c r="N712">
        <v>13</v>
      </c>
      <c r="O712">
        <v>3</v>
      </c>
      <c r="P712">
        <v>1</v>
      </c>
      <c r="Q712">
        <v>8</v>
      </c>
      <c r="R712" t="s">
        <v>26</v>
      </c>
      <c r="S712" t="s">
        <v>43</v>
      </c>
      <c r="T712" t="s">
        <v>45</v>
      </c>
      <c r="U712" t="s">
        <v>34</v>
      </c>
    </row>
    <row r="713" spans="1:21" x14ac:dyDescent="0.3">
      <c r="A713" s="5" t="s">
        <v>787</v>
      </c>
      <c r="B713">
        <v>38</v>
      </c>
      <c r="C713" s="5" t="s">
        <v>3</v>
      </c>
      <c r="D713" s="5" t="s">
        <v>75</v>
      </c>
      <c r="E713" s="5" t="s">
        <v>40</v>
      </c>
      <c r="F713" s="5" t="s">
        <v>74</v>
      </c>
      <c r="G713" s="5" t="s">
        <v>21</v>
      </c>
      <c r="H713">
        <v>3</v>
      </c>
      <c r="I713" s="5" t="s">
        <v>11</v>
      </c>
      <c r="J713">
        <v>3</v>
      </c>
      <c r="K713" s="5" t="s">
        <v>32</v>
      </c>
      <c r="L713">
        <v>8823</v>
      </c>
      <c r="M713" s="5" t="s">
        <v>75</v>
      </c>
      <c r="N713">
        <v>18</v>
      </c>
      <c r="O713">
        <v>3</v>
      </c>
      <c r="P713">
        <v>1</v>
      </c>
      <c r="Q713">
        <v>9</v>
      </c>
      <c r="R713" t="s">
        <v>26</v>
      </c>
      <c r="S713" t="s">
        <v>43</v>
      </c>
      <c r="T713" t="s">
        <v>45</v>
      </c>
      <c r="U713" t="s">
        <v>23</v>
      </c>
    </row>
    <row r="714" spans="1:21" x14ac:dyDescent="0.3">
      <c r="A714" s="5" t="s">
        <v>788</v>
      </c>
      <c r="B714">
        <v>38</v>
      </c>
      <c r="C714" s="5" t="s">
        <v>3</v>
      </c>
      <c r="D714" s="5" t="s">
        <v>73</v>
      </c>
      <c r="E714" s="5" t="s">
        <v>40</v>
      </c>
      <c r="F714" s="5" t="s">
        <v>74</v>
      </c>
      <c r="G714" s="5" t="s">
        <v>22</v>
      </c>
      <c r="H714">
        <v>2</v>
      </c>
      <c r="I714" s="5" t="s">
        <v>14</v>
      </c>
      <c r="J714">
        <v>2</v>
      </c>
      <c r="K714" s="5" t="s">
        <v>32</v>
      </c>
      <c r="L714">
        <v>4855</v>
      </c>
      <c r="M714" s="5" t="s">
        <v>75</v>
      </c>
      <c r="N714">
        <v>11</v>
      </c>
      <c r="O714">
        <v>3</v>
      </c>
      <c r="P714">
        <v>1</v>
      </c>
      <c r="Q714">
        <v>4</v>
      </c>
      <c r="R714" t="s">
        <v>25</v>
      </c>
      <c r="S714" t="s">
        <v>43</v>
      </c>
      <c r="T714" t="s">
        <v>44</v>
      </c>
      <c r="U714" t="s">
        <v>34</v>
      </c>
    </row>
    <row r="715" spans="1:21" x14ac:dyDescent="0.3">
      <c r="A715" s="5" t="s">
        <v>789</v>
      </c>
      <c r="B715">
        <v>38</v>
      </c>
      <c r="C715" s="5" t="s">
        <v>3</v>
      </c>
      <c r="D715" s="5" t="s">
        <v>75</v>
      </c>
      <c r="E715" s="5" t="s">
        <v>40</v>
      </c>
      <c r="F715" s="5" t="s">
        <v>74</v>
      </c>
      <c r="G715" s="5" t="s">
        <v>22</v>
      </c>
      <c r="H715">
        <v>2</v>
      </c>
      <c r="I715" s="5" t="s">
        <v>11</v>
      </c>
      <c r="J715">
        <v>4</v>
      </c>
      <c r="K715" s="5" t="s">
        <v>32</v>
      </c>
      <c r="L715">
        <v>5811</v>
      </c>
      <c r="M715" s="5" t="s">
        <v>73</v>
      </c>
      <c r="N715">
        <v>16</v>
      </c>
      <c r="O715">
        <v>3</v>
      </c>
      <c r="P715">
        <v>1</v>
      </c>
      <c r="Q715">
        <v>0</v>
      </c>
      <c r="R715" t="s">
        <v>25</v>
      </c>
      <c r="S715" t="s">
        <v>43</v>
      </c>
      <c r="T715" t="s">
        <v>43</v>
      </c>
      <c r="U715" t="s">
        <v>23</v>
      </c>
    </row>
    <row r="716" spans="1:21" x14ac:dyDescent="0.3">
      <c r="A716" s="5" t="s">
        <v>790</v>
      </c>
      <c r="B716">
        <v>38</v>
      </c>
      <c r="C716" s="5" t="s">
        <v>3</v>
      </c>
      <c r="D716" s="5" t="s">
        <v>75</v>
      </c>
      <c r="E716" s="5" t="s">
        <v>40</v>
      </c>
      <c r="F716" s="5" t="s">
        <v>74</v>
      </c>
      <c r="G716" s="5" t="s">
        <v>21</v>
      </c>
      <c r="H716">
        <v>3</v>
      </c>
      <c r="I716" s="5" t="s">
        <v>15</v>
      </c>
      <c r="J716">
        <v>3</v>
      </c>
      <c r="K716" s="5" t="s">
        <v>32</v>
      </c>
      <c r="L716">
        <v>13206</v>
      </c>
      <c r="M716" s="5" t="s">
        <v>75</v>
      </c>
      <c r="N716">
        <v>12</v>
      </c>
      <c r="O716">
        <v>3</v>
      </c>
      <c r="P716">
        <v>1</v>
      </c>
      <c r="Q716">
        <v>11</v>
      </c>
      <c r="R716" t="s">
        <v>24</v>
      </c>
      <c r="S716" t="s">
        <v>43</v>
      </c>
      <c r="T716" t="s">
        <v>41</v>
      </c>
      <c r="U716" t="s">
        <v>34</v>
      </c>
    </row>
    <row r="717" spans="1:21" x14ac:dyDescent="0.3">
      <c r="A717" s="5" t="s">
        <v>791</v>
      </c>
      <c r="B717">
        <v>39</v>
      </c>
      <c r="C717" s="5" t="s">
        <v>3</v>
      </c>
      <c r="D717" s="5" t="s">
        <v>75</v>
      </c>
      <c r="E717" s="5" t="s">
        <v>40</v>
      </c>
      <c r="F717" s="5" t="s">
        <v>74</v>
      </c>
      <c r="G717" s="5" t="s">
        <v>22</v>
      </c>
      <c r="H717">
        <v>2</v>
      </c>
      <c r="I717" s="5" t="s">
        <v>14</v>
      </c>
      <c r="J717">
        <v>3</v>
      </c>
      <c r="K717" s="5" t="s">
        <v>33</v>
      </c>
      <c r="L717">
        <v>4534</v>
      </c>
      <c r="M717" s="5" t="s">
        <v>75</v>
      </c>
      <c r="N717">
        <v>11</v>
      </c>
      <c r="O717">
        <v>3</v>
      </c>
      <c r="P717">
        <v>1</v>
      </c>
      <c r="Q717">
        <v>7</v>
      </c>
      <c r="R717" t="s">
        <v>25</v>
      </c>
      <c r="S717" t="s">
        <v>43</v>
      </c>
      <c r="T717" t="s">
        <v>45</v>
      </c>
      <c r="U717" t="s">
        <v>34</v>
      </c>
    </row>
    <row r="718" spans="1:21" x14ac:dyDescent="0.3">
      <c r="A718" s="5" t="s">
        <v>792</v>
      </c>
      <c r="B718">
        <v>39</v>
      </c>
      <c r="C718" s="5" t="s">
        <v>3</v>
      </c>
      <c r="D718" s="5" t="s">
        <v>75</v>
      </c>
      <c r="E718" s="5" t="s">
        <v>40</v>
      </c>
      <c r="F718" s="5" t="s">
        <v>74</v>
      </c>
      <c r="G718" s="5" t="s">
        <v>22</v>
      </c>
      <c r="H718">
        <v>2</v>
      </c>
      <c r="I718" s="5" t="s">
        <v>14</v>
      </c>
      <c r="J718">
        <v>2</v>
      </c>
      <c r="K718" s="5" t="s">
        <v>32</v>
      </c>
      <c r="L718">
        <v>5295</v>
      </c>
      <c r="M718" s="5" t="s">
        <v>75</v>
      </c>
      <c r="N718">
        <v>21</v>
      </c>
      <c r="O718">
        <v>4</v>
      </c>
      <c r="P718">
        <v>1</v>
      </c>
      <c r="Q718">
        <v>0</v>
      </c>
      <c r="R718" t="s">
        <v>25</v>
      </c>
      <c r="S718" t="s">
        <v>43</v>
      </c>
      <c r="T718" t="s">
        <v>43</v>
      </c>
      <c r="U718" t="s">
        <v>35</v>
      </c>
    </row>
    <row r="719" spans="1:21" x14ac:dyDescent="0.3">
      <c r="A719" s="5" t="s">
        <v>793</v>
      </c>
      <c r="B719">
        <v>39</v>
      </c>
      <c r="C719" s="5" t="s">
        <v>3</v>
      </c>
      <c r="D719" s="5" t="s">
        <v>75</v>
      </c>
      <c r="E719" s="5" t="s">
        <v>40</v>
      </c>
      <c r="F719" s="5" t="s">
        <v>74</v>
      </c>
      <c r="G719" s="5" t="s">
        <v>22</v>
      </c>
      <c r="H719">
        <v>2</v>
      </c>
      <c r="I719" s="5" t="s">
        <v>16</v>
      </c>
      <c r="J719">
        <v>4</v>
      </c>
      <c r="K719" s="5" t="s">
        <v>33</v>
      </c>
      <c r="L719">
        <v>4108</v>
      </c>
      <c r="M719" s="5" t="s">
        <v>75</v>
      </c>
      <c r="N719">
        <v>13</v>
      </c>
      <c r="O719">
        <v>3</v>
      </c>
      <c r="P719">
        <v>1</v>
      </c>
      <c r="Q719">
        <v>7</v>
      </c>
      <c r="R719" t="s">
        <v>25</v>
      </c>
      <c r="S719" t="s">
        <v>43</v>
      </c>
      <c r="T719" t="s">
        <v>45</v>
      </c>
      <c r="U719" t="s">
        <v>34</v>
      </c>
    </row>
    <row r="720" spans="1:21" x14ac:dyDescent="0.3">
      <c r="A720" s="5" t="s">
        <v>794</v>
      </c>
      <c r="B720">
        <v>39</v>
      </c>
      <c r="C720" s="5" t="s">
        <v>3</v>
      </c>
      <c r="D720" s="5" t="s">
        <v>75</v>
      </c>
      <c r="E720" s="5" t="s">
        <v>40</v>
      </c>
      <c r="F720" s="5" t="s">
        <v>74</v>
      </c>
      <c r="G720" s="5" t="s">
        <v>22</v>
      </c>
      <c r="H720">
        <v>3</v>
      </c>
      <c r="I720" s="5" t="s">
        <v>11</v>
      </c>
      <c r="J720">
        <v>1</v>
      </c>
      <c r="K720" s="5" t="s">
        <v>32</v>
      </c>
      <c r="L720">
        <v>9991</v>
      </c>
      <c r="M720" s="5" t="s">
        <v>75</v>
      </c>
      <c r="N720">
        <v>15</v>
      </c>
      <c r="O720">
        <v>3</v>
      </c>
      <c r="P720">
        <v>1</v>
      </c>
      <c r="Q720">
        <v>7</v>
      </c>
      <c r="R720" t="s">
        <v>26</v>
      </c>
      <c r="S720" t="s">
        <v>43</v>
      </c>
      <c r="T720" t="s">
        <v>45</v>
      </c>
      <c r="U720" t="s">
        <v>34</v>
      </c>
    </row>
    <row r="721" spans="1:21" x14ac:dyDescent="0.3">
      <c r="A721" s="5" t="s">
        <v>795</v>
      </c>
      <c r="B721">
        <v>40</v>
      </c>
      <c r="C721" s="5" t="s">
        <v>3</v>
      </c>
      <c r="D721" s="5" t="s">
        <v>75</v>
      </c>
      <c r="E721" s="5" t="s">
        <v>40</v>
      </c>
      <c r="F721" s="5" t="s">
        <v>74</v>
      </c>
      <c r="G721" s="5" t="s">
        <v>21</v>
      </c>
      <c r="H721">
        <v>1</v>
      </c>
      <c r="I721" s="5" t="s">
        <v>12</v>
      </c>
      <c r="J721">
        <v>3</v>
      </c>
      <c r="K721" s="5" t="s">
        <v>32</v>
      </c>
      <c r="L721">
        <v>2213</v>
      </c>
      <c r="M721" s="5" t="s">
        <v>73</v>
      </c>
      <c r="N721">
        <v>13</v>
      </c>
      <c r="O721">
        <v>3</v>
      </c>
      <c r="P721">
        <v>1</v>
      </c>
      <c r="R721" t="s">
        <v>25</v>
      </c>
      <c r="S721" t="s">
        <v>43</v>
      </c>
      <c r="T721" t="s">
        <v>43</v>
      </c>
      <c r="U721" t="s">
        <v>34</v>
      </c>
    </row>
    <row r="722" spans="1:21" x14ac:dyDescent="0.3">
      <c r="A722" s="5" t="s">
        <v>796</v>
      </c>
      <c r="B722">
        <v>40</v>
      </c>
      <c r="C722" s="5" t="s">
        <v>3</v>
      </c>
      <c r="D722" s="5" t="s">
        <v>73</v>
      </c>
      <c r="E722" s="5" t="s">
        <v>40</v>
      </c>
      <c r="F722" s="5" t="s">
        <v>74</v>
      </c>
      <c r="G722" s="5" t="s">
        <v>22</v>
      </c>
      <c r="H722">
        <v>1</v>
      </c>
      <c r="I722" s="5" t="s">
        <v>12</v>
      </c>
      <c r="J722">
        <v>1</v>
      </c>
      <c r="K722" s="5" t="s">
        <v>33</v>
      </c>
      <c r="L722">
        <v>2018</v>
      </c>
      <c r="M722" s="5" t="s">
        <v>75</v>
      </c>
      <c r="N722">
        <v>14</v>
      </c>
      <c r="O722">
        <v>3</v>
      </c>
      <c r="P722">
        <v>1</v>
      </c>
      <c r="Q722">
        <v>0</v>
      </c>
      <c r="R722" t="s">
        <v>25</v>
      </c>
      <c r="S722" t="s">
        <v>43</v>
      </c>
      <c r="T722" t="s">
        <v>43</v>
      </c>
      <c r="U722" t="s">
        <v>34</v>
      </c>
    </row>
    <row r="723" spans="1:21" x14ac:dyDescent="0.3">
      <c r="A723" s="5" t="s">
        <v>797</v>
      </c>
      <c r="B723">
        <v>41</v>
      </c>
      <c r="C723" s="5" t="s">
        <v>3</v>
      </c>
      <c r="D723" s="5" t="s">
        <v>75</v>
      </c>
      <c r="E723" s="5" t="s">
        <v>40</v>
      </c>
      <c r="F723" s="5" t="s">
        <v>74</v>
      </c>
      <c r="G723" s="5" t="s">
        <v>22</v>
      </c>
      <c r="H723">
        <v>1</v>
      </c>
      <c r="I723" s="5" t="s">
        <v>12</v>
      </c>
      <c r="J723">
        <v>1</v>
      </c>
      <c r="K723" s="5" t="s">
        <v>32</v>
      </c>
      <c r="L723">
        <v>2238</v>
      </c>
      <c r="M723" s="5" t="s">
        <v>75</v>
      </c>
      <c r="N723">
        <v>21</v>
      </c>
      <c r="O723">
        <v>4</v>
      </c>
      <c r="P723">
        <v>1</v>
      </c>
      <c r="Q723">
        <v>4</v>
      </c>
      <c r="R723" t="s">
        <v>25</v>
      </c>
      <c r="S723" t="s">
        <v>43</v>
      </c>
      <c r="T723" t="s">
        <v>44</v>
      </c>
      <c r="U723" t="s">
        <v>35</v>
      </c>
    </row>
    <row r="724" spans="1:21" x14ac:dyDescent="0.3">
      <c r="A724" s="5" t="s">
        <v>798</v>
      </c>
      <c r="B724">
        <v>41</v>
      </c>
      <c r="C724" s="5" t="s">
        <v>3</v>
      </c>
      <c r="D724" s="5" t="s">
        <v>75</v>
      </c>
      <c r="E724" s="5" t="s">
        <v>40</v>
      </c>
      <c r="F724" s="5" t="s">
        <v>74</v>
      </c>
      <c r="G724" s="5" t="s">
        <v>22</v>
      </c>
      <c r="H724">
        <v>1</v>
      </c>
      <c r="I724" s="5" t="s">
        <v>16</v>
      </c>
      <c r="J724">
        <v>3</v>
      </c>
      <c r="K724" s="5" t="s">
        <v>31</v>
      </c>
      <c r="L724">
        <v>2451</v>
      </c>
      <c r="M724" s="5" t="s">
        <v>75</v>
      </c>
      <c r="N724">
        <v>12</v>
      </c>
      <c r="O724">
        <v>3</v>
      </c>
      <c r="P724">
        <v>1</v>
      </c>
      <c r="Q724">
        <v>8</v>
      </c>
      <c r="R724" t="s">
        <v>25</v>
      </c>
      <c r="S724" t="s">
        <v>43</v>
      </c>
      <c r="T724" t="s">
        <v>45</v>
      </c>
      <c r="U724" t="s">
        <v>34</v>
      </c>
    </row>
    <row r="725" spans="1:21" x14ac:dyDescent="0.3">
      <c r="A725" s="5" t="s">
        <v>799</v>
      </c>
      <c r="B725">
        <v>41</v>
      </c>
      <c r="C725" s="5" t="s">
        <v>3</v>
      </c>
      <c r="D725" s="5" t="s">
        <v>73</v>
      </c>
      <c r="E725" s="5" t="s">
        <v>40</v>
      </c>
      <c r="F725" s="5" t="s">
        <v>74</v>
      </c>
      <c r="G725" s="5" t="s">
        <v>21</v>
      </c>
      <c r="H725">
        <v>1</v>
      </c>
      <c r="I725" s="5" t="s">
        <v>12</v>
      </c>
      <c r="J725">
        <v>4</v>
      </c>
      <c r="K725" s="5" t="s">
        <v>31</v>
      </c>
      <c r="L725">
        <v>2778</v>
      </c>
      <c r="M725" s="5" t="s">
        <v>73</v>
      </c>
      <c r="N725">
        <v>13</v>
      </c>
      <c r="O725">
        <v>3</v>
      </c>
      <c r="P725">
        <v>1</v>
      </c>
      <c r="Q725">
        <v>0</v>
      </c>
      <c r="R725" t="s">
        <v>25</v>
      </c>
      <c r="S725" t="s">
        <v>43</v>
      </c>
      <c r="T725" t="s">
        <v>43</v>
      </c>
      <c r="U725" t="s">
        <v>34</v>
      </c>
    </row>
    <row r="726" spans="1:21" x14ac:dyDescent="0.3">
      <c r="A726" s="5" t="s">
        <v>800</v>
      </c>
      <c r="B726">
        <v>41</v>
      </c>
      <c r="C726" s="5" t="s">
        <v>3</v>
      </c>
      <c r="D726" s="5" t="s">
        <v>75</v>
      </c>
      <c r="E726" s="5" t="s">
        <v>40</v>
      </c>
      <c r="F726" s="5" t="s">
        <v>74</v>
      </c>
      <c r="G726" s="5" t="s">
        <v>22</v>
      </c>
      <c r="H726">
        <v>1</v>
      </c>
      <c r="I726" s="5" t="s">
        <v>16</v>
      </c>
      <c r="J726">
        <v>4</v>
      </c>
      <c r="K726" s="5" t="s">
        <v>32</v>
      </c>
      <c r="L726">
        <v>2782</v>
      </c>
      <c r="M726" s="5" t="s">
        <v>75</v>
      </c>
      <c r="N726">
        <v>22</v>
      </c>
      <c r="O726">
        <v>4</v>
      </c>
      <c r="P726">
        <v>1</v>
      </c>
      <c r="Q726">
        <v>0</v>
      </c>
      <c r="R726" t="s">
        <v>25</v>
      </c>
      <c r="S726" t="s">
        <v>43</v>
      </c>
      <c r="T726" t="s">
        <v>43</v>
      </c>
      <c r="U726" t="s">
        <v>35</v>
      </c>
    </row>
    <row r="727" spans="1:21" x14ac:dyDescent="0.3">
      <c r="A727" s="5" t="s">
        <v>801</v>
      </c>
      <c r="B727">
        <v>42</v>
      </c>
      <c r="C727" s="5" t="s">
        <v>3</v>
      </c>
      <c r="D727" s="5" t="s">
        <v>75</v>
      </c>
      <c r="E727" s="5" t="s">
        <v>40</v>
      </c>
      <c r="F727" s="5" t="s">
        <v>74</v>
      </c>
      <c r="G727" s="5" t="s">
        <v>21</v>
      </c>
      <c r="H727">
        <v>2</v>
      </c>
      <c r="I727" s="5" t="s">
        <v>12</v>
      </c>
      <c r="J727">
        <v>4</v>
      </c>
      <c r="K727" s="5" t="s">
        <v>32</v>
      </c>
      <c r="L727">
        <v>5231</v>
      </c>
      <c r="M727" s="5" t="s">
        <v>73</v>
      </c>
      <c r="N727">
        <v>13</v>
      </c>
      <c r="O727">
        <v>3</v>
      </c>
      <c r="P727">
        <v>1</v>
      </c>
      <c r="Q727">
        <v>3</v>
      </c>
      <c r="R727" t="s">
        <v>25</v>
      </c>
      <c r="S727" t="s">
        <v>43</v>
      </c>
      <c r="T727" t="s">
        <v>43</v>
      </c>
      <c r="U727" t="s">
        <v>34</v>
      </c>
    </row>
    <row r="728" spans="1:21" x14ac:dyDescent="0.3">
      <c r="A728" s="5" t="s">
        <v>802</v>
      </c>
      <c r="B728">
        <v>43</v>
      </c>
      <c r="C728" s="5" t="s">
        <v>3</v>
      </c>
      <c r="D728" s="5" t="s">
        <v>75</v>
      </c>
      <c r="E728" s="5" t="s">
        <v>40</v>
      </c>
      <c r="F728" s="5" t="s">
        <v>74</v>
      </c>
      <c r="G728" s="5" t="s">
        <v>21</v>
      </c>
      <c r="H728">
        <v>1</v>
      </c>
      <c r="I728" s="5" t="s">
        <v>16</v>
      </c>
      <c r="J728">
        <v>3</v>
      </c>
      <c r="K728" s="5" t="s">
        <v>31</v>
      </c>
      <c r="L728">
        <v>2645</v>
      </c>
      <c r="M728" s="5" t="s">
        <v>75</v>
      </c>
      <c r="N728">
        <v>12</v>
      </c>
      <c r="O728">
        <v>3</v>
      </c>
      <c r="P728">
        <v>1</v>
      </c>
      <c r="Q728">
        <v>4</v>
      </c>
      <c r="R728" t="s">
        <v>25</v>
      </c>
      <c r="S728" t="s">
        <v>43</v>
      </c>
      <c r="T728" t="s">
        <v>44</v>
      </c>
      <c r="U728" t="s">
        <v>34</v>
      </c>
    </row>
    <row r="729" spans="1:21" x14ac:dyDescent="0.3">
      <c r="A729" s="5" t="s">
        <v>803</v>
      </c>
      <c r="B729">
        <v>43</v>
      </c>
      <c r="C729" s="5" t="s">
        <v>3</v>
      </c>
      <c r="D729" s="5" t="s">
        <v>75</v>
      </c>
      <c r="E729" s="5" t="s">
        <v>40</v>
      </c>
      <c r="F729" s="5" t="s">
        <v>74</v>
      </c>
      <c r="G729" s="5" t="s">
        <v>22</v>
      </c>
      <c r="H729">
        <v>4</v>
      </c>
      <c r="I729" s="5" t="s">
        <v>15</v>
      </c>
      <c r="J729">
        <v>1</v>
      </c>
      <c r="K729" s="5" t="s">
        <v>32</v>
      </c>
      <c r="L729">
        <v>17159</v>
      </c>
      <c r="M729" s="5" t="s">
        <v>75</v>
      </c>
      <c r="N729">
        <v>24</v>
      </c>
      <c r="O729">
        <v>4</v>
      </c>
      <c r="P729">
        <v>1</v>
      </c>
      <c r="Q729">
        <v>0</v>
      </c>
      <c r="R729" t="s">
        <v>24</v>
      </c>
      <c r="S729" t="s">
        <v>43</v>
      </c>
      <c r="T729" t="s">
        <v>43</v>
      </c>
      <c r="U729" t="s">
        <v>35</v>
      </c>
    </row>
    <row r="730" spans="1:21" x14ac:dyDescent="0.3">
      <c r="A730" s="5" t="s">
        <v>804</v>
      </c>
      <c r="B730">
        <v>43</v>
      </c>
      <c r="C730" s="5" t="s">
        <v>3</v>
      </c>
      <c r="D730" s="5" t="s">
        <v>75</v>
      </c>
      <c r="E730" s="5" t="s">
        <v>40</v>
      </c>
      <c r="F730" s="5" t="s">
        <v>74</v>
      </c>
      <c r="G730" s="5" t="s">
        <v>21</v>
      </c>
      <c r="H730">
        <v>2</v>
      </c>
      <c r="I730" s="5" t="s">
        <v>16</v>
      </c>
      <c r="J730">
        <v>3</v>
      </c>
      <c r="K730" s="5" t="s">
        <v>33</v>
      </c>
      <c r="L730">
        <v>4081</v>
      </c>
      <c r="M730" s="5" t="s">
        <v>73</v>
      </c>
      <c r="N730">
        <v>14</v>
      </c>
      <c r="O730">
        <v>3</v>
      </c>
      <c r="P730">
        <v>1</v>
      </c>
      <c r="Q730">
        <v>8</v>
      </c>
      <c r="R730" t="s">
        <v>25</v>
      </c>
      <c r="S730" t="s">
        <v>43</v>
      </c>
      <c r="T730" t="s">
        <v>45</v>
      </c>
      <c r="U730" t="s">
        <v>34</v>
      </c>
    </row>
    <row r="731" spans="1:21" x14ac:dyDescent="0.3">
      <c r="A731" s="5" t="s">
        <v>805</v>
      </c>
      <c r="B731">
        <v>44</v>
      </c>
      <c r="C731" s="5" t="s">
        <v>3</v>
      </c>
      <c r="D731" s="5" t="s">
        <v>75</v>
      </c>
      <c r="E731" s="5" t="s">
        <v>40</v>
      </c>
      <c r="F731" s="5" t="s">
        <v>74</v>
      </c>
      <c r="G731" s="5" t="s">
        <v>22</v>
      </c>
      <c r="H731">
        <v>2</v>
      </c>
      <c r="I731" s="5" t="s">
        <v>11</v>
      </c>
      <c r="J731">
        <v>4</v>
      </c>
      <c r="K731" s="5" t="s">
        <v>32</v>
      </c>
      <c r="L731">
        <v>6465</v>
      </c>
      <c r="M731" s="5" t="s">
        <v>73</v>
      </c>
      <c r="N731">
        <v>13</v>
      </c>
      <c r="O731">
        <v>3</v>
      </c>
      <c r="P731">
        <v>1</v>
      </c>
      <c r="Q731">
        <v>3</v>
      </c>
      <c r="R731" t="s">
        <v>26</v>
      </c>
      <c r="S731" t="s">
        <v>43</v>
      </c>
      <c r="T731" t="s">
        <v>43</v>
      </c>
      <c r="U731" t="s">
        <v>34</v>
      </c>
    </row>
    <row r="732" spans="1:21" x14ac:dyDescent="0.3">
      <c r="A732" s="5" t="s">
        <v>806</v>
      </c>
      <c r="B732">
        <v>44</v>
      </c>
      <c r="C732" s="5" t="s">
        <v>3</v>
      </c>
      <c r="D732" s="5" t="s">
        <v>75</v>
      </c>
      <c r="E732" s="5" t="s">
        <v>40</v>
      </c>
      <c r="F732" s="5" t="s">
        <v>74</v>
      </c>
      <c r="G732" s="5" t="s">
        <v>22</v>
      </c>
      <c r="H732">
        <v>1</v>
      </c>
      <c r="I732" s="5" t="s">
        <v>16</v>
      </c>
      <c r="J732">
        <v>2</v>
      </c>
      <c r="K732" s="5" t="s">
        <v>33</v>
      </c>
      <c r="L732">
        <v>3420</v>
      </c>
      <c r="M732" s="5" t="s">
        <v>75</v>
      </c>
      <c r="N732">
        <v>13</v>
      </c>
      <c r="O732">
        <v>3</v>
      </c>
      <c r="P732">
        <v>1</v>
      </c>
      <c r="Q732">
        <v>3</v>
      </c>
      <c r="R732" t="s">
        <v>25</v>
      </c>
      <c r="S732" t="s">
        <v>43</v>
      </c>
      <c r="T732" t="s">
        <v>43</v>
      </c>
      <c r="U732" t="s">
        <v>34</v>
      </c>
    </row>
    <row r="733" spans="1:21" x14ac:dyDescent="0.3">
      <c r="A733" s="5" t="s">
        <v>807</v>
      </c>
      <c r="B733">
        <v>44</v>
      </c>
      <c r="C733" s="5" t="s">
        <v>3</v>
      </c>
      <c r="D733" s="5" t="s">
        <v>75</v>
      </c>
      <c r="E733" s="5" t="s">
        <v>40</v>
      </c>
      <c r="F733" s="5" t="s">
        <v>74</v>
      </c>
      <c r="G733" s="5" t="s">
        <v>21</v>
      </c>
      <c r="H733">
        <v>5</v>
      </c>
      <c r="I733" s="5" t="s">
        <v>15</v>
      </c>
      <c r="J733">
        <v>4</v>
      </c>
      <c r="K733" s="5" t="s">
        <v>31</v>
      </c>
      <c r="L733">
        <v>19049</v>
      </c>
      <c r="M733" s="5" t="s">
        <v>73</v>
      </c>
      <c r="N733">
        <v>14</v>
      </c>
      <c r="O733">
        <v>3</v>
      </c>
      <c r="P733">
        <v>1</v>
      </c>
      <c r="Q733">
        <v>10</v>
      </c>
      <c r="R733" t="s">
        <v>24</v>
      </c>
      <c r="S733" t="s">
        <v>43</v>
      </c>
      <c r="T733" t="s">
        <v>41</v>
      </c>
      <c r="U733" t="s">
        <v>34</v>
      </c>
    </row>
    <row r="734" spans="1:21" x14ac:dyDescent="0.3">
      <c r="A734" s="5" t="s">
        <v>808</v>
      </c>
      <c r="B734">
        <v>45</v>
      </c>
      <c r="C734" s="5" t="s">
        <v>3</v>
      </c>
      <c r="D734" s="5" t="s">
        <v>75</v>
      </c>
      <c r="E734" s="5" t="s">
        <v>40</v>
      </c>
      <c r="F734" s="5" t="s">
        <v>74</v>
      </c>
      <c r="G734" s="5" t="s">
        <v>22</v>
      </c>
      <c r="H734">
        <v>5</v>
      </c>
      <c r="I734" s="5" t="s">
        <v>13</v>
      </c>
      <c r="J734">
        <v>4</v>
      </c>
      <c r="K734" s="5" t="s">
        <v>32</v>
      </c>
      <c r="L734">
        <v>19202</v>
      </c>
      <c r="M734" s="5" t="s">
        <v>75</v>
      </c>
      <c r="N734">
        <v>11</v>
      </c>
      <c r="O734">
        <v>3</v>
      </c>
      <c r="P734">
        <v>1</v>
      </c>
      <c r="Q734">
        <v>7</v>
      </c>
      <c r="R734" t="s">
        <v>24</v>
      </c>
      <c r="S734" t="s">
        <v>43</v>
      </c>
      <c r="T734" t="s">
        <v>45</v>
      </c>
      <c r="U734" t="s">
        <v>34</v>
      </c>
    </row>
    <row r="735" spans="1:21" x14ac:dyDescent="0.3">
      <c r="A735" s="5" t="s">
        <v>809</v>
      </c>
      <c r="B735">
        <v>45</v>
      </c>
      <c r="C735" s="5" t="s">
        <v>3</v>
      </c>
      <c r="D735" s="5" t="s">
        <v>75</v>
      </c>
      <c r="E735" s="5" t="s">
        <v>40</v>
      </c>
      <c r="F735" s="5" t="s">
        <v>74</v>
      </c>
      <c r="G735" s="5" t="s">
        <v>21</v>
      </c>
      <c r="H735">
        <v>2</v>
      </c>
      <c r="I735" s="5" t="s">
        <v>12</v>
      </c>
      <c r="J735">
        <v>1</v>
      </c>
      <c r="K735" s="5" t="s">
        <v>33</v>
      </c>
      <c r="L735">
        <v>5769</v>
      </c>
      <c r="M735" s="5" t="s">
        <v>73</v>
      </c>
      <c r="N735">
        <v>14</v>
      </c>
      <c r="O735">
        <v>3</v>
      </c>
      <c r="P735">
        <v>1</v>
      </c>
      <c r="Q735">
        <v>4</v>
      </c>
      <c r="R735" t="s">
        <v>25</v>
      </c>
      <c r="S735" t="s">
        <v>43</v>
      </c>
      <c r="T735" t="s">
        <v>44</v>
      </c>
      <c r="U735" t="s">
        <v>34</v>
      </c>
    </row>
    <row r="736" spans="1:21" x14ac:dyDescent="0.3">
      <c r="A736" s="5" t="s">
        <v>810</v>
      </c>
      <c r="B736">
        <v>46</v>
      </c>
      <c r="C736" s="5" t="s">
        <v>4</v>
      </c>
      <c r="D736" s="5" t="s">
        <v>75</v>
      </c>
      <c r="E736" s="5" t="s">
        <v>40</v>
      </c>
      <c r="F736" s="5" t="s">
        <v>74</v>
      </c>
      <c r="G736" s="5" t="s">
        <v>21</v>
      </c>
      <c r="H736">
        <v>2</v>
      </c>
      <c r="I736" s="5" t="s">
        <v>16</v>
      </c>
      <c r="J736">
        <v>1</v>
      </c>
      <c r="K736" s="5" t="s">
        <v>31</v>
      </c>
      <c r="L736">
        <v>4615</v>
      </c>
      <c r="M736" s="5" t="s">
        <v>73</v>
      </c>
      <c r="N736">
        <v>23</v>
      </c>
      <c r="O736">
        <v>4</v>
      </c>
      <c r="P736">
        <v>1</v>
      </c>
      <c r="Q736">
        <v>7</v>
      </c>
      <c r="R736" t="s">
        <v>25</v>
      </c>
      <c r="S736" t="s">
        <v>43</v>
      </c>
      <c r="T736" t="s">
        <v>45</v>
      </c>
      <c r="U736" t="s">
        <v>35</v>
      </c>
    </row>
    <row r="737" spans="1:21" x14ac:dyDescent="0.3">
      <c r="A737" s="5" t="s">
        <v>811</v>
      </c>
      <c r="B737">
        <v>46</v>
      </c>
      <c r="C737" s="5" t="s">
        <v>4</v>
      </c>
      <c r="D737" s="5" t="s">
        <v>75</v>
      </c>
      <c r="E737" s="5" t="s">
        <v>40</v>
      </c>
      <c r="F737" s="5" t="s">
        <v>74</v>
      </c>
      <c r="G737" s="5" t="s">
        <v>22</v>
      </c>
      <c r="H737">
        <v>2</v>
      </c>
      <c r="I737" s="5" t="s">
        <v>14</v>
      </c>
      <c r="J737">
        <v>4</v>
      </c>
      <c r="K737" s="5" t="s">
        <v>31</v>
      </c>
      <c r="L737">
        <v>7379</v>
      </c>
      <c r="M737" s="5" t="s">
        <v>75</v>
      </c>
      <c r="N737">
        <v>11</v>
      </c>
      <c r="O737">
        <v>3</v>
      </c>
      <c r="P737">
        <v>1</v>
      </c>
      <c r="Q737">
        <v>4</v>
      </c>
      <c r="R737" t="s">
        <v>26</v>
      </c>
      <c r="S737" t="s">
        <v>43</v>
      </c>
      <c r="T737" t="s">
        <v>44</v>
      </c>
      <c r="U737" t="s">
        <v>34</v>
      </c>
    </row>
    <row r="738" spans="1:21" x14ac:dyDescent="0.3">
      <c r="A738" s="5" t="s">
        <v>812</v>
      </c>
      <c r="B738">
        <v>47</v>
      </c>
      <c r="C738" s="5" t="s">
        <v>4</v>
      </c>
      <c r="D738" s="5" t="s">
        <v>75</v>
      </c>
      <c r="E738" s="5" t="s">
        <v>40</v>
      </c>
      <c r="F738" s="5" t="s">
        <v>74</v>
      </c>
      <c r="G738" s="5" t="s">
        <v>22</v>
      </c>
      <c r="H738">
        <v>5</v>
      </c>
      <c r="I738" s="5" t="s">
        <v>15</v>
      </c>
      <c r="J738">
        <v>3</v>
      </c>
      <c r="K738" s="5" t="s">
        <v>32</v>
      </c>
      <c r="L738">
        <v>18300</v>
      </c>
      <c r="M738" s="5" t="s">
        <v>75</v>
      </c>
      <c r="N738">
        <v>11</v>
      </c>
      <c r="O738">
        <v>3</v>
      </c>
      <c r="P738">
        <v>1</v>
      </c>
      <c r="Q738">
        <v>1</v>
      </c>
      <c r="R738" t="s">
        <v>24</v>
      </c>
      <c r="S738" t="s">
        <v>43</v>
      </c>
      <c r="T738" t="s">
        <v>43</v>
      </c>
      <c r="U738" t="s">
        <v>34</v>
      </c>
    </row>
    <row r="739" spans="1:21" x14ac:dyDescent="0.3">
      <c r="A739" s="5" t="s">
        <v>813</v>
      </c>
      <c r="B739">
        <v>49</v>
      </c>
      <c r="C739" s="5" t="s">
        <v>4</v>
      </c>
      <c r="D739" s="5" t="s">
        <v>75</v>
      </c>
      <c r="E739" s="5" t="s">
        <v>40</v>
      </c>
      <c r="F739" s="5" t="s">
        <v>74</v>
      </c>
      <c r="G739" s="5" t="s">
        <v>21</v>
      </c>
      <c r="H739">
        <v>3</v>
      </c>
      <c r="I739" s="5" t="s">
        <v>12</v>
      </c>
      <c r="J739">
        <v>2</v>
      </c>
      <c r="K739" s="5" t="s">
        <v>32</v>
      </c>
      <c r="L739">
        <v>7403</v>
      </c>
      <c r="M739" s="5" t="s">
        <v>75</v>
      </c>
      <c r="N739">
        <v>11</v>
      </c>
      <c r="O739">
        <v>3</v>
      </c>
      <c r="P739">
        <v>1</v>
      </c>
      <c r="Q739">
        <v>7</v>
      </c>
      <c r="R739" t="s">
        <v>26</v>
      </c>
      <c r="S739" t="s">
        <v>43</v>
      </c>
      <c r="T739" t="s">
        <v>45</v>
      </c>
      <c r="U739" t="s">
        <v>34</v>
      </c>
    </row>
    <row r="740" spans="1:21" x14ac:dyDescent="0.3">
      <c r="A740" s="5" t="s">
        <v>814</v>
      </c>
      <c r="B740">
        <v>49</v>
      </c>
      <c r="C740" s="5" t="s">
        <v>4</v>
      </c>
      <c r="D740" s="5" t="s">
        <v>75</v>
      </c>
      <c r="E740" s="5" t="s">
        <v>40</v>
      </c>
      <c r="F740" s="5" t="s">
        <v>74</v>
      </c>
      <c r="G740" s="5" t="s">
        <v>21</v>
      </c>
      <c r="H740">
        <v>1</v>
      </c>
      <c r="I740" s="5" t="s">
        <v>12</v>
      </c>
      <c r="J740">
        <v>1</v>
      </c>
      <c r="K740" s="5" t="s">
        <v>32</v>
      </c>
      <c r="L740">
        <v>3211</v>
      </c>
      <c r="M740" s="5" t="s">
        <v>75</v>
      </c>
      <c r="N740">
        <v>14</v>
      </c>
      <c r="O740">
        <v>3</v>
      </c>
      <c r="P740">
        <v>1</v>
      </c>
      <c r="Q740">
        <v>4</v>
      </c>
      <c r="R740" t="s">
        <v>25</v>
      </c>
      <c r="S740" t="s">
        <v>43</v>
      </c>
      <c r="T740" t="s">
        <v>44</v>
      </c>
      <c r="U740" t="s">
        <v>34</v>
      </c>
    </row>
    <row r="741" spans="1:21" x14ac:dyDescent="0.3">
      <c r="A741" s="5" t="s">
        <v>815</v>
      </c>
      <c r="B741">
        <v>50</v>
      </c>
      <c r="C741" s="5" t="s">
        <v>4</v>
      </c>
      <c r="D741" s="5" t="s">
        <v>75</v>
      </c>
      <c r="E741" s="5" t="s">
        <v>40</v>
      </c>
      <c r="F741" s="5" t="s">
        <v>74</v>
      </c>
      <c r="G741" s="5" t="s">
        <v>22</v>
      </c>
      <c r="H741">
        <v>5</v>
      </c>
      <c r="I741" s="5" t="s">
        <v>15</v>
      </c>
      <c r="J741">
        <v>2</v>
      </c>
      <c r="K741" s="5" t="s">
        <v>31</v>
      </c>
      <c r="L741">
        <v>19144</v>
      </c>
      <c r="M741" s="5" t="s">
        <v>75</v>
      </c>
      <c r="N741">
        <v>14</v>
      </c>
      <c r="O741">
        <v>3</v>
      </c>
      <c r="P741">
        <v>1</v>
      </c>
      <c r="Q741">
        <v>6</v>
      </c>
      <c r="R741" t="s">
        <v>24</v>
      </c>
      <c r="S741" t="s">
        <v>43</v>
      </c>
      <c r="T741" t="s">
        <v>44</v>
      </c>
      <c r="U741" t="s">
        <v>34</v>
      </c>
    </row>
    <row r="742" spans="1:21" x14ac:dyDescent="0.3">
      <c r="A742" s="5" t="s">
        <v>816</v>
      </c>
      <c r="B742">
        <v>50</v>
      </c>
      <c r="C742" s="5" t="s">
        <v>4</v>
      </c>
      <c r="D742" s="5" t="s">
        <v>75</v>
      </c>
      <c r="E742" s="5" t="s">
        <v>40</v>
      </c>
      <c r="F742" s="5" t="s">
        <v>74</v>
      </c>
      <c r="G742" s="5" t="s">
        <v>22</v>
      </c>
      <c r="H742">
        <v>3</v>
      </c>
      <c r="I742" s="5" t="s">
        <v>11</v>
      </c>
      <c r="J742">
        <v>4</v>
      </c>
      <c r="K742" s="5" t="s">
        <v>33</v>
      </c>
      <c r="L742">
        <v>10496</v>
      </c>
      <c r="M742" s="5" t="s">
        <v>75</v>
      </c>
      <c r="N742">
        <v>15</v>
      </c>
      <c r="O742">
        <v>3</v>
      </c>
      <c r="P742">
        <v>1</v>
      </c>
      <c r="Q742">
        <v>3</v>
      </c>
      <c r="R742" t="s">
        <v>26</v>
      </c>
      <c r="S742" t="s">
        <v>43</v>
      </c>
      <c r="T742" t="s">
        <v>43</v>
      </c>
      <c r="U742" t="s">
        <v>34</v>
      </c>
    </row>
    <row r="743" spans="1:21" x14ac:dyDescent="0.3">
      <c r="A743" s="5" t="s">
        <v>817</v>
      </c>
      <c r="B743">
        <v>50</v>
      </c>
      <c r="C743" s="5" t="s">
        <v>4</v>
      </c>
      <c r="D743" s="5" t="s">
        <v>75</v>
      </c>
      <c r="E743" s="5" t="s">
        <v>40</v>
      </c>
      <c r="F743" s="5" t="s">
        <v>74</v>
      </c>
      <c r="G743" s="5" t="s">
        <v>22</v>
      </c>
      <c r="H743">
        <v>4</v>
      </c>
      <c r="I743" s="5" t="s">
        <v>15</v>
      </c>
      <c r="J743">
        <v>4</v>
      </c>
      <c r="K743" s="5" t="s">
        <v>31</v>
      </c>
      <c r="L743">
        <v>17399</v>
      </c>
      <c r="M743" s="5" t="s">
        <v>75</v>
      </c>
      <c r="N743">
        <v>22</v>
      </c>
      <c r="O743">
        <v>4</v>
      </c>
      <c r="P743">
        <v>1</v>
      </c>
      <c r="Q743">
        <v>3</v>
      </c>
      <c r="R743" t="s">
        <v>24</v>
      </c>
      <c r="S743" t="s">
        <v>43</v>
      </c>
      <c r="T743" t="s">
        <v>43</v>
      </c>
      <c r="U743" t="s">
        <v>35</v>
      </c>
    </row>
    <row r="744" spans="1:21" x14ac:dyDescent="0.3">
      <c r="A744" s="5" t="s">
        <v>818</v>
      </c>
      <c r="B744">
        <v>50</v>
      </c>
      <c r="C744" s="5" t="s">
        <v>4</v>
      </c>
      <c r="D744" s="5" t="s">
        <v>75</v>
      </c>
      <c r="E744" s="5" t="s">
        <v>40</v>
      </c>
      <c r="F744" s="5" t="s">
        <v>74</v>
      </c>
      <c r="G744" s="5" t="s">
        <v>22</v>
      </c>
      <c r="H744">
        <v>4</v>
      </c>
      <c r="I744" s="5" t="s">
        <v>14</v>
      </c>
      <c r="J744">
        <v>3</v>
      </c>
      <c r="K744" s="5" t="s">
        <v>32</v>
      </c>
      <c r="L744">
        <v>13973</v>
      </c>
      <c r="M744" s="5" t="s">
        <v>73</v>
      </c>
      <c r="N744">
        <v>18</v>
      </c>
      <c r="O744">
        <v>3</v>
      </c>
      <c r="P744">
        <v>1</v>
      </c>
      <c r="Q744">
        <v>5</v>
      </c>
      <c r="R744" t="s">
        <v>24</v>
      </c>
      <c r="S744" t="s">
        <v>43</v>
      </c>
      <c r="T744" t="s">
        <v>44</v>
      </c>
      <c r="U744" t="s">
        <v>23</v>
      </c>
    </row>
    <row r="745" spans="1:21" x14ac:dyDescent="0.3">
      <c r="A745" s="5" t="s">
        <v>819</v>
      </c>
      <c r="B745">
        <v>50</v>
      </c>
      <c r="C745" s="5" t="s">
        <v>4</v>
      </c>
      <c r="D745" s="5" t="s">
        <v>75</v>
      </c>
      <c r="E745" s="5" t="s">
        <v>40</v>
      </c>
      <c r="F745" s="5" t="s">
        <v>74</v>
      </c>
      <c r="G745" s="5" t="s">
        <v>21</v>
      </c>
      <c r="H745">
        <v>3</v>
      </c>
      <c r="I745" s="5" t="s">
        <v>15</v>
      </c>
      <c r="J745">
        <v>1</v>
      </c>
      <c r="K745" s="5" t="s">
        <v>31</v>
      </c>
      <c r="L745">
        <v>13269</v>
      </c>
      <c r="M745" s="5" t="s">
        <v>75</v>
      </c>
      <c r="N745">
        <v>15</v>
      </c>
      <c r="O745">
        <v>3</v>
      </c>
      <c r="P745">
        <v>1</v>
      </c>
      <c r="Q745">
        <v>11</v>
      </c>
      <c r="R745" t="s">
        <v>24</v>
      </c>
      <c r="S745" t="s">
        <v>43</v>
      </c>
      <c r="T745" t="s">
        <v>41</v>
      </c>
      <c r="U745" t="s">
        <v>34</v>
      </c>
    </row>
    <row r="746" spans="1:21" x14ac:dyDescent="0.3">
      <c r="A746" s="5" t="s">
        <v>820</v>
      </c>
      <c r="B746">
        <v>51</v>
      </c>
      <c r="C746" s="5" t="s">
        <v>4</v>
      </c>
      <c r="D746" s="5" t="s">
        <v>75</v>
      </c>
      <c r="E746" s="5" t="s">
        <v>40</v>
      </c>
      <c r="F746" s="5" t="s">
        <v>74</v>
      </c>
      <c r="G746" s="5" t="s">
        <v>21</v>
      </c>
      <c r="H746">
        <v>4</v>
      </c>
      <c r="I746" s="5" t="s">
        <v>11</v>
      </c>
      <c r="J746">
        <v>2</v>
      </c>
      <c r="K746" s="5" t="s">
        <v>33</v>
      </c>
      <c r="L746">
        <v>13734</v>
      </c>
      <c r="M746" s="5" t="s">
        <v>75</v>
      </c>
      <c r="N746">
        <v>18</v>
      </c>
      <c r="O746">
        <v>3</v>
      </c>
      <c r="P746">
        <v>1</v>
      </c>
      <c r="Q746">
        <v>0</v>
      </c>
      <c r="R746" t="s">
        <v>24</v>
      </c>
      <c r="S746" t="s">
        <v>43</v>
      </c>
      <c r="T746" t="s">
        <v>43</v>
      </c>
      <c r="U746" t="s">
        <v>23</v>
      </c>
    </row>
    <row r="747" spans="1:21" x14ac:dyDescent="0.3">
      <c r="A747" s="5" t="s">
        <v>821</v>
      </c>
      <c r="B747">
        <v>52</v>
      </c>
      <c r="C747" s="5" t="s">
        <v>4</v>
      </c>
      <c r="D747" s="5" t="s">
        <v>75</v>
      </c>
      <c r="E747" s="5" t="s">
        <v>40</v>
      </c>
      <c r="F747" s="5" t="s">
        <v>74</v>
      </c>
      <c r="G747" s="5" t="s">
        <v>21</v>
      </c>
      <c r="H747">
        <v>4</v>
      </c>
      <c r="I747" s="5" t="s">
        <v>13</v>
      </c>
      <c r="J747">
        <v>4</v>
      </c>
      <c r="K747" s="5" t="s">
        <v>32</v>
      </c>
      <c r="L747">
        <v>16555</v>
      </c>
      <c r="M747" s="5" t="s">
        <v>75</v>
      </c>
      <c r="N747">
        <v>13</v>
      </c>
      <c r="O747">
        <v>3</v>
      </c>
      <c r="P747">
        <v>1</v>
      </c>
      <c r="Q747">
        <v>4</v>
      </c>
      <c r="R747" t="s">
        <v>24</v>
      </c>
      <c r="S747" t="s">
        <v>43</v>
      </c>
      <c r="T747" t="s">
        <v>44</v>
      </c>
      <c r="U747" t="s">
        <v>34</v>
      </c>
    </row>
    <row r="748" spans="1:21" x14ac:dyDescent="0.3">
      <c r="A748" s="5" t="s">
        <v>822</v>
      </c>
      <c r="B748">
        <v>52</v>
      </c>
      <c r="C748" s="5" t="s">
        <v>4</v>
      </c>
      <c r="D748" s="5" t="s">
        <v>75</v>
      </c>
      <c r="E748" s="5" t="s">
        <v>40</v>
      </c>
      <c r="F748" s="5" t="s">
        <v>74</v>
      </c>
      <c r="G748" s="5" t="s">
        <v>21</v>
      </c>
      <c r="H748">
        <v>2</v>
      </c>
      <c r="I748" s="5" t="s">
        <v>12</v>
      </c>
      <c r="J748">
        <v>3</v>
      </c>
      <c r="K748" s="5" t="s">
        <v>32</v>
      </c>
      <c r="L748">
        <v>3149</v>
      </c>
      <c r="M748" s="5" t="s">
        <v>75</v>
      </c>
      <c r="N748">
        <v>20</v>
      </c>
      <c r="O748">
        <v>4</v>
      </c>
      <c r="P748">
        <v>1</v>
      </c>
      <c r="Q748">
        <v>4</v>
      </c>
      <c r="R748" t="s">
        <v>25</v>
      </c>
      <c r="S748" t="s">
        <v>43</v>
      </c>
      <c r="T748" t="s">
        <v>44</v>
      </c>
      <c r="U748" t="s">
        <v>23</v>
      </c>
    </row>
    <row r="749" spans="1:21" x14ac:dyDescent="0.3">
      <c r="A749" s="5" t="s">
        <v>823</v>
      </c>
      <c r="B749">
        <v>53</v>
      </c>
      <c r="C749" s="5" t="s">
        <v>4</v>
      </c>
      <c r="D749" s="5" t="s">
        <v>75</v>
      </c>
      <c r="E749" s="5" t="s">
        <v>40</v>
      </c>
      <c r="F749" s="5" t="s">
        <v>74</v>
      </c>
      <c r="G749" s="5" t="s">
        <v>21</v>
      </c>
      <c r="H749">
        <v>2</v>
      </c>
      <c r="I749" s="5" t="s">
        <v>14</v>
      </c>
      <c r="J749">
        <v>1</v>
      </c>
      <c r="K749" s="5" t="s">
        <v>31</v>
      </c>
      <c r="L749">
        <v>4450</v>
      </c>
      <c r="M749" s="5" t="s">
        <v>75</v>
      </c>
      <c r="N749">
        <v>11</v>
      </c>
      <c r="O749">
        <v>3</v>
      </c>
      <c r="P749">
        <v>1</v>
      </c>
      <c r="Q749">
        <v>3</v>
      </c>
      <c r="R749" t="s">
        <v>25</v>
      </c>
      <c r="S749" t="s">
        <v>43</v>
      </c>
      <c r="T749" t="s">
        <v>43</v>
      </c>
      <c r="U749" t="s">
        <v>34</v>
      </c>
    </row>
    <row r="750" spans="1:21" x14ac:dyDescent="0.3">
      <c r="A750" s="5" t="s">
        <v>824</v>
      </c>
      <c r="B750">
        <v>53</v>
      </c>
      <c r="C750" s="5" t="s">
        <v>4</v>
      </c>
      <c r="D750" s="5" t="s">
        <v>75</v>
      </c>
      <c r="E750" s="5" t="s">
        <v>40</v>
      </c>
      <c r="F750" s="5" t="s">
        <v>74</v>
      </c>
      <c r="G750" s="5" t="s">
        <v>22</v>
      </c>
      <c r="H750">
        <v>4</v>
      </c>
      <c r="I750" s="5" t="s">
        <v>15</v>
      </c>
      <c r="J750">
        <v>3</v>
      </c>
      <c r="K750" s="5" t="s">
        <v>32</v>
      </c>
      <c r="L750">
        <v>17584</v>
      </c>
      <c r="M750" s="5" t="s">
        <v>73</v>
      </c>
      <c r="N750">
        <v>16</v>
      </c>
      <c r="O750">
        <v>3</v>
      </c>
      <c r="P750">
        <v>1</v>
      </c>
      <c r="Q750">
        <v>3</v>
      </c>
      <c r="R750" t="s">
        <v>24</v>
      </c>
      <c r="S750" t="s">
        <v>43</v>
      </c>
      <c r="T750" t="s">
        <v>43</v>
      </c>
      <c r="U750" t="s">
        <v>23</v>
      </c>
    </row>
    <row r="751" spans="1:21" x14ac:dyDescent="0.3">
      <c r="A751" s="5" t="s">
        <v>825</v>
      </c>
      <c r="B751">
        <v>53</v>
      </c>
      <c r="C751" s="5" t="s">
        <v>4</v>
      </c>
      <c r="D751" s="5" t="s">
        <v>75</v>
      </c>
      <c r="E751" s="5" t="s">
        <v>40</v>
      </c>
      <c r="F751" s="5" t="s">
        <v>74</v>
      </c>
      <c r="G751" s="5" t="s">
        <v>22</v>
      </c>
      <c r="H751">
        <v>4</v>
      </c>
      <c r="I751" s="5" t="s">
        <v>15</v>
      </c>
      <c r="J751">
        <v>3</v>
      </c>
      <c r="K751" s="5" t="s">
        <v>32</v>
      </c>
      <c r="L751">
        <v>14814</v>
      </c>
      <c r="M751" s="5" t="s">
        <v>75</v>
      </c>
      <c r="N751">
        <v>19</v>
      </c>
      <c r="O751">
        <v>3</v>
      </c>
      <c r="P751">
        <v>1</v>
      </c>
      <c r="Q751">
        <v>3</v>
      </c>
      <c r="R751" t="s">
        <v>24</v>
      </c>
      <c r="S751" t="s">
        <v>43</v>
      </c>
      <c r="T751" t="s">
        <v>43</v>
      </c>
      <c r="U751" t="s">
        <v>23</v>
      </c>
    </row>
    <row r="752" spans="1:21" x14ac:dyDescent="0.3">
      <c r="A752" s="5" t="s">
        <v>826</v>
      </c>
      <c r="B752">
        <v>53</v>
      </c>
      <c r="C752" s="5" t="s">
        <v>4</v>
      </c>
      <c r="D752" s="5" t="s">
        <v>73</v>
      </c>
      <c r="E752" s="5" t="s">
        <v>40</v>
      </c>
      <c r="F752" s="5" t="s">
        <v>74</v>
      </c>
      <c r="G752" s="5" t="s">
        <v>21</v>
      </c>
      <c r="H752">
        <v>3</v>
      </c>
      <c r="I752" s="5" t="s">
        <v>14</v>
      </c>
      <c r="J752">
        <v>4</v>
      </c>
      <c r="K752" s="5" t="s">
        <v>32</v>
      </c>
      <c r="L752">
        <v>10169</v>
      </c>
      <c r="M752" s="5" t="s">
        <v>75</v>
      </c>
      <c r="N752">
        <v>16</v>
      </c>
      <c r="O752">
        <v>3</v>
      </c>
      <c r="P752">
        <v>1</v>
      </c>
      <c r="Q752">
        <v>9</v>
      </c>
      <c r="R752" t="s">
        <v>26</v>
      </c>
      <c r="S752" t="s">
        <v>43</v>
      </c>
      <c r="T752" t="s">
        <v>45</v>
      </c>
      <c r="U752" t="s">
        <v>23</v>
      </c>
    </row>
    <row r="753" spans="1:21" x14ac:dyDescent="0.3">
      <c r="A753" s="5" t="s">
        <v>827</v>
      </c>
      <c r="B753">
        <v>54</v>
      </c>
      <c r="C753" s="5" t="s">
        <v>4</v>
      </c>
      <c r="D753" s="5" t="s">
        <v>75</v>
      </c>
      <c r="E753" s="5" t="s">
        <v>40</v>
      </c>
      <c r="F753" s="5" t="s">
        <v>74</v>
      </c>
      <c r="G753" s="5" t="s">
        <v>21</v>
      </c>
      <c r="H753">
        <v>2</v>
      </c>
      <c r="I753" s="5" t="s">
        <v>14</v>
      </c>
      <c r="J753">
        <v>1</v>
      </c>
      <c r="K753" s="5" t="s">
        <v>31</v>
      </c>
      <c r="L753">
        <v>5485</v>
      </c>
      <c r="M753" s="5" t="s">
        <v>73</v>
      </c>
      <c r="N753">
        <v>11</v>
      </c>
      <c r="O753">
        <v>3</v>
      </c>
      <c r="P753">
        <v>1</v>
      </c>
      <c r="Q753">
        <v>4</v>
      </c>
      <c r="R753" t="s">
        <v>25</v>
      </c>
      <c r="S753" t="s">
        <v>43</v>
      </c>
      <c r="T753" t="s">
        <v>44</v>
      </c>
      <c r="U753" t="s">
        <v>34</v>
      </c>
    </row>
    <row r="754" spans="1:21" x14ac:dyDescent="0.3">
      <c r="A754" s="5" t="s">
        <v>828</v>
      </c>
      <c r="B754">
        <v>54</v>
      </c>
      <c r="C754" s="5" t="s">
        <v>4</v>
      </c>
      <c r="D754" s="5" t="s">
        <v>75</v>
      </c>
      <c r="E754" s="5" t="s">
        <v>40</v>
      </c>
      <c r="F754" s="5" t="s">
        <v>74</v>
      </c>
      <c r="G754" s="5" t="s">
        <v>21</v>
      </c>
      <c r="H754">
        <v>2</v>
      </c>
      <c r="I754" s="5" t="s">
        <v>16</v>
      </c>
      <c r="J754">
        <v>4</v>
      </c>
      <c r="K754" s="5" t="s">
        <v>32</v>
      </c>
      <c r="L754">
        <v>6854</v>
      </c>
      <c r="M754" s="5" t="s">
        <v>75</v>
      </c>
      <c r="N754">
        <v>15</v>
      </c>
      <c r="O754">
        <v>3</v>
      </c>
      <c r="P754">
        <v>1</v>
      </c>
      <c r="Q754">
        <v>7</v>
      </c>
      <c r="R754" t="s">
        <v>26</v>
      </c>
      <c r="S754" t="s">
        <v>43</v>
      </c>
      <c r="T754" t="s">
        <v>45</v>
      </c>
      <c r="U754" t="s">
        <v>34</v>
      </c>
    </row>
    <row r="755" spans="1:21" x14ac:dyDescent="0.3">
      <c r="A755" s="5" t="s">
        <v>829</v>
      </c>
      <c r="B755">
        <v>54</v>
      </c>
      <c r="C755" s="5" t="s">
        <v>4</v>
      </c>
      <c r="D755" s="5" t="s">
        <v>75</v>
      </c>
      <c r="E755" s="5" t="s">
        <v>40</v>
      </c>
      <c r="F755" s="5" t="s">
        <v>74</v>
      </c>
      <c r="G755" s="5" t="s">
        <v>21</v>
      </c>
      <c r="H755">
        <v>2</v>
      </c>
      <c r="I755" s="5" t="s">
        <v>14</v>
      </c>
      <c r="J755">
        <v>1</v>
      </c>
      <c r="K755" s="5" t="s">
        <v>33</v>
      </c>
      <c r="L755">
        <v>4440</v>
      </c>
      <c r="M755" s="5" t="s">
        <v>73</v>
      </c>
      <c r="N755">
        <v>19</v>
      </c>
      <c r="O755">
        <v>3</v>
      </c>
      <c r="P755">
        <v>1</v>
      </c>
      <c r="Q755">
        <v>4</v>
      </c>
      <c r="R755" t="s">
        <v>25</v>
      </c>
      <c r="S755" t="s">
        <v>43</v>
      </c>
      <c r="T755" t="s">
        <v>44</v>
      </c>
      <c r="U755" t="s">
        <v>23</v>
      </c>
    </row>
    <row r="756" spans="1:21" x14ac:dyDescent="0.3">
      <c r="A756" s="5" t="s">
        <v>830</v>
      </c>
      <c r="B756">
        <v>55</v>
      </c>
      <c r="C756" s="5" t="s">
        <v>4</v>
      </c>
      <c r="D756" s="5" t="s">
        <v>73</v>
      </c>
      <c r="E756" s="5" t="s">
        <v>40</v>
      </c>
      <c r="F756" s="5" t="s">
        <v>74</v>
      </c>
      <c r="G756" s="5" t="s">
        <v>22</v>
      </c>
      <c r="H756">
        <v>5</v>
      </c>
      <c r="I756" s="5" t="s">
        <v>13</v>
      </c>
      <c r="J756">
        <v>1</v>
      </c>
      <c r="K756" s="5" t="s">
        <v>32</v>
      </c>
      <c r="L756">
        <v>19859</v>
      </c>
      <c r="M756" s="5" t="s">
        <v>73</v>
      </c>
      <c r="N756">
        <v>13</v>
      </c>
      <c r="O756">
        <v>3</v>
      </c>
      <c r="P756">
        <v>1</v>
      </c>
      <c r="Q756">
        <v>4</v>
      </c>
      <c r="R756" t="s">
        <v>24</v>
      </c>
      <c r="S756" t="s">
        <v>43</v>
      </c>
      <c r="T756" t="s">
        <v>44</v>
      </c>
      <c r="U756" t="s">
        <v>34</v>
      </c>
    </row>
    <row r="757" spans="1:21" x14ac:dyDescent="0.3">
      <c r="A757" s="5" t="s">
        <v>831</v>
      </c>
      <c r="B757">
        <v>56</v>
      </c>
      <c r="C757" s="5" t="s">
        <v>5</v>
      </c>
      <c r="D757" s="5" t="s">
        <v>75</v>
      </c>
      <c r="E757" s="5" t="s">
        <v>40</v>
      </c>
      <c r="F757" s="5" t="s">
        <v>74</v>
      </c>
      <c r="G757" s="5" t="s">
        <v>22</v>
      </c>
      <c r="H757">
        <v>4</v>
      </c>
      <c r="I757" s="5" t="s">
        <v>11</v>
      </c>
      <c r="J757">
        <v>4</v>
      </c>
      <c r="K757" s="5" t="s">
        <v>32</v>
      </c>
      <c r="L757">
        <v>11103</v>
      </c>
      <c r="M757" s="5" t="s">
        <v>75</v>
      </c>
      <c r="N757">
        <v>11</v>
      </c>
      <c r="O757">
        <v>3</v>
      </c>
      <c r="P757">
        <v>1</v>
      </c>
      <c r="Q757">
        <v>1</v>
      </c>
      <c r="R757" t="s">
        <v>26</v>
      </c>
      <c r="S757" t="s">
        <v>43</v>
      </c>
      <c r="T757" t="s">
        <v>43</v>
      </c>
      <c r="U757" t="s">
        <v>34</v>
      </c>
    </row>
    <row r="758" spans="1:21" x14ac:dyDescent="0.3">
      <c r="A758" s="5" t="s">
        <v>832</v>
      </c>
      <c r="B758">
        <v>56</v>
      </c>
      <c r="C758" s="5" t="s">
        <v>5</v>
      </c>
      <c r="D758" s="5" t="s">
        <v>75</v>
      </c>
      <c r="E758" s="5" t="s">
        <v>40</v>
      </c>
      <c r="F758" s="5" t="s">
        <v>74</v>
      </c>
      <c r="G758" s="5" t="s">
        <v>21</v>
      </c>
      <c r="H758">
        <v>1</v>
      </c>
      <c r="I758" s="5" t="s">
        <v>16</v>
      </c>
      <c r="J758">
        <v>1</v>
      </c>
      <c r="K758" s="5" t="s">
        <v>32</v>
      </c>
      <c r="L758">
        <v>2066</v>
      </c>
      <c r="M758" s="5" t="s">
        <v>75</v>
      </c>
      <c r="N758">
        <v>22</v>
      </c>
      <c r="O758">
        <v>4</v>
      </c>
      <c r="P758">
        <v>1</v>
      </c>
      <c r="Q758">
        <v>0</v>
      </c>
      <c r="R758" t="s">
        <v>25</v>
      </c>
      <c r="S758" t="s">
        <v>43</v>
      </c>
      <c r="T758" t="s">
        <v>43</v>
      </c>
      <c r="U758" t="s">
        <v>35</v>
      </c>
    </row>
    <row r="759" spans="1:21" x14ac:dyDescent="0.3">
      <c r="A759" s="5" t="s">
        <v>833</v>
      </c>
      <c r="B759">
        <v>56</v>
      </c>
      <c r="C759" s="5" t="s">
        <v>5</v>
      </c>
      <c r="D759" s="5" t="s">
        <v>73</v>
      </c>
      <c r="E759" s="5" t="s">
        <v>40</v>
      </c>
      <c r="F759" s="5" t="s">
        <v>74</v>
      </c>
      <c r="G759" s="5" t="s">
        <v>22</v>
      </c>
      <c r="H759">
        <v>1</v>
      </c>
      <c r="I759" s="5" t="s">
        <v>12</v>
      </c>
      <c r="J759">
        <v>4</v>
      </c>
      <c r="K759" s="5" t="s">
        <v>33</v>
      </c>
      <c r="L759">
        <v>2587</v>
      </c>
      <c r="M759" s="5" t="s">
        <v>75</v>
      </c>
      <c r="N759">
        <v>16</v>
      </c>
      <c r="O759">
        <v>3</v>
      </c>
      <c r="P759">
        <v>1</v>
      </c>
      <c r="Q759">
        <v>0</v>
      </c>
      <c r="R759" t="s">
        <v>25</v>
      </c>
      <c r="S759" t="s">
        <v>43</v>
      </c>
      <c r="T759" t="s">
        <v>43</v>
      </c>
      <c r="U759" t="s">
        <v>23</v>
      </c>
    </row>
    <row r="760" spans="1:21" x14ac:dyDescent="0.3">
      <c r="A760" s="5" t="s">
        <v>834</v>
      </c>
      <c r="B760">
        <v>57</v>
      </c>
      <c r="C760" s="5" t="s">
        <v>5</v>
      </c>
      <c r="D760" s="5" t="s">
        <v>75</v>
      </c>
      <c r="E760" s="5" t="s">
        <v>40</v>
      </c>
      <c r="F760" s="5" t="s">
        <v>74</v>
      </c>
      <c r="G760" s="5" t="s">
        <v>22</v>
      </c>
      <c r="H760">
        <v>3</v>
      </c>
      <c r="I760" s="5" t="s">
        <v>11</v>
      </c>
      <c r="J760">
        <v>4</v>
      </c>
      <c r="K760" s="5" t="s">
        <v>31</v>
      </c>
      <c r="L760">
        <v>9439</v>
      </c>
      <c r="M760" s="5" t="s">
        <v>73</v>
      </c>
      <c r="N760">
        <v>16</v>
      </c>
      <c r="O760">
        <v>3</v>
      </c>
      <c r="P760">
        <v>1</v>
      </c>
      <c r="Q760">
        <v>4</v>
      </c>
      <c r="R760" t="s">
        <v>26</v>
      </c>
      <c r="S760" t="s">
        <v>43</v>
      </c>
      <c r="T760" t="s">
        <v>44</v>
      </c>
      <c r="U760" t="s">
        <v>23</v>
      </c>
    </row>
    <row r="761" spans="1:21" x14ac:dyDescent="0.3">
      <c r="A761" s="5" t="s">
        <v>835</v>
      </c>
      <c r="B761">
        <v>57</v>
      </c>
      <c r="C761" s="5" t="s">
        <v>5</v>
      </c>
      <c r="D761" s="5" t="s">
        <v>75</v>
      </c>
      <c r="E761" s="5" t="s">
        <v>40</v>
      </c>
      <c r="F761" s="5" t="s">
        <v>74</v>
      </c>
      <c r="G761" s="5" t="s">
        <v>22</v>
      </c>
      <c r="H761">
        <v>2</v>
      </c>
      <c r="I761" s="5" t="s">
        <v>11</v>
      </c>
      <c r="J761">
        <v>3</v>
      </c>
      <c r="K761" s="5" t="s">
        <v>32</v>
      </c>
      <c r="L761">
        <v>6755</v>
      </c>
      <c r="M761" s="5" t="s">
        <v>75</v>
      </c>
      <c r="N761">
        <v>11</v>
      </c>
      <c r="O761">
        <v>3</v>
      </c>
      <c r="P761">
        <v>1</v>
      </c>
      <c r="R761" t="s">
        <v>26</v>
      </c>
      <c r="S761" t="s">
        <v>43</v>
      </c>
      <c r="T761" t="s">
        <v>43</v>
      </c>
      <c r="U761" t="s">
        <v>34</v>
      </c>
    </row>
    <row r="762" spans="1:21" x14ac:dyDescent="0.3">
      <c r="A762" s="5" t="s">
        <v>836</v>
      </c>
      <c r="B762">
        <v>58</v>
      </c>
      <c r="C762" s="5" t="s">
        <v>5</v>
      </c>
      <c r="D762" s="5" t="s">
        <v>75</v>
      </c>
      <c r="E762" s="5" t="s">
        <v>40</v>
      </c>
      <c r="F762" s="5" t="s">
        <v>74</v>
      </c>
      <c r="G762" s="5" t="s">
        <v>21</v>
      </c>
      <c r="H762">
        <v>5</v>
      </c>
      <c r="I762" s="5" t="s">
        <v>15</v>
      </c>
      <c r="J762">
        <v>1</v>
      </c>
      <c r="K762" s="5" t="s">
        <v>32</v>
      </c>
      <c r="L762">
        <v>19701</v>
      </c>
      <c r="M762" s="5" t="s">
        <v>73</v>
      </c>
      <c r="N762">
        <v>21</v>
      </c>
      <c r="O762">
        <v>4</v>
      </c>
      <c r="P762">
        <v>1</v>
      </c>
      <c r="Q762">
        <v>5</v>
      </c>
      <c r="R762" t="s">
        <v>24</v>
      </c>
      <c r="S762" t="s">
        <v>43</v>
      </c>
      <c r="T762" t="s">
        <v>44</v>
      </c>
      <c r="U762" t="s">
        <v>35</v>
      </c>
    </row>
    <row r="763" spans="1:21" x14ac:dyDescent="0.3">
      <c r="A763" s="5" t="s">
        <v>837</v>
      </c>
      <c r="B763">
        <v>20</v>
      </c>
      <c r="C763" s="5" t="s">
        <v>1</v>
      </c>
      <c r="D763" s="5" t="s">
        <v>73</v>
      </c>
      <c r="E763" s="5" t="s">
        <v>39</v>
      </c>
      <c r="F763" s="5" t="s">
        <v>74</v>
      </c>
      <c r="G763" s="5" t="s">
        <v>21</v>
      </c>
      <c r="H763">
        <v>1</v>
      </c>
      <c r="I763" s="5" t="s">
        <v>12</v>
      </c>
      <c r="J763">
        <v>4</v>
      </c>
      <c r="K763" s="5" t="s">
        <v>33</v>
      </c>
      <c r="L763">
        <v>2926</v>
      </c>
      <c r="M763" s="5" t="s">
        <v>73</v>
      </c>
      <c r="N763">
        <v>18</v>
      </c>
      <c r="O763">
        <v>3</v>
      </c>
      <c r="P763">
        <v>1</v>
      </c>
      <c r="Q763">
        <v>0</v>
      </c>
      <c r="R763" t="s">
        <v>25</v>
      </c>
      <c r="S763" t="s">
        <v>43</v>
      </c>
      <c r="T763" t="s">
        <v>43</v>
      </c>
      <c r="U763" t="s">
        <v>23</v>
      </c>
    </row>
    <row r="764" spans="1:21" x14ac:dyDescent="0.3">
      <c r="A764" s="5" t="s">
        <v>838</v>
      </c>
      <c r="B764">
        <v>22</v>
      </c>
      <c r="C764" s="5" t="s">
        <v>1</v>
      </c>
      <c r="D764" s="5" t="s">
        <v>75</v>
      </c>
      <c r="E764" s="5" t="s">
        <v>10</v>
      </c>
      <c r="F764" s="5" t="s">
        <v>74</v>
      </c>
      <c r="G764" s="5" t="s">
        <v>21</v>
      </c>
      <c r="H764">
        <v>1</v>
      </c>
      <c r="I764" s="5" t="s">
        <v>16</v>
      </c>
      <c r="J764">
        <v>3</v>
      </c>
      <c r="K764" s="5" t="s">
        <v>32</v>
      </c>
      <c r="L764">
        <v>2814</v>
      </c>
      <c r="M764" s="5" t="s">
        <v>73</v>
      </c>
      <c r="N764">
        <v>14</v>
      </c>
      <c r="O764">
        <v>3</v>
      </c>
      <c r="P764">
        <v>1</v>
      </c>
      <c r="Q764">
        <v>3</v>
      </c>
      <c r="R764" t="s">
        <v>25</v>
      </c>
      <c r="S764" t="s">
        <v>43</v>
      </c>
      <c r="T764" t="s">
        <v>43</v>
      </c>
      <c r="U764" t="s">
        <v>34</v>
      </c>
    </row>
    <row r="765" spans="1:21" x14ac:dyDescent="0.3">
      <c r="A765" s="5" t="s">
        <v>839</v>
      </c>
      <c r="B765">
        <v>23</v>
      </c>
      <c r="C765" s="5" t="s">
        <v>1</v>
      </c>
      <c r="D765" s="5" t="s">
        <v>73</v>
      </c>
      <c r="E765" s="5" t="s">
        <v>39</v>
      </c>
      <c r="F765" s="5" t="s">
        <v>9</v>
      </c>
      <c r="G765" s="5" t="s">
        <v>22</v>
      </c>
      <c r="H765">
        <v>1</v>
      </c>
      <c r="I765" s="5" t="s">
        <v>18</v>
      </c>
      <c r="J765">
        <v>1</v>
      </c>
      <c r="K765" s="5" t="s">
        <v>32</v>
      </c>
      <c r="L765">
        <v>1790</v>
      </c>
      <c r="M765" s="5" t="s">
        <v>75</v>
      </c>
      <c r="N765">
        <v>19</v>
      </c>
      <c r="O765">
        <v>3</v>
      </c>
      <c r="P765">
        <v>1</v>
      </c>
      <c r="Q765">
        <v>0</v>
      </c>
      <c r="R765" t="s">
        <v>25</v>
      </c>
      <c r="S765" t="s">
        <v>43</v>
      </c>
      <c r="T765" t="s">
        <v>43</v>
      </c>
      <c r="U765" t="s">
        <v>23</v>
      </c>
    </row>
    <row r="766" spans="1:21" x14ac:dyDescent="0.3">
      <c r="A766" s="5" t="s">
        <v>840</v>
      </c>
      <c r="B766">
        <v>24</v>
      </c>
      <c r="C766" s="5" t="s">
        <v>1</v>
      </c>
      <c r="D766" s="5" t="s">
        <v>75</v>
      </c>
      <c r="E766" s="5" t="s">
        <v>10</v>
      </c>
      <c r="F766" s="5" t="s">
        <v>74</v>
      </c>
      <c r="G766" s="5" t="s">
        <v>21</v>
      </c>
      <c r="H766">
        <v>2</v>
      </c>
      <c r="I766" s="5" t="s">
        <v>14</v>
      </c>
      <c r="J766">
        <v>3</v>
      </c>
      <c r="K766" s="5" t="s">
        <v>31</v>
      </c>
      <c r="L766">
        <v>4011</v>
      </c>
      <c r="M766" s="5" t="s">
        <v>75</v>
      </c>
      <c r="N766">
        <v>18</v>
      </c>
      <c r="O766">
        <v>3</v>
      </c>
      <c r="P766">
        <v>1</v>
      </c>
      <c r="Q766">
        <v>3</v>
      </c>
      <c r="R766" t="s">
        <v>25</v>
      </c>
      <c r="S766" t="s">
        <v>43</v>
      </c>
      <c r="T766" t="s">
        <v>43</v>
      </c>
      <c r="U766" t="s">
        <v>23</v>
      </c>
    </row>
    <row r="767" spans="1:21" x14ac:dyDescent="0.3">
      <c r="A767" s="5" t="s">
        <v>841</v>
      </c>
      <c r="B767">
        <v>24</v>
      </c>
      <c r="C767" s="5" t="s">
        <v>1</v>
      </c>
      <c r="D767" s="5" t="s">
        <v>75</v>
      </c>
      <c r="E767" s="5" t="s">
        <v>39</v>
      </c>
      <c r="F767" s="5" t="s">
        <v>74</v>
      </c>
      <c r="G767" s="5" t="s">
        <v>21</v>
      </c>
      <c r="H767">
        <v>1</v>
      </c>
      <c r="I767" s="5" t="s">
        <v>16</v>
      </c>
      <c r="J767">
        <v>4</v>
      </c>
      <c r="K767" s="5" t="s">
        <v>33</v>
      </c>
      <c r="L767">
        <v>3760</v>
      </c>
      <c r="M767" s="5" t="s">
        <v>73</v>
      </c>
      <c r="N767">
        <v>13</v>
      </c>
      <c r="O767">
        <v>3</v>
      </c>
      <c r="P767">
        <v>1</v>
      </c>
      <c r="Q767">
        <v>3</v>
      </c>
      <c r="R767" t="s">
        <v>25</v>
      </c>
      <c r="S767" t="s">
        <v>43</v>
      </c>
      <c r="T767" t="s">
        <v>43</v>
      </c>
      <c r="U767" t="s">
        <v>34</v>
      </c>
    </row>
    <row r="768" spans="1:21" x14ac:dyDescent="0.3">
      <c r="A768" s="5" t="s">
        <v>842</v>
      </c>
      <c r="B768">
        <v>25</v>
      </c>
      <c r="C768" s="5" t="s">
        <v>1</v>
      </c>
      <c r="D768" s="5" t="s">
        <v>75</v>
      </c>
      <c r="E768" s="5" t="s">
        <v>10</v>
      </c>
      <c r="F768" s="5" t="s">
        <v>74</v>
      </c>
      <c r="G768" s="5" t="s">
        <v>22</v>
      </c>
      <c r="H768">
        <v>2</v>
      </c>
      <c r="I768" s="5" t="s">
        <v>11</v>
      </c>
      <c r="J768">
        <v>1</v>
      </c>
      <c r="K768" s="5" t="s">
        <v>31</v>
      </c>
      <c r="L768">
        <v>4000</v>
      </c>
      <c r="M768" s="5" t="s">
        <v>75</v>
      </c>
      <c r="N768">
        <v>12</v>
      </c>
      <c r="O768">
        <v>3</v>
      </c>
      <c r="P768">
        <v>1</v>
      </c>
      <c r="Q768">
        <v>5</v>
      </c>
      <c r="R768" t="s">
        <v>25</v>
      </c>
      <c r="S768" t="s">
        <v>43</v>
      </c>
      <c r="T768" t="s">
        <v>44</v>
      </c>
      <c r="U768" t="s">
        <v>34</v>
      </c>
    </row>
    <row r="769" spans="1:21" x14ac:dyDescent="0.3">
      <c r="A769" s="5" t="s">
        <v>843</v>
      </c>
      <c r="B769">
        <v>25</v>
      </c>
      <c r="C769" s="5" t="s">
        <v>1</v>
      </c>
      <c r="D769" s="5" t="s">
        <v>73</v>
      </c>
      <c r="E769" s="5" t="s">
        <v>39</v>
      </c>
      <c r="F769" s="5" t="s">
        <v>9</v>
      </c>
      <c r="G769" s="5" t="s">
        <v>22</v>
      </c>
      <c r="H769">
        <v>1</v>
      </c>
      <c r="I769" s="5" t="s">
        <v>18</v>
      </c>
      <c r="J769">
        <v>4</v>
      </c>
      <c r="K769" s="5" t="s">
        <v>33</v>
      </c>
      <c r="L769">
        <v>1118</v>
      </c>
      <c r="M769" s="5" t="s">
        <v>73</v>
      </c>
      <c r="N769">
        <v>14</v>
      </c>
      <c r="O769">
        <v>3</v>
      </c>
      <c r="P769">
        <v>1</v>
      </c>
      <c r="Q769">
        <v>0</v>
      </c>
      <c r="R769" t="s">
        <v>25</v>
      </c>
      <c r="S769" t="s">
        <v>43</v>
      </c>
      <c r="T769" t="s">
        <v>43</v>
      </c>
      <c r="U769" t="s">
        <v>34</v>
      </c>
    </row>
    <row r="770" spans="1:21" x14ac:dyDescent="0.3">
      <c r="A770" s="5" t="s">
        <v>844</v>
      </c>
      <c r="B770">
        <v>26</v>
      </c>
      <c r="C770" s="5" t="s">
        <v>2</v>
      </c>
      <c r="D770" s="5" t="s">
        <v>75</v>
      </c>
      <c r="E770" s="5" t="s">
        <v>39</v>
      </c>
      <c r="F770" s="5" t="s">
        <v>74</v>
      </c>
      <c r="G770" s="5" t="s">
        <v>21</v>
      </c>
      <c r="H770">
        <v>2</v>
      </c>
      <c r="I770" s="5" t="s">
        <v>14</v>
      </c>
      <c r="J770">
        <v>2</v>
      </c>
      <c r="K770" s="5" t="s">
        <v>31</v>
      </c>
      <c r="L770">
        <v>6397</v>
      </c>
      <c r="M770" s="5" t="s">
        <v>75</v>
      </c>
      <c r="N770">
        <v>20</v>
      </c>
      <c r="O770">
        <v>4</v>
      </c>
      <c r="P770">
        <v>1</v>
      </c>
      <c r="Q770">
        <v>4</v>
      </c>
      <c r="R770" t="s">
        <v>26</v>
      </c>
      <c r="S770" t="s">
        <v>43</v>
      </c>
      <c r="T770" t="s">
        <v>44</v>
      </c>
      <c r="U770" t="s">
        <v>23</v>
      </c>
    </row>
    <row r="771" spans="1:21" x14ac:dyDescent="0.3">
      <c r="A771" s="5" t="s">
        <v>845</v>
      </c>
      <c r="B771">
        <v>26</v>
      </c>
      <c r="C771" s="5" t="s">
        <v>2</v>
      </c>
      <c r="D771" s="5" t="s">
        <v>73</v>
      </c>
      <c r="E771" s="5" t="s">
        <v>39</v>
      </c>
      <c r="F771" s="5" t="s">
        <v>8</v>
      </c>
      <c r="G771" s="5" t="s">
        <v>21</v>
      </c>
      <c r="H771">
        <v>1</v>
      </c>
      <c r="I771" s="5" t="s">
        <v>8</v>
      </c>
      <c r="J771">
        <v>3</v>
      </c>
      <c r="K771" s="5" t="s">
        <v>31</v>
      </c>
      <c r="L771">
        <v>2741</v>
      </c>
      <c r="M771" s="5" t="s">
        <v>73</v>
      </c>
      <c r="N771">
        <v>11</v>
      </c>
      <c r="O771">
        <v>3</v>
      </c>
      <c r="P771">
        <v>1</v>
      </c>
      <c r="Q771">
        <v>0</v>
      </c>
      <c r="R771" t="s">
        <v>25</v>
      </c>
      <c r="S771" t="s">
        <v>43</v>
      </c>
      <c r="T771" t="s">
        <v>43</v>
      </c>
      <c r="U771" t="s">
        <v>34</v>
      </c>
    </row>
    <row r="772" spans="1:21" x14ac:dyDescent="0.3">
      <c r="A772" s="5" t="s">
        <v>846</v>
      </c>
      <c r="B772">
        <v>26</v>
      </c>
      <c r="C772" s="5" t="s">
        <v>2</v>
      </c>
      <c r="D772" s="5" t="s">
        <v>73</v>
      </c>
      <c r="E772" s="5" t="s">
        <v>39</v>
      </c>
      <c r="F772" s="5" t="s">
        <v>74</v>
      </c>
      <c r="G772" s="5" t="s">
        <v>21</v>
      </c>
      <c r="H772">
        <v>1</v>
      </c>
      <c r="I772" s="5" t="s">
        <v>16</v>
      </c>
      <c r="J772">
        <v>3</v>
      </c>
      <c r="K772" s="5" t="s">
        <v>32</v>
      </c>
      <c r="L772">
        <v>2366</v>
      </c>
      <c r="M772" s="5" t="s">
        <v>73</v>
      </c>
      <c r="N772">
        <v>14</v>
      </c>
      <c r="O772">
        <v>3</v>
      </c>
      <c r="P772">
        <v>1</v>
      </c>
      <c r="Q772">
        <v>7</v>
      </c>
      <c r="R772" t="s">
        <v>25</v>
      </c>
      <c r="S772" t="s">
        <v>43</v>
      </c>
      <c r="T772" t="s">
        <v>45</v>
      </c>
      <c r="U772" t="s">
        <v>34</v>
      </c>
    </row>
    <row r="773" spans="1:21" x14ac:dyDescent="0.3">
      <c r="A773" s="5" t="s">
        <v>847</v>
      </c>
      <c r="B773">
        <v>26</v>
      </c>
      <c r="C773" s="5" t="s">
        <v>2</v>
      </c>
      <c r="D773" s="5" t="s">
        <v>75</v>
      </c>
      <c r="E773" s="5" t="s">
        <v>39</v>
      </c>
      <c r="F773" s="5" t="s">
        <v>74</v>
      </c>
      <c r="G773" s="5" t="s">
        <v>21</v>
      </c>
      <c r="H773">
        <v>1</v>
      </c>
      <c r="I773" s="5" t="s">
        <v>16</v>
      </c>
      <c r="J773">
        <v>3</v>
      </c>
      <c r="K773" s="5" t="s">
        <v>31</v>
      </c>
      <c r="L773">
        <v>2007</v>
      </c>
      <c r="M773" s="5" t="s">
        <v>75</v>
      </c>
      <c r="N773">
        <v>13</v>
      </c>
      <c r="O773">
        <v>3</v>
      </c>
      <c r="P773">
        <v>1</v>
      </c>
      <c r="Q773">
        <v>3</v>
      </c>
      <c r="R773" t="s">
        <v>25</v>
      </c>
      <c r="S773" t="s">
        <v>43</v>
      </c>
      <c r="T773" t="s">
        <v>43</v>
      </c>
      <c r="U773" t="s">
        <v>34</v>
      </c>
    </row>
    <row r="774" spans="1:21" x14ac:dyDescent="0.3">
      <c r="A774" s="5" t="s">
        <v>848</v>
      </c>
      <c r="B774">
        <v>27</v>
      </c>
      <c r="C774" s="5" t="s">
        <v>2</v>
      </c>
      <c r="D774" s="5" t="s">
        <v>75</v>
      </c>
      <c r="E774" s="5" t="s">
        <v>39</v>
      </c>
      <c r="F774" s="5" t="s">
        <v>9</v>
      </c>
      <c r="G774" s="5" t="s">
        <v>22</v>
      </c>
      <c r="H774">
        <v>3</v>
      </c>
      <c r="I774" s="5" t="s">
        <v>17</v>
      </c>
      <c r="J774">
        <v>3</v>
      </c>
      <c r="K774" s="5" t="s">
        <v>33</v>
      </c>
      <c r="L774">
        <v>8726</v>
      </c>
      <c r="M774" s="5" t="s">
        <v>75</v>
      </c>
      <c r="N774">
        <v>15</v>
      </c>
      <c r="O774">
        <v>3</v>
      </c>
      <c r="P774">
        <v>1</v>
      </c>
      <c r="Q774">
        <v>7</v>
      </c>
      <c r="R774" t="s">
        <v>26</v>
      </c>
      <c r="S774" t="s">
        <v>43</v>
      </c>
      <c r="T774" t="s">
        <v>45</v>
      </c>
      <c r="U774" t="s">
        <v>34</v>
      </c>
    </row>
    <row r="775" spans="1:21" x14ac:dyDescent="0.3">
      <c r="A775" s="5" t="s">
        <v>849</v>
      </c>
      <c r="B775">
        <v>27</v>
      </c>
      <c r="C775" s="5" t="s">
        <v>2</v>
      </c>
      <c r="D775" s="5" t="s">
        <v>75</v>
      </c>
      <c r="E775" s="5" t="s">
        <v>10</v>
      </c>
      <c r="F775" s="5" t="s">
        <v>9</v>
      </c>
      <c r="G775" s="5" t="s">
        <v>22</v>
      </c>
      <c r="H775">
        <v>2</v>
      </c>
      <c r="I775" s="5" t="s">
        <v>17</v>
      </c>
      <c r="J775">
        <v>2</v>
      </c>
      <c r="K775" s="5" t="s">
        <v>32</v>
      </c>
      <c r="L775">
        <v>6349</v>
      </c>
      <c r="M775" s="5" t="s">
        <v>73</v>
      </c>
      <c r="N775">
        <v>13</v>
      </c>
      <c r="O775">
        <v>3</v>
      </c>
      <c r="P775">
        <v>1</v>
      </c>
      <c r="Q775">
        <v>4</v>
      </c>
      <c r="R775" t="s">
        <v>26</v>
      </c>
      <c r="S775" t="s">
        <v>43</v>
      </c>
      <c r="T775" t="s">
        <v>44</v>
      </c>
      <c r="U775" t="s">
        <v>34</v>
      </c>
    </row>
    <row r="776" spans="1:21" x14ac:dyDescent="0.3">
      <c r="A776" s="5" t="s">
        <v>850</v>
      </c>
      <c r="B776">
        <v>27</v>
      </c>
      <c r="C776" s="5" t="s">
        <v>2</v>
      </c>
      <c r="D776" s="5" t="s">
        <v>75</v>
      </c>
      <c r="E776" s="5" t="s">
        <v>39</v>
      </c>
      <c r="F776" s="5" t="s">
        <v>74</v>
      </c>
      <c r="G776" s="5" t="s">
        <v>22</v>
      </c>
      <c r="H776">
        <v>3</v>
      </c>
      <c r="I776" s="5" t="s">
        <v>14</v>
      </c>
      <c r="J776">
        <v>1</v>
      </c>
      <c r="K776" s="5" t="s">
        <v>31</v>
      </c>
      <c r="L776">
        <v>8793</v>
      </c>
      <c r="M776" s="5" t="s">
        <v>75</v>
      </c>
      <c r="N776">
        <v>21</v>
      </c>
      <c r="O776">
        <v>4</v>
      </c>
      <c r="P776">
        <v>1</v>
      </c>
      <c r="Q776">
        <v>7</v>
      </c>
      <c r="R776" t="s">
        <v>26</v>
      </c>
      <c r="S776" t="s">
        <v>43</v>
      </c>
      <c r="T776" t="s">
        <v>45</v>
      </c>
      <c r="U776" t="s">
        <v>35</v>
      </c>
    </row>
    <row r="777" spans="1:21" x14ac:dyDescent="0.3">
      <c r="A777" s="5" t="s">
        <v>851</v>
      </c>
      <c r="B777">
        <v>27</v>
      </c>
      <c r="C777" s="5" t="s">
        <v>2</v>
      </c>
      <c r="D777" s="5" t="s">
        <v>75</v>
      </c>
      <c r="E777" s="5" t="s">
        <v>39</v>
      </c>
      <c r="F777" s="5" t="s">
        <v>9</v>
      </c>
      <c r="G777" s="5" t="s">
        <v>22</v>
      </c>
      <c r="H777">
        <v>2</v>
      </c>
      <c r="I777" s="5" t="s">
        <v>17</v>
      </c>
      <c r="J777">
        <v>4</v>
      </c>
      <c r="K777" s="5" t="s">
        <v>32</v>
      </c>
      <c r="L777">
        <v>4342</v>
      </c>
      <c r="M777" s="5" t="s">
        <v>75</v>
      </c>
      <c r="N777">
        <v>19</v>
      </c>
      <c r="O777">
        <v>3</v>
      </c>
      <c r="P777">
        <v>1</v>
      </c>
      <c r="Q777">
        <v>1</v>
      </c>
      <c r="R777" t="s">
        <v>25</v>
      </c>
      <c r="S777" t="s">
        <v>43</v>
      </c>
      <c r="T777" t="s">
        <v>43</v>
      </c>
      <c r="U777" t="s">
        <v>23</v>
      </c>
    </row>
    <row r="778" spans="1:21" x14ac:dyDescent="0.3">
      <c r="A778" s="5" t="s">
        <v>852</v>
      </c>
      <c r="B778">
        <v>28</v>
      </c>
      <c r="C778" s="5" t="s">
        <v>2</v>
      </c>
      <c r="D778" s="5" t="s">
        <v>73</v>
      </c>
      <c r="E778" s="5" t="s">
        <v>10</v>
      </c>
      <c r="F778" s="5" t="s">
        <v>74</v>
      </c>
      <c r="G778" s="5" t="s">
        <v>22</v>
      </c>
      <c r="H778">
        <v>3</v>
      </c>
      <c r="I778" s="5" t="s">
        <v>11</v>
      </c>
      <c r="J778">
        <v>1</v>
      </c>
      <c r="K778" s="5" t="s">
        <v>33</v>
      </c>
      <c r="L778">
        <v>8722</v>
      </c>
      <c r="M778" s="5" t="s">
        <v>75</v>
      </c>
      <c r="N778">
        <v>12</v>
      </c>
      <c r="O778">
        <v>3</v>
      </c>
      <c r="P778">
        <v>1</v>
      </c>
      <c r="Q778">
        <v>9</v>
      </c>
      <c r="R778" t="s">
        <v>26</v>
      </c>
      <c r="S778" t="s">
        <v>43</v>
      </c>
      <c r="T778" t="s">
        <v>45</v>
      </c>
      <c r="U778" t="s">
        <v>34</v>
      </c>
    </row>
    <row r="779" spans="1:21" x14ac:dyDescent="0.3">
      <c r="A779" s="5" t="s">
        <v>853</v>
      </c>
      <c r="B779">
        <v>28</v>
      </c>
      <c r="C779" s="5" t="s">
        <v>2</v>
      </c>
      <c r="D779" s="5" t="s">
        <v>75</v>
      </c>
      <c r="E779" s="5" t="s">
        <v>39</v>
      </c>
      <c r="F779" s="5" t="s">
        <v>9</v>
      </c>
      <c r="G779" s="5" t="s">
        <v>22</v>
      </c>
      <c r="H779">
        <v>2</v>
      </c>
      <c r="I779" s="5" t="s">
        <v>17</v>
      </c>
      <c r="J779">
        <v>1</v>
      </c>
      <c r="K779" s="5" t="s">
        <v>33</v>
      </c>
      <c r="L779">
        <v>4898</v>
      </c>
      <c r="M779" s="5" t="s">
        <v>75</v>
      </c>
      <c r="N779">
        <v>14</v>
      </c>
      <c r="O779">
        <v>3</v>
      </c>
      <c r="P779">
        <v>1</v>
      </c>
      <c r="Q779">
        <v>3</v>
      </c>
      <c r="R779" t="s">
        <v>25</v>
      </c>
      <c r="S779" t="s">
        <v>43</v>
      </c>
      <c r="T779" t="s">
        <v>43</v>
      </c>
      <c r="U779" t="s">
        <v>34</v>
      </c>
    </row>
    <row r="780" spans="1:21" x14ac:dyDescent="0.3">
      <c r="A780" s="5" t="s">
        <v>854</v>
      </c>
      <c r="B780">
        <v>28</v>
      </c>
      <c r="C780" s="5" t="s">
        <v>2</v>
      </c>
      <c r="D780" s="5" t="s">
        <v>75</v>
      </c>
      <c r="E780" s="5" t="s">
        <v>10</v>
      </c>
      <c r="F780" s="5" t="s">
        <v>74</v>
      </c>
      <c r="G780" s="5" t="s">
        <v>22</v>
      </c>
      <c r="H780">
        <v>1</v>
      </c>
      <c r="I780" s="5" t="s">
        <v>16</v>
      </c>
      <c r="J780">
        <v>3</v>
      </c>
      <c r="K780" s="5" t="s">
        <v>33</v>
      </c>
      <c r="L780">
        <v>2144</v>
      </c>
      <c r="M780" s="5" t="s">
        <v>75</v>
      </c>
      <c r="N780">
        <v>14</v>
      </c>
      <c r="O780">
        <v>3</v>
      </c>
      <c r="P780">
        <v>1</v>
      </c>
      <c r="Q780">
        <v>4</v>
      </c>
      <c r="R780" t="s">
        <v>25</v>
      </c>
      <c r="S780" t="s">
        <v>43</v>
      </c>
      <c r="T780" t="s">
        <v>44</v>
      </c>
      <c r="U780" t="s">
        <v>34</v>
      </c>
    </row>
    <row r="781" spans="1:21" x14ac:dyDescent="0.3">
      <c r="A781" s="5" t="s">
        <v>855</v>
      </c>
      <c r="B781">
        <v>29</v>
      </c>
      <c r="C781" s="5" t="s">
        <v>2</v>
      </c>
      <c r="D781" s="5" t="s">
        <v>75</v>
      </c>
      <c r="E781" s="5" t="s">
        <v>39</v>
      </c>
      <c r="F781" s="5" t="s">
        <v>74</v>
      </c>
      <c r="G781" s="5" t="s">
        <v>21</v>
      </c>
      <c r="H781">
        <v>1</v>
      </c>
      <c r="I781" s="5" t="s">
        <v>16</v>
      </c>
      <c r="J781">
        <v>2</v>
      </c>
      <c r="K781" s="5" t="s">
        <v>31</v>
      </c>
      <c r="L781">
        <v>3291</v>
      </c>
      <c r="M781" s="5" t="s">
        <v>75</v>
      </c>
      <c r="N781">
        <v>14</v>
      </c>
      <c r="O781">
        <v>3</v>
      </c>
      <c r="P781">
        <v>1</v>
      </c>
      <c r="Q781">
        <v>1</v>
      </c>
      <c r="R781" t="s">
        <v>25</v>
      </c>
      <c r="S781" t="s">
        <v>43</v>
      </c>
      <c r="T781" t="s">
        <v>43</v>
      </c>
      <c r="U781" t="s">
        <v>34</v>
      </c>
    </row>
    <row r="782" spans="1:21" x14ac:dyDescent="0.3">
      <c r="A782" s="5" t="s">
        <v>856</v>
      </c>
      <c r="B782">
        <v>29</v>
      </c>
      <c r="C782" s="5" t="s">
        <v>2</v>
      </c>
      <c r="D782" s="5" t="s">
        <v>75</v>
      </c>
      <c r="E782" s="5" t="s">
        <v>39</v>
      </c>
      <c r="F782" s="5" t="s">
        <v>74</v>
      </c>
      <c r="G782" s="5" t="s">
        <v>22</v>
      </c>
      <c r="H782">
        <v>2</v>
      </c>
      <c r="I782" s="5" t="s">
        <v>11</v>
      </c>
      <c r="J782">
        <v>4</v>
      </c>
      <c r="K782" s="5" t="s">
        <v>31</v>
      </c>
      <c r="L782">
        <v>8853</v>
      </c>
      <c r="M782" s="5" t="s">
        <v>75</v>
      </c>
      <c r="N782">
        <v>19</v>
      </c>
      <c r="O782">
        <v>3</v>
      </c>
      <c r="P782">
        <v>1</v>
      </c>
      <c r="Q782">
        <v>3</v>
      </c>
      <c r="R782" t="s">
        <v>26</v>
      </c>
      <c r="S782" t="s">
        <v>43</v>
      </c>
      <c r="T782" t="s">
        <v>43</v>
      </c>
      <c r="U782" t="s">
        <v>23</v>
      </c>
    </row>
    <row r="783" spans="1:21" x14ac:dyDescent="0.3">
      <c r="A783" s="5" t="s">
        <v>857</v>
      </c>
      <c r="B783">
        <v>29</v>
      </c>
      <c r="C783" s="5" t="s">
        <v>2</v>
      </c>
      <c r="D783" s="5" t="s">
        <v>73</v>
      </c>
      <c r="E783" s="5" t="s">
        <v>39</v>
      </c>
      <c r="F783" s="5" t="s">
        <v>74</v>
      </c>
      <c r="G783" s="5" t="s">
        <v>22</v>
      </c>
      <c r="H783">
        <v>1</v>
      </c>
      <c r="I783" s="5" t="s">
        <v>16</v>
      </c>
      <c r="J783">
        <v>4</v>
      </c>
      <c r="K783" s="5" t="s">
        <v>33</v>
      </c>
      <c r="L783">
        <v>2439</v>
      </c>
      <c r="M783" s="5" t="s">
        <v>73</v>
      </c>
      <c r="N783">
        <v>24</v>
      </c>
      <c r="O783">
        <v>4</v>
      </c>
      <c r="P783">
        <v>1</v>
      </c>
      <c r="Q783">
        <v>0</v>
      </c>
      <c r="R783" t="s">
        <v>25</v>
      </c>
      <c r="S783" t="s">
        <v>43</v>
      </c>
      <c r="T783" t="s">
        <v>43</v>
      </c>
      <c r="U783" t="s">
        <v>35</v>
      </c>
    </row>
    <row r="784" spans="1:21" x14ac:dyDescent="0.3">
      <c r="A784" s="5" t="s">
        <v>858</v>
      </c>
      <c r="B784">
        <v>30</v>
      </c>
      <c r="C784" s="5" t="s">
        <v>2</v>
      </c>
      <c r="D784" s="5" t="s">
        <v>75</v>
      </c>
      <c r="E784" s="5" t="s">
        <v>10</v>
      </c>
      <c r="F784" s="5" t="s">
        <v>74</v>
      </c>
      <c r="G784" s="5" t="s">
        <v>22</v>
      </c>
      <c r="H784">
        <v>1</v>
      </c>
      <c r="I784" s="5" t="s">
        <v>12</v>
      </c>
      <c r="J784">
        <v>4</v>
      </c>
      <c r="K784" s="5" t="s">
        <v>32</v>
      </c>
      <c r="L784">
        <v>2097</v>
      </c>
      <c r="M784" s="5" t="s">
        <v>75</v>
      </c>
      <c r="N784">
        <v>15</v>
      </c>
      <c r="O784">
        <v>3</v>
      </c>
      <c r="P784">
        <v>1</v>
      </c>
      <c r="Q784">
        <v>4</v>
      </c>
      <c r="R784" t="s">
        <v>25</v>
      </c>
      <c r="S784" t="s">
        <v>43</v>
      </c>
      <c r="T784" t="s">
        <v>44</v>
      </c>
      <c r="U784" t="s">
        <v>34</v>
      </c>
    </row>
    <row r="785" spans="1:21" x14ac:dyDescent="0.3">
      <c r="A785" s="5" t="s">
        <v>859</v>
      </c>
      <c r="B785">
        <v>30</v>
      </c>
      <c r="C785" s="5" t="s">
        <v>2</v>
      </c>
      <c r="D785" s="5" t="s">
        <v>75</v>
      </c>
      <c r="E785" s="5" t="s">
        <v>10</v>
      </c>
      <c r="F785" s="5" t="s">
        <v>74</v>
      </c>
      <c r="G785" s="5" t="s">
        <v>21</v>
      </c>
      <c r="H785">
        <v>2</v>
      </c>
      <c r="I785" s="5" t="s">
        <v>14</v>
      </c>
      <c r="J785">
        <v>3</v>
      </c>
      <c r="K785" s="5" t="s">
        <v>33</v>
      </c>
      <c r="L785">
        <v>4695</v>
      </c>
      <c r="M785" s="5" t="s">
        <v>73</v>
      </c>
      <c r="N785">
        <v>18</v>
      </c>
      <c r="O785">
        <v>3</v>
      </c>
      <c r="P785">
        <v>1</v>
      </c>
      <c r="Q785">
        <v>7</v>
      </c>
      <c r="R785" t="s">
        <v>25</v>
      </c>
      <c r="S785" t="s">
        <v>43</v>
      </c>
      <c r="T785" t="s">
        <v>45</v>
      </c>
      <c r="U785" t="s">
        <v>23</v>
      </c>
    </row>
    <row r="786" spans="1:21" x14ac:dyDescent="0.3">
      <c r="A786" s="5" t="s">
        <v>860</v>
      </c>
      <c r="B786">
        <v>31</v>
      </c>
      <c r="C786" s="5" t="s">
        <v>2</v>
      </c>
      <c r="D786" s="5" t="s">
        <v>75</v>
      </c>
      <c r="E786" s="5" t="s">
        <v>10</v>
      </c>
      <c r="F786" s="5" t="s">
        <v>74</v>
      </c>
      <c r="G786" s="5" t="s">
        <v>22</v>
      </c>
      <c r="H786">
        <v>2</v>
      </c>
      <c r="I786" s="5" t="s">
        <v>14</v>
      </c>
      <c r="J786">
        <v>3</v>
      </c>
      <c r="K786" s="5" t="s">
        <v>32</v>
      </c>
      <c r="L786">
        <v>4345</v>
      </c>
      <c r="M786" s="5" t="s">
        <v>75</v>
      </c>
      <c r="N786">
        <v>12</v>
      </c>
      <c r="O786">
        <v>3</v>
      </c>
      <c r="P786">
        <v>1</v>
      </c>
      <c r="Q786">
        <v>4</v>
      </c>
      <c r="R786" t="s">
        <v>25</v>
      </c>
      <c r="S786" t="s">
        <v>43</v>
      </c>
      <c r="T786" t="s">
        <v>44</v>
      </c>
      <c r="U786" t="s">
        <v>34</v>
      </c>
    </row>
    <row r="787" spans="1:21" x14ac:dyDescent="0.3">
      <c r="A787" s="5" t="s">
        <v>861</v>
      </c>
      <c r="B787">
        <v>31</v>
      </c>
      <c r="C787" s="5" t="s">
        <v>2</v>
      </c>
      <c r="D787" s="5" t="s">
        <v>73</v>
      </c>
      <c r="E787" s="5" t="s">
        <v>39</v>
      </c>
      <c r="F787" s="5" t="s">
        <v>74</v>
      </c>
      <c r="G787" s="5" t="s">
        <v>22</v>
      </c>
      <c r="H787">
        <v>1</v>
      </c>
      <c r="I787" s="5" t="s">
        <v>12</v>
      </c>
      <c r="J787">
        <v>2</v>
      </c>
      <c r="K787" s="5" t="s">
        <v>33</v>
      </c>
      <c r="L787">
        <v>3479</v>
      </c>
      <c r="M787" s="5" t="s">
        <v>75</v>
      </c>
      <c r="N787">
        <v>11</v>
      </c>
      <c r="O787">
        <v>3</v>
      </c>
      <c r="P787">
        <v>1</v>
      </c>
      <c r="Q787">
        <v>4</v>
      </c>
      <c r="R787" t="s">
        <v>25</v>
      </c>
      <c r="S787" t="s">
        <v>43</v>
      </c>
      <c r="T787" t="s">
        <v>44</v>
      </c>
      <c r="U787" t="s">
        <v>34</v>
      </c>
    </row>
    <row r="788" spans="1:21" x14ac:dyDescent="0.3">
      <c r="A788" s="5" t="s">
        <v>862</v>
      </c>
      <c r="B788">
        <v>31</v>
      </c>
      <c r="C788" s="5" t="s">
        <v>2</v>
      </c>
      <c r="D788" s="5" t="s">
        <v>75</v>
      </c>
      <c r="E788" s="5" t="s">
        <v>39</v>
      </c>
      <c r="F788" s="5" t="s">
        <v>74</v>
      </c>
      <c r="G788" s="5" t="s">
        <v>21</v>
      </c>
      <c r="H788">
        <v>2</v>
      </c>
      <c r="I788" s="5" t="s">
        <v>14</v>
      </c>
      <c r="J788">
        <v>4</v>
      </c>
      <c r="K788" s="5" t="s">
        <v>33</v>
      </c>
      <c r="L788">
        <v>5238</v>
      </c>
      <c r="M788" s="5" t="s">
        <v>75</v>
      </c>
      <c r="N788">
        <v>20</v>
      </c>
      <c r="O788">
        <v>4</v>
      </c>
      <c r="P788">
        <v>1</v>
      </c>
      <c r="Q788">
        <v>4</v>
      </c>
      <c r="R788" t="s">
        <v>25</v>
      </c>
      <c r="S788" t="s">
        <v>43</v>
      </c>
      <c r="T788" t="s">
        <v>44</v>
      </c>
      <c r="U788" t="s">
        <v>23</v>
      </c>
    </row>
    <row r="789" spans="1:21" x14ac:dyDescent="0.3">
      <c r="A789" s="5" t="s">
        <v>863</v>
      </c>
      <c r="B789">
        <v>31</v>
      </c>
      <c r="C789" s="5" t="s">
        <v>2</v>
      </c>
      <c r="D789" s="5" t="s">
        <v>75</v>
      </c>
      <c r="E789" s="5" t="s">
        <v>10</v>
      </c>
      <c r="F789" s="5" t="s">
        <v>74</v>
      </c>
      <c r="G789" s="5" t="s">
        <v>22</v>
      </c>
      <c r="H789">
        <v>2</v>
      </c>
      <c r="I789" s="5" t="s">
        <v>14</v>
      </c>
      <c r="J789">
        <v>1</v>
      </c>
      <c r="K789" s="5" t="s">
        <v>33</v>
      </c>
      <c r="L789">
        <v>9936</v>
      </c>
      <c r="M789" s="5" t="s">
        <v>75</v>
      </c>
      <c r="N789">
        <v>19</v>
      </c>
      <c r="O789">
        <v>3</v>
      </c>
      <c r="P789">
        <v>1</v>
      </c>
      <c r="Q789">
        <v>7</v>
      </c>
      <c r="R789" t="s">
        <v>26</v>
      </c>
      <c r="S789" t="s">
        <v>43</v>
      </c>
      <c r="T789" t="s">
        <v>45</v>
      </c>
      <c r="U789" t="s">
        <v>23</v>
      </c>
    </row>
    <row r="790" spans="1:21" x14ac:dyDescent="0.3">
      <c r="A790" s="5" t="s">
        <v>864</v>
      </c>
      <c r="B790">
        <v>32</v>
      </c>
      <c r="C790" s="5" t="s">
        <v>2</v>
      </c>
      <c r="D790" s="5" t="s">
        <v>75</v>
      </c>
      <c r="E790" s="5" t="s">
        <v>39</v>
      </c>
      <c r="F790" s="5" t="s">
        <v>74</v>
      </c>
      <c r="G790" s="5" t="s">
        <v>22</v>
      </c>
      <c r="H790">
        <v>1</v>
      </c>
      <c r="I790" s="5" t="s">
        <v>16</v>
      </c>
      <c r="J790">
        <v>3</v>
      </c>
      <c r="K790" s="5" t="s">
        <v>32</v>
      </c>
      <c r="L790">
        <v>3433</v>
      </c>
      <c r="M790" s="5" t="s">
        <v>75</v>
      </c>
      <c r="N790">
        <v>13</v>
      </c>
      <c r="O790">
        <v>3</v>
      </c>
      <c r="P790">
        <v>1</v>
      </c>
      <c r="Q790">
        <v>3</v>
      </c>
      <c r="R790" t="s">
        <v>25</v>
      </c>
      <c r="S790" t="s">
        <v>43</v>
      </c>
      <c r="T790" t="s">
        <v>43</v>
      </c>
      <c r="U790" t="s">
        <v>34</v>
      </c>
    </row>
    <row r="791" spans="1:21" x14ac:dyDescent="0.3">
      <c r="A791" s="5" t="s">
        <v>865</v>
      </c>
      <c r="B791">
        <v>33</v>
      </c>
      <c r="C791" s="5" t="s">
        <v>2</v>
      </c>
      <c r="D791" s="5" t="s">
        <v>75</v>
      </c>
      <c r="E791" s="5" t="s">
        <v>39</v>
      </c>
      <c r="F791" s="5" t="s">
        <v>9</v>
      </c>
      <c r="G791" s="5" t="s">
        <v>21</v>
      </c>
      <c r="H791">
        <v>2</v>
      </c>
      <c r="I791" s="5" t="s">
        <v>17</v>
      </c>
      <c r="J791">
        <v>1</v>
      </c>
      <c r="K791" s="5" t="s">
        <v>32</v>
      </c>
      <c r="L791">
        <v>5376</v>
      </c>
      <c r="M791" s="5" t="s">
        <v>75</v>
      </c>
      <c r="N791">
        <v>19</v>
      </c>
      <c r="O791">
        <v>3</v>
      </c>
      <c r="P791">
        <v>1</v>
      </c>
      <c r="Q791">
        <v>3</v>
      </c>
      <c r="R791" t="s">
        <v>25</v>
      </c>
      <c r="S791" t="s">
        <v>43</v>
      </c>
      <c r="T791" t="s">
        <v>43</v>
      </c>
      <c r="U791" t="s">
        <v>23</v>
      </c>
    </row>
    <row r="792" spans="1:21" x14ac:dyDescent="0.3">
      <c r="A792" s="5" t="s">
        <v>866</v>
      </c>
      <c r="B792">
        <v>33</v>
      </c>
      <c r="C792" s="5" t="s">
        <v>2</v>
      </c>
      <c r="D792" s="5" t="s">
        <v>75</v>
      </c>
      <c r="E792" s="5" t="s">
        <v>10</v>
      </c>
      <c r="F792" s="5" t="s">
        <v>9</v>
      </c>
      <c r="G792" s="5" t="s">
        <v>21</v>
      </c>
      <c r="H792">
        <v>2</v>
      </c>
      <c r="I792" s="5" t="s">
        <v>17</v>
      </c>
      <c r="J792">
        <v>2</v>
      </c>
      <c r="K792" s="5" t="s">
        <v>33</v>
      </c>
      <c r="L792">
        <v>5147</v>
      </c>
      <c r="M792" s="5" t="s">
        <v>75</v>
      </c>
      <c r="N792">
        <v>15</v>
      </c>
      <c r="O792">
        <v>3</v>
      </c>
      <c r="P792">
        <v>1</v>
      </c>
      <c r="Q792">
        <v>7</v>
      </c>
      <c r="R792" t="s">
        <v>25</v>
      </c>
      <c r="S792" t="s">
        <v>43</v>
      </c>
      <c r="T792" t="s">
        <v>45</v>
      </c>
      <c r="U792" t="s">
        <v>34</v>
      </c>
    </row>
    <row r="793" spans="1:21" x14ac:dyDescent="0.3">
      <c r="A793" s="5" t="s">
        <v>867</v>
      </c>
      <c r="B793">
        <v>33</v>
      </c>
      <c r="C793" s="5" t="s">
        <v>2</v>
      </c>
      <c r="D793" s="5" t="s">
        <v>75</v>
      </c>
      <c r="E793" s="5" t="s">
        <v>10</v>
      </c>
      <c r="F793" s="5" t="s">
        <v>74</v>
      </c>
      <c r="G793" s="5" t="s">
        <v>22</v>
      </c>
      <c r="H793">
        <v>2</v>
      </c>
      <c r="I793" s="5" t="s">
        <v>16</v>
      </c>
      <c r="J793">
        <v>2</v>
      </c>
      <c r="K793" s="5" t="s">
        <v>31</v>
      </c>
      <c r="L793">
        <v>3055</v>
      </c>
      <c r="M793" s="5" t="s">
        <v>75</v>
      </c>
      <c r="N793">
        <v>15</v>
      </c>
      <c r="O793">
        <v>3</v>
      </c>
      <c r="P793">
        <v>1</v>
      </c>
      <c r="Q793">
        <v>7</v>
      </c>
      <c r="R793" t="s">
        <v>25</v>
      </c>
      <c r="S793" t="s">
        <v>43</v>
      </c>
      <c r="T793" t="s">
        <v>45</v>
      </c>
      <c r="U793" t="s">
        <v>34</v>
      </c>
    </row>
    <row r="794" spans="1:21" x14ac:dyDescent="0.3">
      <c r="A794" s="5" t="s">
        <v>868</v>
      </c>
      <c r="B794">
        <v>34</v>
      </c>
      <c r="C794" s="5" t="s">
        <v>2</v>
      </c>
      <c r="D794" s="5" t="s">
        <v>75</v>
      </c>
      <c r="E794" s="5" t="s">
        <v>39</v>
      </c>
      <c r="F794" s="5" t="s">
        <v>74</v>
      </c>
      <c r="G794" s="5" t="s">
        <v>22</v>
      </c>
      <c r="H794">
        <v>2</v>
      </c>
      <c r="I794" s="5" t="s">
        <v>14</v>
      </c>
      <c r="J794">
        <v>3</v>
      </c>
      <c r="K794" s="5" t="s">
        <v>32</v>
      </c>
      <c r="L794">
        <v>9547</v>
      </c>
      <c r="M794" s="5" t="s">
        <v>75</v>
      </c>
      <c r="N794">
        <v>17</v>
      </c>
      <c r="O794">
        <v>3</v>
      </c>
      <c r="P794">
        <v>1</v>
      </c>
      <c r="Q794">
        <v>9</v>
      </c>
      <c r="R794" t="s">
        <v>26</v>
      </c>
      <c r="S794" t="s">
        <v>43</v>
      </c>
      <c r="T794" t="s">
        <v>45</v>
      </c>
      <c r="U794" t="s">
        <v>23</v>
      </c>
    </row>
    <row r="795" spans="1:21" x14ac:dyDescent="0.3">
      <c r="A795" s="5" t="s">
        <v>869</v>
      </c>
      <c r="B795">
        <v>34</v>
      </c>
      <c r="C795" s="5" t="s">
        <v>2</v>
      </c>
      <c r="D795" s="5" t="s">
        <v>73</v>
      </c>
      <c r="E795" s="5" t="s">
        <v>39</v>
      </c>
      <c r="F795" s="5" t="s">
        <v>9</v>
      </c>
      <c r="G795" s="5" t="s">
        <v>21</v>
      </c>
      <c r="H795">
        <v>1</v>
      </c>
      <c r="I795" s="5" t="s">
        <v>18</v>
      </c>
      <c r="J795">
        <v>3</v>
      </c>
      <c r="K795" s="5" t="s">
        <v>31</v>
      </c>
      <c r="L795">
        <v>2351</v>
      </c>
      <c r="M795" s="5" t="s">
        <v>75</v>
      </c>
      <c r="N795">
        <v>16</v>
      </c>
      <c r="O795">
        <v>3</v>
      </c>
      <c r="P795">
        <v>1</v>
      </c>
      <c r="Q795">
        <v>0</v>
      </c>
      <c r="R795" t="s">
        <v>25</v>
      </c>
      <c r="S795" t="s">
        <v>43</v>
      </c>
      <c r="T795" t="s">
        <v>43</v>
      </c>
      <c r="U795" t="s">
        <v>23</v>
      </c>
    </row>
    <row r="796" spans="1:21" x14ac:dyDescent="0.3">
      <c r="A796" s="5" t="s">
        <v>870</v>
      </c>
      <c r="B796">
        <v>34</v>
      </c>
      <c r="C796" s="5" t="s">
        <v>2</v>
      </c>
      <c r="D796" s="5" t="s">
        <v>75</v>
      </c>
      <c r="E796" s="5" t="s">
        <v>39</v>
      </c>
      <c r="F796" s="5" t="s">
        <v>74</v>
      </c>
      <c r="G796" s="5" t="s">
        <v>21</v>
      </c>
      <c r="H796">
        <v>1</v>
      </c>
      <c r="I796" s="5" t="s">
        <v>16</v>
      </c>
      <c r="J796">
        <v>4</v>
      </c>
      <c r="K796" s="5" t="s">
        <v>33</v>
      </c>
      <c r="L796">
        <v>2553</v>
      </c>
      <c r="M796" s="5" t="s">
        <v>75</v>
      </c>
      <c r="N796">
        <v>16</v>
      </c>
      <c r="O796">
        <v>3</v>
      </c>
      <c r="P796">
        <v>1</v>
      </c>
      <c r="Q796">
        <v>3</v>
      </c>
      <c r="R796" t="s">
        <v>25</v>
      </c>
      <c r="S796" t="s">
        <v>43</v>
      </c>
      <c r="T796" t="s">
        <v>43</v>
      </c>
      <c r="U796" t="s">
        <v>23</v>
      </c>
    </row>
    <row r="797" spans="1:21" x14ac:dyDescent="0.3">
      <c r="A797" s="5" t="s">
        <v>871</v>
      </c>
      <c r="B797">
        <v>34</v>
      </c>
      <c r="C797" s="5" t="s">
        <v>2</v>
      </c>
      <c r="D797" s="5" t="s">
        <v>75</v>
      </c>
      <c r="E797" s="5" t="s">
        <v>39</v>
      </c>
      <c r="F797" s="5" t="s">
        <v>8</v>
      </c>
      <c r="G797" s="5" t="s">
        <v>22</v>
      </c>
      <c r="H797">
        <v>2</v>
      </c>
      <c r="I797" s="5" t="s">
        <v>8</v>
      </c>
      <c r="J797">
        <v>2</v>
      </c>
      <c r="K797" s="5" t="s">
        <v>32</v>
      </c>
      <c r="L797">
        <v>4490</v>
      </c>
      <c r="M797" s="5" t="s">
        <v>75</v>
      </c>
      <c r="N797">
        <v>11</v>
      </c>
      <c r="O797">
        <v>3</v>
      </c>
      <c r="P797">
        <v>1</v>
      </c>
      <c r="Q797">
        <v>8</v>
      </c>
      <c r="R797" t="s">
        <v>25</v>
      </c>
      <c r="S797" t="s">
        <v>43</v>
      </c>
      <c r="T797" t="s">
        <v>45</v>
      </c>
      <c r="U797" t="s">
        <v>34</v>
      </c>
    </row>
    <row r="798" spans="1:21" x14ac:dyDescent="0.3">
      <c r="A798" s="5" t="s">
        <v>872</v>
      </c>
      <c r="B798">
        <v>34</v>
      </c>
      <c r="C798" s="5" t="s">
        <v>2</v>
      </c>
      <c r="D798" s="5" t="s">
        <v>75</v>
      </c>
      <c r="E798" s="5" t="s">
        <v>39</v>
      </c>
      <c r="F798" s="5" t="s">
        <v>74</v>
      </c>
      <c r="G798" s="5" t="s">
        <v>22</v>
      </c>
      <c r="H798">
        <v>1</v>
      </c>
      <c r="I798" s="5" t="s">
        <v>16</v>
      </c>
      <c r="J798">
        <v>1</v>
      </c>
      <c r="K798" s="5" t="s">
        <v>31</v>
      </c>
      <c r="L798">
        <v>2996</v>
      </c>
      <c r="M798" s="5" t="s">
        <v>75</v>
      </c>
      <c r="N798">
        <v>14</v>
      </c>
      <c r="O798">
        <v>3</v>
      </c>
      <c r="P798">
        <v>1</v>
      </c>
      <c r="Q798">
        <v>3</v>
      </c>
      <c r="R798" t="s">
        <v>25</v>
      </c>
      <c r="S798" t="s">
        <v>43</v>
      </c>
      <c r="T798" t="s">
        <v>43</v>
      </c>
      <c r="U798" t="s">
        <v>34</v>
      </c>
    </row>
    <row r="799" spans="1:21" x14ac:dyDescent="0.3">
      <c r="A799" s="5" t="s">
        <v>873</v>
      </c>
      <c r="B799">
        <v>35</v>
      </c>
      <c r="C799" s="5" t="s">
        <v>2</v>
      </c>
      <c r="D799" s="5" t="s">
        <v>75</v>
      </c>
      <c r="E799" s="5" t="s">
        <v>39</v>
      </c>
      <c r="F799" s="5" t="s">
        <v>9</v>
      </c>
      <c r="G799" s="5" t="s">
        <v>22</v>
      </c>
      <c r="H799">
        <v>3</v>
      </c>
      <c r="I799" s="5" t="s">
        <v>17</v>
      </c>
      <c r="J799">
        <v>1</v>
      </c>
      <c r="K799" s="5" t="s">
        <v>32</v>
      </c>
      <c r="L799">
        <v>9069</v>
      </c>
      <c r="M799" s="5" t="s">
        <v>75</v>
      </c>
      <c r="N799">
        <v>22</v>
      </c>
      <c r="O799">
        <v>4</v>
      </c>
      <c r="P799">
        <v>1</v>
      </c>
      <c r="Q799">
        <v>8</v>
      </c>
      <c r="R799" t="s">
        <v>26</v>
      </c>
      <c r="S799" t="s">
        <v>43</v>
      </c>
      <c r="T799" t="s">
        <v>45</v>
      </c>
      <c r="U799" t="s">
        <v>35</v>
      </c>
    </row>
    <row r="800" spans="1:21" x14ac:dyDescent="0.3">
      <c r="A800" s="5" t="s">
        <v>874</v>
      </c>
      <c r="B800">
        <v>35</v>
      </c>
      <c r="C800" s="5" t="s">
        <v>2</v>
      </c>
      <c r="D800" s="5" t="s">
        <v>75</v>
      </c>
      <c r="E800" s="5" t="s">
        <v>39</v>
      </c>
      <c r="F800" s="5" t="s">
        <v>74</v>
      </c>
      <c r="G800" s="5" t="s">
        <v>22</v>
      </c>
      <c r="H800">
        <v>2</v>
      </c>
      <c r="I800" s="5" t="s">
        <v>16</v>
      </c>
      <c r="J800">
        <v>3</v>
      </c>
      <c r="K800" s="5" t="s">
        <v>33</v>
      </c>
      <c r="L800">
        <v>4249</v>
      </c>
      <c r="M800" s="5" t="s">
        <v>73</v>
      </c>
      <c r="N800">
        <v>11</v>
      </c>
      <c r="O800">
        <v>3</v>
      </c>
      <c r="P800">
        <v>1</v>
      </c>
      <c r="Q800">
        <v>1</v>
      </c>
      <c r="R800" t="s">
        <v>25</v>
      </c>
      <c r="S800" t="s">
        <v>43</v>
      </c>
      <c r="T800" t="s">
        <v>43</v>
      </c>
      <c r="U800" t="s">
        <v>34</v>
      </c>
    </row>
    <row r="801" spans="1:21" x14ac:dyDescent="0.3">
      <c r="A801" s="5" t="s">
        <v>875</v>
      </c>
      <c r="B801">
        <v>35</v>
      </c>
      <c r="C801" s="5" t="s">
        <v>2</v>
      </c>
      <c r="D801" s="5" t="s">
        <v>75</v>
      </c>
      <c r="E801" s="5" t="s">
        <v>39</v>
      </c>
      <c r="F801" s="5" t="s">
        <v>74</v>
      </c>
      <c r="G801" s="5" t="s">
        <v>22</v>
      </c>
      <c r="H801">
        <v>1</v>
      </c>
      <c r="I801" s="5" t="s">
        <v>16</v>
      </c>
      <c r="J801">
        <v>4</v>
      </c>
      <c r="K801" s="5" t="s">
        <v>33</v>
      </c>
      <c r="L801">
        <v>4930</v>
      </c>
      <c r="M801" s="5" t="s">
        <v>73</v>
      </c>
      <c r="N801">
        <v>14</v>
      </c>
      <c r="O801">
        <v>3</v>
      </c>
      <c r="P801">
        <v>1</v>
      </c>
      <c r="Q801">
        <v>4</v>
      </c>
      <c r="R801" t="s">
        <v>25</v>
      </c>
      <c r="S801" t="s">
        <v>43</v>
      </c>
      <c r="T801" t="s">
        <v>44</v>
      </c>
      <c r="U801" t="s">
        <v>34</v>
      </c>
    </row>
    <row r="802" spans="1:21" x14ac:dyDescent="0.3">
      <c r="A802" s="5" t="s">
        <v>876</v>
      </c>
      <c r="B802">
        <v>35</v>
      </c>
      <c r="C802" s="5" t="s">
        <v>2</v>
      </c>
      <c r="D802" s="5" t="s">
        <v>75</v>
      </c>
      <c r="E802" s="5" t="s">
        <v>10</v>
      </c>
      <c r="F802" s="5" t="s">
        <v>74</v>
      </c>
      <c r="G802" s="5" t="s">
        <v>22</v>
      </c>
      <c r="H802">
        <v>2</v>
      </c>
      <c r="I802" s="5" t="s">
        <v>14</v>
      </c>
      <c r="J802">
        <v>4</v>
      </c>
      <c r="K802" s="5" t="s">
        <v>31</v>
      </c>
      <c r="L802">
        <v>5762</v>
      </c>
      <c r="M802" s="5" t="s">
        <v>75</v>
      </c>
      <c r="N802">
        <v>14</v>
      </c>
      <c r="O802">
        <v>3</v>
      </c>
      <c r="P802">
        <v>1</v>
      </c>
      <c r="Q802">
        <v>7</v>
      </c>
      <c r="R802" t="s">
        <v>25</v>
      </c>
      <c r="S802" t="s">
        <v>43</v>
      </c>
      <c r="T802" t="s">
        <v>45</v>
      </c>
      <c r="U802" t="s">
        <v>34</v>
      </c>
    </row>
    <row r="803" spans="1:21" x14ac:dyDescent="0.3">
      <c r="A803" s="5" t="s">
        <v>877</v>
      </c>
      <c r="B803">
        <v>36</v>
      </c>
      <c r="C803" s="5" t="s">
        <v>3</v>
      </c>
      <c r="D803" s="5" t="s">
        <v>75</v>
      </c>
      <c r="E803" s="5" t="s">
        <v>39</v>
      </c>
      <c r="F803" s="5" t="s">
        <v>74</v>
      </c>
      <c r="G803" s="5" t="s">
        <v>21</v>
      </c>
      <c r="H803">
        <v>1</v>
      </c>
      <c r="I803" s="5" t="s">
        <v>12</v>
      </c>
      <c r="J803">
        <v>4</v>
      </c>
      <c r="K803" s="5" t="s">
        <v>33</v>
      </c>
      <c r="L803">
        <v>2153</v>
      </c>
      <c r="M803" s="5" t="s">
        <v>75</v>
      </c>
      <c r="N803">
        <v>13</v>
      </c>
      <c r="O803">
        <v>3</v>
      </c>
      <c r="P803">
        <v>1</v>
      </c>
      <c r="R803" t="s">
        <v>25</v>
      </c>
      <c r="S803" t="s">
        <v>43</v>
      </c>
      <c r="T803" t="s">
        <v>43</v>
      </c>
      <c r="U803" t="s">
        <v>34</v>
      </c>
    </row>
    <row r="804" spans="1:21" x14ac:dyDescent="0.3">
      <c r="A804" s="5" t="s">
        <v>878</v>
      </c>
      <c r="B804">
        <v>36</v>
      </c>
      <c r="C804" s="5" t="s">
        <v>3</v>
      </c>
      <c r="D804" s="5" t="s">
        <v>75</v>
      </c>
      <c r="E804" s="5" t="s">
        <v>39</v>
      </c>
      <c r="F804" s="5" t="s">
        <v>9</v>
      </c>
      <c r="G804" s="5" t="s">
        <v>22</v>
      </c>
      <c r="H804">
        <v>3</v>
      </c>
      <c r="I804" s="5" t="s">
        <v>17</v>
      </c>
      <c r="J804">
        <v>4</v>
      </c>
      <c r="K804" s="5" t="s">
        <v>32</v>
      </c>
      <c r="L804">
        <v>9699</v>
      </c>
      <c r="M804" s="5" t="s">
        <v>75</v>
      </c>
      <c r="N804">
        <v>11</v>
      </c>
      <c r="O804">
        <v>3</v>
      </c>
      <c r="P804">
        <v>1</v>
      </c>
      <c r="R804" t="s">
        <v>26</v>
      </c>
      <c r="S804" t="s">
        <v>43</v>
      </c>
      <c r="T804" t="s">
        <v>43</v>
      </c>
      <c r="U804" t="s">
        <v>34</v>
      </c>
    </row>
    <row r="805" spans="1:21" x14ac:dyDescent="0.3">
      <c r="A805" s="5" t="s">
        <v>879</v>
      </c>
      <c r="B805">
        <v>37</v>
      </c>
      <c r="C805" s="5" t="s">
        <v>3</v>
      </c>
      <c r="D805" s="5" t="s">
        <v>75</v>
      </c>
      <c r="E805" s="5" t="s">
        <v>10</v>
      </c>
      <c r="F805" s="5" t="s">
        <v>74</v>
      </c>
      <c r="G805" s="5" t="s">
        <v>22</v>
      </c>
      <c r="H805">
        <v>1</v>
      </c>
      <c r="I805" s="5" t="s">
        <v>12</v>
      </c>
      <c r="J805">
        <v>3</v>
      </c>
      <c r="K805" s="5" t="s">
        <v>33</v>
      </c>
      <c r="L805">
        <v>3500</v>
      </c>
      <c r="M805" s="5" t="s">
        <v>75</v>
      </c>
      <c r="N805">
        <v>14</v>
      </c>
      <c r="O805">
        <v>3</v>
      </c>
      <c r="P805">
        <v>1</v>
      </c>
      <c r="Q805">
        <v>3</v>
      </c>
      <c r="R805" t="s">
        <v>25</v>
      </c>
      <c r="S805" t="s">
        <v>43</v>
      </c>
      <c r="T805" t="s">
        <v>43</v>
      </c>
      <c r="U805" t="s">
        <v>34</v>
      </c>
    </row>
    <row r="806" spans="1:21" x14ac:dyDescent="0.3">
      <c r="A806" s="5" t="s">
        <v>880</v>
      </c>
      <c r="B806">
        <v>37</v>
      </c>
      <c r="C806" s="5" t="s">
        <v>3</v>
      </c>
      <c r="D806" s="5" t="s">
        <v>75</v>
      </c>
      <c r="E806" s="5" t="s">
        <v>39</v>
      </c>
      <c r="F806" s="5" t="s">
        <v>9</v>
      </c>
      <c r="G806" s="5" t="s">
        <v>22</v>
      </c>
      <c r="H806">
        <v>2</v>
      </c>
      <c r="I806" s="5" t="s">
        <v>17</v>
      </c>
      <c r="J806">
        <v>4</v>
      </c>
      <c r="K806" s="5" t="s">
        <v>31</v>
      </c>
      <c r="L806">
        <v>9525</v>
      </c>
      <c r="M806" s="5" t="s">
        <v>75</v>
      </c>
      <c r="N806">
        <v>14</v>
      </c>
      <c r="O806">
        <v>3</v>
      </c>
      <c r="P806">
        <v>1</v>
      </c>
      <c r="Q806">
        <v>3</v>
      </c>
      <c r="R806" t="s">
        <v>26</v>
      </c>
      <c r="S806" t="s">
        <v>43</v>
      </c>
      <c r="T806" t="s">
        <v>43</v>
      </c>
      <c r="U806" t="s">
        <v>34</v>
      </c>
    </row>
    <row r="807" spans="1:21" x14ac:dyDescent="0.3">
      <c r="A807" s="5" t="s">
        <v>881</v>
      </c>
      <c r="B807">
        <v>38</v>
      </c>
      <c r="C807" s="5" t="s">
        <v>3</v>
      </c>
      <c r="D807" s="5" t="s">
        <v>75</v>
      </c>
      <c r="E807" s="5" t="s">
        <v>39</v>
      </c>
      <c r="F807" s="5" t="s">
        <v>74</v>
      </c>
      <c r="G807" s="5" t="s">
        <v>22</v>
      </c>
      <c r="H807">
        <v>3</v>
      </c>
      <c r="I807" s="5" t="s">
        <v>14</v>
      </c>
      <c r="J807">
        <v>3</v>
      </c>
      <c r="K807" s="5" t="s">
        <v>33</v>
      </c>
      <c r="L807">
        <v>9526</v>
      </c>
      <c r="M807" s="5" t="s">
        <v>75</v>
      </c>
      <c r="N807">
        <v>21</v>
      </c>
      <c r="O807">
        <v>4</v>
      </c>
      <c r="P807">
        <v>1</v>
      </c>
      <c r="R807" t="s">
        <v>26</v>
      </c>
      <c r="S807" t="s">
        <v>43</v>
      </c>
      <c r="T807" t="s">
        <v>43</v>
      </c>
      <c r="U807" t="s">
        <v>35</v>
      </c>
    </row>
    <row r="808" spans="1:21" x14ac:dyDescent="0.3">
      <c r="A808" s="5" t="s">
        <v>882</v>
      </c>
      <c r="B808">
        <v>38</v>
      </c>
      <c r="C808" s="5" t="s">
        <v>3</v>
      </c>
      <c r="D808" s="5" t="s">
        <v>75</v>
      </c>
      <c r="E808" s="5" t="s">
        <v>10</v>
      </c>
      <c r="F808" s="5" t="s">
        <v>74</v>
      </c>
      <c r="G808" s="5" t="s">
        <v>21</v>
      </c>
      <c r="H808">
        <v>2</v>
      </c>
      <c r="I808" s="5" t="s">
        <v>16</v>
      </c>
      <c r="J808">
        <v>4</v>
      </c>
      <c r="K808" s="5" t="s">
        <v>31</v>
      </c>
      <c r="L808">
        <v>5329</v>
      </c>
      <c r="M808" s="5" t="s">
        <v>73</v>
      </c>
      <c r="N808">
        <v>12</v>
      </c>
      <c r="O808">
        <v>3</v>
      </c>
      <c r="P808">
        <v>1</v>
      </c>
      <c r="Q808">
        <v>9</v>
      </c>
      <c r="R808" t="s">
        <v>25</v>
      </c>
      <c r="S808" t="s">
        <v>43</v>
      </c>
      <c r="T808" t="s">
        <v>45</v>
      </c>
      <c r="U808" t="s">
        <v>34</v>
      </c>
    </row>
    <row r="809" spans="1:21" x14ac:dyDescent="0.3">
      <c r="A809" s="5" t="s">
        <v>883</v>
      </c>
      <c r="B809">
        <v>38</v>
      </c>
      <c r="C809" s="5" t="s">
        <v>3</v>
      </c>
      <c r="D809" s="5" t="s">
        <v>75</v>
      </c>
      <c r="E809" s="5" t="s">
        <v>10</v>
      </c>
      <c r="F809" s="5" t="s">
        <v>9</v>
      </c>
      <c r="G809" s="5" t="s">
        <v>21</v>
      </c>
      <c r="H809">
        <v>2</v>
      </c>
      <c r="I809" s="5" t="s">
        <v>17</v>
      </c>
      <c r="J809">
        <v>4</v>
      </c>
      <c r="K809" s="5" t="s">
        <v>33</v>
      </c>
      <c r="L809">
        <v>5666</v>
      </c>
      <c r="M809" s="5" t="s">
        <v>73</v>
      </c>
      <c r="N809">
        <v>13</v>
      </c>
      <c r="O809">
        <v>3</v>
      </c>
      <c r="P809">
        <v>1</v>
      </c>
      <c r="Q809">
        <v>3</v>
      </c>
      <c r="R809" t="s">
        <v>25</v>
      </c>
      <c r="S809" t="s">
        <v>43</v>
      </c>
      <c r="T809" t="s">
        <v>43</v>
      </c>
      <c r="U809" t="s">
        <v>34</v>
      </c>
    </row>
    <row r="810" spans="1:21" x14ac:dyDescent="0.3">
      <c r="A810" s="5" t="s">
        <v>884</v>
      </c>
      <c r="B810">
        <v>39</v>
      </c>
      <c r="C810" s="5" t="s">
        <v>3</v>
      </c>
      <c r="D810" s="5" t="s">
        <v>75</v>
      </c>
      <c r="E810" s="5" t="s">
        <v>39</v>
      </c>
      <c r="F810" s="5" t="s">
        <v>74</v>
      </c>
      <c r="G810" s="5" t="s">
        <v>22</v>
      </c>
      <c r="H810">
        <v>5</v>
      </c>
      <c r="I810" s="5" t="s">
        <v>13</v>
      </c>
      <c r="J810">
        <v>3</v>
      </c>
      <c r="K810" s="5" t="s">
        <v>31</v>
      </c>
      <c r="L810">
        <v>19197</v>
      </c>
      <c r="M810" s="5" t="s">
        <v>73</v>
      </c>
      <c r="N810">
        <v>14</v>
      </c>
      <c r="O810">
        <v>3</v>
      </c>
      <c r="P810">
        <v>1</v>
      </c>
      <c r="Q810">
        <v>6</v>
      </c>
      <c r="R810" t="s">
        <v>24</v>
      </c>
      <c r="S810" t="s">
        <v>43</v>
      </c>
      <c r="T810" t="s">
        <v>44</v>
      </c>
      <c r="U810" t="s">
        <v>34</v>
      </c>
    </row>
    <row r="811" spans="1:21" x14ac:dyDescent="0.3">
      <c r="A811" s="5" t="s">
        <v>885</v>
      </c>
      <c r="B811">
        <v>39</v>
      </c>
      <c r="C811" s="5" t="s">
        <v>3</v>
      </c>
      <c r="D811" s="5" t="s">
        <v>75</v>
      </c>
      <c r="E811" s="5" t="s">
        <v>10</v>
      </c>
      <c r="F811" s="5" t="s">
        <v>74</v>
      </c>
      <c r="G811" s="5" t="s">
        <v>22</v>
      </c>
      <c r="H811">
        <v>5</v>
      </c>
      <c r="I811" s="5" t="s">
        <v>13</v>
      </c>
      <c r="J811">
        <v>4</v>
      </c>
      <c r="K811" s="5" t="s">
        <v>33</v>
      </c>
      <c r="L811">
        <v>19431</v>
      </c>
      <c r="M811" s="5" t="s">
        <v>75</v>
      </c>
      <c r="N811">
        <v>13</v>
      </c>
      <c r="O811">
        <v>3</v>
      </c>
      <c r="P811">
        <v>1</v>
      </c>
      <c r="Q811">
        <v>3</v>
      </c>
      <c r="R811" t="s">
        <v>24</v>
      </c>
      <c r="S811" t="s">
        <v>43</v>
      </c>
      <c r="T811" t="s">
        <v>43</v>
      </c>
      <c r="U811" t="s">
        <v>34</v>
      </c>
    </row>
    <row r="812" spans="1:21" x14ac:dyDescent="0.3">
      <c r="A812" s="5" t="s">
        <v>886</v>
      </c>
      <c r="B812">
        <v>40</v>
      </c>
      <c r="C812" s="5" t="s">
        <v>3</v>
      </c>
      <c r="D812" s="5" t="s">
        <v>75</v>
      </c>
      <c r="E812" s="5" t="s">
        <v>39</v>
      </c>
      <c r="F812" s="5" t="s">
        <v>9</v>
      </c>
      <c r="G812" s="5" t="s">
        <v>22</v>
      </c>
      <c r="H812">
        <v>3</v>
      </c>
      <c r="I812" s="5" t="s">
        <v>17</v>
      </c>
      <c r="J812">
        <v>1</v>
      </c>
      <c r="K812" s="5" t="s">
        <v>32</v>
      </c>
      <c r="L812">
        <v>10475</v>
      </c>
      <c r="M812" s="5" t="s">
        <v>73</v>
      </c>
      <c r="N812">
        <v>21</v>
      </c>
      <c r="O812">
        <v>4</v>
      </c>
      <c r="P812">
        <v>1</v>
      </c>
      <c r="Q812">
        <v>12</v>
      </c>
      <c r="R812" t="s">
        <v>26</v>
      </c>
      <c r="S812" t="s">
        <v>43</v>
      </c>
      <c r="T812" t="s">
        <v>41</v>
      </c>
      <c r="U812" t="s">
        <v>35</v>
      </c>
    </row>
    <row r="813" spans="1:21" x14ac:dyDescent="0.3">
      <c r="A813" s="5" t="s">
        <v>887</v>
      </c>
      <c r="B813">
        <v>41</v>
      </c>
      <c r="C813" s="5" t="s">
        <v>3</v>
      </c>
      <c r="D813" s="5" t="s">
        <v>75</v>
      </c>
      <c r="E813" s="5" t="s">
        <v>10</v>
      </c>
      <c r="F813" s="5" t="s">
        <v>9</v>
      </c>
      <c r="G813" s="5" t="s">
        <v>22</v>
      </c>
      <c r="H813">
        <v>2</v>
      </c>
      <c r="I813" s="5" t="s">
        <v>17</v>
      </c>
      <c r="J813">
        <v>4</v>
      </c>
      <c r="K813" s="5" t="s">
        <v>33</v>
      </c>
      <c r="L813">
        <v>6230</v>
      </c>
      <c r="M813" s="5" t="s">
        <v>75</v>
      </c>
      <c r="N813">
        <v>14</v>
      </c>
      <c r="O813">
        <v>3</v>
      </c>
      <c r="P813">
        <v>1</v>
      </c>
      <c r="Q813">
        <v>10</v>
      </c>
      <c r="R813" t="s">
        <v>26</v>
      </c>
      <c r="S813" t="s">
        <v>43</v>
      </c>
      <c r="T813" t="s">
        <v>41</v>
      </c>
      <c r="U813" t="s">
        <v>34</v>
      </c>
    </row>
    <row r="814" spans="1:21" x14ac:dyDescent="0.3">
      <c r="A814" s="5" t="s">
        <v>888</v>
      </c>
      <c r="B814">
        <v>41</v>
      </c>
      <c r="C814" s="5" t="s">
        <v>3</v>
      </c>
      <c r="D814" s="5" t="s">
        <v>75</v>
      </c>
      <c r="E814" s="5" t="s">
        <v>39</v>
      </c>
      <c r="F814" s="5" t="s">
        <v>9</v>
      </c>
      <c r="G814" s="5" t="s">
        <v>21</v>
      </c>
      <c r="H814">
        <v>2</v>
      </c>
      <c r="I814" s="5" t="s">
        <v>17</v>
      </c>
      <c r="J814">
        <v>1</v>
      </c>
      <c r="K814" s="5" t="s">
        <v>31</v>
      </c>
      <c r="L814">
        <v>4103</v>
      </c>
      <c r="M814" s="5" t="s">
        <v>75</v>
      </c>
      <c r="N814">
        <v>17</v>
      </c>
      <c r="O814">
        <v>3</v>
      </c>
      <c r="P814">
        <v>1</v>
      </c>
      <c r="Q814">
        <v>7</v>
      </c>
      <c r="R814" t="s">
        <v>25</v>
      </c>
      <c r="S814" t="s">
        <v>43</v>
      </c>
      <c r="T814" t="s">
        <v>45</v>
      </c>
      <c r="U814" t="s">
        <v>23</v>
      </c>
    </row>
    <row r="815" spans="1:21" x14ac:dyDescent="0.3">
      <c r="A815" s="5" t="s">
        <v>889</v>
      </c>
      <c r="B815">
        <v>43</v>
      </c>
      <c r="C815" s="5" t="s">
        <v>3</v>
      </c>
      <c r="D815" s="5" t="s">
        <v>75</v>
      </c>
      <c r="E815" s="5" t="s">
        <v>39</v>
      </c>
      <c r="F815" s="5" t="s">
        <v>74</v>
      </c>
      <c r="G815" s="5" t="s">
        <v>21</v>
      </c>
      <c r="H815">
        <v>1</v>
      </c>
      <c r="I815" s="5" t="s">
        <v>12</v>
      </c>
      <c r="J815">
        <v>4</v>
      </c>
      <c r="K815" s="5" t="s">
        <v>33</v>
      </c>
      <c r="L815">
        <v>2455</v>
      </c>
      <c r="M815" s="5" t="s">
        <v>75</v>
      </c>
      <c r="N815">
        <v>19</v>
      </c>
      <c r="O815">
        <v>3</v>
      </c>
      <c r="P815">
        <v>1</v>
      </c>
      <c r="Q815">
        <v>7</v>
      </c>
      <c r="R815" t="s">
        <v>25</v>
      </c>
      <c r="S815" t="s">
        <v>43</v>
      </c>
      <c r="T815" t="s">
        <v>45</v>
      </c>
      <c r="U815" t="s">
        <v>23</v>
      </c>
    </row>
    <row r="816" spans="1:21" x14ac:dyDescent="0.3">
      <c r="A816" s="5" t="s">
        <v>890</v>
      </c>
      <c r="B816">
        <v>44</v>
      </c>
      <c r="C816" s="5" t="s">
        <v>3</v>
      </c>
      <c r="D816" s="5" t="s">
        <v>75</v>
      </c>
      <c r="E816" s="5" t="s">
        <v>10</v>
      </c>
      <c r="F816" s="5" t="s">
        <v>74</v>
      </c>
      <c r="G816" s="5" t="s">
        <v>22</v>
      </c>
      <c r="H816">
        <v>1</v>
      </c>
      <c r="I816" s="5" t="s">
        <v>12</v>
      </c>
      <c r="J816">
        <v>3</v>
      </c>
      <c r="K816" s="5" t="s">
        <v>33</v>
      </c>
      <c r="L816">
        <v>3708</v>
      </c>
      <c r="M816" s="5" t="s">
        <v>75</v>
      </c>
      <c r="N816">
        <v>14</v>
      </c>
      <c r="O816">
        <v>3</v>
      </c>
      <c r="P816">
        <v>1</v>
      </c>
      <c r="Q816">
        <v>4</v>
      </c>
      <c r="R816" t="s">
        <v>25</v>
      </c>
      <c r="S816" t="s">
        <v>43</v>
      </c>
      <c r="T816" t="s">
        <v>44</v>
      </c>
      <c r="U816" t="s">
        <v>34</v>
      </c>
    </row>
    <row r="817" spans="1:21" x14ac:dyDescent="0.3">
      <c r="A817" s="5" t="s">
        <v>891</v>
      </c>
      <c r="B817">
        <v>47</v>
      </c>
      <c r="C817" s="5" t="s">
        <v>4</v>
      </c>
      <c r="D817" s="5" t="s">
        <v>73</v>
      </c>
      <c r="E817" s="5" t="s">
        <v>39</v>
      </c>
      <c r="F817" s="5" t="s">
        <v>9</v>
      </c>
      <c r="G817" s="5" t="s">
        <v>21</v>
      </c>
      <c r="H817">
        <v>2</v>
      </c>
      <c r="I817" s="5" t="s">
        <v>17</v>
      </c>
      <c r="J817">
        <v>3</v>
      </c>
      <c r="K817" s="5" t="s">
        <v>33</v>
      </c>
      <c r="L817">
        <v>6397</v>
      </c>
      <c r="M817" s="5" t="s">
        <v>73</v>
      </c>
      <c r="N817">
        <v>12</v>
      </c>
      <c r="O817">
        <v>3</v>
      </c>
      <c r="P817">
        <v>1</v>
      </c>
      <c r="Q817">
        <v>3</v>
      </c>
      <c r="R817" t="s">
        <v>26</v>
      </c>
      <c r="S817" t="s">
        <v>43</v>
      </c>
      <c r="T817" t="s">
        <v>43</v>
      </c>
      <c r="U817" t="s">
        <v>34</v>
      </c>
    </row>
    <row r="818" spans="1:21" x14ac:dyDescent="0.3">
      <c r="A818" s="5" t="s">
        <v>892</v>
      </c>
      <c r="B818">
        <v>47</v>
      </c>
      <c r="C818" s="5" t="s">
        <v>4</v>
      </c>
      <c r="D818" s="5" t="s">
        <v>75</v>
      </c>
      <c r="E818" s="5" t="s">
        <v>10</v>
      </c>
      <c r="F818" s="5" t="s">
        <v>74</v>
      </c>
      <c r="G818" s="5" t="s">
        <v>22</v>
      </c>
      <c r="H818">
        <v>2</v>
      </c>
      <c r="I818" s="5" t="s">
        <v>16</v>
      </c>
      <c r="J818">
        <v>2</v>
      </c>
      <c r="K818" s="5" t="s">
        <v>32</v>
      </c>
      <c r="L818">
        <v>5467</v>
      </c>
      <c r="M818" s="5" t="s">
        <v>75</v>
      </c>
      <c r="N818">
        <v>18</v>
      </c>
      <c r="O818">
        <v>3</v>
      </c>
      <c r="P818">
        <v>1</v>
      </c>
      <c r="Q818">
        <v>7</v>
      </c>
      <c r="R818" t="s">
        <v>25</v>
      </c>
      <c r="S818" t="s">
        <v>43</v>
      </c>
      <c r="T818" t="s">
        <v>45</v>
      </c>
      <c r="U818" t="s">
        <v>23</v>
      </c>
    </row>
    <row r="819" spans="1:21" x14ac:dyDescent="0.3">
      <c r="A819" s="5" t="s">
        <v>893</v>
      </c>
      <c r="B819">
        <v>49</v>
      </c>
      <c r="C819" s="5" t="s">
        <v>4</v>
      </c>
      <c r="D819" s="5" t="s">
        <v>75</v>
      </c>
      <c r="E819" s="5" t="s">
        <v>39</v>
      </c>
      <c r="F819" s="5" t="s">
        <v>74</v>
      </c>
      <c r="G819" s="5" t="s">
        <v>22</v>
      </c>
      <c r="H819">
        <v>2</v>
      </c>
      <c r="I819" s="5" t="s">
        <v>16</v>
      </c>
      <c r="J819">
        <v>2</v>
      </c>
      <c r="K819" s="5" t="s">
        <v>32</v>
      </c>
      <c r="L819">
        <v>5130</v>
      </c>
      <c r="M819" s="5" t="s">
        <v>75</v>
      </c>
      <c r="N819">
        <v>23</v>
      </c>
      <c r="O819">
        <v>4</v>
      </c>
      <c r="P819">
        <v>1</v>
      </c>
      <c r="Q819">
        <v>7</v>
      </c>
      <c r="R819" t="s">
        <v>25</v>
      </c>
      <c r="S819" t="s">
        <v>43</v>
      </c>
      <c r="T819" t="s">
        <v>45</v>
      </c>
      <c r="U819" t="s">
        <v>35</v>
      </c>
    </row>
    <row r="820" spans="1:21" x14ac:dyDescent="0.3">
      <c r="A820" s="5" t="s">
        <v>894</v>
      </c>
      <c r="B820">
        <v>49</v>
      </c>
      <c r="C820" s="5" t="s">
        <v>4</v>
      </c>
      <c r="D820" s="5" t="s">
        <v>75</v>
      </c>
      <c r="E820" s="5" t="s">
        <v>10</v>
      </c>
      <c r="F820" s="5" t="s">
        <v>74</v>
      </c>
      <c r="G820" s="5" t="s">
        <v>22</v>
      </c>
      <c r="H820">
        <v>2</v>
      </c>
      <c r="I820" s="5" t="s">
        <v>14</v>
      </c>
      <c r="J820">
        <v>4</v>
      </c>
      <c r="K820" s="5" t="s">
        <v>31</v>
      </c>
      <c r="L820">
        <v>6804</v>
      </c>
      <c r="M820" s="5" t="s">
        <v>73</v>
      </c>
      <c r="N820">
        <v>15</v>
      </c>
      <c r="O820">
        <v>3</v>
      </c>
      <c r="P820">
        <v>1</v>
      </c>
      <c r="Q820">
        <v>7</v>
      </c>
      <c r="R820" t="s">
        <v>26</v>
      </c>
      <c r="S820" t="s">
        <v>43</v>
      </c>
      <c r="T820" t="s">
        <v>45</v>
      </c>
      <c r="U820" t="s">
        <v>34</v>
      </c>
    </row>
    <row r="821" spans="1:21" x14ac:dyDescent="0.3">
      <c r="A821" s="5" t="s">
        <v>895</v>
      </c>
      <c r="B821">
        <v>49</v>
      </c>
      <c r="C821" s="5" t="s">
        <v>4</v>
      </c>
      <c r="D821" s="5" t="s">
        <v>73</v>
      </c>
      <c r="E821" s="5" t="s">
        <v>39</v>
      </c>
      <c r="F821" s="5" t="s">
        <v>74</v>
      </c>
      <c r="G821" s="5" t="s">
        <v>22</v>
      </c>
      <c r="H821">
        <v>2</v>
      </c>
      <c r="I821" s="5" t="s">
        <v>12</v>
      </c>
      <c r="J821">
        <v>1</v>
      </c>
      <c r="K821" s="5" t="s">
        <v>33</v>
      </c>
      <c r="L821">
        <v>4284</v>
      </c>
      <c r="M821" s="5" t="s">
        <v>75</v>
      </c>
      <c r="N821">
        <v>20</v>
      </c>
      <c r="O821">
        <v>4</v>
      </c>
      <c r="P821">
        <v>1</v>
      </c>
      <c r="Q821">
        <v>3</v>
      </c>
      <c r="R821" t="s">
        <v>25</v>
      </c>
      <c r="S821" t="s">
        <v>43</v>
      </c>
      <c r="T821" t="s">
        <v>43</v>
      </c>
      <c r="U821" t="s">
        <v>23</v>
      </c>
    </row>
    <row r="822" spans="1:21" x14ac:dyDescent="0.3">
      <c r="A822" s="5" t="s">
        <v>896</v>
      </c>
      <c r="B822">
        <v>50</v>
      </c>
      <c r="C822" s="5" t="s">
        <v>4</v>
      </c>
      <c r="D822" s="5" t="s">
        <v>73</v>
      </c>
      <c r="E822" s="5" t="s">
        <v>39</v>
      </c>
      <c r="F822" s="5" t="s">
        <v>9</v>
      </c>
      <c r="G822" s="5" t="s">
        <v>22</v>
      </c>
      <c r="H822">
        <v>2</v>
      </c>
      <c r="I822" s="5" t="s">
        <v>17</v>
      </c>
      <c r="J822">
        <v>3</v>
      </c>
      <c r="K822" s="5" t="s">
        <v>32</v>
      </c>
      <c r="L822">
        <v>6796</v>
      </c>
      <c r="M822" s="5" t="s">
        <v>73</v>
      </c>
      <c r="N822">
        <v>14</v>
      </c>
      <c r="O822">
        <v>3</v>
      </c>
      <c r="P822">
        <v>1</v>
      </c>
      <c r="Q822">
        <v>3</v>
      </c>
      <c r="R822" t="s">
        <v>26</v>
      </c>
      <c r="S822" t="s">
        <v>43</v>
      </c>
      <c r="T822" t="s">
        <v>43</v>
      </c>
      <c r="U822" t="s">
        <v>34</v>
      </c>
    </row>
    <row r="823" spans="1:21" x14ac:dyDescent="0.3">
      <c r="A823" s="5" t="s">
        <v>897</v>
      </c>
      <c r="B823">
        <v>54</v>
      </c>
      <c r="C823" s="5" t="s">
        <v>4</v>
      </c>
      <c r="D823" s="5" t="s">
        <v>75</v>
      </c>
      <c r="E823" s="5" t="s">
        <v>39</v>
      </c>
      <c r="F823" s="5" t="s">
        <v>74</v>
      </c>
      <c r="G823" s="5" t="s">
        <v>21</v>
      </c>
      <c r="H823">
        <v>3</v>
      </c>
      <c r="I823" s="5" t="s">
        <v>14</v>
      </c>
      <c r="J823">
        <v>3</v>
      </c>
      <c r="K823" s="5" t="s">
        <v>31</v>
      </c>
      <c r="L823">
        <v>10502</v>
      </c>
      <c r="M823" s="5" t="s">
        <v>75</v>
      </c>
      <c r="N823">
        <v>17</v>
      </c>
      <c r="O823">
        <v>3</v>
      </c>
      <c r="P823">
        <v>1</v>
      </c>
      <c r="Q823">
        <v>4</v>
      </c>
      <c r="R823" t="s">
        <v>26</v>
      </c>
      <c r="S823" t="s">
        <v>43</v>
      </c>
      <c r="T823" t="s">
        <v>44</v>
      </c>
      <c r="U823" t="s">
        <v>23</v>
      </c>
    </row>
    <row r="824" spans="1:21" x14ac:dyDescent="0.3">
      <c r="A824" s="5" t="s">
        <v>898</v>
      </c>
      <c r="B824">
        <v>54</v>
      </c>
      <c r="C824" s="5" t="s">
        <v>4</v>
      </c>
      <c r="D824" s="5" t="s">
        <v>75</v>
      </c>
      <c r="E824" s="5" t="s">
        <v>39</v>
      </c>
      <c r="F824" s="5" t="s">
        <v>74</v>
      </c>
      <c r="G824" s="5" t="s">
        <v>21</v>
      </c>
      <c r="H824">
        <v>4</v>
      </c>
      <c r="I824" s="5" t="s">
        <v>13</v>
      </c>
      <c r="J824">
        <v>4</v>
      </c>
      <c r="K824" s="5" t="s">
        <v>31</v>
      </c>
      <c r="L824">
        <v>16032</v>
      </c>
      <c r="M824" s="5" t="s">
        <v>75</v>
      </c>
      <c r="N824">
        <v>20</v>
      </c>
      <c r="O824">
        <v>4</v>
      </c>
      <c r="P824">
        <v>1</v>
      </c>
      <c r="Q824">
        <v>12</v>
      </c>
      <c r="R824" t="s">
        <v>24</v>
      </c>
      <c r="S824" t="s">
        <v>43</v>
      </c>
      <c r="T824" t="s">
        <v>41</v>
      </c>
      <c r="U824" t="s">
        <v>23</v>
      </c>
    </row>
    <row r="825" spans="1:21" x14ac:dyDescent="0.3">
      <c r="A825" s="5" t="s">
        <v>899</v>
      </c>
      <c r="B825">
        <v>56</v>
      </c>
      <c r="C825" s="5" t="s">
        <v>5</v>
      </c>
      <c r="D825" s="5" t="s">
        <v>75</v>
      </c>
      <c r="E825" s="5" t="s">
        <v>10</v>
      </c>
      <c r="F825" s="5" t="s">
        <v>74</v>
      </c>
      <c r="G825" s="5" t="s">
        <v>22</v>
      </c>
      <c r="H825">
        <v>2</v>
      </c>
      <c r="I825" s="5" t="s">
        <v>11</v>
      </c>
      <c r="J825">
        <v>3</v>
      </c>
      <c r="K825" s="5" t="s">
        <v>31</v>
      </c>
      <c r="L825">
        <v>6306</v>
      </c>
      <c r="M825" s="5" t="s">
        <v>75</v>
      </c>
      <c r="N825">
        <v>21</v>
      </c>
      <c r="O825">
        <v>4</v>
      </c>
      <c r="P825">
        <v>1</v>
      </c>
      <c r="Q825">
        <v>9</v>
      </c>
      <c r="R825" t="s">
        <v>26</v>
      </c>
      <c r="S825" t="s">
        <v>43</v>
      </c>
      <c r="T825" t="s">
        <v>45</v>
      </c>
      <c r="U825" t="s">
        <v>35</v>
      </c>
    </row>
    <row r="826" spans="1:21" x14ac:dyDescent="0.3">
      <c r="A826" s="5" t="s">
        <v>900</v>
      </c>
      <c r="B826">
        <v>59</v>
      </c>
      <c r="C826" s="5" t="s">
        <v>5</v>
      </c>
      <c r="D826" s="5" t="s">
        <v>75</v>
      </c>
      <c r="E826" s="5" t="s">
        <v>39</v>
      </c>
      <c r="F826" s="5" t="s">
        <v>9</v>
      </c>
      <c r="G826" s="5" t="s">
        <v>21</v>
      </c>
      <c r="H826">
        <v>2</v>
      </c>
      <c r="I826" s="5" t="s">
        <v>17</v>
      </c>
      <c r="J826">
        <v>3</v>
      </c>
      <c r="K826" s="5" t="s">
        <v>33</v>
      </c>
      <c r="L826">
        <v>5473</v>
      </c>
      <c r="M826" s="5" t="s">
        <v>75</v>
      </c>
      <c r="N826">
        <v>11</v>
      </c>
      <c r="O826">
        <v>3</v>
      </c>
      <c r="P826">
        <v>1</v>
      </c>
      <c r="R826" t="s">
        <v>25</v>
      </c>
      <c r="S826" t="s">
        <v>43</v>
      </c>
      <c r="T826" t="s">
        <v>43</v>
      </c>
      <c r="U826" t="s">
        <v>34</v>
      </c>
    </row>
    <row r="827" spans="1:21" x14ac:dyDescent="0.3">
      <c r="A827" s="5" t="s">
        <v>901</v>
      </c>
      <c r="B827">
        <v>20</v>
      </c>
      <c r="C827" s="5" t="s">
        <v>1</v>
      </c>
      <c r="D827" s="5" t="s">
        <v>75</v>
      </c>
      <c r="E827" s="5" t="s">
        <v>40</v>
      </c>
      <c r="F827" s="5" t="s">
        <v>74</v>
      </c>
      <c r="G827" s="5" t="s">
        <v>22</v>
      </c>
      <c r="H827">
        <v>1</v>
      </c>
      <c r="I827" s="5" t="s">
        <v>12</v>
      </c>
      <c r="J827">
        <v>3</v>
      </c>
      <c r="K827" s="5" t="s">
        <v>33</v>
      </c>
      <c r="L827">
        <v>3033</v>
      </c>
      <c r="M827" s="5" t="s">
        <v>75</v>
      </c>
      <c r="N827">
        <v>12</v>
      </c>
      <c r="O827">
        <v>3</v>
      </c>
      <c r="P827">
        <v>1</v>
      </c>
      <c r="Q827">
        <v>2</v>
      </c>
      <c r="R827" t="s">
        <v>25</v>
      </c>
      <c r="S827" t="s">
        <v>43</v>
      </c>
      <c r="T827" t="s">
        <v>43</v>
      </c>
      <c r="U827" t="s">
        <v>34</v>
      </c>
    </row>
    <row r="828" spans="1:21" x14ac:dyDescent="0.3">
      <c r="A828" s="5" t="s">
        <v>902</v>
      </c>
      <c r="B828">
        <v>21</v>
      </c>
      <c r="C828" s="5" t="s">
        <v>1</v>
      </c>
      <c r="D828" s="5" t="s">
        <v>73</v>
      </c>
      <c r="E828" s="5" t="s">
        <v>39</v>
      </c>
      <c r="F828" s="5" t="s">
        <v>9</v>
      </c>
      <c r="G828" s="5" t="s">
        <v>21</v>
      </c>
      <c r="H828">
        <v>1</v>
      </c>
      <c r="I828" s="5" t="s">
        <v>18</v>
      </c>
      <c r="J828">
        <v>2</v>
      </c>
      <c r="K828" s="5" t="s">
        <v>33</v>
      </c>
      <c r="L828">
        <v>2174</v>
      </c>
      <c r="M828" s="5" t="s">
        <v>73</v>
      </c>
      <c r="N828">
        <v>11</v>
      </c>
      <c r="O828">
        <v>3</v>
      </c>
      <c r="P828">
        <v>1</v>
      </c>
      <c r="Q828">
        <v>2</v>
      </c>
      <c r="R828" t="s">
        <v>25</v>
      </c>
      <c r="S828" t="s">
        <v>43</v>
      </c>
      <c r="T828" t="s">
        <v>43</v>
      </c>
      <c r="U828" t="s">
        <v>34</v>
      </c>
    </row>
    <row r="829" spans="1:21" x14ac:dyDescent="0.3">
      <c r="A829" s="5" t="s">
        <v>903</v>
      </c>
      <c r="B829">
        <v>21</v>
      </c>
      <c r="C829" s="5" t="s">
        <v>1</v>
      </c>
      <c r="D829" s="5" t="s">
        <v>75</v>
      </c>
      <c r="E829" s="5" t="s">
        <v>40</v>
      </c>
      <c r="F829" s="5" t="s">
        <v>9</v>
      </c>
      <c r="G829" s="5" t="s">
        <v>22</v>
      </c>
      <c r="H829">
        <v>1</v>
      </c>
      <c r="I829" s="5" t="s">
        <v>18</v>
      </c>
      <c r="J829">
        <v>3</v>
      </c>
      <c r="K829" s="5" t="s">
        <v>33</v>
      </c>
      <c r="L829">
        <v>3447</v>
      </c>
      <c r="M829" s="5" t="s">
        <v>75</v>
      </c>
      <c r="N829">
        <v>11</v>
      </c>
      <c r="O829">
        <v>3</v>
      </c>
      <c r="P829">
        <v>1</v>
      </c>
      <c r="Q829">
        <v>2</v>
      </c>
      <c r="R829" t="s">
        <v>25</v>
      </c>
      <c r="S829" t="s">
        <v>43</v>
      </c>
      <c r="T829" t="s">
        <v>43</v>
      </c>
      <c r="U829" t="s">
        <v>34</v>
      </c>
    </row>
    <row r="830" spans="1:21" x14ac:dyDescent="0.3">
      <c r="A830" s="5" t="s">
        <v>904</v>
      </c>
      <c r="B830">
        <v>21</v>
      </c>
      <c r="C830" s="5" t="s">
        <v>1</v>
      </c>
      <c r="D830" s="5" t="s">
        <v>75</v>
      </c>
      <c r="E830" s="5" t="s">
        <v>40</v>
      </c>
      <c r="F830" s="5" t="s">
        <v>9</v>
      </c>
      <c r="G830" s="5" t="s">
        <v>22</v>
      </c>
      <c r="H830">
        <v>1</v>
      </c>
      <c r="I830" s="5" t="s">
        <v>18</v>
      </c>
      <c r="J830">
        <v>1</v>
      </c>
      <c r="K830" s="5" t="s">
        <v>33</v>
      </c>
      <c r="L830">
        <v>2380</v>
      </c>
      <c r="M830" s="5" t="s">
        <v>73</v>
      </c>
      <c r="N830">
        <v>11</v>
      </c>
      <c r="O830">
        <v>3</v>
      </c>
      <c r="P830">
        <v>1</v>
      </c>
      <c r="Q830">
        <v>2</v>
      </c>
      <c r="R830" t="s">
        <v>25</v>
      </c>
      <c r="S830" t="s">
        <v>43</v>
      </c>
      <c r="T830" t="s">
        <v>43</v>
      </c>
      <c r="U830" t="s">
        <v>34</v>
      </c>
    </row>
    <row r="831" spans="1:21" x14ac:dyDescent="0.3">
      <c r="A831" s="5" t="s">
        <v>905</v>
      </c>
      <c r="B831">
        <v>22</v>
      </c>
      <c r="C831" s="5" t="s">
        <v>1</v>
      </c>
      <c r="D831" s="5" t="s">
        <v>75</v>
      </c>
      <c r="E831" s="5" t="s">
        <v>40</v>
      </c>
      <c r="F831" s="5" t="s">
        <v>74</v>
      </c>
      <c r="G831" s="5" t="s">
        <v>21</v>
      </c>
      <c r="H831">
        <v>1</v>
      </c>
      <c r="I831" s="5" t="s">
        <v>16</v>
      </c>
      <c r="J831">
        <v>2</v>
      </c>
      <c r="K831" s="5" t="s">
        <v>32</v>
      </c>
      <c r="L831">
        <v>2244</v>
      </c>
      <c r="M831" s="5" t="s">
        <v>75</v>
      </c>
      <c r="N831">
        <v>13</v>
      </c>
      <c r="O831">
        <v>3</v>
      </c>
      <c r="P831">
        <v>1</v>
      </c>
      <c r="Q831">
        <v>2</v>
      </c>
      <c r="R831" t="s">
        <v>25</v>
      </c>
      <c r="S831" t="s">
        <v>43</v>
      </c>
      <c r="T831" t="s">
        <v>43</v>
      </c>
      <c r="U831" t="s">
        <v>34</v>
      </c>
    </row>
    <row r="832" spans="1:21" x14ac:dyDescent="0.3">
      <c r="A832" s="5" t="s">
        <v>906</v>
      </c>
      <c r="B832">
        <v>22</v>
      </c>
      <c r="C832" s="5" t="s">
        <v>1</v>
      </c>
      <c r="D832" s="5" t="s">
        <v>73</v>
      </c>
      <c r="E832" s="5" t="s">
        <v>39</v>
      </c>
      <c r="F832" s="5" t="s">
        <v>74</v>
      </c>
      <c r="G832" s="5" t="s">
        <v>22</v>
      </c>
      <c r="H832">
        <v>1</v>
      </c>
      <c r="I832" s="5" t="s">
        <v>12</v>
      </c>
      <c r="J832">
        <v>3</v>
      </c>
      <c r="K832" s="5" t="s">
        <v>33</v>
      </c>
      <c r="L832">
        <v>3894</v>
      </c>
      <c r="M832" s="5" t="s">
        <v>75</v>
      </c>
      <c r="N832">
        <v>16</v>
      </c>
      <c r="O832">
        <v>3</v>
      </c>
      <c r="P832">
        <v>1</v>
      </c>
      <c r="Q832">
        <v>2</v>
      </c>
      <c r="R832" t="s">
        <v>25</v>
      </c>
      <c r="S832" t="s">
        <v>43</v>
      </c>
      <c r="T832" t="s">
        <v>43</v>
      </c>
      <c r="U832" t="s">
        <v>23</v>
      </c>
    </row>
    <row r="833" spans="1:21" x14ac:dyDescent="0.3">
      <c r="A833" s="5" t="s">
        <v>907</v>
      </c>
      <c r="B833">
        <v>22</v>
      </c>
      <c r="C833" s="5" t="s">
        <v>1</v>
      </c>
      <c r="D833" s="5" t="s">
        <v>75</v>
      </c>
      <c r="E833" s="5" t="s">
        <v>40</v>
      </c>
      <c r="F833" s="5" t="s">
        <v>74</v>
      </c>
      <c r="G833" s="5" t="s">
        <v>22</v>
      </c>
      <c r="H833">
        <v>1</v>
      </c>
      <c r="I833" s="5" t="s">
        <v>16</v>
      </c>
      <c r="J833">
        <v>3</v>
      </c>
      <c r="K833" s="5" t="s">
        <v>33</v>
      </c>
      <c r="L833">
        <v>3375</v>
      </c>
      <c r="M833" s="5" t="s">
        <v>75</v>
      </c>
      <c r="N833">
        <v>12</v>
      </c>
      <c r="O833">
        <v>3</v>
      </c>
      <c r="P833">
        <v>1</v>
      </c>
      <c r="Q833">
        <v>2</v>
      </c>
      <c r="R833" t="s">
        <v>25</v>
      </c>
      <c r="S833" t="s">
        <v>43</v>
      </c>
      <c r="T833" t="s">
        <v>43</v>
      </c>
      <c r="U833" t="s">
        <v>34</v>
      </c>
    </row>
    <row r="834" spans="1:21" x14ac:dyDescent="0.3">
      <c r="A834" s="5" t="s">
        <v>908</v>
      </c>
      <c r="B834">
        <v>23</v>
      </c>
      <c r="C834" s="5" t="s">
        <v>1</v>
      </c>
      <c r="D834" s="5" t="s">
        <v>75</v>
      </c>
      <c r="E834" s="5" t="s">
        <v>40</v>
      </c>
      <c r="F834" s="5" t="s">
        <v>74</v>
      </c>
      <c r="G834" s="5" t="s">
        <v>22</v>
      </c>
      <c r="H834">
        <v>2</v>
      </c>
      <c r="I834" s="5" t="s">
        <v>12</v>
      </c>
      <c r="J834">
        <v>3</v>
      </c>
      <c r="K834" s="5" t="s">
        <v>33</v>
      </c>
      <c r="L834">
        <v>2272</v>
      </c>
      <c r="M834" s="5" t="s">
        <v>75</v>
      </c>
      <c r="N834">
        <v>14</v>
      </c>
      <c r="O834">
        <v>3</v>
      </c>
      <c r="P834">
        <v>1</v>
      </c>
      <c r="Q834">
        <v>2</v>
      </c>
      <c r="R834" t="s">
        <v>25</v>
      </c>
      <c r="S834" t="s">
        <v>43</v>
      </c>
      <c r="T834" t="s">
        <v>43</v>
      </c>
      <c r="U834" t="s">
        <v>34</v>
      </c>
    </row>
    <row r="835" spans="1:21" x14ac:dyDescent="0.3">
      <c r="A835" s="5" t="s">
        <v>909</v>
      </c>
      <c r="B835">
        <v>23</v>
      </c>
      <c r="C835" s="5" t="s">
        <v>1</v>
      </c>
      <c r="D835" s="5" t="s">
        <v>73</v>
      </c>
      <c r="E835" s="5" t="s">
        <v>40</v>
      </c>
      <c r="F835" s="5" t="s">
        <v>74</v>
      </c>
      <c r="G835" s="5" t="s">
        <v>22</v>
      </c>
      <c r="H835">
        <v>1</v>
      </c>
      <c r="I835" s="5" t="s">
        <v>12</v>
      </c>
      <c r="J835">
        <v>3</v>
      </c>
      <c r="K835" s="5" t="s">
        <v>33</v>
      </c>
      <c r="L835">
        <v>3989</v>
      </c>
      <c r="M835" s="5" t="s">
        <v>73</v>
      </c>
      <c r="N835">
        <v>11</v>
      </c>
      <c r="O835">
        <v>3</v>
      </c>
      <c r="P835">
        <v>1</v>
      </c>
      <c r="Q835">
        <v>2</v>
      </c>
      <c r="R835" t="s">
        <v>25</v>
      </c>
      <c r="S835" t="s">
        <v>43</v>
      </c>
      <c r="T835" t="s">
        <v>43</v>
      </c>
      <c r="U835" t="s">
        <v>34</v>
      </c>
    </row>
    <row r="836" spans="1:21" x14ac:dyDescent="0.3">
      <c r="A836" s="5" t="s">
        <v>910</v>
      </c>
      <c r="B836">
        <v>23</v>
      </c>
      <c r="C836" s="5" t="s">
        <v>1</v>
      </c>
      <c r="D836" s="5" t="s">
        <v>75</v>
      </c>
      <c r="E836" s="5" t="s">
        <v>40</v>
      </c>
      <c r="F836" s="5" t="s">
        <v>74</v>
      </c>
      <c r="G836" s="5" t="s">
        <v>21</v>
      </c>
      <c r="H836">
        <v>1</v>
      </c>
      <c r="I836" s="5" t="s">
        <v>12</v>
      </c>
      <c r="J836">
        <v>2</v>
      </c>
      <c r="K836" s="5" t="s">
        <v>33</v>
      </c>
      <c r="L836">
        <v>3295</v>
      </c>
      <c r="M836" s="5" t="s">
        <v>75</v>
      </c>
      <c r="N836">
        <v>13</v>
      </c>
      <c r="O836">
        <v>3</v>
      </c>
      <c r="P836">
        <v>1</v>
      </c>
      <c r="Q836">
        <v>2</v>
      </c>
      <c r="R836" t="s">
        <v>25</v>
      </c>
      <c r="S836" t="s">
        <v>43</v>
      </c>
      <c r="T836" t="s">
        <v>43</v>
      </c>
      <c r="U836" t="s">
        <v>34</v>
      </c>
    </row>
    <row r="837" spans="1:21" x14ac:dyDescent="0.3">
      <c r="A837" s="5" t="s">
        <v>911</v>
      </c>
      <c r="B837">
        <v>24</v>
      </c>
      <c r="C837" s="5" t="s">
        <v>1</v>
      </c>
      <c r="D837" s="5" t="s">
        <v>75</v>
      </c>
      <c r="E837" s="5" t="s">
        <v>40</v>
      </c>
      <c r="F837" s="5" t="s">
        <v>74</v>
      </c>
      <c r="G837" s="5" t="s">
        <v>22</v>
      </c>
      <c r="H837">
        <v>1</v>
      </c>
      <c r="I837" s="5" t="s">
        <v>12</v>
      </c>
      <c r="J837">
        <v>3</v>
      </c>
      <c r="K837" s="5" t="s">
        <v>32</v>
      </c>
      <c r="L837">
        <v>2774</v>
      </c>
      <c r="M837" s="5" t="s">
        <v>75</v>
      </c>
      <c r="N837">
        <v>12</v>
      </c>
      <c r="O837">
        <v>3</v>
      </c>
      <c r="P837">
        <v>1</v>
      </c>
      <c r="Q837">
        <v>2</v>
      </c>
      <c r="R837" t="s">
        <v>25</v>
      </c>
      <c r="S837" t="s">
        <v>43</v>
      </c>
      <c r="T837" t="s">
        <v>43</v>
      </c>
      <c r="U837" t="s">
        <v>34</v>
      </c>
    </row>
    <row r="838" spans="1:21" x14ac:dyDescent="0.3">
      <c r="A838" s="5" t="s">
        <v>912</v>
      </c>
      <c r="B838">
        <v>24</v>
      </c>
      <c r="C838" s="5" t="s">
        <v>1</v>
      </c>
      <c r="D838" s="5" t="s">
        <v>73</v>
      </c>
      <c r="E838" s="5" t="s">
        <v>39</v>
      </c>
      <c r="F838" s="5" t="s">
        <v>74</v>
      </c>
      <c r="G838" s="5" t="s">
        <v>21</v>
      </c>
      <c r="H838">
        <v>1</v>
      </c>
      <c r="I838" s="5" t="s">
        <v>12</v>
      </c>
      <c r="J838">
        <v>3</v>
      </c>
      <c r="K838" s="5" t="s">
        <v>32</v>
      </c>
      <c r="L838">
        <v>2886</v>
      </c>
      <c r="M838" s="5" t="s">
        <v>73</v>
      </c>
      <c r="N838">
        <v>16</v>
      </c>
      <c r="O838">
        <v>3</v>
      </c>
      <c r="P838">
        <v>1</v>
      </c>
      <c r="Q838">
        <v>2</v>
      </c>
      <c r="R838" t="s">
        <v>25</v>
      </c>
      <c r="S838" t="s">
        <v>43</v>
      </c>
      <c r="T838" t="s">
        <v>43</v>
      </c>
      <c r="U838" t="s">
        <v>23</v>
      </c>
    </row>
    <row r="839" spans="1:21" x14ac:dyDescent="0.3">
      <c r="A839" s="5" t="s">
        <v>913</v>
      </c>
      <c r="B839">
        <v>24</v>
      </c>
      <c r="C839" s="5" t="s">
        <v>1</v>
      </c>
      <c r="D839" s="5" t="s">
        <v>75</v>
      </c>
      <c r="E839" s="5" t="s">
        <v>40</v>
      </c>
      <c r="F839" s="5" t="s">
        <v>74</v>
      </c>
      <c r="G839" s="5" t="s">
        <v>22</v>
      </c>
      <c r="H839">
        <v>1</v>
      </c>
      <c r="I839" s="5" t="s">
        <v>12</v>
      </c>
      <c r="J839">
        <v>2</v>
      </c>
      <c r="K839" s="5" t="s">
        <v>33</v>
      </c>
      <c r="L839">
        <v>3597</v>
      </c>
      <c r="M839" s="5" t="s">
        <v>75</v>
      </c>
      <c r="N839">
        <v>22</v>
      </c>
      <c r="O839">
        <v>4</v>
      </c>
      <c r="P839">
        <v>1</v>
      </c>
      <c r="Q839">
        <v>2</v>
      </c>
      <c r="R839" t="s">
        <v>25</v>
      </c>
      <c r="S839" t="s">
        <v>43</v>
      </c>
      <c r="T839" t="s">
        <v>43</v>
      </c>
      <c r="U839" t="s">
        <v>35</v>
      </c>
    </row>
    <row r="840" spans="1:21" x14ac:dyDescent="0.3">
      <c r="A840" s="5" t="s">
        <v>914</v>
      </c>
      <c r="B840">
        <v>24</v>
      </c>
      <c r="C840" s="5" t="s">
        <v>1</v>
      </c>
      <c r="D840" s="5" t="s">
        <v>75</v>
      </c>
      <c r="E840" s="5" t="s">
        <v>40</v>
      </c>
      <c r="F840" s="5" t="s">
        <v>74</v>
      </c>
      <c r="G840" s="5" t="s">
        <v>22</v>
      </c>
      <c r="H840">
        <v>1</v>
      </c>
      <c r="I840" s="5" t="s">
        <v>12</v>
      </c>
      <c r="J840">
        <v>1</v>
      </c>
      <c r="K840" s="5" t="s">
        <v>31</v>
      </c>
      <c r="L840">
        <v>3907</v>
      </c>
      <c r="M840" s="5" t="s">
        <v>75</v>
      </c>
      <c r="N840">
        <v>13</v>
      </c>
      <c r="O840">
        <v>3</v>
      </c>
      <c r="P840">
        <v>1</v>
      </c>
      <c r="Q840">
        <v>2</v>
      </c>
      <c r="R840" t="s">
        <v>25</v>
      </c>
      <c r="S840" t="s">
        <v>43</v>
      </c>
      <c r="T840" t="s">
        <v>43</v>
      </c>
      <c r="U840" t="s">
        <v>34</v>
      </c>
    </row>
    <row r="841" spans="1:21" x14ac:dyDescent="0.3">
      <c r="A841" s="5" t="s">
        <v>915</v>
      </c>
      <c r="B841">
        <v>24</v>
      </c>
      <c r="C841" s="5" t="s">
        <v>1</v>
      </c>
      <c r="D841" s="5" t="s">
        <v>75</v>
      </c>
      <c r="E841" s="5" t="s">
        <v>40</v>
      </c>
      <c r="F841" s="5" t="s">
        <v>74</v>
      </c>
      <c r="G841" s="5" t="s">
        <v>22</v>
      </c>
      <c r="H841">
        <v>2</v>
      </c>
      <c r="I841" s="5" t="s">
        <v>11</v>
      </c>
      <c r="J841">
        <v>3</v>
      </c>
      <c r="K841" s="5" t="s">
        <v>33</v>
      </c>
      <c r="L841">
        <v>4617</v>
      </c>
      <c r="M841" s="5" t="s">
        <v>75</v>
      </c>
      <c r="N841">
        <v>12</v>
      </c>
      <c r="O841">
        <v>3</v>
      </c>
      <c r="P841">
        <v>1</v>
      </c>
      <c r="Q841">
        <v>2</v>
      </c>
      <c r="R841" t="s">
        <v>25</v>
      </c>
      <c r="S841" t="s">
        <v>43</v>
      </c>
      <c r="T841" t="s">
        <v>43</v>
      </c>
      <c r="U841" t="s">
        <v>34</v>
      </c>
    </row>
    <row r="842" spans="1:21" x14ac:dyDescent="0.3">
      <c r="A842" s="5" t="s">
        <v>916</v>
      </c>
      <c r="B842">
        <v>25</v>
      </c>
      <c r="C842" s="5" t="s">
        <v>1</v>
      </c>
      <c r="D842" s="5" t="s">
        <v>75</v>
      </c>
      <c r="E842" s="5" t="s">
        <v>40</v>
      </c>
      <c r="F842" s="5" t="s">
        <v>9</v>
      </c>
      <c r="G842" s="5" t="s">
        <v>22</v>
      </c>
      <c r="H842">
        <v>2</v>
      </c>
      <c r="I842" s="5" t="s">
        <v>17</v>
      </c>
      <c r="J842">
        <v>2</v>
      </c>
      <c r="K842" s="5" t="s">
        <v>32</v>
      </c>
      <c r="L842">
        <v>4851</v>
      </c>
      <c r="M842" s="5" t="s">
        <v>75</v>
      </c>
      <c r="N842">
        <v>22</v>
      </c>
      <c r="O842">
        <v>4</v>
      </c>
      <c r="P842">
        <v>1</v>
      </c>
      <c r="Q842">
        <v>2</v>
      </c>
      <c r="R842" t="s">
        <v>25</v>
      </c>
      <c r="S842" t="s">
        <v>43</v>
      </c>
      <c r="T842" t="s">
        <v>43</v>
      </c>
      <c r="U842" t="s">
        <v>35</v>
      </c>
    </row>
    <row r="843" spans="1:21" x14ac:dyDescent="0.3">
      <c r="A843" s="5" t="s">
        <v>917</v>
      </c>
      <c r="B843">
        <v>25</v>
      </c>
      <c r="C843" s="5" t="s">
        <v>1</v>
      </c>
      <c r="D843" s="5" t="s">
        <v>75</v>
      </c>
      <c r="E843" s="5" t="s">
        <v>40</v>
      </c>
      <c r="F843" s="5" t="s">
        <v>74</v>
      </c>
      <c r="G843" s="5" t="s">
        <v>22</v>
      </c>
      <c r="H843">
        <v>1</v>
      </c>
      <c r="I843" s="5" t="s">
        <v>12</v>
      </c>
      <c r="J843">
        <v>4</v>
      </c>
      <c r="K843" s="5" t="s">
        <v>32</v>
      </c>
      <c r="L843">
        <v>3669</v>
      </c>
      <c r="M843" s="5" t="s">
        <v>75</v>
      </c>
      <c r="N843">
        <v>11</v>
      </c>
      <c r="O843">
        <v>3</v>
      </c>
      <c r="P843">
        <v>1</v>
      </c>
      <c r="Q843">
        <v>2</v>
      </c>
      <c r="R843" t="s">
        <v>25</v>
      </c>
      <c r="S843" t="s">
        <v>43</v>
      </c>
      <c r="T843" t="s">
        <v>43</v>
      </c>
      <c r="U843" t="s">
        <v>34</v>
      </c>
    </row>
    <row r="844" spans="1:21" x14ac:dyDescent="0.3">
      <c r="A844" s="5" t="s">
        <v>918</v>
      </c>
      <c r="B844">
        <v>25</v>
      </c>
      <c r="C844" s="5" t="s">
        <v>1</v>
      </c>
      <c r="D844" s="5" t="s">
        <v>75</v>
      </c>
      <c r="E844" s="5" t="s">
        <v>40</v>
      </c>
      <c r="F844" s="5" t="s">
        <v>9</v>
      </c>
      <c r="G844" s="5" t="s">
        <v>22</v>
      </c>
      <c r="H844">
        <v>2</v>
      </c>
      <c r="I844" s="5" t="s">
        <v>17</v>
      </c>
      <c r="J844">
        <v>3</v>
      </c>
      <c r="K844" s="5" t="s">
        <v>32</v>
      </c>
      <c r="L844">
        <v>6232</v>
      </c>
      <c r="M844" s="5" t="s">
        <v>75</v>
      </c>
      <c r="N844">
        <v>11</v>
      </c>
      <c r="O844">
        <v>3</v>
      </c>
      <c r="P844">
        <v>1</v>
      </c>
      <c r="Q844">
        <v>2</v>
      </c>
      <c r="R844" t="s">
        <v>26</v>
      </c>
      <c r="S844" t="s">
        <v>43</v>
      </c>
      <c r="T844" t="s">
        <v>43</v>
      </c>
      <c r="U844" t="s">
        <v>34</v>
      </c>
    </row>
    <row r="845" spans="1:21" x14ac:dyDescent="0.3">
      <c r="A845" s="5" t="s">
        <v>919</v>
      </c>
      <c r="B845">
        <v>25</v>
      </c>
      <c r="C845" s="5" t="s">
        <v>1</v>
      </c>
      <c r="D845" s="5" t="s">
        <v>75</v>
      </c>
      <c r="E845" s="5" t="s">
        <v>40</v>
      </c>
      <c r="F845" s="5" t="s">
        <v>8</v>
      </c>
      <c r="G845" s="5" t="s">
        <v>21</v>
      </c>
      <c r="H845">
        <v>1</v>
      </c>
      <c r="I845" s="5" t="s">
        <v>8</v>
      </c>
      <c r="J845">
        <v>2</v>
      </c>
      <c r="K845" s="5" t="s">
        <v>32</v>
      </c>
      <c r="L845">
        <v>2187</v>
      </c>
      <c r="M845" s="5" t="s">
        <v>75</v>
      </c>
      <c r="N845">
        <v>14</v>
      </c>
      <c r="O845">
        <v>3</v>
      </c>
      <c r="P845">
        <v>1</v>
      </c>
      <c r="Q845">
        <v>2</v>
      </c>
      <c r="R845" t="s">
        <v>25</v>
      </c>
      <c r="S845" t="s">
        <v>43</v>
      </c>
      <c r="T845" t="s">
        <v>43</v>
      </c>
      <c r="U845" t="s">
        <v>34</v>
      </c>
    </row>
    <row r="846" spans="1:21" x14ac:dyDescent="0.3">
      <c r="A846" s="5" t="s">
        <v>920</v>
      </c>
      <c r="B846">
        <v>26</v>
      </c>
      <c r="C846" s="5" t="s">
        <v>2</v>
      </c>
      <c r="D846" s="5" t="s">
        <v>73</v>
      </c>
      <c r="E846" s="5" t="s">
        <v>40</v>
      </c>
      <c r="F846" s="5" t="s">
        <v>9</v>
      </c>
      <c r="G846" s="5" t="s">
        <v>22</v>
      </c>
      <c r="H846">
        <v>2</v>
      </c>
      <c r="I846" s="5" t="s">
        <v>17</v>
      </c>
      <c r="J846">
        <v>1</v>
      </c>
      <c r="K846" s="5" t="s">
        <v>33</v>
      </c>
      <c r="L846">
        <v>5326</v>
      </c>
      <c r="M846" s="5" t="s">
        <v>75</v>
      </c>
      <c r="N846">
        <v>17</v>
      </c>
      <c r="O846">
        <v>3</v>
      </c>
      <c r="P846">
        <v>1</v>
      </c>
      <c r="Q846">
        <v>2</v>
      </c>
      <c r="R846" t="s">
        <v>25</v>
      </c>
      <c r="S846" t="s">
        <v>43</v>
      </c>
      <c r="T846" t="s">
        <v>43</v>
      </c>
      <c r="U846" t="s">
        <v>23</v>
      </c>
    </row>
    <row r="847" spans="1:21" x14ac:dyDescent="0.3">
      <c r="A847" s="5" t="s">
        <v>921</v>
      </c>
      <c r="B847">
        <v>26</v>
      </c>
      <c r="C847" s="5" t="s">
        <v>2</v>
      </c>
      <c r="D847" s="5" t="s">
        <v>73</v>
      </c>
      <c r="E847" s="5" t="s">
        <v>39</v>
      </c>
      <c r="F847" s="5" t="s">
        <v>74</v>
      </c>
      <c r="G847" s="5" t="s">
        <v>22</v>
      </c>
      <c r="H847">
        <v>1</v>
      </c>
      <c r="I847" s="5" t="s">
        <v>16</v>
      </c>
      <c r="J847">
        <v>1</v>
      </c>
      <c r="K847" s="5" t="s">
        <v>32</v>
      </c>
      <c r="L847">
        <v>2042</v>
      </c>
      <c r="M847" s="5" t="s">
        <v>73</v>
      </c>
      <c r="N847">
        <v>14</v>
      </c>
      <c r="O847">
        <v>3</v>
      </c>
      <c r="P847">
        <v>1</v>
      </c>
      <c r="Q847">
        <v>2</v>
      </c>
      <c r="R847" t="s">
        <v>25</v>
      </c>
      <c r="S847" t="s">
        <v>43</v>
      </c>
      <c r="T847" t="s">
        <v>43</v>
      </c>
      <c r="U847" t="s">
        <v>34</v>
      </c>
    </row>
    <row r="848" spans="1:21" x14ac:dyDescent="0.3">
      <c r="A848" s="5" t="s">
        <v>922</v>
      </c>
      <c r="B848">
        <v>26</v>
      </c>
      <c r="C848" s="5" t="s">
        <v>2</v>
      </c>
      <c r="D848" s="5" t="s">
        <v>75</v>
      </c>
      <c r="E848" s="5" t="s">
        <v>40</v>
      </c>
      <c r="F848" s="5" t="s">
        <v>9</v>
      </c>
      <c r="G848" s="5" t="s">
        <v>22</v>
      </c>
      <c r="H848">
        <v>2</v>
      </c>
      <c r="I848" s="5" t="s">
        <v>17</v>
      </c>
      <c r="J848">
        <v>4</v>
      </c>
      <c r="K848" s="5" t="s">
        <v>33</v>
      </c>
      <c r="L848">
        <v>4684</v>
      </c>
      <c r="M848" s="5" t="s">
        <v>75</v>
      </c>
      <c r="N848">
        <v>13</v>
      </c>
      <c r="O848">
        <v>3</v>
      </c>
      <c r="P848">
        <v>1</v>
      </c>
      <c r="Q848">
        <v>2</v>
      </c>
      <c r="R848" t="s">
        <v>25</v>
      </c>
      <c r="S848" t="s">
        <v>43</v>
      </c>
      <c r="T848" t="s">
        <v>43</v>
      </c>
      <c r="U848" t="s">
        <v>34</v>
      </c>
    </row>
    <row r="849" spans="1:21" x14ac:dyDescent="0.3">
      <c r="A849" s="5" t="s">
        <v>923</v>
      </c>
      <c r="B849">
        <v>27</v>
      </c>
      <c r="C849" s="5" t="s">
        <v>2</v>
      </c>
      <c r="D849" s="5" t="s">
        <v>75</v>
      </c>
      <c r="E849" s="5" t="s">
        <v>40</v>
      </c>
      <c r="F849" s="5" t="s">
        <v>74</v>
      </c>
      <c r="G849" s="5" t="s">
        <v>21</v>
      </c>
      <c r="H849">
        <v>1</v>
      </c>
      <c r="I849" s="5" t="s">
        <v>16</v>
      </c>
      <c r="J849">
        <v>2</v>
      </c>
      <c r="K849" s="5" t="s">
        <v>33</v>
      </c>
      <c r="L849">
        <v>2478</v>
      </c>
      <c r="M849" s="5" t="s">
        <v>73</v>
      </c>
      <c r="N849">
        <v>12</v>
      </c>
      <c r="O849">
        <v>3</v>
      </c>
      <c r="P849">
        <v>1</v>
      </c>
      <c r="Q849">
        <v>2</v>
      </c>
      <c r="R849" t="s">
        <v>25</v>
      </c>
      <c r="S849" t="s">
        <v>43</v>
      </c>
      <c r="T849" t="s">
        <v>43</v>
      </c>
      <c r="U849" t="s">
        <v>34</v>
      </c>
    </row>
    <row r="850" spans="1:21" x14ac:dyDescent="0.3">
      <c r="A850" s="5" t="s">
        <v>924</v>
      </c>
      <c r="B850">
        <v>27</v>
      </c>
      <c r="C850" s="5" t="s">
        <v>2</v>
      </c>
      <c r="D850" s="5" t="s">
        <v>75</v>
      </c>
      <c r="E850" s="5" t="s">
        <v>10</v>
      </c>
      <c r="F850" s="5" t="s">
        <v>74</v>
      </c>
      <c r="G850" s="5" t="s">
        <v>22</v>
      </c>
      <c r="H850">
        <v>1</v>
      </c>
      <c r="I850" s="5" t="s">
        <v>12</v>
      </c>
      <c r="J850">
        <v>3</v>
      </c>
      <c r="K850" s="5" t="s">
        <v>32</v>
      </c>
      <c r="L850">
        <v>4621</v>
      </c>
      <c r="M850" s="5" t="s">
        <v>75</v>
      </c>
      <c r="N850">
        <v>19</v>
      </c>
      <c r="O850">
        <v>3</v>
      </c>
      <c r="P850">
        <v>1</v>
      </c>
      <c r="Q850">
        <v>2</v>
      </c>
      <c r="R850" t="s">
        <v>25</v>
      </c>
      <c r="S850" t="s">
        <v>43</v>
      </c>
      <c r="T850" t="s">
        <v>43</v>
      </c>
      <c r="U850" t="s">
        <v>23</v>
      </c>
    </row>
    <row r="851" spans="1:21" x14ac:dyDescent="0.3">
      <c r="A851" s="5" t="s">
        <v>925</v>
      </c>
      <c r="B851">
        <v>27</v>
      </c>
      <c r="C851" s="5" t="s">
        <v>2</v>
      </c>
      <c r="D851" s="5" t="s">
        <v>75</v>
      </c>
      <c r="E851" s="5" t="s">
        <v>39</v>
      </c>
      <c r="F851" s="5" t="s">
        <v>74</v>
      </c>
      <c r="G851" s="5" t="s">
        <v>22</v>
      </c>
      <c r="H851">
        <v>1</v>
      </c>
      <c r="I851" s="5" t="s">
        <v>16</v>
      </c>
      <c r="J851">
        <v>4</v>
      </c>
      <c r="K851" s="5" t="s">
        <v>33</v>
      </c>
      <c r="L851">
        <v>2580</v>
      </c>
      <c r="M851" s="5" t="s">
        <v>75</v>
      </c>
      <c r="N851">
        <v>13</v>
      </c>
      <c r="O851">
        <v>3</v>
      </c>
      <c r="P851">
        <v>1</v>
      </c>
      <c r="Q851">
        <v>2</v>
      </c>
      <c r="R851" t="s">
        <v>25</v>
      </c>
      <c r="S851" t="s">
        <v>43</v>
      </c>
      <c r="T851" t="s">
        <v>43</v>
      </c>
      <c r="U851" t="s">
        <v>34</v>
      </c>
    </row>
    <row r="852" spans="1:21" x14ac:dyDescent="0.3">
      <c r="A852" s="5" t="s">
        <v>926</v>
      </c>
      <c r="B852">
        <v>27</v>
      </c>
      <c r="C852" s="5" t="s">
        <v>2</v>
      </c>
      <c r="D852" s="5" t="s">
        <v>75</v>
      </c>
      <c r="E852" s="5" t="s">
        <v>40</v>
      </c>
      <c r="F852" s="5" t="s">
        <v>74</v>
      </c>
      <c r="G852" s="5" t="s">
        <v>22</v>
      </c>
      <c r="H852">
        <v>1</v>
      </c>
      <c r="I852" s="5" t="s">
        <v>16</v>
      </c>
      <c r="J852">
        <v>2</v>
      </c>
      <c r="K852" s="5" t="s">
        <v>32</v>
      </c>
      <c r="L852">
        <v>2226</v>
      </c>
      <c r="M852" s="5" t="s">
        <v>75</v>
      </c>
      <c r="N852">
        <v>11</v>
      </c>
      <c r="O852">
        <v>3</v>
      </c>
      <c r="P852">
        <v>1</v>
      </c>
      <c r="Q852">
        <v>2</v>
      </c>
      <c r="R852" t="s">
        <v>25</v>
      </c>
      <c r="S852" t="s">
        <v>43</v>
      </c>
      <c r="T852" t="s">
        <v>43</v>
      </c>
      <c r="U852" t="s">
        <v>34</v>
      </c>
    </row>
    <row r="853" spans="1:21" x14ac:dyDescent="0.3">
      <c r="A853" s="5" t="s">
        <v>927</v>
      </c>
      <c r="B853">
        <v>28</v>
      </c>
      <c r="C853" s="5" t="s">
        <v>2</v>
      </c>
      <c r="D853" s="5" t="s">
        <v>75</v>
      </c>
      <c r="E853" s="5" t="s">
        <v>40</v>
      </c>
      <c r="F853" s="5" t="s">
        <v>74</v>
      </c>
      <c r="G853" s="5" t="s">
        <v>22</v>
      </c>
      <c r="H853">
        <v>1</v>
      </c>
      <c r="I853" s="5" t="s">
        <v>16</v>
      </c>
      <c r="J853">
        <v>1</v>
      </c>
      <c r="K853" s="5" t="s">
        <v>33</v>
      </c>
      <c r="L853">
        <v>2080</v>
      </c>
      <c r="M853" s="5" t="s">
        <v>75</v>
      </c>
      <c r="N853">
        <v>11</v>
      </c>
      <c r="O853">
        <v>3</v>
      </c>
      <c r="P853">
        <v>1</v>
      </c>
      <c r="Q853">
        <v>2</v>
      </c>
      <c r="R853" t="s">
        <v>25</v>
      </c>
      <c r="S853" t="s">
        <v>43</v>
      </c>
      <c r="T853" t="s">
        <v>43</v>
      </c>
      <c r="U853" t="s">
        <v>34</v>
      </c>
    </row>
    <row r="854" spans="1:21" x14ac:dyDescent="0.3">
      <c r="A854" s="5" t="s">
        <v>928</v>
      </c>
      <c r="B854">
        <v>28</v>
      </c>
      <c r="C854" s="5" t="s">
        <v>2</v>
      </c>
      <c r="D854" s="5" t="s">
        <v>73</v>
      </c>
      <c r="E854" s="5" t="s">
        <v>39</v>
      </c>
      <c r="F854" s="5" t="s">
        <v>9</v>
      </c>
      <c r="G854" s="5" t="s">
        <v>22</v>
      </c>
      <c r="H854">
        <v>1</v>
      </c>
      <c r="I854" s="5" t="s">
        <v>18</v>
      </c>
      <c r="J854">
        <v>3</v>
      </c>
      <c r="K854" s="5" t="s">
        <v>32</v>
      </c>
      <c r="L854">
        <v>2909</v>
      </c>
      <c r="M854" s="5" t="s">
        <v>75</v>
      </c>
      <c r="N854">
        <v>15</v>
      </c>
      <c r="O854">
        <v>3</v>
      </c>
      <c r="P854">
        <v>1</v>
      </c>
      <c r="Q854">
        <v>2</v>
      </c>
      <c r="R854" t="s">
        <v>25</v>
      </c>
      <c r="S854" t="s">
        <v>43</v>
      </c>
      <c r="T854" t="s">
        <v>43</v>
      </c>
      <c r="U854" t="s">
        <v>34</v>
      </c>
    </row>
    <row r="855" spans="1:21" x14ac:dyDescent="0.3">
      <c r="A855" s="5" t="s">
        <v>929</v>
      </c>
      <c r="B855">
        <v>28</v>
      </c>
      <c r="C855" s="5" t="s">
        <v>2</v>
      </c>
      <c r="D855" s="5" t="s">
        <v>75</v>
      </c>
      <c r="E855" s="5" t="s">
        <v>40</v>
      </c>
      <c r="F855" s="5" t="s">
        <v>74</v>
      </c>
      <c r="G855" s="5" t="s">
        <v>21</v>
      </c>
      <c r="H855">
        <v>1</v>
      </c>
      <c r="I855" s="5" t="s">
        <v>16</v>
      </c>
      <c r="J855">
        <v>1</v>
      </c>
      <c r="K855" s="5" t="s">
        <v>32</v>
      </c>
      <c r="L855">
        <v>3591</v>
      </c>
      <c r="M855" s="5" t="s">
        <v>75</v>
      </c>
      <c r="N855">
        <v>25</v>
      </c>
      <c r="O855">
        <v>4</v>
      </c>
      <c r="P855">
        <v>1</v>
      </c>
      <c r="Q855">
        <v>2</v>
      </c>
      <c r="R855" t="s">
        <v>25</v>
      </c>
      <c r="S855" t="s">
        <v>43</v>
      </c>
      <c r="T855" t="s">
        <v>43</v>
      </c>
      <c r="U855" t="s">
        <v>35</v>
      </c>
    </row>
    <row r="856" spans="1:21" x14ac:dyDescent="0.3">
      <c r="A856" s="5" t="s">
        <v>930</v>
      </c>
      <c r="B856">
        <v>29</v>
      </c>
      <c r="C856" s="5" t="s">
        <v>2</v>
      </c>
      <c r="D856" s="5" t="s">
        <v>75</v>
      </c>
      <c r="E856" s="5" t="s">
        <v>40</v>
      </c>
      <c r="F856" s="5" t="s">
        <v>74</v>
      </c>
      <c r="G856" s="5" t="s">
        <v>22</v>
      </c>
      <c r="H856">
        <v>1</v>
      </c>
      <c r="I856" s="5" t="s">
        <v>16</v>
      </c>
      <c r="J856">
        <v>4</v>
      </c>
      <c r="K856" s="5" t="s">
        <v>33</v>
      </c>
      <c r="L856">
        <v>2201</v>
      </c>
      <c r="M856" s="5" t="s">
        <v>75</v>
      </c>
      <c r="N856">
        <v>16</v>
      </c>
      <c r="O856">
        <v>3</v>
      </c>
      <c r="P856">
        <v>1</v>
      </c>
      <c r="Q856">
        <v>2</v>
      </c>
      <c r="R856" t="s">
        <v>25</v>
      </c>
      <c r="S856" t="s">
        <v>43</v>
      </c>
      <c r="T856" t="s">
        <v>43</v>
      </c>
      <c r="U856" t="s">
        <v>23</v>
      </c>
    </row>
    <row r="857" spans="1:21" x14ac:dyDescent="0.3">
      <c r="A857" s="5" t="s">
        <v>931</v>
      </c>
      <c r="B857">
        <v>29</v>
      </c>
      <c r="C857" s="5" t="s">
        <v>2</v>
      </c>
      <c r="D857" s="5" t="s">
        <v>75</v>
      </c>
      <c r="E857" s="5" t="s">
        <v>40</v>
      </c>
      <c r="F857" s="5" t="s">
        <v>74</v>
      </c>
      <c r="G857" s="5" t="s">
        <v>22</v>
      </c>
      <c r="H857">
        <v>2</v>
      </c>
      <c r="I857" s="5" t="s">
        <v>14</v>
      </c>
      <c r="J857">
        <v>4</v>
      </c>
      <c r="K857" s="5" t="s">
        <v>31</v>
      </c>
      <c r="L857">
        <v>4262</v>
      </c>
      <c r="M857" s="5" t="s">
        <v>75</v>
      </c>
      <c r="N857">
        <v>12</v>
      </c>
      <c r="O857">
        <v>3</v>
      </c>
      <c r="P857">
        <v>1</v>
      </c>
      <c r="Q857">
        <v>2</v>
      </c>
      <c r="R857" t="s">
        <v>25</v>
      </c>
      <c r="S857" t="s">
        <v>43</v>
      </c>
      <c r="T857" t="s">
        <v>43</v>
      </c>
      <c r="U857" t="s">
        <v>34</v>
      </c>
    </row>
    <row r="858" spans="1:21" x14ac:dyDescent="0.3">
      <c r="A858" s="5" t="s">
        <v>932</v>
      </c>
      <c r="B858">
        <v>29</v>
      </c>
      <c r="C858" s="5" t="s">
        <v>2</v>
      </c>
      <c r="D858" s="5" t="s">
        <v>75</v>
      </c>
      <c r="E858" s="5" t="s">
        <v>40</v>
      </c>
      <c r="F858" s="5" t="s">
        <v>9</v>
      </c>
      <c r="G858" s="5" t="s">
        <v>21</v>
      </c>
      <c r="H858">
        <v>2</v>
      </c>
      <c r="I858" s="5" t="s">
        <v>17</v>
      </c>
      <c r="J858">
        <v>3</v>
      </c>
      <c r="K858" s="5" t="s">
        <v>32</v>
      </c>
      <c r="L858">
        <v>5561</v>
      </c>
      <c r="M858" s="5" t="s">
        <v>75</v>
      </c>
      <c r="N858">
        <v>14</v>
      </c>
      <c r="O858">
        <v>3</v>
      </c>
      <c r="P858">
        <v>1</v>
      </c>
      <c r="Q858">
        <v>2</v>
      </c>
      <c r="R858" t="s">
        <v>25</v>
      </c>
      <c r="S858" t="s">
        <v>43</v>
      </c>
      <c r="T858" t="s">
        <v>43</v>
      </c>
      <c r="U858" t="s">
        <v>34</v>
      </c>
    </row>
    <row r="859" spans="1:21" x14ac:dyDescent="0.3">
      <c r="A859" s="5" t="s">
        <v>933</v>
      </c>
      <c r="B859">
        <v>29</v>
      </c>
      <c r="C859" s="5" t="s">
        <v>2</v>
      </c>
      <c r="D859" s="5" t="s">
        <v>75</v>
      </c>
      <c r="E859" s="5" t="s">
        <v>40</v>
      </c>
      <c r="F859" s="5" t="s">
        <v>74</v>
      </c>
      <c r="G859" s="5" t="s">
        <v>22</v>
      </c>
      <c r="H859">
        <v>2</v>
      </c>
      <c r="I859" s="5" t="s">
        <v>14</v>
      </c>
      <c r="J859">
        <v>4</v>
      </c>
      <c r="K859" s="5" t="s">
        <v>32</v>
      </c>
      <c r="L859">
        <v>5056</v>
      </c>
      <c r="M859" s="5" t="s">
        <v>73</v>
      </c>
      <c r="N859">
        <v>15</v>
      </c>
      <c r="O859">
        <v>3</v>
      </c>
      <c r="P859">
        <v>1</v>
      </c>
      <c r="Q859">
        <v>2</v>
      </c>
      <c r="R859" t="s">
        <v>25</v>
      </c>
      <c r="S859" t="s">
        <v>43</v>
      </c>
      <c r="T859" t="s">
        <v>43</v>
      </c>
      <c r="U859" t="s">
        <v>34</v>
      </c>
    </row>
    <row r="860" spans="1:21" x14ac:dyDescent="0.3">
      <c r="A860" s="5" t="s">
        <v>934</v>
      </c>
      <c r="B860">
        <v>29</v>
      </c>
      <c r="C860" s="5" t="s">
        <v>2</v>
      </c>
      <c r="D860" s="5" t="s">
        <v>75</v>
      </c>
      <c r="E860" s="5" t="s">
        <v>40</v>
      </c>
      <c r="F860" s="5" t="s">
        <v>74</v>
      </c>
      <c r="G860" s="5" t="s">
        <v>21</v>
      </c>
      <c r="H860">
        <v>1</v>
      </c>
      <c r="I860" s="5" t="s">
        <v>16</v>
      </c>
      <c r="J860">
        <v>4</v>
      </c>
      <c r="K860" s="5" t="s">
        <v>31</v>
      </c>
      <c r="L860">
        <v>3760</v>
      </c>
      <c r="M860" s="5" t="s">
        <v>75</v>
      </c>
      <c r="N860">
        <v>15</v>
      </c>
      <c r="O860">
        <v>3</v>
      </c>
      <c r="P860">
        <v>1</v>
      </c>
      <c r="Q860">
        <v>2</v>
      </c>
      <c r="R860" t="s">
        <v>25</v>
      </c>
      <c r="S860" t="s">
        <v>43</v>
      </c>
      <c r="T860" t="s">
        <v>43</v>
      </c>
      <c r="U860" t="s">
        <v>34</v>
      </c>
    </row>
    <row r="861" spans="1:21" x14ac:dyDescent="0.3">
      <c r="A861" s="5" t="s">
        <v>935</v>
      </c>
      <c r="B861">
        <v>29</v>
      </c>
      <c r="C861" s="5" t="s">
        <v>2</v>
      </c>
      <c r="D861" s="5" t="s">
        <v>75</v>
      </c>
      <c r="E861" s="5" t="s">
        <v>40</v>
      </c>
      <c r="F861" s="5" t="s">
        <v>74</v>
      </c>
      <c r="G861" s="5" t="s">
        <v>21</v>
      </c>
      <c r="H861">
        <v>1</v>
      </c>
      <c r="I861" s="5" t="s">
        <v>12</v>
      </c>
      <c r="J861">
        <v>3</v>
      </c>
      <c r="K861" s="5" t="s">
        <v>32</v>
      </c>
      <c r="L861">
        <v>2974</v>
      </c>
      <c r="M861" s="5" t="s">
        <v>75</v>
      </c>
      <c r="N861">
        <v>17</v>
      </c>
      <c r="O861">
        <v>3</v>
      </c>
      <c r="P861">
        <v>1</v>
      </c>
      <c r="Q861">
        <v>2</v>
      </c>
      <c r="R861" t="s">
        <v>25</v>
      </c>
      <c r="S861" t="s">
        <v>43</v>
      </c>
      <c r="T861" t="s">
        <v>43</v>
      </c>
      <c r="U861" t="s">
        <v>23</v>
      </c>
    </row>
    <row r="862" spans="1:21" x14ac:dyDescent="0.3">
      <c r="A862" s="5" t="s">
        <v>936</v>
      </c>
      <c r="B862">
        <v>29</v>
      </c>
      <c r="C862" s="5" t="s">
        <v>2</v>
      </c>
      <c r="D862" s="5" t="s">
        <v>75</v>
      </c>
      <c r="E862" s="5" t="s">
        <v>40</v>
      </c>
      <c r="F862" s="5" t="s">
        <v>74</v>
      </c>
      <c r="G862" s="5" t="s">
        <v>22</v>
      </c>
      <c r="H862">
        <v>1</v>
      </c>
      <c r="I862" s="5" t="s">
        <v>12</v>
      </c>
      <c r="J862">
        <v>1</v>
      </c>
      <c r="K862" s="5" t="s">
        <v>33</v>
      </c>
      <c r="L862">
        <v>2062</v>
      </c>
      <c r="M862" s="5" t="s">
        <v>75</v>
      </c>
      <c r="N862">
        <v>14</v>
      </c>
      <c r="O862">
        <v>3</v>
      </c>
      <c r="P862">
        <v>1</v>
      </c>
      <c r="Q862">
        <v>2</v>
      </c>
      <c r="R862" t="s">
        <v>25</v>
      </c>
      <c r="S862" t="s">
        <v>43</v>
      </c>
      <c r="T862" t="s">
        <v>43</v>
      </c>
      <c r="U862" t="s">
        <v>34</v>
      </c>
    </row>
    <row r="863" spans="1:21" x14ac:dyDescent="0.3">
      <c r="A863" s="5" t="s">
        <v>937</v>
      </c>
      <c r="B863">
        <v>30</v>
      </c>
      <c r="C863" s="5" t="s">
        <v>2</v>
      </c>
      <c r="D863" s="5" t="s">
        <v>75</v>
      </c>
      <c r="E863" s="5" t="s">
        <v>40</v>
      </c>
      <c r="F863" s="5" t="s">
        <v>9</v>
      </c>
      <c r="G863" s="5" t="s">
        <v>21</v>
      </c>
      <c r="H863">
        <v>2</v>
      </c>
      <c r="I863" s="5" t="s">
        <v>17</v>
      </c>
      <c r="J863">
        <v>3</v>
      </c>
      <c r="K863" s="5" t="s">
        <v>31</v>
      </c>
      <c r="L863">
        <v>6118</v>
      </c>
      <c r="M863" s="5" t="s">
        <v>75</v>
      </c>
      <c r="N863">
        <v>13</v>
      </c>
      <c r="O863">
        <v>3</v>
      </c>
      <c r="P863">
        <v>1</v>
      </c>
      <c r="Q863">
        <v>2</v>
      </c>
      <c r="R863" t="s">
        <v>26</v>
      </c>
      <c r="S863" t="s">
        <v>43</v>
      </c>
      <c r="T863" t="s">
        <v>43</v>
      </c>
      <c r="U863" t="s">
        <v>34</v>
      </c>
    </row>
    <row r="864" spans="1:21" x14ac:dyDescent="0.3">
      <c r="A864" s="5" t="s">
        <v>938</v>
      </c>
      <c r="B864">
        <v>30</v>
      </c>
      <c r="C864" s="5" t="s">
        <v>2</v>
      </c>
      <c r="D864" s="5" t="s">
        <v>75</v>
      </c>
      <c r="E864" s="5" t="s">
        <v>40</v>
      </c>
      <c r="F864" s="5" t="s">
        <v>9</v>
      </c>
      <c r="G864" s="5" t="s">
        <v>22</v>
      </c>
      <c r="H864">
        <v>1</v>
      </c>
      <c r="I864" s="5" t="s">
        <v>18</v>
      </c>
      <c r="J864">
        <v>2</v>
      </c>
      <c r="K864" s="5" t="s">
        <v>33</v>
      </c>
      <c r="L864">
        <v>2983</v>
      </c>
      <c r="M864" s="5" t="s">
        <v>75</v>
      </c>
      <c r="N864">
        <v>14</v>
      </c>
      <c r="O864">
        <v>3</v>
      </c>
      <c r="P864">
        <v>1</v>
      </c>
      <c r="Q864">
        <v>2</v>
      </c>
      <c r="R864" t="s">
        <v>25</v>
      </c>
      <c r="S864" t="s">
        <v>43</v>
      </c>
      <c r="T864" t="s">
        <v>43</v>
      </c>
      <c r="U864" t="s">
        <v>34</v>
      </c>
    </row>
    <row r="865" spans="1:21" x14ac:dyDescent="0.3">
      <c r="A865" s="5" t="s">
        <v>939</v>
      </c>
      <c r="B865">
        <v>30</v>
      </c>
      <c r="C865" s="5" t="s">
        <v>2</v>
      </c>
      <c r="D865" s="5" t="s">
        <v>73</v>
      </c>
      <c r="E865" s="5" t="s">
        <v>39</v>
      </c>
      <c r="F865" s="5" t="s">
        <v>74</v>
      </c>
      <c r="G865" s="5" t="s">
        <v>21</v>
      </c>
      <c r="H865">
        <v>1</v>
      </c>
      <c r="I865" s="5" t="s">
        <v>12</v>
      </c>
      <c r="J865">
        <v>2</v>
      </c>
      <c r="K865" s="5" t="s">
        <v>33</v>
      </c>
      <c r="L865">
        <v>2422</v>
      </c>
      <c r="M865" s="5" t="s">
        <v>75</v>
      </c>
      <c r="N865">
        <v>17</v>
      </c>
      <c r="O865">
        <v>3</v>
      </c>
      <c r="P865">
        <v>1</v>
      </c>
      <c r="Q865">
        <v>2</v>
      </c>
      <c r="R865" t="s">
        <v>25</v>
      </c>
      <c r="S865" t="s">
        <v>43</v>
      </c>
      <c r="T865" t="s">
        <v>43</v>
      </c>
      <c r="U865" t="s">
        <v>23</v>
      </c>
    </row>
    <row r="866" spans="1:21" x14ac:dyDescent="0.3">
      <c r="A866" s="5" t="s">
        <v>940</v>
      </c>
      <c r="B866">
        <v>30</v>
      </c>
      <c r="C866" s="5" t="s">
        <v>2</v>
      </c>
      <c r="D866" s="5" t="s">
        <v>73</v>
      </c>
      <c r="E866" s="5" t="s">
        <v>39</v>
      </c>
      <c r="F866" s="5" t="s">
        <v>8</v>
      </c>
      <c r="G866" s="5" t="s">
        <v>21</v>
      </c>
      <c r="H866">
        <v>1</v>
      </c>
      <c r="I866" s="5" t="s">
        <v>8</v>
      </c>
      <c r="J866">
        <v>4</v>
      </c>
      <c r="K866" s="5" t="s">
        <v>31</v>
      </c>
      <c r="L866">
        <v>2180</v>
      </c>
      <c r="M866" s="5" t="s">
        <v>75</v>
      </c>
      <c r="N866">
        <v>11</v>
      </c>
      <c r="O866">
        <v>3</v>
      </c>
      <c r="P866">
        <v>1</v>
      </c>
      <c r="Q866">
        <v>2</v>
      </c>
      <c r="R866" t="s">
        <v>25</v>
      </c>
      <c r="S866" t="s">
        <v>43</v>
      </c>
      <c r="T866" t="s">
        <v>43</v>
      </c>
      <c r="U866" t="s">
        <v>34</v>
      </c>
    </row>
    <row r="867" spans="1:21" x14ac:dyDescent="0.3">
      <c r="A867" s="5" t="s">
        <v>941</v>
      </c>
      <c r="B867">
        <v>31</v>
      </c>
      <c r="C867" s="5" t="s">
        <v>2</v>
      </c>
      <c r="D867" s="5" t="s">
        <v>73</v>
      </c>
      <c r="E867" s="5" t="s">
        <v>40</v>
      </c>
      <c r="F867" s="5" t="s">
        <v>9</v>
      </c>
      <c r="G867" s="5" t="s">
        <v>22</v>
      </c>
      <c r="H867">
        <v>2</v>
      </c>
      <c r="I867" s="5" t="s">
        <v>17</v>
      </c>
      <c r="J867">
        <v>1</v>
      </c>
      <c r="K867" s="5" t="s">
        <v>31</v>
      </c>
      <c r="L867">
        <v>4233</v>
      </c>
      <c r="M867" s="5" t="s">
        <v>75</v>
      </c>
      <c r="N867">
        <v>17</v>
      </c>
      <c r="O867">
        <v>3</v>
      </c>
      <c r="P867">
        <v>1</v>
      </c>
      <c r="Q867">
        <v>2</v>
      </c>
      <c r="R867" t="s">
        <v>25</v>
      </c>
      <c r="S867" t="s">
        <v>43</v>
      </c>
      <c r="T867" t="s">
        <v>43</v>
      </c>
      <c r="U867" t="s">
        <v>23</v>
      </c>
    </row>
    <row r="868" spans="1:21" x14ac:dyDescent="0.3">
      <c r="A868" s="5" t="s">
        <v>942</v>
      </c>
      <c r="B868">
        <v>31</v>
      </c>
      <c r="C868" s="5" t="s">
        <v>2</v>
      </c>
      <c r="D868" s="5" t="s">
        <v>73</v>
      </c>
      <c r="E868" s="5" t="s">
        <v>10</v>
      </c>
      <c r="F868" s="5" t="s">
        <v>74</v>
      </c>
      <c r="G868" s="5" t="s">
        <v>22</v>
      </c>
      <c r="H868">
        <v>1</v>
      </c>
      <c r="I868" s="5" t="s">
        <v>16</v>
      </c>
      <c r="J868">
        <v>1</v>
      </c>
      <c r="K868" s="5" t="s">
        <v>33</v>
      </c>
      <c r="L868">
        <v>2321</v>
      </c>
      <c r="M868" s="5" t="s">
        <v>73</v>
      </c>
      <c r="N868">
        <v>22</v>
      </c>
      <c r="O868">
        <v>4</v>
      </c>
      <c r="P868">
        <v>1</v>
      </c>
      <c r="Q868">
        <v>2</v>
      </c>
      <c r="R868" t="s">
        <v>25</v>
      </c>
      <c r="S868" t="s">
        <v>43</v>
      </c>
      <c r="T868" t="s">
        <v>43</v>
      </c>
      <c r="U868" t="s">
        <v>35</v>
      </c>
    </row>
    <row r="869" spans="1:21" x14ac:dyDescent="0.3">
      <c r="A869" s="5" t="s">
        <v>943</v>
      </c>
      <c r="B869">
        <v>31</v>
      </c>
      <c r="C869" s="5" t="s">
        <v>2</v>
      </c>
      <c r="D869" s="5" t="s">
        <v>75</v>
      </c>
      <c r="E869" s="5" t="s">
        <v>40</v>
      </c>
      <c r="F869" s="5" t="s">
        <v>9</v>
      </c>
      <c r="G869" s="5" t="s">
        <v>22</v>
      </c>
      <c r="H869">
        <v>1</v>
      </c>
      <c r="I869" s="5" t="s">
        <v>18</v>
      </c>
      <c r="J869">
        <v>3</v>
      </c>
      <c r="K869" s="5" t="s">
        <v>32</v>
      </c>
      <c r="L869">
        <v>3067</v>
      </c>
      <c r="M869" s="5" t="s">
        <v>75</v>
      </c>
      <c r="N869">
        <v>19</v>
      </c>
      <c r="O869">
        <v>3</v>
      </c>
      <c r="P869">
        <v>1</v>
      </c>
      <c r="Q869">
        <v>2</v>
      </c>
      <c r="R869" t="s">
        <v>25</v>
      </c>
      <c r="S869" t="s">
        <v>43</v>
      </c>
      <c r="T869" t="s">
        <v>43</v>
      </c>
      <c r="U869" t="s">
        <v>23</v>
      </c>
    </row>
    <row r="870" spans="1:21" x14ac:dyDescent="0.3">
      <c r="A870" s="5" t="s">
        <v>944</v>
      </c>
      <c r="B870">
        <v>32</v>
      </c>
      <c r="C870" s="5" t="s">
        <v>2</v>
      </c>
      <c r="D870" s="5" t="s">
        <v>75</v>
      </c>
      <c r="E870" s="5" t="s">
        <v>40</v>
      </c>
      <c r="F870" s="5" t="s">
        <v>9</v>
      </c>
      <c r="G870" s="5" t="s">
        <v>21</v>
      </c>
      <c r="H870">
        <v>1</v>
      </c>
      <c r="I870" s="5" t="s">
        <v>18</v>
      </c>
      <c r="J870">
        <v>2</v>
      </c>
      <c r="K870" s="5" t="s">
        <v>32</v>
      </c>
      <c r="L870">
        <v>3931</v>
      </c>
      <c r="M870" s="5" t="s">
        <v>75</v>
      </c>
      <c r="N870">
        <v>11</v>
      </c>
      <c r="O870">
        <v>3</v>
      </c>
      <c r="P870">
        <v>1</v>
      </c>
      <c r="Q870">
        <v>2</v>
      </c>
      <c r="R870" t="s">
        <v>25</v>
      </c>
      <c r="S870" t="s">
        <v>43</v>
      </c>
      <c r="T870" t="s">
        <v>43</v>
      </c>
      <c r="U870" t="s">
        <v>34</v>
      </c>
    </row>
    <row r="871" spans="1:21" x14ac:dyDescent="0.3">
      <c r="A871" s="5" t="s">
        <v>945</v>
      </c>
      <c r="B871">
        <v>32</v>
      </c>
      <c r="C871" s="5" t="s">
        <v>2</v>
      </c>
      <c r="D871" s="5" t="s">
        <v>73</v>
      </c>
      <c r="E871" s="5" t="s">
        <v>40</v>
      </c>
      <c r="F871" s="5" t="s">
        <v>74</v>
      </c>
      <c r="G871" s="5" t="s">
        <v>22</v>
      </c>
      <c r="H871">
        <v>1</v>
      </c>
      <c r="I871" s="5" t="s">
        <v>12</v>
      </c>
      <c r="J871">
        <v>3</v>
      </c>
      <c r="K871" s="5" t="s">
        <v>33</v>
      </c>
      <c r="L871">
        <v>3730</v>
      </c>
      <c r="M871" s="5" t="s">
        <v>73</v>
      </c>
      <c r="N871">
        <v>14</v>
      </c>
      <c r="O871">
        <v>3</v>
      </c>
      <c r="P871">
        <v>1</v>
      </c>
      <c r="Q871">
        <v>2</v>
      </c>
      <c r="R871" t="s">
        <v>25</v>
      </c>
      <c r="S871" t="s">
        <v>43</v>
      </c>
      <c r="T871" t="s">
        <v>43</v>
      </c>
      <c r="U871" t="s">
        <v>34</v>
      </c>
    </row>
    <row r="872" spans="1:21" x14ac:dyDescent="0.3">
      <c r="A872" s="5" t="s">
        <v>946</v>
      </c>
      <c r="B872">
        <v>32</v>
      </c>
      <c r="C872" s="5" t="s">
        <v>2</v>
      </c>
      <c r="D872" s="5" t="s">
        <v>73</v>
      </c>
      <c r="E872" s="5" t="s">
        <v>10</v>
      </c>
      <c r="F872" s="5" t="s">
        <v>9</v>
      </c>
      <c r="G872" s="5" t="s">
        <v>22</v>
      </c>
      <c r="H872">
        <v>2</v>
      </c>
      <c r="I872" s="5" t="s">
        <v>17</v>
      </c>
      <c r="J872">
        <v>3</v>
      </c>
      <c r="K872" s="5" t="s">
        <v>32</v>
      </c>
      <c r="L872">
        <v>4707</v>
      </c>
      <c r="M872" s="5" t="s">
        <v>75</v>
      </c>
      <c r="N872">
        <v>12</v>
      </c>
      <c r="O872">
        <v>3</v>
      </c>
      <c r="P872">
        <v>1</v>
      </c>
      <c r="Q872">
        <v>2</v>
      </c>
      <c r="R872" t="s">
        <v>25</v>
      </c>
      <c r="S872" t="s">
        <v>43</v>
      </c>
      <c r="T872" t="s">
        <v>43</v>
      </c>
      <c r="U872" t="s">
        <v>34</v>
      </c>
    </row>
    <row r="873" spans="1:21" x14ac:dyDescent="0.3">
      <c r="A873" s="5" t="s">
        <v>947</v>
      </c>
      <c r="B873">
        <v>32</v>
      </c>
      <c r="C873" s="5" t="s">
        <v>2</v>
      </c>
      <c r="D873" s="5" t="s">
        <v>75</v>
      </c>
      <c r="E873" s="5" t="s">
        <v>40</v>
      </c>
      <c r="F873" s="5" t="s">
        <v>9</v>
      </c>
      <c r="G873" s="5" t="s">
        <v>22</v>
      </c>
      <c r="H873">
        <v>2</v>
      </c>
      <c r="I873" s="5" t="s">
        <v>17</v>
      </c>
      <c r="J873">
        <v>2</v>
      </c>
      <c r="K873" s="5" t="s">
        <v>32</v>
      </c>
      <c r="L873">
        <v>4078</v>
      </c>
      <c r="M873" s="5" t="s">
        <v>73</v>
      </c>
      <c r="N873">
        <v>13</v>
      </c>
      <c r="O873">
        <v>3</v>
      </c>
      <c r="P873">
        <v>1</v>
      </c>
      <c r="Q873">
        <v>2</v>
      </c>
      <c r="R873" t="s">
        <v>25</v>
      </c>
      <c r="S873" t="s">
        <v>43</v>
      </c>
      <c r="T873" t="s">
        <v>43</v>
      </c>
      <c r="U873" t="s">
        <v>34</v>
      </c>
    </row>
    <row r="874" spans="1:21" x14ac:dyDescent="0.3">
      <c r="A874" s="5" t="s">
        <v>948</v>
      </c>
      <c r="B874">
        <v>32</v>
      </c>
      <c r="C874" s="5" t="s">
        <v>2</v>
      </c>
      <c r="D874" s="5" t="s">
        <v>75</v>
      </c>
      <c r="E874" s="5" t="s">
        <v>10</v>
      </c>
      <c r="F874" s="5" t="s">
        <v>74</v>
      </c>
      <c r="G874" s="5" t="s">
        <v>22</v>
      </c>
      <c r="H874">
        <v>2</v>
      </c>
      <c r="I874" s="5" t="s">
        <v>16</v>
      </c>
      <c r="J874">
        <v>1</v>
      </c>
      <c r="K874" s="5" t="s">
        <v>32</v>
      </c>
      <c r="L874">
        <v>4087</v>
      </c>
      <c r="M874" s="5" t="s">
        <v>75</v>
      </c>
      <c r="N874">
        <v>14</v>
      </c>
      <c r="O874">
        <v>3</v>
      </c>
      <c r="P874">
        <v>1</v>
      </c>
      <c r="Q874">
        <v>2</v>
      </c>
      <c r="R874" t="s">
        <v>25</v>
      </c>
      <c r="S874" t="s">
        <v>43</v>
      </c>
      <c r="T874" t="s">
        <v>43</v>
      </c>
      <c r="U874" t="s">
        <v>34</v>
      </c>
    </row>
    <row r="875" spans="1:21" x14ac:dyDescent="0.3">
      <c r="A875" s="5" t="s">
        <v>949</v>
      </c>
      <c r="B875">
        <v>32</v>
      </c>
      <c r="C875" s="5" t="s">
        <v>2</v>
      </c>
      <c r="D875" s="5" t="s">
        <v>75</v>
      </c>
      <c r="E875" s="5" t="s">
        <v>10</v>
      </c>
      <c r="F875" s="5" t="s">
        <v>74</v>
      </c>
      <c r="G875" s="5" t="s">
        <v>21</v>
      </c>
      <c r="H875">
        <v>2</v>
      </c>
      <c r="I875" s="5" t="s">
        <v>11</v>
      </c>
      <c r="J875">
        <v>4</v>
      </c>
      <c r="K875" s="5" t="s">
        <v>31</v>
      </c>
      <c r="L875">
        <v>6667</v>
      </c>
      <c r="M875" s="5" t="s">
        <v>75</v>
      </c>
      <c r="N875">
        <v>18</v>
      </c>
      <c r="O875">
        <v>3</v>
      </c>
      <c r="P875">
        <v>1</v>
      </c>
      <c r="Q875">
        <v>2</v>
      </c>
      <c r="R875" t="s">
        <v>26</v>
      </c>
      <c r="S875" t="s">
        <v>43</v>
      </c>
      <c r="T875" t="s">
        <v>43</v>
      </c>
      <c r="U875" t="s">
        <v>23</v>
      </c>
    </row>
    <row r="876" spans="1:21" x14ac:dyDescent="0.3">
      <c r="A876" s="5" t="s">
        <v>950</v>
      </c>
      <c r="B876">
        <v>32</v>
      </c>
      <c r="C876" s="5" t="s">
        <v>2</v>
      </c>
      <c r="D876" s="5" t="s">
        <v>75</v>
      </c>
      <c r="E876" s="5" t="s">
        <v>40</v>
      </c>
      <c r="F876" s="5" t="s">
        <v>74</v>
      </c>
      <c r="G876" s="5" t="s">
        <v>22</v>
      </c>
      <c r="H876">
        <v>1</v>
      </c>
      <c r="I876" s="5" t="s">
        <v>16</v>
      </c>
      <c r="J876">
        <v>1</v>
      </c>
      <c r="K876" s="5" t="s">
        <v>33</v>
      </c>
      <c r="L876">
        <v>2439</v>
      </c>
      <c r="M876" s="5" t="s">
        <v>75</v>
      </c>
      <c r="N876">
        <v>14</v>
      </c>
      <c r="O876">
        <v>3</v>
      </c>
      <c r="P876">
        <v>1</v>
      </c>
      <c r="Q876">
        <v>2</v>
      </c>
      <c r="R876" t="s">
        <v>25</v>
      </c>
      <c r="S876" t="s">
        <v>43</v>
      </c>
      <c r="T876" t="s">
        <v>43</v>
      </c>
      <c r="U876" t="s">
        <v>34</v>
      </c>
    </row>
    <row r="877" spans="1:21" x14ac:dyDescent="0.3">
      <c r="A877" s="5" t="s">
        <v>951</v>
      </c>
      <c r="B877">
        <v>33</v>
      </c>
      <c r="C877" s="5" t="s">
        <v>2</v>
      </c>
      <c r="D877" s="5" t="s">
        <v>75</v>
      </c>
      <c r="E877" s="5" t="s">
        <v>40</v>
      </c>
      <c r="F877" s="5" t="s">
        <v>9</v>
      </c>
      <c r="G877" s="5" t="s">
        <v>22</v>
      </c>
      <c r="H877">
        <v>2</v>
      </c>
      <c r="I877" s="5" t="s">
        <v>17</v>
      </c>
      <c r="J877">
        <v>3</v>
      </c>
      <c r="K877" s="5" t="s">
        <v>31</v>
      </c>
      <c r="L877">
        <v>7104</v>
      </c>
      <c r="M877" s="5" t="s">
        <v>75</v>
      </c>
      <c r="N877">
        <v>12</v>
      </c>
      <c r="O877">
        <v>3</v>
      </c>
      <c r="P877">
        <v>1</v>
      </c>
      <c r="Q877">
        <v>2</v>
      </c>
      <c r="R877" t="s">
        <v>26</v>
      </c>
      <c r="S877" t="s">
        <v>43</v>
      </c>
      <c r="T877" t="s">
        <v>43</v>
      </c>
      <c r="U877" t="s">
        <v>34</v>
      </c>
    </row>
    <row r="878" spans="1:21" x14ac:dyDescent="0.3">
      <c r="A878" s="5" t="s">
        <v>952</v>
      </c>
      <c r="B878">
        <v>33</v>
      </c>
      <c r="C878" s="5" t="s">
        <v>2</v>
      </c>
      <c r="D878" s="5" t="s">
        <v>75</v>
      </c>
      <c r="E878" s="5" t="s">
        <v>39</v>
      </c>
      <c r="F878" s="5" t="s">
        <v>74</v>
      </c>
      <c r="G878" s="5" t="s">
        <v>21</v>
      </c>
      <c r="H878">
        <v>2</v>
      </c>
      <c r="I878" s="5" t="s">
        <v>11</v>
      </c>
      <c r="J878">
        <v>2</v>
      </c>
      <c r="K878" s="5" t="s">
        <v>32</v>
      </c>
      <c r="L878">
        <v>5488</v>
      </c>
      <c r="M878" s="5" t="s">
        <v>73</v>
      </c>
      <c r="N878">
        <v>13</v>
      </c>
      <c r="O878">
        <v>3</v>
      </c>
      <c r="P878">
        <v>1</v>
      </c>
      <c r="Q878">
        <v>2</v>
      </c>
      <c r="R878" t="s">
        <v>25</v>
      </c>
      <c r="S878" t="s">
        <v>43</v>
      </c>
      <c r="T878" t="s">
        <v>43</v>
      </c>
      <c r="U878" t="s">
        <v>34</v>
      </c>
    </row>
    <row r="879" spans="1:21" x14ac:dyDescent="0.3">
      <c r="A879" s="5" t="s">
        <v>953</v>
      </c>
      <c r="B879">
        <v>33</v>
      </c>
      <c r="C879" s="5" t="s">
        <v>2</v>
      </c>
      <c r="D879" s="5" t="s">
        <v>75</v>
      </c>
      <c r="E879" s="5" t="s">
        <v>40</v>
      </c>
      <c r="F879" s="5" t="s">
        <v>74</v>
      </c>
      <c r="G879" s="5" t="s">
        <v>22</v>
      </c>
      <c r="H879">
        <v>3</v>
      </c>
      <c r="I879" s="5" t="s">
        <v>11</v>
      </c>
      <c r="J879">
        <v>4</v>
      </c>
      <c r="K879" s="5" t="s">
        <v>31</v>
      </c>
      <c r="L879">
        <v>7119</v>
      </c>
      <c r="M879" s="5" t="s">
        <v>75</v>
      </c>
      <c r="N879">
        <v>15</v>
      </c>
      <c r="O879">
        <v>3</v>
      </c>
      <c r="P879">
        <v>1</v>
      </c>
      <c r="Q879">
        <v>2</v>
      </c>
      <c r="R879" t="s">
        <v>26</v>
      </c>
      <c r="S879" t="s">
        <v>43</v>
      </c>
      <c r="T879" t="s">
        <v>43</v>
      </c>
      <c r="U879" t="s">
        <v>34</v>
      </c>
    </row>
    <row r="880" spans="1:21" x14ac:dyDescent="0.3">
      <c r="A880" s="5" t="s">
        <v>954</v>
      </c>
      <c r="B880">
        <v>33</v>
      </c>
      <c r="C880" s="5" t="s">
        <v>2</v>
      </c>
      <c r="D880" s="5" t="s">
        <v>75</v>
      </c>
      <c r="E880" s="5" t="s">
        <v>39</v>
      </c>
      <c r="F880" s="5" t="s">
        <v>9</v>
      </c>
      <c r="G880" s="5" t="s">
        <v>22</v>
      </c>
      <c r="H880">
        <v>2</v>
      </c>
      <c r="I880" s="5" t="s">
        <v>17</v>
      </c>
      <c r="J880">
        <v>4</v>
      </c>
      <c r="K880" s="5" t="s">
        <v>32</v>
      </c>
      <c r="L880">
        <v>9998</v>
      </c>
      <c r="M880" s="5" t="s">
        <v>75</v>
      </c>
      <c r="N880">
        <v>13</v>
      </c>
      <c r="O880">
        <v>3</v>
      </c>
      <c r="P880">
        <v>1</v>
      </c>
      <c r="Q880">
        <v>2</v>
      </c>
      <c r="R880" t="s">
        <v>26</v>
      </c>
      <c r="S880" t="s">
        <v>43</v>
      </c>
      <c r="T880" t="s">
        <v>43</v>
      </c>
      <c r="U880" t="s">
        <v>34</v>
      </c>
    </row>
    <row r="881" spans="1:21" x14ac:dyDescent="0.3">
      <c r="A881" s="5" t="s">
        <v>955</v>
      </c>
      <c r="B881">
        <v>33</v>
      </c>
      <c r="C881" s="5" t="s">
        <v>2</v>
      </c>
      <c r="D881" s="5" t="s">
        <v>75</v>
      </c>
      <c r="E881" s="5" t="s">
        <v>10</v>
      </c>
      <c r="F881" s="5" t="s">
        <v>9</v>
      </c>
      <c r="G881" s="5" t="s">
        <v>21</v>
      </c>
      <c r="H881">
        <v>2</v>
      </c>
      <c r="I881" s="5" t="s">
        <v>17</v>
      </c>
      <c r="J881">
        <v>4</v>
      </c>
      <c r="K881" s="5" t="s">
        <v>31</v>
      </c>
      <c r="L881">
        <v>5368</v>
      </c>
      <c r="M881" s="5" t="s">
        <v>73</v>
      </c>
      <c r="N881">
        <v>25</v>
      </c>
      <c r="O881">
        <v>4</v>
      </c>
      <c r="P881">
        <v>1</v>
      </c>
      <c r="Q881">
        <v>2</v>
      </c>
      <c r="R881" t="s">
        <v>25</v>
      </c>
      <c r="S881" t="s">
        <v>43</v>
      </c>
      <c r="T881" t="s">
        <v>43</v>
      </c>
      <c r="U881" t="s">
        <v>35</v>
      </c>
    </row>
    <row r="882" spans="1:21" x14ac:dyDescent="0.3">
      <c r="A882" s="5" t="s">
        <v>956</v>
      </c>
      <c r="B882">
        <v>34</v>
      </c>
      <c r="C882" s="5" t="s">
        <v>2</v>
      </c>
      <c r="D882" s="5" t="s">
        <v>75</v>
      </c>
      <c r="E882" s="5" t="s">
        <v>40</v>
      </c>
      <c r="F882" s="5" t="s">
        <v>74</v>
      </c>
      <c r="G882" s="5" t="s">
        <v>22</v>
      </c>
      <c r="H882">
        <v>1</v>
      </c>
      <c r="I882" s="5" t="s">
        <v>12</v>
      </c>
      <c r="J882">
        <v>4</v>
      </c>
      <c r="K882" s="5" t="s">
        <v>31</v>
      </c>
      <c r="L882">
        <v>2661</v>
      </c>
      <c r="M882" s="5" t="s">
        <v>75</v>
      </c>
      <c r="N882">
        <v>11</v>
      </c>
      <c r="O882">
        <v>3</v>
      </c>
      <c r="P882">
        <v>1</v>
      </c>
      <c r="Q882">
        <v>2</v>
      </c>
      <c r="R882" t="s">
        <v>25</v>
      </c>
      <c r="S882" t="s">
        <v>43</v>
      </c>
      <c r="T882" t="s">
        <v>43</v>
      </c>
      <c r="U882" t="s">
        <v>34</v>
      </c>
    </row>
    <row r="883" spans="1:21" x14ac:dyDescent="0.3">
      <c r="A883" s="5" t="s">
        <v>957</v>
      </c>
      <c r="B883">
        <v>34</v>
      </c>
      <c r="C883" s="5" t="s">
        <v>2</v>
      </c>
      <c r="D883" s="5" t="s">
        <v>75</v>
      </c>
      <c r="E883" s="5" t="s">
        <v>39</v>
      </c>
      <c r="F883" s="5" t="s">
        <v>9</v>
      </c>
      <c r="G883" s="5" t="s">
        <v>21</v>
      </c>
      <c r="H883">
        <v>1</v>
      </c>
      <c r="I883" s="5" t="s">
        <v>18</v>
      </c>
      <c r="J883">
        <v>3</v>
      </c>
      <c r="K883" s="5" t="s">
        <v>32</v>
      </c>
      <c r="L883">
        <v>2231</v>
      </c>
      <c r="M883" s="5" t="s">
        <v>75</v>
      </c>
      <c r="N883">
        <v>18</v>
      </c>
      <c r="O883">
        <v>3</v>
      </c>
      <c r="P883">
        <v>1</v>
      </c>
      <c r="Q883">
        <v>2</v>
      </c>
      <c r="R883" t="s">
        <v>25</v>
      </c>
      <c r="S883" t="s">
        <v>43</v>
      </c>
      <c r="T883" t="s">
        <v>43</v>
      </c>
      <c r="U883" t="s">
        <v>23</v>
      </c>
    </row>
    <row r="884" spans="1:21" x14ac:dyDescent="0.3">
      <c r="A884" s="5" t="s">
        <v>958</v>
      </c>
      <c r="B884">
        <v>34</v>
      </c>
      <c r="C884" s="5" t="s">
        <v>2</v>
      </c>
      <c r="D884" s="5" t="s">
        <v>75</v>
      </c>
      <c r="E884" s="5" t="s">
        <v>40</v>
      </c>
      <c r="F884" s="5" t="s">
        <v>74</v>
      </c>
      <c r="G884" s="5" t="s">
        <v>21</v>
      </c>
      <c r="H884">
        <v>1</v>
      </c>
      <c r="I884" s="5" t="s">
        <v>16</v>
      </c>
      <c r="J884">
        <v>2</v>
      </c>
      <c r="K884" s="5" t="s">
        <v>33</v>
      </c>
      <c r="L884">
        <v>2311</v>
      </c>
      <c r="M884" s="5" t="s">
        <v>75</v>
      </c>
      <c r="N884">
        <v>15</v>
      </c>
      <c r="O884">
        <v>3</v>
      </c>
      <c r="P884">
        <v>1</v>
      </c>
      <c r="Q884">
        <v>2</v>
      </c>
      <c r="R884" t="s">
        <v>25</v>
      </c>
      <c r="S884" t="s">
        <v>43</v>
      </c>
      <c r="T884" t="s">
        <v>43</v>
      </c>
      <c r="U884" t="s">
        <v>34</v>
      </c>
    </row>
    <row r="885" spans="1:21" x14ac:dyDescent="0.3">
      <c r="A885" s="5" t="s">
        <v>959</v>
      </c>
      <c r="B885">
        <v>34</v>
      </c>
      <c r="C885" s="5" t="s">
        <v>2</v>
      </c>
      <c r="D885" s="5" t="s">
        <v>75</v>
      </c>
      <c r="E885" s="5" t="s">
        <v>10</v>
      </c>
      <c r="F885" s="5" t="s">
        <v>9</v>
      </c>
      <c r="G885" s="5" t="s">
        <v>21</v>
      </c>
      <c r="H885">
        <v>2</v>
      </c>
      <c r="I885" s="5" t="s">
        <v>17</v>
      </c>
      <c r="J885">
        <v>3</v>
      </c>
      <c r="K885" s="5" t="s">
        <v>32</v>
      </c>
      <c r="L885">
        <v>6538</v>
      </c>
      <c r="M885" s="5" t="s">
        <v>75</v>
      </c>
      <c r="N885">
        <v>15</v>
      </c>
      <c r="O885">
        <v>3</v>
      </c>
      <c r="P885">
        <v>1</v>
      </c>
      <c r="Q885">
        <v>2</v>
      </c>
      <c r="R885" t="s">
        <v>26</v>
      </c>
      <c r="S885" t="s">
        <v>43</v>
      </c>
      <c r="T885" t="s">
        <v>43</v>
      </c>
      <c r="U885" t="s">
        <v>34</v>
      </c>
    </row>
    <row r="886" spans="1:21" x14ac:dyDescent="0.3">
      <c r="A886" s="5" t="s">
        <v>960</v>
      </c>
      <c r="B886">
        <v>34</v>
      </c>
      <c r="C886" s="5" t="s">
        <v>2</v>
      </c>
      <c r="D886" s="5" t="s">
        <v>75</v>
      </c>
      <c r="E886" s="5" t="s">
        <v>40</v>
      </c>
      <c r="F886" s="5" t="s">
        <v>9</v>
      </c>
      <c r="G886" s="5" t="s">
        <v>21</v>
      </c>
      <c r="H886">
        <v>2</v>
      </c>
      <c r="I886" s="5" t="s">
        <v>17</v>
      </c>
      <c r="J886">
        <v>1</v>
      </c>
      <c r="K886" s="5" t="s">
        <v>32</v>
      </c>
      <c r="L886">
        <v>6500</v>
      </c>
      <c r="M886" s="5" t="s">
        <v>75</v>
      </c>
      <c r="N886">
        <v>17</v>
      </c>
      <c r="O886">
        <v>3</v>
      </c>
      <c r="P886">
        <v>1</v>
      </c>
      <c r="Q886">
        <v>2</v>
      </c>
      <c r="R886" t="s">
        <v>26</v>
      </c>
      <c r="S886" t="s">
        <v>43</v>
      </c>
      <c r="T886" t="s">
        <v>43</v>
      </c>
      <c r="U886" t="s">
        <v>23</v>
      </c>
    </row>
    <row r="887" spans="1:21" x14ac:dyDescent="0.3">
      <c r="A887" s="5" t="s">
        <v>961</v>
      </c>
      <c r="B887">
        <v>34</v>
      </c>
      <c r="C887" s="5" t="s">
        <v>2</v>
      </c>
      <c r="D887" s="5" t="s">
        <v>75</v>
      </c>
      <c r="E887" s="5" t="s">
        <v>40</v>
      </c>
      <c r="F887" s="5" t="s">
        <v>74</v>
      </c>
      <c r="G887" s="5" t="s">
        <v>22</v>
      </c>
      <c r="H887">
        <v>1</v>
      </c>
      <c r="I887" s="5" t="s">
        <v>16</v>
      </c>
      <c r="J887">
        <v>4</v>
      </c>
      <c r="K887" s="5" t="s">
        <v>32</v>
      </c>
      <c r="L887">
        <v>2932</v>
      </c>
      <c r="M887" s="5" t="s">
        <v>73</v>
      </c>
      <c r="N887">
        <v>14</v>
      </c>
      <c r="O887">
        <v>3</v>
      </c>
      <c r="P887">
        <v>1</v>
      </c>
      <c r="Q887">
        <v>2</v>
      </c>
      <c r="R887" t="s">
        <v>25</v>
      </c>
      <c r="S887" t="s">
        <v>43</v>
      </c>
      <c r="T887" t="s">
        <v>43</v>
      </c>
      <c r="U887" t="s">
        <v>34</v>
      </c>
    </row>
    <row r="888" spans="1:21" x14ac:dyDescent="0.3">
      <c r="A888" s="5" t="s">
        <v>962</v>
      </c>
      <c r="B888">
        <v>34</v>
      </c>
      <c r="C888" s="5" t="s">
        <v>2</v>
      </c>
      <c r="D888" s="5" t="s">
        <v>75</v>
      </c>
      <c r="E888" s="5" t="s">
        <v>40</v>
      </c>
      <c r="F888" s="5" t="s">
        <v>74</v>
      </c>
      <c r="G888" s="5" t="s">
        <v>22</v>
      </c>
      <c r="H888">
        <v>2</v>
      </c>
      <c r="I888" s="5" t="s">
        <v>12</v>
      </c>
      <c r="J888">
        <v>3</v>
      </c>
      <c r="K888" s="5" t="s">
        <v>32</v>
      </c>
      <c r="L888">
        <v>4404</v>
      </c>
      <c r="M888" s="5" t="s">
        <v>75</v>
      </c>
      <c r="N888">
        <v>12</v>
      </c>
      <c r="O888">
        <v>3</v>
      </c>
      <c r="P888">
        <v>1</v>
      </c>
      <c r="Q888">
        <v>2</v>
      </c>
      <c r="R888" t="s">
        <v>25</v>
      </c>
      <c r="S888" t="s">
        <v>43</v>
      </c>
      <c r="T888" t="s">
        <v>43</v>
      </c>
      <c r="U888" t="s">
        <v>34</v>
      </c>
    </row>
    <row r="889" spans="1:21" x14ac:dyDescent="0.3">
      <c r="A889" s="5" t="s">
        <v>963</v>
      </c>
      <c r="B889">
        <v>35</v>
      </c>
      <c r="C889" s="5" t="s">
        <v>2</v>
      </c>
      <c r="D889" s="5" t="s">
        <v>75</v>
      </c>
      <c r="E889" s="5" t="s">
        <v>39</v>
      </c>
      <c r="F889" s="5" t="s">
        <v>74</v>
      </c>
      <c r="G889" s="5" t="s">
        <v>22</v>
      </c>
      <c r="H889">
        <v>1</v>
      </c>
      <c r="I889" s="5" t="s">
        <v>16</v>
      </c>
      <c r="J889">
        <v>1</v>
      </c>
      <c r="K889" s="5" t="s">
        <v>32</v>
      </c>
      <c r="L889">
        <v>2194</v>
      </c>
      <c r="M889" s="5" t="s">
        <v>75</v>
      </c>
      <c r="N889">
        <v>13</v>
      </c>
      <c r="O889">
        <v>3</v>
      </c>
      <c r="P889">
        <v>1</v>
      </c>
      <c r="Q889">
        <v>2</v>
      </c>
      <c r="R889" t="s">
        <v>25</v>
      </c>
      <c r="S889" t="s">
        <v>43</v>
      </c>
      <c r="T889" t="s">
        <v>43</v>
      </c>
      <c r="U889" t="s">
        <v>34</v>
      </c>
    </row>
    <row r="890" spans="1:21" x14ac:dyDescent="0.3">
      <c r="A890" s="5" t="s">
        <v>964</v>
      </c>
      <c r="B890">
        <v>35</v>
      </c>
      <c r="C890" s="5" t="s">
        <v>2</v>
      </c>
      <c r="D890" s="5" t="s">
        <v>75</v>
      </c>
      <c r="E890" s="5" t="s">
        <v>39</v>
      </c>
      <c r="F890" s="5" t="s">
        <v>74</v>
      </c>
      <c r="G890" s="5" t="s">
        <v>21</v>
      </c>
      <c r="H890">
        <v>2</v>
      </c>
      <c r="I890" s="5" t="s">
        <v>12</v>
      </c>
      <c r="J890">
        <v>2</v>
      </c>
      <c r="K890" s="5" t="s">
        <v>33</v>
      </c>
      <c r="L890">
        <v>4425</v>
      </c>
      <c r="M890" s="5" t="s">
        <v>75</v>
      </c>
      <c r="N890">
        <v>11</v>
      </c>
      <c r="O890">
        <v>3</v>
      </c>
      <c r="P890">
        <v>1</v>
      </c>
      <c r="Q890">
        <v>2</v>
      </c>
      <c r="R890" t="s">
        <v>25</v>
      </c>
      <c r="S890" t="s">
        <v>43</v>
      </c>
      <c r="T890" t="s">
        <v>43</v>
      </c>
      <c r="U890" t="s">
        <v>34</v>
      </c>
    </row>
    <row r="891" spans="1:21" x14ac:dyDescent="0.3">
      <c r="A891" s="5" t="s">
        <v>965</v>
      </c>
      <c r="B891">
        <v>35</v>
      </c>
      <c r="C891" s="5" t="s">
        <v>2</v>
      </c>
      <c r="D891" s="5" t="s">
        <v>75</v>
      </c>
      <c r="E891" s="5" t="s">
        <v>40</v>
      </c>
      <c r="F891" s="5" t="s">
        <v>74</v>
      </c>
      <c r="G891" s="5" t="s">
        <v>22</v>
      </c>
      <c r="H891">
        <v>1</v>
      </c>
      <c r="I891" s="5" t="s">
        <v>12</v>
      </c>
      <c r="J891">
        <v>4</v>
      </c>
      <c r="K891" s="5" t="s">
        <v>31</v>
      </c>
      <c r="L891">
        <v>3917</v>
      </c>
      <c r="M891" s="5" t="s">
        <v>75</v>
      </c>
      <c r="N891">
        <v>20</v>
      </c>
      <c r="O891">
        <v>4</v>
      </c>
      <c r="P891">
        <v>1</v>
      </c>
      <c r="Q891">
        <v>2</v>
      </c>
      <c r="R891" t="s">
        <v>25</v>
      </c>
      <c r="S891" t="s">
        <v>43</v>
      </c>
      <c r="T891" t="s">
        <v>43</v>
      </c>
      <c r="U891" t="s">
        <v>23</v>
      </c>
    </row>
    <row r="892" spans="1:21" x14ac:dyDescent="0.3">
      <c r="A892" s="5" t="s">
        <v>966</v>
      </c>
      <c r="B892">
        <v>35</v>
      </c>
      <c r="C892" s="5" t="s">
        <v>2</v>
      </c>
      <c r="D892" s="5" t="s">
        <v>75</v>
      </c>
      <c r="E892" s="5" t="s">
        <v>40</v>
      </c>
      <c r="F892" s="5" t="s">
        <v>74</v>
      </c>
      <c r="G892" s="5" t="s">
        <v>22</v>
      </c>
      <c r="H892">
        <v>1</v>
      </c>
      <c r="I892" s="5" t="s">
        <v>12</v>
      </c>
      <c r="J892">
        <v>1</v>
      </c>
      <c r="K892" s="5" t="s">
        <v>33</v>
      </c>
      <c r="L892">
        <v>2450</v>
      </c>
      <c r="M892" s="5" t="s">
        <v>75</v>
      </c>
      <c r="N892">
        <v>19</v>
      </c>
      <c r="O892">
        <v>3</v>
      </c>
      <c r="P892">
        <v>1</v>
      </c>
      <c r="Q892">
        <v>2</v>
      </c>
      <c r="R892" t="s">
        <v>25</v>
      </c>
      <c r="S892" t="s">
        <v>43</v>
      </c>
      <c r="T892" t="s">
        <v>43</v>
      </c>
      <c r="U892" t="s">
        <v>23</v>
      </c>
    </row>
    <row r="893" spans="1:21" x14ac:dyDescent="0.3">
      <c r="A893" s="5" t="s">
        <v>967</v>
      </c>
      <c r="B893">
        <v>36</v>
      </c>
      <c r="C893" s="5" t="s">
        <v>3</v>
      </c>
      <c r="D893" s="5" t="s">
        <v>75</v>
      </c>
      <c r="E893" s="5" t="s">
        <v>40</v>
      </c>
      <c r="F893" s="5" t="s">
        <v>9</v>
      </c>
      <c r="G893" s="5" t="s">
        <v>22</v>
      </c>
      <c r="H893">
        <v>1</v>
      </c>
      <c r="I893" s="5" t="s">
        <v>18</v>
      </c>
      <c r="J893">
        <v>4</v>
      </c>
      <c r="K893" s="5" t="s">
        <v>33</v>
      </c>
      <c r="L893">
        <v>2644</v>
      </c>
      <c r="M893" s="5" t="s">
        <v>73</v>
      </c>
      <c r="N893">
        <v>21</v>
      </c>
      <c r="O893">
        <v>4</v>
      </c>
      <c r="P893">
        <v>1</v>
      </c>
      <c r="Q893">
        <v>2</v>
      </c>
      <c r="R893" t="s">
        <v>25</v>
      </c>
      <c r="S893" t="s">
        <v>43</v>
      </c>
      <c r="T893" t="s">
        <v>43</v>
      </c>
      <c r="U893" t="s">
        <v>35</v>
      </c>
    </row>
    <row r="894" spans="1:21" x14ac:dyDescent="0.3">
      <c r="A894" s="5" t="s">
        <v>968</v>
      </c>
      <c r="B894">
        <v>36</v>
      </c>
      <c r="C894" s="5" t="s">
        <v>3</v>
      </c>
      <c r="D894" s="5" t="s">
        <v>75</v>
      </c>
      <c r="E894" s="5" t="s">
        <v>10</v>
      </c>
      <c r="F894" s="5" t="s">
        <v>74</v>
      </c>
      <c r="G894" s="5" t="s">
        <v>21</v>
      </c>
      <c r="H894">
        <v>2</v>
      </c>
      <c r="I894" s="5" t="s">
        <v>14</v>
      </c>
      <c r="J894">
        <v>3</v>
      </c>
      <c r="K894" s="5" t="s">
        <v>32</v>
      </c>
      <c r="L894">
        <v>4374</v>
      </c>
      <c r="M894" s="5" t="s">
        <v>75</v>
      </c>
      <c r="N894">
        <v>15</v>
      </c>
      <c r="O894">
        <v>3</v>
      </c>
      <c r="P894">
        <v>1</v>
      </c>
      <c r="Q894">
        <v>2</v>
      </c>
      <c r="R894" t="s">
        <v>25</v>
      </c>
      <c r="S894" t="s">
        <v>43</v>
      </c>
      <c r="T894" t="s">
        <v>43</v>
      </c>
      <c r="U894" t="s">
        <v>34</v>
      </c>
    </row>
    <row r="895" spans="1:21" x14ac:dyDescent="0.3">
      <c r="A895" s="5" t="s">
        <v>969</v>
      </c>
      <c r="B895">
        <v>37</v>
      </c>
      <c r="C895" s="5" t="s">
        <v>3</v>
      </c>
      <c r="D895" s="5" t="s">
        <v>75</v>
      </c>
      <c r="E895" s="5" t="s">
        <v>39</v>
      </c>
      <c r="F895" s="5" t="s">
        <v>74</v>
      </c>
      <c r="G895" s="5" t="s">
        <v>22</v>
      </c>
      <c r="H895">
        <v>1</v>
      </c>
      <c r="I895" s="5" t="s">
        <v>16</v>
      </c>
      <c r="J895">
        <v>4</v>
      </c>
      <c r="K895" s="5" t="s">
        <v>32</v>
      </c>
      <c r="L895">
        <v>2326</v>
      </c>
      <c r="M895" s="5" t="s">
        <v>73</v>
      </c>
      <c r="N895">
        <v>12</v>
      </c>
      <c r="O895">
        <v>3</v>
      </c>
      <c r="P895">
        <v>1</v>
      </c>
      <c r="Q895">
        <v>2</v>
      </c>
      <c r="R895" t="s">
        <v>25</v>
      </c>
      <c r="S895" t="s">
        <v>43</v>
      </c>
      <c r="T895" t="s">
        <v>43</v>
      </c>
      <c r="U895" t="s">
        <v>34</v>
      </c>
    </row>
    <row r="896" spans="1:21" x14ac:dyDescent="0.3">
      <c r="A896" s="5" t="s">
        <v>970</v>
      </c>
      <c r="B896">
        <v>37</v>
      </c>
      <c r="C896" s="5" t="s">
        <v>3</v>
      </c>
      <c r="D896" s="5" t="s">
        <v>75</v>
      </c>
      <c r="E896" s="5" t="s">
        <v>40</v>
      </c>
      <c r="F896" s="5" t="s">
        <v>74</v>
      </c>
      <c r="G896" s="5" t="s">
        <v>21</v>
      </c>
      <c r="H896">
        <v>3</v>
      </c>
      <c r="I896" s="5" t="s">
        <v>14</v>
      </c>
      <c r="J896">
        <v>4</v>
      </c>
      <c r="K896" s="5" t="s">
        <v>33</v>
      </c>
      <c r="L896">
        <v>7491</v>
      </c>
      <c r="M896" s="5" t="s">
        <v>75</v>
      </c>
      <c r="N896">
        <v>17</v>
      </c>
      <c r="O896">
        <v>3</v>
      </c>
      <c r="P896">
        <v>1</v>
      </c>
      <c r="Q896">
        <v>2</v>
      </c>
      <c r="R896" t="s">
        <v>26</v>
      </c>
      <c r="S896" t="s">
        <v>43</v>
      </c>
      <c r="T896" t="s">
        <v>43</v>
      </c>
      <c r="U896" t="s">
        <v>23</v>
      </c>
    </row>
    <row r="897" spans="1:21" x14ac:dyDescent="0.3">
      <c r="A897" s="5" t="s">
        <v>971</v>
      </c>
      <c r="B897">
        <v>38</v>
      </c>
      <c r="C897" s="5" t="s">
        <v>3</v>
      </c>
      <c r="D897" s="5" t="s">
        <v>75</v>
      </c>
      <c r="E897" s="5" t="s">
        <v>40</v>
      </c>
      <c r="F897" s="5" t="s">
        <v>74</v>
      </c>
      <c r="G897" s="5" t="s">
        <v>22</v>
      </c>
      <c r="H897">
        <v>1</v>
      </c>
      <c r="I897" s="5" t="s">
        <v>16</v>
      </c>
      <c r="J897">
        <v>4</v>
      </c>
      <c r="K897" s="5" t="s">
        <v>33</v>
      </c>
      <c r="L897">
        <v>3944</v>
      </c>
      <c r="M897" s="5" t="s">
        <v>73</v>
      </c>
      <c r="N897">
        <v>11</v>
      </c>
      <c r="O897">
        <v>3</v>
      </c>
      <c r="P897">
        <v>1</v>
      </c>
      <c r="Q897">
        <v>2</v>
      </c>
      <c r="R897" t="s">
        <v>25</v>
      </c>
      <c r="S897" t="s">
        <v>43</v>
      </c>
      <c r="T897" t="s">
        <v>43</v>
      </c>
      <c r="U897" t="s">
        <v>34</v>
      </c>
    </row>
    <row r="898" spans="1:21" x14ac:dyDescent="0.3">
      <c r="A898" s="5" t="s">
        <v>972</v>
      </c>
      <c r="B898">
        <v>38</v>
      </c>
      <c r="C898" s="5" t="s">
        <v>3</v>
      </c>
      <c r="D898" s="5" t="s">
        <v>75</v>
      </c>
      <c r="E898" s="5" t="s">
        <v>40</v>
      </c>
      <c r="F898" s="5" t="s">
        <v>74</v>
      </c>
      <c r="G898" s="5" t="s">
        <v>22</v>
      </c>
      <c r="H898">
        <v>2</v>
      </c>
      <c r="I898" s="5" t="s">
        <v>11</v>
      </c>
      <c r="J898">
        <v>4</v>
      </c>
      <c r="K898" s="5" t="s">
        <v>31</v>
      </c>
      <c r="L898">
        <v>5745</v>
      </c>
      <c r="M898" s="5" t="s">
        <v>75</v>
      </c>
      <c r="N898">
        <v>14</v>
      </c>
      <c r="O898">
        <v>3</v>
      </c>
      <c r="P898">
        <v>1</v>
      </c>
      <c r="Q898">
        <v>2</v>
      </c>
      <c r="R898" t="s">
        <v>25</v>
      </c>
      <c r="S898" t="s">
        <v>43</v>
      </c>
      <c r="T898" t="s">
        <v>43</v>
      </c>
      <c r="U898" t="s">
        <v>34</v>
      </c>
    </row>
    <row r="899" spans="1:21" x14ac:dyDescent="0.3">
      <c r="A899" s="5" t="s">
        <v>973</v>
      </c>
      <c r="B899">
        <v>38</v>
      </c>
      <c r="C899" s="5" t="s">
        <v>3</v>
      </c>
      <c r="D899" s="5" t="s">
        <v>75</v>
      </c>
      <c r="E899" s="5" t="s">
        <v>39</v>
      </c>
      <c r="F899" s="5" t="s">
        <v>74</v>
      </c>
      <c r="G899" s="5" t="s">
        <v>22</v>
      </c>
      <c r="H899">
        <v>2</v>
      </c>
      <c r="I899" s="5" t="s">
        <v>11</v>
      </c>
      <c r="J899">
        <v>1</v>
      </c>
      <c r="K899" s="5" t="s">
        <v>31</v>
      </c>
      <c r="L899">
        <v>6288</v>
      </c>
      <c r="M899" s="5" t="s">
        <v>75</v>
      </c>
      <c r="N899">
        <v>15</v>
      </c>
      <c r="O899">
        <v>3</v>
      </c>
      <c r="P899">
        <v>1</v>
      </c>
      <c r="Q899">
        <v>2</v>
      </c>
      <c r="R899" t="s">
        <v>26</v>
      </c>
      <c r="S899" t="s">
        <v>43</v>
      </c>
      <c r="T899" t="s">
        <v>43</v>
      </c>
      <c r="U899" t="s">
        <v>34</v>
      </c>
    </row>
    <row r="900" spans="1:21" x14ac:dyDescent="0.3">
      <c r="A900" s="5" t="s">
        <v>974</v>
      </c>
      <c r="B900">
        <v>38</v>
      </c>
      <c r="C900" s="5" t="s">
        <v>3</v>
      </c>
      <c r="D900" s="5" t="s">
        <v>75</v>
      </c>
      <c r="E900" s="5" t="s">
        <v>40</v>
      </c>
      <c r="F900" s="5" t="s">
        <v>9</v>
      </c>
      <c r="G900" s="5" t="s">
        <v>22</v>
      </c>
      <c r="H900">
        <v>1</v>
      </c>
      <c r="I900" s="5" t="s">
        <v>18</v>
      </c>
      <c r="J900">
        <v>2</v>
      </c>
      <c r="K900" s="5" t="s">
        <v>32</v>
      </c>
      <c r="L900">
        <v>2899</v>
      </c>
      <c r="M900" s="5" t="s">
        <v>75</v>
      </c>
      <c r="N900">
        <v>19</v>
      </c>
      <c r="O900">
        <v>3</v>
      </c>
      <c r="P900">
        <v>1</v>
      </c>
      <c r="Q900">
        <v>2</v>
      </c>
      <c r="R900" t="s">
        <v>25</v>
      </c>
      <c r="S900" t="s">
        <v>43</v>
      </c>
      <c r="T900" t="s">
        <v>43</v>
      </c>
      <c r="U900" t="s">
        <v>23</v>
      </c>
    </row>
    <row r="901" spans="1:21" x14ac:dyDescent="0.3">
      <c r="A901" s="5" t="s">
        <v>975</v>
      </c>
      <c r="B901">
        <v>38</v>
      </c>
      <c r="C901" s="5" t="s">
        <v>3</v>
      </c>
      <c r="D901" s="5" t="s">
        <v>75</v>
      </c>
      <c r="E901" s="5" t="s">
        <v>39</v>
      </c>
      <c r="F901" s="5" t="s">
        <v>8</v>
      </c>
      <c r="G901" s="5" t="s">
        <v>22</v>
      </c>
      <c r="H901">
        <v>2</v>
      </c>
      <c r="I901" s="5" t="s">
        <v>8</v>
      </c>
      <c r="J901">
        <v>3</v>
      </c>
      <c r="K901" s="5" t="s">
        <v>32</v>
      </c>
      <c r="L901">
        <v>6077</v>
      </c>
      <c r="M901" s="5" t="s">
        <v>75</v>
      </c>
      <c r="N901">
        <v>11</v>
      </c>
      <c r="O901">
        <v>3</v>
      </c>
      <c r="P901">
        <v>1</v>
      </c>
      <c r="Q901">
        <v>2</v>
      </c>
      <c r="R901" t="s">
        <v>26</v>
      </c>
      <c r="S901" t="s">
        <v>43</v>
      </c>
      <c r="T901" t="s">
        <v>43</v>
      </c>
      <c r="U901" t="s">
        <v>34</v>
      </c>
    </row>
    <row r="902" spans="1:21" x14ac:dyDescent="0.3">
      <c r="A902" s="5" t="s">
        <v>976</v>
      </c>
      <c r="B902">
        <v>38</v>
      </c>
      <c r="C902" s="5" t="s">
        <v>3</v>
      </c>
      <c r="D902" s="5" t="s">
        <v>75</v>
      </c>
      <c r="E902" s="5" t="s">
        <v>40</v>
      </c>
      <c r="F902" s="5" t="s">
        <v>9</v>
      </c>
      <c r="G902" s="5" t="s">
        <v>21</v>
      </c>
      <c r="H902">
        <v>2</v>
      </c>
      <c r="I902" s="5" t="s">
        <v>17</v>
      </c>
      <c r="J902">
        <v>2</v>
      </c>
      <c r="K902" s="5" t="s">
        <v>33</v>
      </c>
      <c r="L902">
        <v>4198</v>
      </c>
      <c r="M902" s="5" t="s">
        <v>75</v>
      </c>
      <c r="N902">
        <v>12</v>
      </c>
      <c r="O902">
        <v>3</v>
      </c>
      <c r="P902">
        <v>1</v>
      </c>
      <c r="Q902">
        <v>2</v>
      </c>
      <c r="R902" t="s">
        <v>25</v>
      </c>
      <c r="S902" t="s">
        <v>43</v>
      </c>
      <c r="T902" t="s">
        <v>43</v>
      </c>
      <c r="U902" t="s">
        <v>34</v>
      </c>
    </row>
    <row r="903" spans="1:21" x14ac:dyDescent="0.3">
      <c r="A903" s="5" t="s">
        <v>977</v>
      </c>
      <c r="B903">
        <v>38</v>
      </c>
      <c r="C903" s="5" t="s">
        <v>3</v>
      </c>
      <c r="D903" s="5" t="s">
        <v>75</v>
      </c>
      <c r="E903" s="5" t="s">
        <v>39</v>
      </c>
      <c r="F903" s="5" t="s">
        <v>8</v>
      </c>
      <c r="G903" s="5" t="s">
        <v>22</v>
      </c>
      <c r="H903">
        <v>1</v>
      </c>
      <c r="I903" s="5" t="s">
        <v>8</v>
      </c>
      <c r="J903">
        <v>2</v>
      </c>
      <c r="K903" s="5" t="s">
        <v>32</v>
      </c>
      <c r="L903">
        <v>2991</v>
      </c>
      <c r="M903" s="5" t="s">
        <v>73</v>
      </c>
      <c r="N903">
        <v>11</v>
      </c>
      <c r="O903">
        <v>3</v>
      </c>
      <c r="P903">
        <v>1</v>
      </c>
      <c r="Q903">
        <v>2</v>
      </c>
      <c r="R903" t="s">
        <v>25</v>
      </c>
      <c r="S903" t="s">
        <v>43</v>
      </c>
      <c r="T903" t="s">
        <v>43</v>
      </c>
      <c r="U903" t="s">
        <v>34</v>
      </c>
    </row>
    <row r="904" spans="1:21" x14ac:dyDescent="0.3">
      <c r="A904" s="5" t="s">
        <v>978</v>
      </c>
      <c r="B904">
        <v>39</v>
      </c>
      <c r="C904" s="5" t="s">
        <v>3</v>
      </c>
      <c r="D904" s="5" t="s">
        <v>75</v>
      </c>
      <c r="E904" s="5" t="s">
        <v>40</v>
      </c>
      <c r="F904" s="5" t="s">
        <v>74</v>
      </c>
      <c r="G904" s="5" t="s">
        <v>21</v>
      </c>
      <c r="H904">
        <v>1</v>
      </c>
      <c r="I904" s="5" t="s">
        <v>12</v>
      </c>
      <c r="J904">
        <v>3</v>
      </c>
      <c r="K904" s="5" t="s">
        <v>31</v>
      </c>
      <c r="L904">
        <v>2232</v>
      </c>
      <c r="M904" s="5" t="s">
        <v>75</v>
      </c>
      <c r="N904">
        <v>14</v>
      </c>
      <c r="O904">
        <v>3</v>
      </c>
      <c r="P904">
        <v>1</v>
      </c>
      <c r="Q904">
        <v>2</v>
      </c>
      <c r="R904" t="s">
        <v>25</v>
      </c>
      <c r="S904" t="s">
        <v>43</v>
      </c>
      <c r="T904" t="s">
        <v>43</v>
      </c>
      <c r="U904" t="s">
        <v>34</v>
      </c>
    </row>
    <row r="905" spans="1:21" x14ac:dyDescent="0.3">
      <c r="A905" s="5" t="s">
        <v>979</v>
      </c>
      <c r="B905">
        <v>39</v>
      </c>
      <c r="C905" s="5" t="s">
        <v>3</v>
      </c>
      <c r="D905" s="5" t="s">
        <v>75</v>
      </c>
      <c r="E905" s="5" t="s">
        <v>10</v>
      </c>
      <c r="F905" s="5" t="s">
        <v>9</v>
      </c>
      <c r="G905" s="5" t="s">
        <v>21</v>
      </c>
      <c r="H905">
        <v>2</v>
      </c>
      <c r="I905" s="5" t="s">
        <v>17</v>
      </c>
      <c r="J905">
        <v>3</v>
      </c>
      <c r="K905" s="5" t="s">
        <v>32</v>
      </c>
      <c r="L905">
        <v>5736</v>
      </c>
      <c r="M905" s="5" t="s">
        <v>75</v>
      </c>
      <c r="N905">
        <v>19</v>
      </c>
      <c r="O905">
        <v>3</v>
      </c>
      <c r="P905">
        <v>1</v>
      </c>
      <c r="Q905">
        <v>2</v>
      </c>
      <c r="R905" t="s">
        <v>25</v>
      </c>
      <c r="S905" t="s">
        <v>43</v>
      </c>
      <c r="T905" t="s">
        <v>43</v>
      </c>
      <c r="U905" t="s">
        <v>23</v>
      </c>
    </row>
    <row r="906" spans="1:21" x14ac:dyDescent="0.3">
      <c r="A906" s="5" t="s">
        <v>980</v>
      </c>
      <c r="B906">
        <v>40</v>
      </c>
      <c r="C906" s="5" t="s">
        <v>3</v>
      </c>
      <c r="D906" s="5" t="s">
        <v>75</v>
      </c>
      <c r="E906" s="5" t="s">
        <v>40</v>
      </c>
      <c r="F906" s="5" t="s">
        <v>74</v>
      </c>
      <c r="G906" s="5" t="s">
        <v>22</v>
      </c>
      <c r="H906">
        <v>1</v>
      </c>
      <c r="I906" s="5" t="s">
        <v>16</v>
      </c>
      <c r="J906">
        <v>3</v>
      </c>
      <c r="K906" s="5" t="s">
        <v>31</v>
      </c>
      <c r="L906">
        <v>2345</v>
      </c>
      <c r="M906" s="5" t="s">
        <v>75</v>
      </c>
      <c r="N906">
        <v>14</v>
      </c>
      <c r="O906">
        <v>3</v>
      </c>
      <c r="P906">
        <v>1</v>
      </c>
      <c r="Q906">
        <v>2</v>
      </c>
      <c r="R906" t="s">
        <v>25</v>
      </c>
      <c r="S906" t="s">
        <v>43</v>
      </c>
      <c r="T906" t="s">
        <v>43</v>
      </c>
      <c r="U906" t="s">
        <v>34</v>
      </c>
    </row>
    <row r="907" spans="1:21" x14ac:dyDescent="0.3">
      <c r="A907" s="5" t="s">
        <v>981</v>
      </c>
      <c r="B907">
        <v>40</v>
      </c>
      <c r="C907" s="5" t="s">
        <v>3</v>
      </c>
      <c r="D907" s="5" t="s">
        <v>75</v>
      </c>
      <c r="E907" s="5" t="s">
        <v>40</v>
      </c>
      <c r="F907" s="5" t="s">
        <v>9</v>
      </c>
      <c r="G907" s="5" t="s">
        <v>21</v>
      </c>
      <c r="H907">
        <v>2</v>
      </c>
      <c r="I907" s="5" t="s">
        <v>17</v>
      </c>
      <c r="J907">
        <v>1</v>
      </c>
      <c r="K907" s="5" t="s">
        <v>32</v>
      </c>
      <c r="L907">
        <v>4639</v>
      </c>
      <c r="M907" s="5" t="s">
        <v>75</v>
      </c>
      <c r="N907">
        <v>15</v>
      </c>
      <c r="O907">
        <v>3</v>
      </c>
      <c r="P907">
        <v>1</v>
      </c>
      <c r="Q907">
        <v>2</v>
      </c>
      <c r="R907" t="s">
        <v>25</v>
      </c>
      <c r="S907" t="s">
        <v>43</v>
      </c>
      <c r="T907" t="s">
        <v>43</v>
      </c>
      <c r="U907" t="s">
        <v>34</v>
      </c>
    </row>
    <row r="908" spans="1:21" x14ac:dyDescent="0.3">
      <c r="A908" s="5" t="s">
        <v>982</v>
      </c>
      <c r="B908">
        <v>41</v>
      </c>
      <c r="C908" s="5" t="s">
        <v>3</v>
      </c>
      <c r="D908" s="5" t="s">
        <v>75</v>
      </c>
      <c r="E908" s="5" t="s">
        <v>40</v>
      </c>
      <c r="F908" s="5" t="s">
        <v>74</v>
      </c>
      <c r="G908" s="5" t="s">
        <v>22</v>
      </c>
      <c r="H908">
        <v>2</v>
      </c>
      <c r="I908" s="5" t="s">
        <v>14</v>
      </c>
      <c r="J908">
        <v>2</v>
      </c>
      <c r="K908" s="5" t="s">
        <v>33</v>
      </c>
      <c r="L908">
        <v>6032</v>
      </c>
      <c r="M908" s="5" t="s">
        <v>73</v>
      </c>
      <c r="N908">
        <v>15</v>
      </c>
      <c r="O908">
        <v>3</v>
      </c>
      <c r="P908">
        <v>1</v>
      </c>
      <c r="Q908">
        <v>2</v>
      </c>
      <c r="R908" t="s">
        <v>26</v>
      </c>
      <c r="S908" t="s">
        <v>43</v>
      </c>
      <c r="T908" t="s">
        <v>43</v>
      </c>
      <c r="U908" t="s">
        <v>34</v>
      </c>
    </row>
    <row r="909" spans="1:21" x14ac:dyDescent="0.3">
      <c r="A909" s="5" t="s">
        <v>983</v>
      </c>
      <c r="B909">
        <v>41</v>
      </c>
      <c r="C909" s="5" t="s">
        <v>3</v>
      </c>
      <c r="D909" s="5" t="s">
        <v>75</v>
      </c>
      <c r="E909" s="5" t="s">
        <v>10</v>
      </c>
      <c r="F909" s="5" t="s">
        <v>8</v>
      </c>
      <c r="G909" s="5" t="s">
        <v>22</v>
      </c>
      <c r="H909">
        <v>2</v>
      </c>
      <c r="I909" s="5" t="s">
        <v>8</v>
      </c>
      <c r="J909">
        <v>2</v>
      </c>
      <c r="K909" s="5" t="s">
        <v>32</v>
      </c>
      <c r="L909">
        <v>6430</v>
      </c>
      <c r="M909" s="5" t="s">
        <v>75</v>
      </c>
      <c r="N909">
        <v>19</v>
      </c>
      <c r="O909">
        <v>3</v>
      </c>
      <c r="P909">
        <v>1</v>
      </c>
      <c r="Q909">
        <v>2</v>
      </c>
      <c r="R909" t="s">
        <v>26</v>
      </c>
      <c r="S909" t="s">
        <v>43</v>
      </c>
      <c r="T909" t="s">
        <v>43</v>
      </c>
      <c r="U909" t="s">
        <v>23</v>
      </c>
    </row>
    <row r="910" spans="1:21" x14ac:dyDescent="0.3">
      <c r="A910" s="5" t="s">
        <v>984</v>
      </c>
      <c r="B910">
        <v>41</v>
      </c>
      <c r="C910" s="5" t="s">
        <v>3</v>
      </c>
      <c r="D910" s="5" t="s">
        <v>75</v>
      </c>
      <c r="E910" s="5" t="s">
        <v>40</v>
      </c>
      <c r="F910" s="5" t="s">
        <v>74</v>
      </c>
      <c r="G910" s="5" t="s">
        <v>22</v>
      </c>
      <c r="H910">
        <v>2</v>
      </c>
      <c r="I910" s="5" t="s">
        <v>11</v>
      </c>
      <c r="J910">
        <v>2</v>
      </c>
      <c r="K910" s="5" t="s">
        <v>33</v>
      </c>
      <c r="L910">
        <v>6870</v>
      </c>
      <c r="M910" s="5" t="s">
        <v>75</v>
      </c>
      <c r="N910">
        <v>12</v>
      </c>
      <c r="O910">
        <v>3</v>
      </c>
      <c r="P910">
        <v>1</v>
      </c>
      <c r="Q910">
        <v>2</v>
      </c>
      <c r="R910" t="s">
        <v>26</v>
      </c>
      <c r="S910" t="s">
        <v>43</v>
      </c>
      <c r="T910" t="s">
        <v>43</v>
      </c>
      <c r="U910" t="s">
        <v>34</v>
      </c>
    </row>
    <row r="911" spans="1:21" x14ac:dyDescent="0.3">
      <c r="A911" s="5" t="s">
        <v>985</v>
      </c>
      <c r="B911">
        <v>42</v>
      </c>
      <c r="C911" s="5" t="s">
        <v>3</v>
      </c>
      <c r="D911" s="5" t="s">
        <v>75</v>
      </c>
      <c r="E911" s="5" t="s">
        <v>40</v>
      </c>
      <c r="F911" s="5" t="s">
        <v>74</v>
      </c>
      <c r="G911" s="5" t="s">
        <v>21</v>
      </c>
      <c r="H911">
        <v>1</v>
      </c>
      <c r="I911" s="5" t="s">
        <v>12</v>
      </c>
      <c r="J911">
        <v>1</v>
      </c>
      <c r="K911" s="5" t="s">
        <v>31</v>
      </c>
      <c r="L911">
        <v>2576</v>
      </c>
      <c r="M911" s="5" t="s">
        <v>75</v>
      </c>
      <c r="N911">
        <v>16</v>
      </c>
      <c r="O911">
        <v>3</v>
      </c>
      <c r="P911">
        <v>1</v>
      </c>
      <c r="Q911">
        <v>2</v>
      </c>
      <c r="R911" t="s">
        <v>25</v>
      </c>
      <c r="S911" t="s">
        <v>43</v>
      </c>
      <c r="T911" t="s">
        <v>43</v>
      </c>
      <c r="U911" t="s">
        <v>23</v>
      </c>
    </row>
    <row r="912" spans="1:21" x14ac:dyDescent="0.3">
      <c r="A912" s="5" t="s">
        <v>986</v>
      </c>
      <c r="B912">
        <v>42</v>
      </c>
      <c r="C912" s="5" t="s">
        <v>3</v>
      </c>
      <c r="D912" s="5" t="s">
        <v>75</v>
      </c>
      <c r="E912" s="5" t="s">
        <v>40</v>
      </c>
      <c r="F912" s="5" t="s">
        <v>74</v>
      </c>
      <c r="G912" s="5" t="s">
        <v>22</v>
      </c>
      <c r="H912">
        <v>2</v>
      </c>
      <c r="I912" s="5" t="s">
        <v>16</v>
      </c>
      <c r="J912">
        <v>1</v>
      </c>
      <c r="K912" s="5" t="s">
        <v>31</v>
      </c>
      <c r="L912">
        <v>5410</v>
      </c>
      <c r="M912" s="5" t="s">
        <v>73</v>
      </c>
      <c r="N912">
        <v>17</v>
      </c>
      <c r="O912">
        <v>3</v>
      </c>
      <c r="P912">
        <v>1</v>
      </c>
      <c r="Q912">
        <v>2</v>
      </c>
      <c r="R912" t="s">
        <v>25</v>
      </c>
      <c r="S912" t="s">
        <v>43</v>
      </c>
      <c r="T912" t="s">
        <v>43</v>
      </c>
      <c r="U912" t="s">
        <v>23</v>
      </c>
    </row>
    <row r="913" spans="1:21" x14ac:dyDescent="0.3">
      <c r="A913" s="5" t="s">
        <v>987</v>
      </c>
      <c r="B913">
        <v>43</v>
      </c>
      <c r="C913" s="5" t="s">
        <v>3</v>
      </c>
      <c r="D913" s="5" t="s">
        <v>75</v>
      </c>
      <c r="E913" s="5" t="s">
        <v>39</v>
      </c>
      <c r="F913" s="5" t="s">
        <v>74</v>
      </c>
      <c r="G913" s="5" t="s">
        <v>21</v>
      </c>
      <c r="H913">
        <v>1</v>
      </c>
      <c r="I913" s="5" t="s">
        <v>16</v>
      </c>
      <c r="J913">
        <v>3</v>
      </c>
      <c r="K913" s="5" t="s">
        <v>33</v>
      </c>
      <c r="L913">
        <v>4739</v>
      </c>
      <c r="M913" s="5" t="s">
        <v>75</v>
      </c>
      <c r="N913">
        <v>12</v>
      </c>
      <c r="O913">
        <v>3</v>
      </c>
      <c r="P913">
        <v>1</v>
      </c>
      <c r="Q913">
        <v>2</v>
      </c>
      <c r="R913" t="s">
        <v>25</v>
      </c>
      <c r="S913" t="s">
        <v>43</v>
      </c>
      <c r="T913" t="s">
        <v>43</v>
      </c>
      <c r="U913" t="s">
        <v>34</v>
      </c>
    </row>
    <row r="914" spans="1:21" x14ac:dyDescent="0.3">
      <c r="A914" s="5" t="s">
        <v>988</v>
      </c>
      <c r="B914">
        <v>43</v>
      </c>
      <c r="C914" s="5" t="s">
        <v>3</v>
      </c>
      <c r="D914" s="5" t="s">
        <v>75</v>
      </c>
      <c r="E914" s="5" t="s">
        <v>39</v>
      </c>
      <c r="F914" s="5" t="s">
        <v>74</v>
      </c>
      <c r="G914" s="5" t="s">
        <v>22</v>
      </c>
      <c r="H914">
        <v>1</v>
      </c>
      <c r="I914" s="5" t="s">
        <v>12</v>
      </c>
      <c r="J914">
        <v>4</v>
      </c>
      <c r="K914" s="5" t="s">
        <v>32</v>
      </c>
      <c r="L914">
        <v>2258</v>
      </c>
      <c r="M914" s="5" t="s">
        <v>75</v>
      </c>
      <c r="N914">
        <v>20</v>
      </c>
      <c r="O914">
        <v>4</v>
      </c>
      <c r="P914">
        <v>1</v>
      </c>
      <c r="Q914">
        <v>2</v>
      </c>
      <c r="R914" t="s">
        <v>25</v>
      </c>
      <c r="S914" t="s">
        <v>43</v>
      </c>
      <c r="T914" t="s">
        <v>43</v>
      </c>
      <c r="U914" t="s">
        <v>23</v>
      </c>
    </row>
    <row r="915" spans="1:21" x14ac:dyDescent="0.3">
      <c r="A915" s="5" t="s">
        <v>989</v>
      </c>
      <c r="B915">
        <v>43</v>
      </c>
      <c r="C915" s="5" t="s">
        <v>3</v>
      </c>
      <c r="D915" s="5" t="s">
        <v>75</v>
      </c>
      <c r="E915" s="5" t="s">
        <v>10</v>
      </c>
      <c r="F915" s="5" t="s">
        <v>74</v>
      </c>
      <c r="G915" s="5" t="s">
        <v>22</v>
      </c>
      <c r="H915">
        <v>1</v>
      </c>
      <c r="I915" s="5" t="s">
        <v>16</v>
      </c>
      <c r="J915">
        <v>3</v>
      </c>
      <c r="K915" s="5" t="s">
        <v>33</v>
      </c>
      <c r="L915">
        <v>2438</v>
      </c>
      <c r="M915" s="5" t="s">
        <v>75</v>
      </c>
      <c r="N915">
        <v>13</v>
      </c>
      <c r="O915">
        <v>3</v>
      </c>
      <c r="P915">
        <v>1</v>
      </c>
      <c r="Q915">
        <v>2</v>
      </c>
      <c r="R915" t="s">
        <v>25</v>
      </c>
      <c r="S915" t="s">
        <v>43</v>
      </c>
      <c r="T915" t="s">
        <v>43</v>
      </c>
      <c r="U915" t="s">
        <v>34</v>
      </c>
    </row>
    <row r="916" spans="1:21" x14ac:dyDescent="0.3">
      <c r="A916" s="5" t="s">
        <v>990</v>
      </c>
      <c r="B916">
        <v>44</v>
      </c>
      <c r="C916" s="5" t="s">
        <v>3</v>
      </c>
      <c r="D916" s="5" t="s">
        <v>75</v>
      </c>
      <c r="E916" s="5" t="s">
        <v>10</v>
      </c>
      <c r="F916" s="5" t="s">
        <v>74</v>
      </c>
      <c r="G916" s="5" t="s">
        <v>22</v>
      </c>
      <c r="H916">
        <v>2</v>
      </c>
      <c r="I916" s="5" t="s">
        <v>12</v>
      </c>
      <c r="J916">
        <v>2</v>
      </c>
      <c r="K916" s="5" t="s">
        <v>32</v>
      </c>
      <c r="L916">
        <v>2042</v>
      </c>
      <c r="M916" s="5" t="s">
        <v>75</v>
      </c>
      <c r="N916">
        <v>12</v>
      </c>
      <c r="O916">
        <v>3</v>
      </c>
      <c r="P916">
        <v>1</v>
      </c>
      <c r="Q916">
        <v>2</v>
      </c>
      <c r="R916" t="s">
        <v>25</v>
      </c>
      <c r="S916" t="s">
        <v>43</v>
      </c>
      <c r="T916" t="s">
        <v>43</v>
      </c>
      <c r="U916" t="s">
        <v>34</v>
      </c>
    </row>
    <row r="917" spans="1:21" x14ac:dyDescent="0.3">
      <c r="A917" s="5" t="s">
        <v>991</v>
      </c>
      <c r="B917">
        <v>44</v>
      </c>
      <c r="C917" s="5" t="s">
        <v>3</v>
      </c>
      <c r="D917" s="5" t="s">
        <v>73</v>
      </c>
      <c r="E917" s="5" t="s">
        <v>40</v>
      </c>
      <c r="F917" s="5" t="s">
        <v>74</v>
      </c>
      <c r="G917" s="5" t="s">
        <v>22</v>
      </c>
      <c r="H917">
        <v>1</v>
      </c>
      <c r="I917" s="5" t="s">
        <v>12</v>
      </c>
      <c r="J917">
        <v>1</v>
      </c>
      <c r="K917" s="5" t="s">
        <v>32</v>
      </c>
      <c r="L917">
        <v>2362</v>
      </c>
      <c r="M917" s="5" t="s">
        <v>75</v>
      </c>
      <c r="N917">
        <v>12</v>
      </c>
      <c r="O917">
        <v>3</v>
      </c>
      <c r="P917">
        <v>1</v>
      </c>
      <c r="Q917">
        <v>2</v>
      </c>
      <c r="R917" t="s">
        <v>25</v>
      </c>
      <c r="S917" t="s">
        <v>43</v>
      </c>
      <c r="T917" t="s">
        <v>43</v>
      </c>
      <c r="U917" t="s">
        <v>34</v>
      </c>
    </row>
    <row r="918" spans="1:21" x14ac:dyDescent="0.3">
      <c r="A918" s="5" t="s">
        <v>992</v>
      </c>
      <c r="B918">
        <v>44</v>
      </c>
      <c r="C918" s="5" t="s">
        <v>3</v>
      </c>
      <c r="D918" s="5" t="s">
        <v>75</v>
      </c>
      <c r="E918" s="5" t="s">
        <v>40</v>
      </c>
      <c r="F918" s="5" t="s">
        <v>74</v>
      </c>
      <c r="G918" s="5" t="s">
        <v>22</v>
      </c>
      <c r="H918">
        <v>1</v>
      </c>
      <c r="I918" s="5" t="s">
        <v>16</v>
      </c>
      <c r="J918">
        <v>4</v>
      </c>
      <c r="K918" s="5" t="s">
        <v>33</v>
      </c>
      <c r="L918">
        <v>2436</v>
      </c>
      <c r="M918" s="5" t="s">
        <v>73</v>
      </c>
      <c r="N918">
        <v>12</v>
      </c>
      <c r="O918">
        <v>3</v>
      </c>
      <c r="P918">
        <v>1</v>
      </c>
      <c r="Q918">
        <v>2</v>
      </c>
      <c r="R918" t="s">
        <v>25</v>
      </c>
      <c r="S918" t="s">
        <v>43</v>
      </c>
      <c r="T918" t="s">
        <v>43</v>
      </c>
      <c r="U918" t="s">
        <v>34</v>
      </c>
    </row>
    <row r="919" spans="1:21" x14ac:dyDescent="0.3">
      <c r="A919" s="5" t="s">
        <v>993</v>
      </c>
      <c r="B919">
        <v>45</v>
      </c>
      <c r="C919" s="5" t="s">
        <v>3</v>
      </c>
      <c r="D919" s="5" t="s">
        <v>75</v>
      </c>
      <c r="E919" s="5" t="s">
        <v>40</v>
      </c>
      <c r="F919" s="5" t="s">
        <v>74</v>
      </c>
      <c r="G919" s="5" t="s">
        <v>22</v>
      </c>
      <c r="H919">
        <v>3</v>
      </c>
      <c r="I919" s="5" t="s">
        <v>14</v>
      </c>
      <c r="J919">
        <v>4</v>
      </c>
      <c r="K919" s="5" t="s">
        <v>32</v>
      </c>
      <c r="L919">
        <v>9380</v>
      </c>
      <c r="M919" s="5" t="s">
        <v>73</v>
      </c>
      <c r="N919">
        <v>18</v>
      </c>
      <c r="O919">
        <v>3</v>
      </c>
      <c r="P919">
        <v>1</v>
      </c>
      <c r="Q919">
        <v>2</v>
      </c>
      <c r="R919" t="s">
        <v>26</v>
      </c>
      <c r="S919" t="s">
        <v>43</v>
      </c>
      <c r="T919" t="s">
        <v>43</v>
      </c>
      <c r="U919" t="s">
        <v>23</v>
      </c>
    </row>
    <row r="920" spans="1:21" x14ac:dyDescent="0.3">
      <c r="A920" s="5" t="s">
        <v>994</v>
      </c>
      <c r="B920">
        <v>46</v>
      </c>
      <c r="C920" s="5" t="s">
        <v>4</v>
      </c>
      <c r="D920" s="5" t="s">
        <v>75</v>
      </c>
      <c r="E920" s="5" t="s">
        <v>40</v>
      </c>
      <c r="F920" s="5" t="s">
        <v>9</v>
      </c>
      <c r="G920" s="5" t="s">
        <v>21</v>
      </c>
      <c r="H920">
        <v>3</v>
      </c>
      <c r="I920" s="5" t="s">
        <v>17</v>
      </c>
      <c r="J920">
        <v>4</v>
      </c>
      <c r="K920" s="5" t="s">
        <v>32</v>
      </c>
      <c r="L920">
        <v>9071</v>
      </c>
      <c r="M920" s="5" t="s">
        <v>73</v>
      </c>
      <c r="N920">
        <v>19</v>
      </c>
      <c r="O920">
        <v>3</v>
      </c>
      <c r="P920">
        <v>1</v>
      </c>
      <c r="Q920">
        <v>2</v>
      </c>
      <c r="R920" t="s">
        <v>26</v>
      </c>
      <c r="S920" t="s">
        <v>43</v>
      </c>
      <c r="T920" t="s">
        <v>43</v>
      </c>
      <c r="U920" t="s">
        <v>23</v>
      </c>
    </row>
    <row r="921" spans="1:21" x14ac:dyDescent="0.3">
      <c r="A921" s="5" t="s">
        <v>995</v>
      </c>
      <c r="B921">
        <v>46</v>
      </c>
      <c r="C921" s="5" t="s">
        <v>4</v>
      </c>
      <c r="D921" s="5" t="s">
        <v>75</v>
      </c>
      <c r="E921" s="5" t="s">
        <v>39</v>
      </c>
      <c r="F921" s="5" t="s">
        <v>74</v>
      </c>
      <c r="G921" s="5" t="s">
        <v>21</v>
      </c>
      <c r="H921">
        <v>3</v>
      </c>
      <c r="I921" s="5" t="s">
        <v>11</v>
      </c>
      <c r="J921">
        <v>3</v>
      </c>
      <c r="K921" s="5" t="s">
        <v>32</v>
      </c>
      <c r="L921">
        <v>10527</v>
      </c>
      <c r="M921" s="5" t="s">
        <v>75</v>
      </c>
      <c r="N921">
        <v>11</v>
      </c>
      <c r="O921">
        <v>3</v>
      </c>
      <c r="P921">
        <v>1</v>
      </c>
      <c r="Q921">
        <v>2</v>
      </c>
      <c r="R921" t="s">
        <v>26</v>
      </c>
      <c r="S921" t="s">
        <v>43</v>
      </c>
      <c r="T921" t="s">
        <v>43</v>
      </c>
      <c r="U921" t="s">
        <v>34</v>
      </c>
    </row>
    <row r="922" spans="1:21" x14ac:dyDescent="0.3">
      <c r="A922" s="5" t="s">
        <v>996</v>
      </c>
      <c r="B922">
        <v>47</v>
      </c>
      <c r="C922" s="5" t="s">
        <v>4</v>
      </c>
      <c r="D922" s="5" t="s">
        <v>75</v>
      </c>
      <c r="E922" s="5" t="s">
        <v>40</v>
      </c>
      <c r="F922" s="5" t="s">
        <v>9</v>
      </c>
      <c r="G922" s="5" t="s">
        <v>21</v>
      </c>
      <c r="H922">
        <v>1</v>
      </c>
      <c r="I922" s="5" t="s">
        <v>18</v>
      </c>
      <c r="J922">
        <v>4</v>
      </c>
      <c r="K922" s="5" t="s">
        <v>33</v>
      </c>
      <c r="L922">
        <v>3294</v>
      </c>
      <c r="M922" s="5" t="s">
        <v>73</v>
      </c>
      <c r="N922">
        <v>18</v>
      </c>
      <c r="O922">
        <v>3</v>
      </c>
      <c r="P922">
        <v>1</v>
      </c>
      <c r="Q922">
        <v>2</v>
      </c>
      <c r="R922" t="s">
        <v>25</v>
      </c>
      <c r="S922" t="s">
        <v>43</v>
      </c>
      <c r="T922" t="s">
        <v>43</v>
      </c>
      <c r="U922" t="s">
        <v>23</v>
      </c>
    </row>
    <row r="923" spans="1:21" x14ac:dyDescent="0.3">
      <c r="A923" s="5" t="s">
        <v>997</v>
      </c>
      <c r="B923">
        <v>47</v>
      </c>
      <c r="C923" s="5" t="s">
        <v>4</v>
      </c>
      <c r="D923" s="5" t="s">
        <v>75</v>
      </c>
      <c r="E923" s="5" t="s">
        <v>40</v>
      </c>
      <c r="F923" s="5" t="s">
        <v>74</v>
      </c>
      <c r="G923" s="5" t="s">
        <v>22</v>
      </c>
      <c r="H923">
        <v>1</v>
      </c>
      <c r="I923" s="5" t="s">
        <v>16</v>
      </c>
      <c r="J923">
        <v>4</v>
      </c>
      <c r="K923" s="5" t="s">
        <v>32</v>
      </c>
      <c r="L923">
        <v>3420</v>
      </c>
      <c r="M923" s="5" t="s">
        <v>75</v>
      </c>
      <c r="N923">
        <v>12</v>
      </c>
      <c r="O923">
        <v>3</v>
      </c>
      <c r="P923">
        <v>1</v>
      </c>
      <c r="Q923">
        <v>2</v>
      </c>
      <c r="R923" t="s">
        <v>25</v>
      </c>
      <c r="S923" t="s">
        <v>43</v>
      </c>
      <c r="T923" t="s">
        <v>43</v>
      </c>
      <c r="U923" t="s">
        <v>34</v>
      </c>
    </row>
    <row r="924" spans="1:21" x14ac:dyDescent="0.3">
      <c r="A924" s="5" t="s">
        <v>998</v>
      </c>
      <c r="B924">
        <v>47</v>
      </c>
      <c r="C924" s="5" t="s">
        <v>4</v>
      </c>
      <c r="D924" s="5" t="s">
        <v>75</v>
      </c>
      <c r="E924" s="5" t="s">
        <v>40</v>
      </c>
      <c r="F924" s="5" t="s">
        <v>9</v>
      </c>
      <c r="G924" s="5" t="s">
        <v>21</v>
      </c>
      <c r="H924">
        <v>2</v>
      </c>
      <c r="I924" s="5" t="s">
        <v>17</v>
      </c>
      <c r="J924">
        <v>3</v>
      </c>
      <c r="K924" s="5" t="s">
        <v>32</v>
      </c>
      <c r="L924">
        <v>4591</v>
      </c>
      <c r="M924" s="5" t="s">
        <v>73</v>
      </c>
      <c r="N924">
        <v>17</v>
      </c>
      <c r="O924">
        <v>3</v>
      </c>
      <c r="P924">
        <v>1</v>
      </c>
      <c r="Q924">
        <v>2</v>
      </c>
      <c r="R924" t="s">
        <v>25</v>
      </c>
      <c r="S924" t="s">
        <v>43</v>
      </c>
      <c r="T924" t="s">
        <v>43</v>
      </c>
      <c r="U924" t="s">
        <v>23</v>
      </c>
    </row>
    <row r="925" spans="1:21" x14ac:dyDescent="0.3">
      <c r="A925" s="5" t="s">
        <v>999</v>
      </c>
      <c r="B925">
        <v>47</v>
      </c>
      <c r="C925" s="5" t="s">
        <v>4</v>
      </c>
      <c r="D925" s="5" t="s">
        <v>75</v>
      </c>
      <c r="E925" s="5" t="s">
        <v>40</v>
      </c>
      <c r="F925" s="5" t="s">
        <v>9</v>
      </c>
      <c r="G925" s="5" t="s">
        <v>21</v>
      </c>
      <c r="H925">
        <v>4</v>
      </c>
      <c r="I925" s="5" t="s">
        <v>13</v>
      </c>
      <c r="J925">
        <v>2</v>
      </c>
      <c r="K925" s="5" t="s">
        <v>31</v>
      </c>
      <c r="L925">
        <v>15972</v>
      </c>
      <c r="M925" s="5" t="s">
        <v>75</v>
      </c>
      <c r="N925">
        <v>14</v>
      </c>
      <c r="O925">
        <v>3</v>
      </c>
      <c r="P925">
        <v>1</v>
      </c>
      <c r="Q925">
        <v>2</v>
      </c>
      <c r="R925" t="s">
        <v>24</v>
      </c>
      <c r="S925" t="s">
        <v>43</v>
      </c>
      <c r="T925" t="s">
        <v>43</v>
      </c>
      <c r="U925" t="s">
        <v>34</v>
      </c>
    </row>
    <row r="926" spans="1:21" x14ac:dyDescent="0.3">
      <c r="A926" s="5" t="s">
        <v>1000</v>
      </c>
      <c r="B926">
        <v>49</v>
      </c>
      <c r="C926" s="5" t="s">
        <v>4</v>
      </c>
      <c r="D926" s="5" t="s">
        <v>75</v>
      </c>
      <c r="E926" s="5" t="s">
        <v>39</v>
      </c>
      <c r="F926" s="5" t="s">
        <v>74</v>
      </c>
      <c r="G926" s="5" t="s">
        <v>21</v>
      </c>
      <c r="H926">
        <v>5</v>
      </c>
      <c r="I926" s="5" t="s">
        <v>15</v>
      </c>
      <c r="J926">
        <v>1</v>
      </c>
      <c r="K926" s="5" t="s">
        <v>33</v>
      </c>
      <c r="L926">
        <v>18665</v>
      </c>
      <c r="M926" s="5" t="s">
        <v>73</v>
      </c>
      <c r="N926">
        <v>11</v>
      </c>
      <c r="O926">
        <v>3</v>
      </c>
      <c r="P926">
        <v>1</v>
      </c>
      <c r="Q926">
        <v>2</v>
      </c>
      <c r="R926" t="s">
        <v>24</v>
      </c>
      <c r="S926" t="s">
        <v>43</v>
      </c>
      <c r="T926" t="s">
        <v>43</v>
      </c>
      <c r="U926" t="s">
        <v>34</v>
      </c>
    </row>
    <row r="927" spans="1:21" x14ac:dyDescent="0.3">
      <c r="A927" s="5" t="s">
        <v>1001</v>
      </c>
      <c r="B927">
        <v>49</v>
      </c>
      <c r="C927" s="5" t="s">
        <v>4</v>
      </c>
      <c r="D927" s="5" t="s">
        <v>75</v>
      </c>
      <c r="E927" s="5" t="s">
        <v>40</v>
      </c>
      <c r="F927" s="5" t="s">
        <v>74</v>
      </c>
      <c r="G927" s="5" t="s">
        <v>22</v>
      </c>
      <c r="H927">
        <v>2</v>
      </c>
      <c r="I927" s="5" t="s">
        <v>11</v>
      </c>
      <c r="J927">
        <v>3</v>
      </c>
      <c r="K927" s="5" t="s">
        <v>32</v>
      </c>
      <c r="L927">
        <v>6651</v>
      </c>
      <c r="M927" s="5" t="s">
        <v>75</v>
      </c>
      <c r="N927">
        <v>14</v>
      </c>
      <c r="O927">
        <v>3</v>
      </c>
      <c r="P927">
        <v>1</v>
      </c>
      <c r="Q927">
        <v>2</v>
      </c>
      <c r="R927" t="s">
        <v>26</v>
      </c>
      <c r="S927" t="s">
        <v>43</v>
      </c>
      <c r="T927" t="s">
        <v>43</v>
      </c>
      <c r="U927" t="s">
        <v>34</v>
      </c>
    </row>
    <row r="928" spans="1:21" x14ac:dyDescent="0.3">
      <c r="A928" s="5" t="s">
        <v>1002</v>
      </c>
      <c r="B928">
        <v>49</v>
      </c>
      <c r="C928" s="5" t="s">
        <v>4</v>
      </c>
      <c r="D928" s="5" t="s">
        <v>75</v>
      </c>
      <c r="E928" s="5" t="s">
        <v>40</v>
      </c>
      <c r="F928" s="5" t="s">
        <v>74</v>
      </c>
      <c r="G928" s="5" t="s">
        <v>21</v>
      </c>
      <c r="H928">
        <v>2</v>
      </c>
      <c r="I928" s="5" t="s">
        <v>12</v>
      </c>
      <c r="J928">
        <v>1</v>
      </c>
      <c r="K928" s="5" t="s">
        <v>32</v>
      </c>
      <c r="L928">
        <v>4789</v>
      </c>
      <c r="M928" s="5" t="s">
        <v>75</v>
      </c>
      <c r="N928">
        <v>25</v>
      </c>
      <c r="O928">
        <v>4</v>
      </c>
      <c r="P928">
        <v>1</v>
      </c>
      <c r="Q928">
        <v>2</v>
      </c>
      <c r="R928" t="s">
        <v>25</v>
      </c>
      <c r="S928" t="s">
        <v>43</v>
      </c>
      <c r="T928" t="s">
        <v>43</v>
      </c>
      <c r="U928" t="s">
        <v>35</v>
      </c>
    </row>
    <row r="929" spans="1:21" x14ac:dyDescent="0.3">
      <c r="A929" s="5" t="s">
        <v>1003</v>
      </c>
      <c r="B929">
        <v>49</v>
      </c>
      <c r="C929" s="5" t="s">
        <v>4</v>
      </c>
      <c r="D929" s="5" t="s">
        <v>75</v>
      </c>
      <c r="E929" s="5" t="s">
        <v>40</v>
      </c>
      <c r="F929" s="5" t="s">
        <v>74</v>
      </c>
      <c r="G929" s="5" t="s">
        <v>21</v>
      </c>
      <c r="H929">
        <v>4</v>
      </c>
      <c r="I929" s="5" t="s">
        <v>15</v>
      </c>
      <c r="J929">
        <v>2</v>
      </c>
      <c r="K929" s="5" t="s">
        <v>32</v>
      </c>
      <c r="L929">
        <v>16413</v>
      </c>
      <c r="M929" s="5" t="s">
        <v>75</v>
      </c>
      <c r="N929">
        <v>16</v>
      </c>
      <c r="O929">
        <v>3</v>
      </c>
      <c r="P929">
        <v>1</v>
      </c>
      <c r="Q929">
        <v>2</v>
      </c>
      <c r="R929" t="s">
        <v>24</v>
      </c>
      <c r="S929" t="s">
        <v>43</v>
      </c>
      <c r="T929" t="s">
        <v>43</v>
      </c>
      <c r="U929" t="s">
        <v>23</v>
      </c>
    </row>
    <row r="930" spans="1:21" x14ac:dyDescent="0.3">
      <c r="A930" s="5" t="s">
        <v>1004</v>
      </c>
      <c r="B930">
        <v>50</v>
      </c>
      <c r="C930" s="5" t="s">
        <v>4</v>
      </c>
      <c r="D930" s="5" t="s">
        <v>75</v>
      </c>
      <c r="E930" s="5" t="s">
        <v>40</v>
      </c>
      <c r="F930" s="5" t="s">
        <v>74</v>
      </c>
      <c r="G930" s="5" t="s">
        <v>21</v>
      </c>
      <c r="H930">
        <v>4</v>
      </c>
      <c r="I930" s="5" t="s">
        <v>15</v>
      </c>
      <c r="J930">
        <v>1</v>
      </c>
      <c r="K930" s="5" t="s">
        <v>32</v>
      </c>
      <c r="L930">
        <v>16880</v>
      </c>
      <c r="M930" s="5" t="s">
        <v>73</v>
      </c>
      <c r="N930">
        <v>11</v>
      </c>
      <c r="O930">
        <v>3</v>
      </c>
      <c r="P930">
        <v>1</v>
      </c>
      <c r="Q930">
        <v>2</v>
      </c>
      <c r="R930" t="s">
        <v>24</v>
      </c>
      <c r="S930" t="s">
        <v>43</v>
      </c>
      <c r="T930" t="s">
        <v>43</v>
      </c>
      <c r="U930" t="s">
        <v>34</v>
      </c>
    </row>
    <row r="931" spans="1:21" x14ac:dyDescent="0.3">
      <c r="A931" s="5" t="s">
        <v>1005</v>
      </c>
      <c r="B931">
        <v>51</v>
      </c>
      <c r="C931" s="5" t="s">
        <v>4</v>
      </c>
      <c r="D931" s="5" t="s">
        <v>75</v>
      </c>
      <c r="E931" s="5" t="s">
        <v>40</v>
      </c>
      <c r="F931" s="5" t="s">
        <v>74</v>
      </c>
      <c r="G931" s="5" t="s">
        <v>22</v>
      </c>
      <c r="H931">
        <v>2</v>
      </c>
      <c r="I931" s="5" t="s">
        <v>14</v>
      </c>
      <c r="J931">
        <v>2</v>
      </c>
      <c r="K931" s="5" t="s">
        <v>31</v>
      </c>
      <c r="L931">
        <v>5482</v>
      </c>
      <c r="M931" s="5" t="s">
        <v>75</v>
      </c>
      <c r="N931">
        <v>18</v>
      </c>
      <c r="O931">
        <v>3</v>
      </c>
      <c r="P931">
        <v>1</v>
      </c>
      <c r="Q931">
        <v>2</v>
      </c>
      <c r="R931" t="s">
        <v>25</v>
      </c>
      <c r="S931" t="s">
        <v>43</v>
      </c>
      <c r="T931" t="s">
        <v>43</v>
      </c>
      <c r="U931" t="s">
        <v>23</v>
      </c>
    </row>
    <row r="932" spans="1:21" x14ac:dyDescent="0.3">
      <c r="A932" s="5" t="s">
        <v>1006</v>
      </c>
      <c r="B932">
        <v>52</v>
      </c>
      <c r="C932" s="5" t="s">
        <v>4</v>
      </c>
      <c r="D932" s="5" t="s">
        <v>75</v>
      </c>
      <c r="E932" s="5" t="s">
        <v>10</v>
      </c>
      <c r="F932" s="5" t="s">
        <v>74</v>
      </c>
      <c r="G932" s="5" t="s">
        <v>22</v>
      </c>
      <c r="H932">
        <v>1</v>
      </c>
      <c r="I932" s="5" t="s">
        <v>16</v>
      </c>
      <c r="J932">
        <v>4</v>
      </c>
      <c r="K932" s="5" t="s">
        <v>32</v>
      </c>
      <c r="L932">
        <v>4258</v>
      </c>
      <c r="M932" s="5" t="s">
        <v>75</v>
      </c>
      <c r="N932">
        <v>18</v>
      </c>
      <c r="O932">
        <v>3</v>
      </c>
      <c r="P932">
        <v>1</v>
      </c>
      <c r="Q932">
        <v>2</v>
      </c>
      <c r="R932" t="s">
        <v>25</v>
      </c>
      <c r="S932" t="s">
        <v>43</v>
      </c>
      <c r="T932" t="s">
        <v>43</v>
      </c>
      <c r="U932" t="s">
        <v>23</v>
      </c>
    </row>
    <row r="933" spans="1:21" x14ac:dyDescent="0.3">
      <c r="A933" s="5" t="s">
        <v>1007</v>
      </c>
      <c r="B933">
        <v>53</v>
      </c>
      <c r="C933" s="5" t="s">
        <v>4</v>
      </c>
      <c r="D933" s="5" t="s">
        <v>75</v>
      </c>
      <c r="E933" s="5" t="s">
        <v>40</v>
      </c>
      <c r="F933" s="5" t="s">
        <v>74</v>
      </c>
      <c r="G933" s="5" t="s">
        <v>22</v>
      </c>
      <c r="H933">
        <v>3</v>
      </c>
      <c r="I933" s="5" t="s">
        <v>11</v>
      </c>
      <c r="J933">
        <v>4</v>
      </c>
      <c r="K933" s="5" t="s">
        <v>32</v>
      </c>
      <c r="L933">
        <v>7005</v>
      </c>
      <c r="M933" s="5" t="s">
        <v>75</v>
      </c>
      <c r="N933">
        <v>15</v>
      </c>
      <c r="O933">
        <v>3</v>
      </c>
      <c r="P933">
        <v>1</v>
      </c>
      <c r="Q933">
        <v>2</v>
      </c>
      <c r="R933" t="s">
        <v>26</v>
      </c>
      <c r="S933" t="s">
        <v>43</v>
      </c>
      <c r="T933" t="s">
        <v>43</v>
      </c>
      <c r="U933" t="s">
        <v>34</v>
      </c>
    </row>
    <row r="934" spans="1:21" x14ac:dyDescent="0.3">
      <c r="A934" s="5" t="s">
        <v>1008</v>
      </c>
      <c r="B934">
        <v>54</v>
      </c>
      <c r="C934" s="5" t="s">
        <v>4</v>
      </c>
      <c r="D934" s="5" t="s">
        <v>75</v>
      </c>
      <c r="E934" s="5" t="s">
        <v>40</v>
      </c>
      <c r="F934" s="5" t="s">
        <v>74</v>
      </c>
      <c r="G934" s="5" t="s">
        <v>22</v>
      </c>
      <c r="H934">
        <v>5</v>
      </c>
      <c r="I934" s="5" t="s">
        <v>15</v>
      </c>
      <c r="J934">
        <v>1</v>
      </c>
      <c r="K934" s="5" t="s">
        <v>32</v>
      </c>
      <c r="L934">
        <v>19406</v>
      </c>
      <c r="M934" s="5" t="s">
        <v>75</v>
      </c>
      <c r="N934">
        <v>11</v>
      </c>
      <c r="O934">
        <v>3</v>
      </c>
      <c r="P934">
        <v>1</v>
      </c>
      <c r="Q934">
        <v>2</v>
      </c>
      <c r="R934" t="s">
        <v>24</v>
      </c>
      <c r="S934" t="s">
        <v>43</v>
      </c>
      <c r="T934" t="s">
        <v>43</v>
      </c>
      <c r="U934" t="s">
        <v>34</v>
      </c>
    </row>
    <row r="935" spans="1:21" x14ac:dyDescent="0.3">
      <c r="A935" s="5" t="s">
        <v>1009</v>
      </c>
      <c r="B935">
        <v>55</v>
      </c>
      <c r="C935" s="5" t="s">
        <v>4</v>
      </c>
      <c r="D935" s="5" t="s">
        <v>75</v>
      </c>
      <c r="E935" s="5" t="s">
        <v>40</v>
      </c>
      <c r="F935" s="5" t="s">
        <v>74</v>
      </c>
      <c r="G935" s="5" t="s">
        <v>21</v>
      </c>
      <c r="H935">
        <v>4</v>
      </c>
      <c r="I935" s="5" t="s">
        <v>13</v>
      </c>
      <c r="J935">
        <v>4</v>
      </c>
      <c r="K935" s="5" t="s">
        <v>33</v>
      </c>
      <c r="L935">
        <v>16659</v>
      </c>
      <c r="M935" s="5" t="s">
        <v>73</v>
      </c>
      <c r="N935">
        <v>13</v>
      </c>
      <c r="O935">
        <v>3</v>
      </c>
      <c r="P935">
        <v>1</v>
      </c>
      <c r="Q935">
        <v>2</v>
      </c>
      <c r="R935" t="s">
        <v>24</v>
      </c>
      <c r="S935" t="s">
        <v>43</v>
      </c>
      <c r="T935" t="s">
        <v>43</v>
      </c>
      <c r="U935" t="s">
        <v>34</v>
      </c>
    </row>
    <row r="936" spans="1:21" x14ac:dyDescent="0.3">
      <c r="A936" s="5" t="s">
        <v>1010</v>
      </c>
      <c r="B936">
        <v>55</v>
      </c>
      <c r="C936" s="5" t="s">
        <v>4</v>
      </c>
      <c r="D936" s="5" t="s">
        <v>75</v>
      </c>
      <c r="E936" s="5" t="s">
        <v>39</v>
      </c>
      <c r="F936" s="5" t="s">
        <v>74</v>
      </c>
      <c r="G936" s="5" t="s">
        <v>22</v>
      </c>
      <c r="H936">
        <v>3</v>
      </c>
      <c r="I936" s="5" t="s">
        <v>14</v>
      </c>
      <c r="J936">
        <v>2</v>
      </c>
      <c r="K936" s="5" t="s">
        <v>32</v>
      </c>
      <c r="L936">
        <v>10976</v>
      </c>
      <c r="M936" s="5" t="s">
        <v>75</v>
      </c>
      <c r="N936">
        <v>18</v>
      </c>
      <c r="O936">
        <v>3</v>
      </c>
      <c r="P936">
        <v>1</v>
      </c>
      <c r="Q936">
        <v>2</v>
      </c>
      <c r="R936" t="s">
        <v>26</v>
      </c>
      <c r="S936" t="s">
        <v>43</v>
      </c>
      <c r="T936" t="s">
        <v>43</v>
      </c>
      <c r="U936" t="s">
        <v>23</v>
      </c>
    </row>
    <row r="937" spans="1:21" x14ac:dyDescent="0.3">
      <c r="A937" s="5" t="s">
        <v>1011</v>
      </c>
      <c r="B937">
        <v>55</v>
      </c>
      <c r="C937" s="5" t="s">
        <v>4</v>
      </c>
      <c r="D937" s="5" t="s">
        <v>75</v>
      </c>
      <c r="E937" s="5" t="s">
        <v>40</v>
      </c>
      <c r="F937" s="5" t="s">
        <v>74</v>
      </c>
      <c r="G937" s="5" t="s">
        <v>22</v>
      </c>
      <c r="H937">
        <v>2</v>
      </c>
      <c r="I937" s="5" t="s">
        <v>11</v>
      </c>
      <c r="J937">
        <v>3</v>
      </c>
      <c r="K937" s="5" t="s">
        <v>32</v>
      </c>
      <c r="L937">
        <v>4035</v>
      </c>
      <c r="M937" s="5" t="s">
        <v>73</v>
      </c>
      <c r="N937">
        <v>16</v>
      </c>
      <c r="O937">
        <v>3</v>
      </c>
      <c r="P937">
        <v>1</v>
      </c>
      <c r="Q937">
        <v>2</v>
      </c>
      <c r="R937" t="s">
        <v>25</v>
      </c>
      <c r="S937" t="s">
        <v>43</v>
      </c>
      <c r="T937" t="s">
        <v>43</v>
      </c>
      <c r="U937" t="s">
        <v>23</v>
      </c>
    </row>
    <row r="938" spans="1:21" x14ac:dyDescent="0.3">
      <c r="A938" s="5" t="s">
        <v>1012</v>
      </c>
      <c r="B938">
        <v>55</v>
      </c>
      <c r="C938" s="5" t="s">
        <v>4</v>
      </c>
      <c r="D938" s="5" t="s">
        <v>75</v>
      </c>
      <c r="E938" s="5" t="s">
        <v>40</v>
      </c>
      <c r="F938" s="5" t="s">
        <v>74</v>
      </c>
      <c r="G938" s="5" t="s">
        <v>22</v>
      </c>
      <c r="H938">
        <v>1</v>
      </c>
      <c r="I938" s="5" t="s">
        <v>16</v>
      </c>
      <c r="J938">
        <v>2</v>
      </c>
      <c r="K938" s="5" t="s">
        <v>31</v>
      </c>
      <c r="L938">
        <v>3537</v>
      </c>
      <c r="M938" s="5" t="s">
        <v>75</v>
      </c>
      <c r="N938">
        <v>12</v>
      </c>
      <c r="O938">
        <v>3</v>
      </c>
      <c r="P938">
        <v>1</v>
      </c>
      <c r="Q938">
        <v>2</v>
      </c>
      <c r="R938" t="s">
        <v>25</v>
      </c>
      <c r="S938" t="s">
        <v>43</v>
      </c>
      <c r="T938" t="s">
        <v>43</v>
      </c>
      <c r="U938" t="s">
        <v>34</v>
      </c>
    </row>
    <row r="939" spans="1:21" x14ac:dyDescent="0.3">
      <c r="A939" s="5" t="s">
        <v>1013</v>
      </c>
      <c r="B939">
        <v>58</v>
      </c>
      <c r="C939" s="5" t="s">
        <v>5</v>
      </c>
      <c r="D939" s="5" t="s">
        <v>75</v>
      </c>
      <c r="E939" s="5" t="s">
        <v>10</v>
      </c>
      <c r="F939" s="5" t="s">
        <v>74</v>
      </c>
      <c r="G939" s="5" t="s">
        <v>22</v>
      </c>
      <c r="H939">
        <v>2</v>
      </c>
      <c r="I939" s="5" t="s">
        <v>11</v>
      </c>
      <c r="J939">
        <v>3</v>
      </c>
      <c r="K939" s="5" t="s">
        <v>31</v>
      </c>
      <c r="L939">
        <v>5660</v>
      </c>
      <c r="M939" s="5" t="s">
        <v>73</v>
      </c>
      <c r="N939">
        <v>13</v>
      </c>
      <c r="O939">
        <v>3</v>
      </c>
      <c r="P939">
        <v>1</v>
      </c>
      <c r="Q939">
        <v>2</v>
      </c>
      <c r="R939" t="s">
        <v>25</v>
      </c>
      <c r="S939" t="s">
        <v>43</v>
      </c>
      <c r="T939" t="s">
        <v>43</v>
      </c>
      <c r="U939" t="s">
        <v>34</v>
      </c>
    </row>
    <row r="940" spans="1:21" x14ac:dyDescent="0.3">
      <c r="A940" s="5" t="s">
        <v>1014</v>
      </c>
      <c r="B940">
        <v>21</v>
      </c>
      <c r="C940" s="5" t="s">
        <v>1</v>
      </c>
      <c r="D940" s="5" t="s">
        <v>75</v>
      </c>
      <c r="E940" s="5" t="s">
        <v>10</v>
      </c>
      <c r="F940" s="5" t="s">
        <v>9</v>
      </c>
      <c r="G940" s="5" t="s">
        <v>22</v>
      </c>
      <c r="H940">
        <v>1</v>
      </c>
      <c r="I940" s="5" t="s">
        <v>18</v>
      </c>
      <c r="J940">
        <v>4</v>
      </c>
      <c r="K940" s="5" t="s">
        <v>33</v>
      </c>
      <c r="L940">
        <v>2610</v>
      </c>
      <c r="M940" s="5" t="s">
        <v>75</v>
      </c>
      <c r="N940">
        <v>24</v>
      </c>
      <c r="O940">
        <v>4</v>
      </c>
      <c r="P940">
        <v>2</v>
      </c>
      <c r="R940" t="s">
        <v>25</v>
      </c>
      <c r="S940" t="s">
        <v>43</v>
      </c>
      <c r="T940" t="s">
        <v>43</v>
      </c>
      <c r="U940" t="s">
        <v>35</v>
      </c>
    </row>
    <row r="941" spans="1:21" x14ac:dyDescent="0.3">
      <c r="A941" s="5" t="s">
        <v>1015</v>
      </c>
      <c r="B941">
        <v>24</v>
      </c>
      <c r="C941" s="5" t="s">
        <v>1</v>
      </c>
      <c r="D941" s="5" t="s">
        <v>75</v>
      </c>
      <c r="E941" s="5" t="s">
        <v>10</v>
      </c>
      <c r="F941" s="5" t="s">
        <v>74</v>
      </c>
      <c r="G941" s="5" t="s">
        <v>22</v>
      </c>
      <c r="H941">
        <v>1</v>
      </c>
      <c r="I941" s="5" t="s">
        <v>12</v>
      </c>
      <c r="J941">
        <v>4</v>
      </c>
      <c r="K941" s="5" t="s">
        <v>32</v>
      </c>
      <c r="L941">
        <v>3162</v>
      </c>
      <c r="M941" s="5" t="s">
        <v>75</v>
      </c>
      <c r="N941">
        <v>17</v>
      </c>
      <c r="O941">
        <v>3</v>
      </c>
      <c r="P941">
        <v>3</v>
      </c>
      <c r="Q941">
        <v>4</v>
      </c>
      <c r="R941" t="s">
        <v>25</v>
      </c>
      <c r="S941" t="s">
        <v>43</v>
      </c>
      <c r="T941" t="s">
        <v>44</v>
      </c>
      <c r="U941" t="s">
        <v>23</v>
      </c>
    </row>
    <row r="942" spans="1:21" x14ac:dyDescent="0.3">
      <c r="A942" s="5" t="s">
        <v>1016</v>
      </c>
      <c r="B942">
        <v>26</v>
      </c>
      <c r="C942" s="5" t="s">
        <v>2</v>
      </c>
      <c r="D942" s="5" t="s">
        <v>73</v>
      </c>
      <c r="E942" s="5" t="s">
        <v>10</v>
      </c>
      <c r="F942" s="5" t="s">
        <v>9</v>
      </c>
      <c r="G942" s="5" t="s">
        <v>22</v>
      </c>
      <c r="H942">
        <v>2</v>
      </c>
      <c r="I942" s="5" t="s">
        <v>17</v>
      </c>
      <c r="J942">
        <v>1</v>
      </c>
      <c r="K942" s="5" t="s">
        <v>33</v>
      </c>
      <c r="L942">
        <v>4969</v>
      </c>
      <c r="M942" s="5" t="s">
        <v>75</v>
      </c>
      <c r="N942">
        <v>18</v>
      </c>
      <c r="O942">
        <v>3</v>
      </c>
      <c r="P942">
        <v>2</v>
      </c>
      <c r="Q942">
        <v>2</v>
      </c>
      <c r="R942" t="s">
        <v>25</v>
      </c>
      <c r="S942" t="s">
        <v>43</v>
      </c>
      <c r="T942" t="s">
        <v>43</v>
      </c>
      <c r="U942" t="s">
        <v>23</v>
      </c>
    </row>
    <row r="943" spans="1:21" x14ac:dyDescent="0.3">
      <c r="A943" s="5" t="s">
        <v>1017</v>
      </c>
      <c r="B943">
        <v>26</v>
      </c>
      <c r="C943" s="5" t="s">
        <v>2</v>
      </c>
      <c r="D943" s="5" t="s">
        <v>75</v>
      </c>
      <c r="E943" s="5" t="s">
        <v>10</v>
      </c>
      <c r="F943" s="5" t="s">
        <v>74</v>
      </c>
      <c r="G943" s="5" t="s">
        <v>22</v>
      </c>
      <c r="H943">
        <v>1</v>
      </c>
      <c r="I943" s="5" t="s">
        <v>12</v>
      </c>
      <c r="J943">
        <v>4</v>
      </c>
      <c r="K943" s="5" t="s">
        <v>33</v>
      </c>
      <c r="L943">
        <v>2570</v>
      </c>
      <c r="M943" s="5" t="s">
        <v>75</v>
      </c>
      <c r="N943">
        <v>20</v>
      </c>
      <c r="O943">
        <v>4</v>
      </c>
      <c r="P943">
        <v>5</v>
      </c>
      <c r="Q943">
        <v>7</v>
      </c>
      <c r="R943" t="s">
        <v>25</v>
      </c>
      <c r="S943" t="s">
        <v>44</v>
      </c>
      <c r="T943" t="s">
        <v>45</v>
      </c>
      <c r="U943" t="s">
        <v>23</v>
      </c>
    </row>
    <row r="944" spans="1:21" x14ac:dyDescent="0.3">
      <c r="A944" s="5" t="s">
        <v>1018</v>
      </c>
      <c r="B944">
        <v>27</v>
      </c>
      <c r="C944" s="5" t="s">
        <v>2</v>
      </c>
      <c r="D944" s="5" t="s">
        <v>75</v>
      </c>
      <c r="E944" s="5" t="s">
        <v>10</v>
      </c>
      <c r="F944" s="5" t="s">
        <v>74</v>
      </c>
      <c r="G944" s="5" t="s">
        <v>22</v>
      </c>
      <c r="H944">
        <v>1</v>
      </c>
      <c r="I944" s="5" t="s">
        <v>16</v>
      </c>
      <c r="J944">
        <v>2</v>
      </c>
      <c r="K944" s="5" t="s">
        <v>31</v>
      </c>
      <c r="L944">
        <v>2024</v>
      </c>
      <c r="M944" s="5" t="s">
        <v>75</v>
      </c>
      <c r="N944">
        <v>18</v>
      </c>
      <c r="O944">
        <v>3</v>
      </c>
      <c r="P944">
        <v>2</v>
      </c>
      <c r="Q944">
        <v>2</v>
      </c>
      <c r="R944" t="s">
        <v>25</v>
      </c>
      <c r="S944" t="s">
        <v>43</v>
      </c>
      <c r="T944" t="s">
        <v>43</v>
      </c>
      <c r="U944" t="s">
        <v>23</v>
      </c>
    </row>
    <row r="945" spans="1:21" x14ac:dyDescent="0.3">
      <c r="A945" s="5" t="s">
        <v>1019</v>
      </c>
      <c r="B945">
        <v>28</v>
      </c>
      <c r="C945" s="5" t="s">
        <v>2</v>
      </c>
      <c r="D945" s="5" t="s">
        <v>75</v>
      </c>
      <c r="E945" s="5" t="s">
        <v>10</v>
      </c>
      <c r="F945" s="5" t="s">
        <v>74</v>
      </c>
      <c r="G945" s="5" t="s">
        <v>21</v>
      </c>
      <c r="H945">
        <v>2</v>
      </c>
      <c r="I945" s="5" t="s">
        <v>12</v>
      </c>
      <c r="J945">
        <v>4</v>
      </c>
      <c r="K945" s="5" t="s">
        <v>32</v>
      </c>
      <c r="L945">
        <v>6674</v>
      </c>
      <c r="M945" s="5" t="s">
        <v>75</v>
      </c>
      <c r="N945">
        <v>11</v>
      </c>
      <c r="O945">
        <v>3</v>
      </c>
      <c r="P945">
        <v>7</v>
      </c>
      <c r="Q945">
        <v>5</v>
      </c>
      <c r="R945" t="s">
        <v>26</v>
      </c>
      <c r="S945" t="s">
        <v>45</v>
      </c>
      <c r="T945" t="s">
        <v>44</v>
      </c>
      <c r="U945" t="s">
        <v>34</v>
      </c>
    </row>
    <row r="946" spans="1:21" x14ac:dyDescent="0.3">
      <c r="A946" s="5" t="s">
        <v>1020</v>
      </c>
      <c r="B946">
        <v>28</v>
      </c>
      <c r="C946" s="5" t="s">
        <v>2</v>
      </c>
      <c r="D946" s="5" t="s">
        <v>75</v>
      </c>
      <c r="E946" s="5" t="s">
        <v>10</v>
      </c>
      <c r="F946" s="5" t="s">
        <v>8</v>
      </c>
      <c r="G946" s="5" t="s">
        <v>22</v>
      </c>
      <c r="H946">
        <v>1</v>
      </c>
      <c r="I946" s="5" t="s">
        <v>8</v>
      </c>
      <c r="J946">
        <v>4</v>
      </c>
      <c r="K946" s="5" t="s">
        <v>31</v>
      </c>
      <c r="L946">
        <v>2706</v>
      </c>
      <c r="M946" s="5" t="s">
        <v>75</v>
      </c>
      <c r="N946">
        <v>15</v>
      </c>
      <c r="O946">
        <v>3</v>
      </c>
      <c r="P946">
        <v>2</v>
      </c>
      <c r="Q946">
        <v>2</v>
      </c>
      <c r="R946" t="s">
        <v>25</v>
      </c>
      <c r="S946" t="s">
        <v>43</v>
      </c>
      <c r="T946" t="s">
        <v>43</v>
      </c>
      <c r="U946" t="s">
        <v>34</v>
      </c>
    </row>
    <row r="947" spans="1:21" x14ac:dyDescent="0.3">
      <c r="A947" s="5" t="s">
        <v>1021</v>
      </c>
      <c r="B947">
        <v>30</v>
      </c>
      <c r="C947" s="5" t="s">
        <v>2</v>
      </c>
      <c r="D947" s="5" t="s">
        <v>75</v>
      </c>
      <c r="E947" s="5" t="s">
        <v>10</v>
      </c>
      <c r="F947" s="5" t="s">
        <v>74</v>
      </c>
      <c r="G947" s="5" t="s">
        <v>22</v>
      </c>
      <c r="H947">
        <v>2</v>
      </c>
      <c r="I947" s="5" t="s">
        <v>12</v>
      </c>
      <c r="J947">
        <v>1</v>
      </c>
      <c r="K947" s="5" t="s">
        <v>31</v>
      </c>
      <c r="L947">
        <v>3072</v>
      </c>
      <c r="M947" s="5" t="s">
        <v>75</v>
      </c>
      <c r="N947">
        <v>11</v>
      </c>
      <c r="O947">
        <v>3</v>
      </c>
      <c r="P947">
        <v>6</v>
      </c>
      <c r="Q947">
        <v>10</v>
      </c>
      <c r="R947" t="s">
        <v>25</v>
      </c>
      <c r="S947" t="s">
        <v>44</v>
      </c>
      <c r="T947" t="s">
        <v>41</v>
      </c>
      <c r="U947" t="s">
        <v>34</v>
      </c>
    </row>
    <row r="948" spans="1:21" x14ac:dyDescent="0.3">
      <c r="A948" s="5" t="s">
        <v>1022</v>
      </c>
      <c r="B948">
        <v>30</v>
      </c>
      <c r="C948" s="5" t="s">
        <v>2</v>
      </c>
      <c r="D948" s="5" t="s">
        <v>75</v>
      </c>
      <c r="E948" s="5" t="s">
        <v>10</v>
      </c>
      <c r="F948" s="5" t="s">
        <v>74</v>
      </c>
      <c r="G948" s="5" t="s">
        <v>22</v>
      </c>
      <c r="H948">
        <v>3</v>
      </c>
      <c r="I948" s="5" t="s">
        <v>14</v>
      </c>
      <c r="J948">
        <v>3</v>
      </c>
      <c r="K948" s="5" t="s">
        <v>33</v>
      </c>
      <c r="L948">
        <v>8474</v>
      </c>
      <c r="M948" s="5" t="s">
        <v>75</v>
      </c>
      <c r="N948">
        <v>22</v>
      </c>
      <c r="O948">
        <v>4</v>
      </c>
      <c r="P948">
        <v>5</v>
      </c>
      <c r="Q948">
        <v>8</v>
      </c>
      <c r="R948" t="s">
        <v>26</v>
      </c>
      <c r="S948" t="s">
        <v>44</v>
      </c>
      <c r="T948" t="s">
        <v>45</v>
      </c>
      <c r="U948" t="s">
        <v>35</v>
      </c>
    </row>
    <row r="949" spans="1:21" x14ac:dyDescent="0.3">
      <c r="A949" s="5" t="s">
        <v>1023</v>
      </c>
      <c r="B949">
        <v>30</v>
      </c>
      <c r="C949" s="5" t="s">
        <v>2</v>
      </c>
      <c r="D949" s="5" t="s">
        <v>75</v>
      </c>
      <c r="E949" s="5" t="s">
        <v>10</v>
      </c>
      <c r="F949" s="5" t="s">
        <v>9</v>
      </c>
      <c r="G949" s="5" t="s">
        <v>21</v>
      </c>
      <c r="H949">
        <v>2</v>
      </c>
      <c r="I949" s="5" t="s">
        <v>17</v>
      </c>
      <c r="J949">
        <v>3</v>
      </c>
      <c r="K949" s="5" t="s">
        <v>32</v>
      </c>
      <c r="L949">
        <v>4736</v>
      </c>
      <c r="M949" s="5" t="s">
        <v>73</v>
      </c>
      <c r="N949">
        <v>12</v>
      </c>
      <c r="O949">
        <v>3</v>
      </c>
      <c r="P949">
        <v>2</v>
      </c>
      <c r="Q949">
        <v>2</v>
      </c>
      <c r="R949" t="s">
        <v>25</v>
      </c>
      <c r="S949" t="s">
        <v>43</v>
      </c>
      <c r="T949" t="s">
        <v>43</v>
      </c>
      <c r="U949" t="s">
        <v>34</v>
      </c>
    </row>
    <row r="950" spans="1:21" x14ac:dyDescent="0.3">
      <c r="A950" s="5" t="s">
        <v>1024</v>
      </c>
      <c r="B950">
        <v>30</v>
      </c>
      <c r="C950" s="5" t="s">
        <v>2</v>
      </c>
      <c r="D950" s="5" t="s">
        <v>75</v>
      </c>
      <c r="E950" s="5" t="s">
        <v>10</v>
      </c>
      <c r="F950" s="5" t="s">
        <v>9</v>
      </c>
      <c r="G950" s="5" t="s">
        <v>21</v>
      </c>
      <c r="H950">
        <v>3</v>
      </c>
      <c r="I950" s="5" t="s">
        <v>17</v>
      </c>
      <c r="J950">
        <v>1</v>
      </c>
      <c r="K950" s="5" t="s">
        <v>32</v>
      </c>
      <c r="L950">
        <v>8412</v>
      </c>
      <c r="M950" s="5" t="s">
        <v>75</v>
      </c>
      <c r="N950">
        <v>11</v>
      </c>
      <c r="O950">
        <v>3</v>
      </c>
      <c r="P950">
        <v>7</v>
      </c>
      <c r="Q950">
        <v>8</v>
      </c>
      <c r="R950" t="s">
        <v>26</v>
      </c>
      <c r="S950" t="s">
        <v>45</v>
      </c>
      <c r="T950" t="s">
        <v>45</v>
      </c>
      <c r="U950" t="s">
        <v>34</v>
      </c>
    </row>
    <row r="951" spans="1:21" x14ac:dyDescent="0.3">
      <c r="A951" s="5" t="s">
        <v>1025</v>
      </c>
      <c r="B951">
        <v>30</v>
      </c>
      <c r="C951" s="5" t="s">
        <v>2</v>
      </c>
      <c r="D951" s="5" t="s">
        <v>75</v>
      </c>
      <c r="E951" s="5" t="s">
        <v>10</v>
      </c>
      <c r="F951" s="5" t="s">
        <v>74</v>
      </c>
      <c r="G951" s="5" t="s">
        <v>21</v>
      </c>
      <c r="H951">
        <v>1</v>
      </c>
      <c r="I951" s="5" t="s">
        <v>12</v>
      </c>
      <c r="J951">
        <v>4</v>
      </c>
      <c r="K951" s="5" t="s">
        <v>33</v>
      </c>
      <c r="L951">
        <v>2564</v>
      </c>
      <c r="M951" s="5" t="s">
        <v>75</v>
      </c>
      <c r="N951">
        <v>14</v>
      </c>
      <c r="O951">
        <v>3</v>
      </c>
      <c r="P951">
        <v>6</v>
      </c>
      <c r="Q951">
        <v>7</v>
      </c>
      <c r="R951" t="s">
        <v>25</v>
      </c>
      <c r="S951" t="s">
        <v>44</v>
      </c>
      <c r="T951" t="s">
        <v>45</v>
      </c>
      <c r="U951" t="s">
        <v>34</v>
      </c>
    </row>
    <row r="952" spans="1:21" x14ac:dyDescent="0.3">
      <c r="A952" s="5" t="s">
        <v>1026</v>
      </c>
      <c r="B952">
        <v>31</v>
      </c>
      <c r="C952" s="5" t="s">
        <v>2</v>
      </c>
      <c r="D952" s="5" t="s">
        <v>75</v>
      </c>
      <c r="E952" s="5" t="s">
        <v>10</v>
      </c>
      <c r="F952" s="5" t="s">
        <v>9</v>
      </c>
      <c r="G952" s="5" t="s">
        <v>21</v>
      </c>
      <c r="H952">
        <v>3</v>
      </c>
      <c r="I952" s="5" t="s">
        <v>17</v>
      </c>
      <c r="J952">
        <v>3</v>
      </c>
      <c r="K952" s="5" t="s">
        <v>31</v>
      </c>
      <c r="L952">
        <v>9852</v>
      </c>
      <c r="M952" s="5" t="s">
        <v>73</v>
      </c>
      <c r="N952">
        <v>19</v>
      </c>
      <c r="O952">
        <v>3</v>
      </c>
      <c r="P952">
        <v>9</v>
      </c>
      <c r="Q952">
        <v>6</v>
      </c>
      <c r="R952" t="s">
        <v>26</v>
      </c>
      <c r="S952" t="s">
        <v>45</v>
      </c>
      <c r="T952" t="s">
        <v>44</v>
      </c>
      <c r="U952" t="s">
        <v>23</v>
      </c>
    </row>
    <row r="953" spans="1:21" x14ac:dyDescent="0.3">
      <c r="A953" s="5" t="s">
        <v>1027</v>
      </c>
      <c r="B953">
        <v>31</v>
      </c>
      <c r="C953" s="5" t="s">
        <v>2</v>
      </c>
      <c r="D953" s="5" t="s">
        <v>75</v>
      </c>
      <c r="E953" s="5" t="s">
        <v>10</v>
      </c>
      <c r="F953" s="5" t="s">
        <v>74</v>
      </c>
      <c r="G953" s="5" t="s">
        <v>22</v>
      </c>
      <c r="H953">
        <v>1</v>
      </c>
      <c r="I953" s="5" t="s">
        <v>16</v>
      </c>
      <c r="J953">
        <v>1</v>
      </c>
      <c r="K953" s="5" t="s">
        <v>31</v>
      </c>
      <c r="L953">
        <v>3065</v>
      </c>
      <c r="M953" s="5" t="s">
        <v>73</v>
      </c>
      <c r="N953">
        <v>13</v>
      </c>
      <c r="O953">
        <v>3</v>
      </c>
      <c r="P953">
        <v>2</v>
      </c>
      <c r="Q953">
        <v>3</v>
      </c>
      <c r="R953" t="s">
        <v>25</v>
      </c>
      <c r="S953" t="s">
        <v>43</v>
      </c>
      <c r="T953" t="s">
        <v>43</v>
      </c>
      <c r="U953" t="s">
        <v>34</v>
      </c>
    </row>
    <row r="954" spans="1:21" x14ac:dyDescent="0.3">
      <c r="A954" s="5" t="s">
        <v>1028</v>
      </c>
      <c r="B954">
        <v>31</v>
      </c>
      <c r="C954" s="5" t="s">
        <v>2</v>
      </c>
      <c r="D954" s="5" t="s">
        <v>75</v>
      </c>
      <c r="E954" s="5" t="s">
        <v>10</v>
      </c>
      <c r="F954" s="5" t="s">
        <v>74</v>
      </c>
      <c r="G954" s="5" t="s">
        <v>21</v>
      </c>
      <c r="H954">
        <v>3</v>
      </c>
      <c r="I954" s="5" t="s">
        <v>15</v>
      </c>
      <c r="J954">
        <v>3</v>
      </c>
      <c r="K954" s="5" t="s">
        <v>32</v>
      </c>
      <c r="L954">
        <v>11031</v>
      </c>
      <c r="M954" s="5" t="s">
        <v>75</v>
      </c>
      <c r="N954">
        <v>20</v>
      </c>
      <c r="O954">
        <v>4</v>
      </c>
      <c r="P954">
        <v>4</v>
      </c>
      <c r="Q954">
        <v>8</v>
      </c>
      <c r="R954" t="s">
        <v>26</v>
      </c>
      <c r="S954" t="s">
        <v>44</v>
      </c>
      <c r="T954" t="s">
        <v>45</v>
      </c>
      <c r="U954" t="s">
        <v>23</v>
      </c>
    </row>
    <row r="955" spans="1:21" x14ac:dyDescent="0.3">
      <c r="A955" s="5" t="s">
        <v>1029</v>
      </c>
      <c r="B955">
        <v>32</v>
      </c>
      <c r="C955" s="5" t="s">
        <v>2</v>
      </c>
      <c r="D955" s="5" t="s">
        <v>75</v>
      </c>
      <c r="E955" s="5" t="s">
        <v>10</v>
      </c>
      <c r="F955" s="5" t="s">
        <v>9</v>
      </c>
      <c r="G955" s="5" t="s">
        <v>22</v>
      </c>
      <c r="H955">
        <v>2</v>
      </c>
      <c r="I955" s="5" t="s">
        <v>17</v>
      </c>
      <c r="J955">
        <v>4</v>
      </c>
      <c r="K955" s="5" t="s">
        <v>32</v>
      </c>
      <c r="L955">
        <v>4465</v>
      </c>
      <c r="M955" s="5" t="s">
        <v>75</v>
      </c>
      <c r="N955">
        <v>18</v>
      </c>
      <c r="O955">
        <v>3</v>
      </c>
      <c r="P955">
        <v>2</v>
      </c>
      <c r="Q955">
        <v>2</v>
      </c>
      <c r="R955" t="s">
        <v>25</v>
      </c>
      <c r="S955" t="s">
        <v>43</v>
      </c>
      <c r="T955" t="s">
        <v>43</v>
      </c>
      <c r="U955" t="s">
        <v>23</v>
      </c>
    </row>
    <row r="956" spans="1:21" x14ac:dyDescent="0.3">
      <c r="A956" s="5" t="s">
        <v>1030</v>
      </c>
      <c r="B956">
        <v>32</v>
      </c>
      <c r="C956" s="5" t="s">
        <v>2</v>
      </c>
      <c r="D956" s="5" t="s">
        <v>75</v>
      </c>
      <c r="E956" s="5" t="s">
        <v>10</v>
      </c>
      <c r="F956" s="5" t="s">
        <v>74</v>
      </c>
      <c r="G956" s="5" t="s">
        <v>21</v>
      </c>
      <c r="H956">
        <v>1</v>
      </c>
      <c r="I956" s="5" t="s">
        <v>12</v>
      </c>
      <c r="J956">
        <v>3</v>
      </c>
      <c r="K956" s="5" t="s">
        <v>33</v>
      </c>
      <c r="L956">
        <v>4025</v>
      </c>
      <c r="M956" s="5" t="s">
        <v>75</v>
      </c>
      <c r="N956">
        <v>12</v>
      </c>
      <c r="O956">
        <v>3</v>
      </c>
      <c r="P956">
        <v>7</v>
      </c>
      <c r="Q956">
        <v>7</v>
      </c>
      <c r="R956" t="s">
        <v>25</v>
      </c>
      <c r="S956" t="s">
        <v>45</v>
      </c>
      <c r="T956" t="s">
        <v>45</v>
      </c>
      <c r="U956" t="s">
        <v>34</v>
      </c>
    </row>
    <row r="957" spans="1:21" x14ac:dyDescent="0.3">
      <c r="A957" s="5" t="s">
        <v>1031</v>
      </c>
      <c r="B957">
        <v>33</v>
      </c>
      <c r="C957" s="5" t="s">
        <v>2</v>
      </c>
      <c r="D957" s="5" t="s">
        <v>75</v>
      </c>
      <c r="E957" s="5" t="s">
        <v>10</v>
      </c>
      <c r="F957" s="5" t="s">
        <v>9</v>
      </c>
      <c r="G957" s="5" t="s">
        <v>22</v>
      </c>
      <c r="H957">
        <v>4</v>
      </c>
      <c r="I957" s="5" t="s">
        <v>13</v>
      </c>
      <c r="J957">
        <v>3</v>
      </c>
      <c r="K957" s="5" t="s">
        <v>33</v>
      </c>
      <c r="L957">
        <v>17444</v>
      </c>
      <c r="M957" s="5" t="s">
        <v>75</v>
      </c>
      <c r="N957">
        <v>11</v>
      </c>
      <c r="O957">
        <v>3</v>
      </c>
      <c r="P957">
        <v>6</v>
      </c>
      <c r="Q957">
        <v>0</v>
      </c>
      <c r="R957" t="s">
        <v>24</v>
      </c>
      <c r="S957" t="s">
        <v>44</v>
      </c>
      <c r="T957" t="s">
        <v>43</v>
      </c>
      <c r="U957" t="s">
        <v>34</v>
      </c>
    </row>
    <row r="958" spans="1:21" x14ac:dyDescent="0.3">
      <c r="A958" s="5" t="s">
        <v>1032</v>
      </c>
      <c r="B958">
        <v>33</v>
      </c>
      <c r="C958" s="5" t="s">
        <v>2</v>
      </c>
      <c r="D958" s="5" t="s">
        <v>75</v>
      </c>
      <c r="E958" s="5" t="s">
        <v>10</v>
      </c>
      <c r="F958" s="5" t="s">
        <v>9</v>
      </c>
      <c r="G958" s="5" t="s">
        <v>21</v>
      </c>
      <c r="H958">
        <v>1</v>
      </c>
      <c r="I958" s="5" t="s">
        <v>18</v>
      </c>
      <c r="J958">
        <v>4</v>
      </c>
      <c r="K958" s="5" t="s">
        <v>33</v>
      </c>
      <c r="L958">
        <v>2342</v>
      </c>
      <c r="M958" s="5" t="s">
        <v>75</v>
      </c>
      <c r="N958">
        <v>19</v>
      </c>
      <c r="O958">
        <v>3</v>
      </c>
      <c r="P958">
        <v>2</v>
      </c>
      <c r="Q958">
        <v>2</v>
      </c>
      <c r="R958" t="s">
        <v>25</v>
      </c>
      <c r="S958" t="s">
        <v>43</v>
      </c>
      <c r="T958" t="s">
        <v>43</v>
      </c>
      <c r="U958" t="s">
        <v>23</v>
      </c>
    </row>
    <row r="959" spans="1:21" x14ac:dyDescent="0.3">
      <c r="A959" s="5" t="s">
        <v>1033</v>
      </c>
      <c r="B959">
        <v>34</v>
      </c>
      <c r="C959" s="5" t="s">
        <v>2</v>
      </c>
      <c r="D959" s="5" t="s">
        <v>75</v>
      </c>
      <c r="E959" s="5" t="s">
        <v>10</v>
      </c>
      <c r="F959" s="5" t="s">
        <v>9</v>
      </c>
      <c r="G959" s="5" t="s">
        <v>22</v>
      </c>
      <c r="H959">
        <v>2</v>
      </c>
      <c r="I959" s="5" t="s">
        <v>17</v>
      </c>
      <c r="J959">
        <v>3</v>
      </c>
      <c r="K959" s="5" t="s">
        <v>33</v>
      </c>
      <c r="L959">
        <v>4568</v>
      </c>
      <c r="M959" s="5" t="s">
        <v>75</v>
      </c>
      <c r="N959">
        <v>20</v>
      </c>
      <c r="O959">
        <v>4</v>
      </c>
      <c r="P959">
        <v>8</v>
      </c>
      <c r="Q959">
        <v>7</v>
      </c>
      <c r="R959" t="s">
        <v>25</v>
      </c>
      <c r="S959" t="s">
        <v>45</v>
      </c>
      <c r="T959" t="s">
        <v>45</v>
      </c>
      <c r="U959" t="s">
        <v>23</v>
      </c>
    </row>
    <row r="960" spans="1:21" x14ac:dyDescent="0.3">
      <c r="A960" s="5" t="s">
        <v>1034</v>
      </c>
      <c r="B960">
        <v>34</v>
      </c>
      <c r="C960" s="5" t="s">
        <v>2</v>
      </c>
      <c r="D960" s="5" t="s">
        <v>73</v>
      </c>
      <c r="E960" s="5" t="s">
        <v>10</v>
      </c>
      <c r="F960" s="5" t="s">
        <v>74</v>
      </c>
      <c r="G960" s="5" t="s">
        <v>22</v>
      </c>
      <c r="H960">
        <v>1</v>
      </c>
      <c r="I960" s="5" t="s">
        <v>16</v>
      </c>
      <c r="J960">
        <v>1</v>
      </c>
      <c r="K960" s="5" t="s">
        <v>32</v>
      </c>
      <c r="L960">
        <v>2307</v>
      </c>
      <c r="M960" s="5" t="s">
        <v>73</v>
      </c>
      <c r="N960">
        <v>23</v>
      </c>
      <c r="O960">
        <v>4</v>
      </c>
      <c r="P960">
        <v>3</v>
      </c>
      <c r="Q960">
        <v>0</v>
      </c>
      <c r="R960" t="s">
        <v>25</v>
      </c>
      <c r="S960" t="s">
        <v>43</v>
      </c>
      <c r="T960" t="s">
        <v>43</v>
      </c>
      <c r="U960" t="s">
        <v>35</v>
      </c>
    </row>
    <row r="961" spans="1:21" x14ac:dyDescent="0.3">
      <c r="A961" s="5" t="s">
        <v>1035</v>
      </c>
      <c r="B961">
        <v>35</v>
      </c>
      <c r="C961" s="5" t="s">
        <v>2</v>
      </c>
      <c r="D961" s="5" t="s">
        <v>75</v>
      </c>
      <c r="E961" s="5" t="s">
        <v>10</v>
      </c>
      <c r="F961" s="5" t="s">
        <v>74</v>
      </c>
      <c r="G961" s="5" t="s">
        <v>22</v>
      </c>
      <c r="H961">
        <v>3</v>
      </c>
      <c r="I961" s="5" t="s">
        <v>11</v>
      </c>
      <c r="J961">
        <v>1</v>
      </c>
      <c r="K961" s="5" t="s">
        <v>32</v>
      </c>
      <c r="L961">
        <v>9884</v>
      </c>
      <c r="M961" s="5" t="s">
        <v>73</v>
      </c>
      <c r="N961">
        <v>13</v>
      </c>
      <c r="O961">
        <v>3</v>
      </c>
      <c r="P961">
        <v>2</v>
      </c>
      <c r="Q961">
        <v>3</v>
      </c>
      <c r="R961" t="s">
        <v>26</v>
      </c>
      <c r="S961" t="s">
        <v>43</v>
      </c>
      <c r="T961" t="s">
        <v>43</v>
      </c>
      <c r="U961" t="s">
        <v>34</v>
      </c>
    </row>
    <row r="962" spans="1:21" x14ac:dyDescent="0.3">
      <c r="A962" s="5" t="s">
        <v>1036</v>
      </c>
      <c r="B962">
        <v>35</v>
      </c>
      <c r="C962" s="5" t="s">
        <v>2</v>
      </c>
      <c r="D962" s="5" t="s">
        <v>75</v>
      </c>
      <c r="E962" s="5" t="s">
        <v>10</v>
      </c>
      <c r="F962" s="5" t="s">
        <v>9</v>
      </c>
      <c r="G962" s="5" t="s">
        <v>21</v>
      </c>
      <c r="H962">
        <v>3</v>
      </c>
      <c r="I962" s="5" t="s">
        <v>17</v>
      </c>
      <c r="J962">
        <v>4</v>
      </c>
      <c r="K962" s="5" t="s">
        <v>32</v>
      </c>
      <c r="L962">
        <v>10377</v>
      </c>
      <c r="M962" s="5" t="s">
        <v>73</v>
      </c>
      <c r="N962">
        <v>11</v>
      </c>
      <c r="O962">
        <v>3</v>
      </c>
      <c r="P962">
        <v>4</v>
      </c>
      <c r="Q962">
        <v>12</v>
      </c>
      <c r="R962" t="s">
        <v>26</v>
      </c>
      <c r="S962" t="s">
        <v>44</v>
      </c>
      <c r="T962" t="s">
        <v>41</v>
      </c>
      <c r="U962" t="s">
        <v>34</v>
      </c>
    </row>
    <row r="963" spans="1:21" x14ac:dyDescent="0.3">
      <c r="A963" s="5" t="s">
        <v>1037</v>
      </c>
      <c r="B963">
        <v>35</v>
      </c>
      <c r="C963" s="5" t="s">
        <v>2</v>
      </c>
      <c r="D963" s="5" t="s">
        <v>75</v>
      </c>
      <c r="E963" s="5" t="s">
        <v>10</v>
      </c>
      <c r="F963" s="5" t="s">
        <v>74</v>
      </c>
      <c r="G963" s="5" t="s">
        <v>21</v>
      </c>
      <c r="H963">
        <v>2</v>
      </c>
      <c r="I963" s="5" t="s">
        <v>11</v>
      </c>
      <c r="J963">
        <v>3</v>
      </c>
      <c r="K963" s="5" t="s">
        <v>32</v>
      </c>
      <c r="L963">
        <v>4148</v>
      </c>
      <c r="M963" s="5" t="s">
        <v>75</v>
      </c>
      <c r="N963">
        <v>12</v>
      </c>
      <c r="O963">
        <v>3</v>
      </c>
      <c r="P963">
        <v>2</v>
      </c>
      <c r="Q963">
        <v>9</v>
      </c>
      <c r="R963" t="s">
        <v>25</v>
      </c>
      <c r="S963" t="s">
        <v>43</v>
      </c>
      <c r="T963" t="s">
        <v>45</v>
      </c>
      <c r="U963" t="s">
        <v>34</v>
      </c>
    </row>
    <row r="964" spans="1:21" x14ac:dyDescent="0.3">
      <c r="A964" s="5" t="s">
        <v>1038</v>
      </c>
      <c r="B964">
        <v>36</v>
      </c>
      <c r="C964" s="5" t="s">
        <v>3</v>
      </c>
      <c r="D964" s="5" t="s">
        <v>75</v>
      </c>
      <c r="E964" s="5" t="s">
        <v>10</v>
      </c>
      <c r="F964" s="5" t="s">
        <v>9</v>
      </c>
      <c r="G964" s="5" t="s">
        <v>22</v>
      </c>
      <c r="H964">
        <v>3</v>
      </c>
      <c r="I964" s="5" t="s">
        <v>17</v>
      </c>
      <c r="J964">
        <v>4</v>
      </c>
      <c r="K964" s="5" t="s">
        <v>33</v>
      </c>
      <c r="L964">
        <v>9980</v>
      </c>
      <c r="M964" s="5" t="s">
        <v>75</v>
      </c>
      <c r="N964">
        <v>14</v>
      </c>
      <c r="O964">
        <v>3</v>
      </c>
      <c r="P964">
        <v>9</v>
      </c>
      <c r="Q964">
        <v>7</v>
      </c>
      <c r="R964" t="s">
        <v>26</v>
      </c>
      <c r="S964" t="s">
        <v>45</v>
      </c>
      <c r="T964" t="s">
        <v>45</v>
      </c>
      <c r="U964" t="s">
        <v>34</v>
      </c>
    </row>
    <row r="965" spans="1:21" x14ac:dyDescent="0.3">
      <c r="A965" s="5" t="s">
        <v>1039</v>
      </c>
      <c r="B965">
        <v>36</v>
      </c>
      <c r="C965" s="5" t="s">
        <v>3</v>
      </c>
      <c r="D965" s="5" t="s">
        <v>75</v>
      </c>
      <c r="E965" s="5" t="s">
        <v>10</v>
      </c>
      <c r="F965" s="5" t="s">
        <v>9</v>
      </c>
      <c r="G965" s="5" t="s">
        <v>22</v>
      </c>
      <c r="H965">
        <v>2</v>
      </c>
      <c r="I965" s="5" t="s">
        <v>17</v>
      </c>
      <c r="J965">
        <v>4</v>
      </c>
      <c r="K965" s="5" t="s">
        <v>31</v>
      </c>
      <c r="L965">
        <v>5406</v>
      </c>
      <c r="M965" s="5" t="s">
        <v>75</v>
      </c>
      <c r="N965">
        <v>24</v>
      </c>
      <c r="O965">
        <v>4</v>
      </c>
      <c r="P965">
        <v>11</v>
      </c>
      <c r="Q965">
        <v>11</v>
      </c>
      <c r="R965" t="s">
        <v>25</v>
      </c>
      <c r="S965" t="s">
        <v>41</v>
      </c>
      <c r="T965" t="s">
        <v>41</v>
      </c>
      <c r="U965" t="s">
        <v>35</v>
      </c>
    </row>
    <row r="966" spans="1:21" x14ac:dyDescent="0.3">
      <c r="A966" s="5" t="s">
        <v>1040</v>
      </c>
      <c r="B966">
        <v>37</v>
      </c>
      <c r="C966" s="5" t="s">
        <v>3</v>
      </c>
      <c r="D966" s="5" t="s">
        <v>75</v>
      </c>
      <c r="E966" s="5" t="s">
        <v>10</v>
      </c>
      <c r="F966" s="5" t="s">
        <v>74</v>
      </c>
      <c r="G966" s="5" t="s">
        <v>21</v>
      </c>
      <c r="H966">
        <v>2</v>
      </c>
      <c r="I966" s="5" t="s">
        <v>16</v>
      </c>
      <c r="J966">
        <v>3</v>
      </c>
      <c r="K966" s="5" t="s">
        <v>32</v>
      </c>
      <c r="L966">
        <v>4449</v>
      </c>
      <c r="M966" s="5" t="s">
        <v>73</v>
      </c>
      <c r="N966">
        <v>15</v>
      </c>
      <c r="O966">
        <v>3</v>
      </c>
      <c r="P966">
        <v>10</v>
      </c>
      <c r="Q966">
        <v>7</v>
      </c>
      <c r="R966" t="s">
        <v>25</v>
      </c>
      <c r="S966" t="s">
        <v>41</v>
      </c>
      <c r="T966" t="s">
        <v>45</v>
      </c>
      <c r="U966" t="s">
        <v>34</v>
      </c>
    </row>
    <row r="967" spans="1:21" x14ac:dyDescent="0.3">
      <c r="A967" s="5" t="s">
        <v>1041</v>
      </c>
      <c r="B967">
        <v>37</v>
      </c>
      <c r="C967" s="5" t="s">
        <v>3</v>
      </c>
      <c r="D967" s="5" t="s">
        <v>75</v>
      </c>
      <c r="E967" s="5" t="s">
        <v>10</v>
      </c>
      <c r="F967" s="5" t="s">
        <v>9</v>
      </c>
      <c r="G967" s="5" t="s">
        <v>22</v>
      </c>
      <c r="H967">
        <v>3</v>
      </c>
      <c r="I967" s="5" t="s">
        <v>17</v>
      </c>
      <c r="J967">
        <v>2</v>
      </c>
      <c r="K967" s="5" t="s">
        <v>31</v>
      </c>
      <c r="L967">
        <v>8834</v>
      </c>
      <c r="M967" s="5" t="s">
        <v>75</v>
      </c>
      <c r="N967">
        <v>13</v>
      </c>
      <c r="O967">
        <v>3</v>
      </c>
      <c r="P967">
        <v>7</v>
      </c>
      <c r="Q967">
        <v>7</v>
      </c>
      <c r="R967" t="s">
        <v>26</v>
      </c>
      <c r="S967" t="s">
        <v>45</v>
      </c>
      <c r="T967" t="s">
        <v>45</v>
      </c>
      <c r="U967" t="s">
        <v>34</v>
      </c>
    </row>
    <row r="968" spans="1:21" x14ac:dyDescent="0.3">
      <c r="A968" s="5" t="s">
        <v>1042</v>
      </c>
      <c r="B968">
        <v>38</v>
      </c>
      <c r="C968" s="5" t="s">
        <v>3</v>
      </c>
      <c r="D968" s="5" t="s">
        <v>75</v>
      </c>
      <c r="E968" s="5" t="s">
        <v>10</v>
      </c>
      <c r="F968" s="5" t="s">
        <v>9</v>
      </c>
      <c r="G968" s="5" t="s">
        <v>22</v>
      </c>
      <c r="H968">
        <v>2</v>
      </c>
      <c r="I968" s="5" t="s">
        <v>17</v>
      </c>
      <c r="J968">
        <v>4</v>
      </c>
      <c r="K968" s="5" t="s">
        <v>32</v>
      </c>
      <c r="L968">
        <v>5249</v>
      </c>
      <c r="M968" s="5" t="s">
        <v>75</v>
      </c>
      <c r="N968">
        <v>18</v>
      </c>
      <c r="O968">
        <v>3</v>
      </c>
      <c r="P968">
        <v>7</v>
      </c>
      <c r="Q968">
        <v>5</v>
      </c>
      <c r="R968" t="s">
        <v>25</v>
      </c>
      <c r="S968" t="s">
        <v>45</v>
      </c>
      <c r="T968" t="s">
        <v>44</v>
      </c>
      <c r="U968" t="s">
        <v>23</v>
      </c>
    </row>
    <row r="969" spans="1:21" x14ac:dyDescent="0.3">
      <c r="A969" s="5" t="s">
        <v>1043</v>
      </c>
      <c r="B969">
        <v>38</v>
      </c>
      <c r="C969" s="5" t="s">
        <v>3</v>
      </c>
      <c r="D969" s="5" t="s">
        <v>75</v>
      </c>
      <c r="E969" s="5" t="s">
        <v>10</v>
      </c>
      <c r="F969" s="5" t="s">
        <v>8</v>
      </c>
      <c r="G969" s="5" t="s">
        <v>22</v>
      </c>
      <c r="H969">
        <v>1</v>
      </c>
      <c r="I969" s="5" t="s">
        <v>8</v>
      </c>
      <c r="J969">
        <v>2</v>
      </c>
      <c r="K969" s="5" t="s">
        <v>31</v>
      </c>
      <c r="L969">
        <v>2592</v>
      </c>
      <c r="M969" s="5" t="s">
        <v>75</v>
      </c>
      <c r="N969">
        <v>13</v>
      </c>
      <c r="O969">
        <v>3</v>
      </c>
      <c r="P969">
        <v>3</v>
      </c>
      <c r="Q969">
        <v>8</v>
      </c>
      <c r="R969" t="s">
        <v>25</v>
      </c>
      <c r="S969" t="s">
        <v>43</v>
      </c>
      <c r="T969" t="s">
        <v>45</v>
      </c>
      <c r="U969" t="s">
        <v>34</v>
      </c>
    </row>
    <row r="970" spans="1:21" x14ac:dyDescent="0.3">
      <c r="A970" s="5" t="s">
        <v>1044</v>
      </c>
      <c r="B970">
        <v>39</v>
      </c>
      <c r="C970" s="5" t="s">
        <v>3</v>
      </c>
      <c r="D970" s="5" t="s">
        <v>75</v>
      </c>
      <c r="E970" s="5" t="s">
        <v>10</v>
      </c>
      <c r="F970" s="5" t="s">
        <v>74</v>
      </c>
      <c r="G970" s="5" t="s">
        <v>22</v>
      </c>
      <c r="H970">
        <v>2</v>
      </c>
      <c r="I970" s="5" t="s">
        <v>12</v>
      </c>
      <c r="J970">
        <v>4</v>
      </c>
      <c r="K970" s="5" t="s">
        <v>32</v>
      </c>
      <c r="L970">
        <v>6472</v>
      </c>
      <c r="M970" s="5" t="s">
        <v>73</v>
      </c>
      <c r="N970">
        <v>15</v>
      </c>
      <c r="O970">
        <v>3</v>
      </c>
      <c r="P970">
        <v>5</v>
      </c>
      <c r="Q970">
        <v>8</v>
      </c>
      <c r="R970" t="s">
        <v>26</v>
      </c>
      <c r="S970" t="s">
        <v>44</v>
      </c>
      <c r="T970" t="s">
        <v>45</v>
      </c>
      <c r="U970" t="s">
        <v>34</v>
      </c>
    </row>
    <row r="971" spans="1:21" x14ac:dyDescent="0.3">
      <c r="A971" s="5" t="s">
        <v>1045</v>
      </c>
      <c r="B971">
        <v>40</v>
      </c>
      <c r="C971" s="5" t="s">
        <v>3</v>
      </c>
      <c r="D971" s="5" t="s">
        <v>75</v>
      </c>
      <c r="E971" s="5" t="s">
        <v>10</v>
      </c>
      <c r="F971" s="5" t="s">
        <v>74</v>
      </c>
      <c r="G971" s="5" t="s">
        <v>22</v>
      </c>
      <c r="H971">
        <v>3</v>
      </c>
      <c r="I971" s="5" t="s">
        <v>15</v>
      </c>
      <c r="J971">
        <v>2</v>
      </c>
      <c r="K971" s="5" t="s">
        <v>31</v>
      </c>
      <c r="L971">
        <v>13757</v>
      </c>
      <c r="M971" s="5" t="s">
        <v>75</v>
      </c>
      <c r="N971">
        <v>11</v>
      </c>
      <c r="O971">
        <v>3</v>
      </c>
      <c r="P971">
        <v>4</v>
      </c>
      <c r="Q971">
        <v>8</v>
      </c>
      <c r="R971" t="s">
        <v>24</v>
      </c>
      <c r="S971" t="s">
        <v>44</v>
      </c>
      <c r="T971" t="s">
        <v>45</v>
      </c>
      <c r="U971" t="s">
        <v>34</v>
      </c>
    </row>
    <row r="972" spans="1:21" x14ac:dyDescent="0.3">
      <c r="A972" s="5" t="s">
        <v>1046</v>
      </c>
      <c r="B972">
        <v>40</v>
      </c>
      <c r="C972" s="5" t="s">
        <v>3</v>
      </c>
      <c r="D972" s="5" t="s">
        <v>75</v>
      </c>
      <c r="E972" s="5" t="s">
        <v>10</v>
      </c>
      <c r="F972" s="5" t="s">
        <v>74</v>
      </c>
      <c r="G972" s="5" t="s">
        <v>22</v>
      </c>
      <c r="H972">
        <v>2</v>
      </c>
      <c r="I972" s="5" t="s">
        <v>11</v>
      </c>
      <c r="J972">
        <v>4</v>
      </c>
      <c r="K972" s="5" t="s">
        <v>31</v>
      </c>
      <c r="L972">
        <v>4069</v>
      </c>
      <c r="M972" s="5" t="s">
        <v>73</v>
      </c>
      <c r="N972">
        <v>18</v>
      </c>
      <c r="O972">
        <v>3</v>
      </c>
      <c r="P972">
        <v>2</v>
      </c>
      <c r="Q972">
        <v>2</v>
      </c>
      <c r="R972" t="s">
        <v>25</v>
      </c>
      <c r="S972" t="s">
        <v>43</v>
      </c>
      <c r="T972" t="s">
        <v>43</v>
      </c>
      <c r="U972" t="s">
        <v>23</v>
      </c>
    </row>
    <row r="973" spans="1:21" x14ac:dyDescent="0.3">
      <c r="A973" s="5" t="s">
        <v>1047</v>
      </c>
      <c r="B973">
        <v>41</v>
      </c>
      <c r="C973" s="5" t="s">
        <v>3</v>
      </c>
      <c r="D973" s="5" t="s">
        <v>75</v>
      </c>
      <c r="E973" s="5" t="s">
        <v>10</v>
      </c>
      <c r="F973" s="5" t="s">
        <v>74</v>
      </c>
      <c r="G973" s="5" t="s">
        <v>21</v>
      </c>
      <c r="H973">
        <v>5</v>
      </c>
      <c r="I973" s="5" t="s">
        <v>15</v>
      </c>
      <c r="J973">
        <v>3</v>
      </c>
      <c r="K973" s="5" t="s">
        <v>31</v>
      </c>
      <c r="L973">
        <v>19973</v>
      </c>
      <c r="M973" s="5" t="s">
        <v>75</v>
      </c>
      <c r="N973">
        <v>22</v>
      </c>
      <c r="O973">
        <v>4</v>
      </c>
      <c r="P973">
        <v>5</v>
      </c>
      <c r="Q973">
        <v>10</v>
      </c>
      <c r="R973" t="s">
        <v>24</v>
      </c>
      <c r="S973" t="s">
        <v>44</v>
      </c>
      <c r="T973" t="s">
        <v>41</v>
      </c>
      <c r="U973" t="s">
        <v>35</v>
      </c>
    </row>
    <row r="974" spans="1:21" x14ac:dyDescent="0.3">
      <c r="A974" s="5" t="s">
        <v>1048</v>
      </c>
      <c r="B974">
        <v>41</v>
      </c>
      <c r="C974" s="5" t="s">
        <v>3</v>
      </c>
      <c r="D974" s="5" t="s">
        <v>75</v>
      </c>
      <c r="E974" s="5" t="s">
        <v>10</v>
      </c>
      <c r="F974" s="5" t="s">
        <v>9</v>
      </c>
      <c r="G974" s="5" t="s">
        <v>22</v>
      </c>
      <c r="H974">
        <v>2</v>
      </c>
      <c r="I974" s="5" t="s">
        <v>17</v>
      </c>
      <c r="J974">
        <v>2</v>
      </c>
      <c r="K974" s="5" t="s">
        <v>33</v>
      </c>
      <c r="L974">
        <v>6151</v>
      </c>
      <c r="M974" s="5" t="s">
        <v>75</v>
      </c>
      <c r="N974">
        <v>13</v>
      </c>
      <c r="O974">
        <v>3</v>
      </c>
      <c r="P974">
        <v>11</v>
      </c>
      <c r="Q974">
        <v>9</v>
      </c>
      <c r="R974" t="s">
        <v>26</v>
      </c>
      <c r="S974" t="s">
        <v>41</v>
      </c>
      <c r="T974" t="s">
        <v>45</v>
      </c>
      <c r="U974" t="s">
        <v>34</v>
      </c>
    </row>
    <row r="975" spans="1:21" x14ac:dyDescent="0.3">
      <c r="A975" s="5" t="s">
        <v>1049</v>
      </c>
      <c r="B975">
        <v>42</v>
      </c>
      <c r="C975" s="5" t="s">
        <v>3</v>
      </c>
      <c r="D975" s="5" t="s">
        <v>75</v>
      </c>
      <c r="E975" s="5" t="s">
        <v>10</v>
      </c>
      <c r="F975" s="5" t="s">
        <v>74</v>
      </c>
      <c r="G975" s="5" t="s">
        <v>22</v>
      </c>
      <c r="H975">
        <v>4</v>
      </c>
      <c r="I975" s="5" t="s">
        <v>13</v>
      </c>
      <c r="J975">
        <v>3</v>
      </c>
      <c r="K975" s="5" t="s">
        <v>32</v>
      </c>
      <c r="L975">
        <v>17861</v>
      </c>
      <c r="M975" s="5" t="s">
        <v>73</v>
      </c>
      <c r="N975">
        <v>13</v>
      </c>
      <c r="O975">
        <v>3</v>
      </c>
      <c r="P975">
        <v>2</v>
      </c>
      <c r="Q975">
        <v>10</v>
      </c>
      <c r="R975" t="s">
        <v>24</v>
      </c>
      <c r="S975" t="s">
        <v>43</v>
      </c>
      <c r="T975" t="s">
        <v>41</v>
      </c>
      <c r="U975" t="s">
        <v>34</v>
      </c>
    </row>
    <row r="976" spans="1:21" x14ac:dyDescent="0.3">
      <c r="A976" s="5" t="s">
        <v>1050</v>
      </c>
      <c r="B976">
        <v>42</v>
      </c>
      <c r="C976" s="5" t="s">
        <v>3</v>
      </c>
      <c r="D976" s="5" t="s">
        <v>75</v>
      </c>
      <c r="E976" s="5" t="s">
        <v>10</v>
      </c>
      <c r="F976" s="5" t="s">
        <v>74</v>
      </c>
      <c r="G976" s="5" t="s">
        <v>22</v>
      </c>
      <c r="H976">
        <v>1</v>
      </c>
      <c r="I976" s="5" t="s">
        <v>16</v>
      </c>
      <c r="J976">
        <v>3</v>
      </c>
      <c r="K976" s="5" t="s">
        <v>32</v>
      </c>
      <c r="L976">
        <v>2936</v>
      </c>
      <c r="M976" s="5" t="s">
        <v>75</v>
      </c>
      <c r="N976">
        <v>22</v>
      </c>
      <c r="O976">
        <v>4</v>
      </c>
      <c r="P976">
        <v>3</v>
      </c>
      <c r="Q976">
        <v>3</v>
      </c>
      <c r="R976" t="s">
        <v>25</v>
      </c>
      <c r="S976" t="s">
        <v>43</v>
      </c>
      <c r="T976" t="s">
        <v>43</v>
      </c>
      <c r="U976" t="s">
        <v>35</v>
      </c>
    </row>
    <row r="977" spans="1:21" x14ac:dyDescent="0.3">
      <c r="A977" s="5" t="s">
        <v>1051</v>
      </c>
      <c r="B977">
        <v>42</v>
      </c>
      <c r="C977" s="5" t="s">
        <v>3</v>
      </c>
      <c r="D977" s="5" t="s">
        <v>75</v>
      </c>
      <c r="E977" s="5" t="s">
        <v>10</v>
      </c>
      <c r="F977" s="5" t="s">
        <v>74</v>
      </c>
      <c r="G977" s="5" t="s">
        <v>22</v>
      </c>
      <c r="H977">
        <v>2</v>
      </c>
      <c r="I977" s="5" t="s">
        <v>16</v>
      </c>
      <c r="J977">
        <v>3</v>
      </c>
      <c r="K977" s="5" t="s">
        <v>33</v>
      </c>
      <c r="L977">
        <v>4332</v>
      </c>
      <c r="M977" s="5" t="s">
        <v>75</v>
      </c>
      <c r="N977">
        <v>12</v>
      </c>
      <c r="O977">
        <v>3</v>
      </c>
      <c r="P977">
        <v>3</v>
      </c>
      <c r="Q977">
        <v>7</v>
      </c>
      <c r="R977" t="s">
        <v>25</v>
      </c>
      <c r="S977" t="s">
        <v>43</v>
      </c>
      <c r="T977" t="s">
        <v>45</v>
      </c>
      <c r="U977" t="s">
        <v>34</v>
      </c>
    </row>
    <row r="978" spans="1:21" x14ac:dyDescent="0.3">
      <c r="A978" s="5" t="s">
        <v>1052</v>
      </c>
      <c r="B978">
        <v>43</v>
      </c>
      <c r="C978" s="5" t="s">
        <v>3</v>
      </c>
      <c r="D978" s="5" t="s">
        <v>75</v>
      </c>
      <c r="E978" s="5" t="s">
        <v>10</v>
      </c>
      <c r="F978" s="5" t="s">
        <v>74</v>
      </c>
      <c r="G978" s="5" t="s">
        <v>22</v>
      </c>
      <c r="H978">
        <v>1</v>
      </c>
      <c r="I978" s="5" t="s">
        <v>16</v>
      </c>
      <c r="J978">
        <v>4</v>
      </c>
      <c r="K978" s="5" t="s">
        <v>31</v>
      </c>
      <c r="L978">
        <v>2089</v>
      </c>
      <c r="M978" s="5" t="s">
        <v>75</v>
      </c>
      <c r="N978">
        <v>14</v>
      </c>
      <c r="O978">
        <v>3</v>
      </c>
      <c r="P978">
        <v>2</v>
      </c>
      <c r="Q978">
        <v>2</v>
      </c>
      <c r="R978" t="s">
        <v>25</v>
      </c>
      <c r="S978" t="s">
        <v>43</v>
      </c>
      <c r="T978" t="s">
        <v>43</v>
      </c>
      <c r="U978" t="s">
        <v>34</v>
      </c>
    </row>
    <row r="979" spans="1:21" x14ac:dyDescent="0.3">
      <c r="A979" s="5" t="s">
        <v>1053</v>
      </c>
      <c r="B979">
        <v>45</v>
      </c>
      <c r="C979" s="5" t="s">
        <v>3</v>
      </c>
      <c r="D979" s="5" t="s">
        <v>75</v>
      </c>
      <c r="E979" s="5" t="s">
        <v>10</v>
      </c>
      <c r="F979" s="5" t="s">
        <v>74</v>
      </c>
      <c r="G979" s="5" t="s">
        <v>22</v>
      </c>
      <c r="H979">
        <v>4</v>
      </c>
      <c r="I979" s="5" t="s">
        <v>13</v>
      </c>
      <c r="J979">
        <v>4</v>
      </c>
      <c r="K979" s="5" t="s">
        <v>32</v>
      </c>
      <c r="L979">
        <v>16792</v>
      </c>
      <c r="M979" s="5" t="s">
        <v>75</v>
      </c>
      <c r="N979">
        <v>23</v>
      </c>
      <c r="O979">
        <v>4</v>
      </c>
      <c r="P979">
        <v>11</v>
      </c>
      <c r="Q979">
        <v>8</v>
      </c>
      <c r="R979" t="s">
        <v>24</v>
      </c>
      <c r="S979" t="s">
        <v>41</v>
      </c>
      <c r="T979" t="s">
        <v>45</v>
      </c>
      <c r="U979" t="s">
        <v>35</v>
      </c>
    </row>
    <row r="980" spans="1:21" x14ac:dyDescent="0.3">
      <c r="A980" s="5" t="s">
        <v>1054</v>
      </c>
      <c r="B980">
        <v>45</v>
      </c>
      <c r="C980" s="5" t="s">
        <v>3</v>
      </c>
      <c r="D980" s="5" t="s">
        <v>75</v>
      </c>
      <c r="E980" s="5" t="s">
        <v>10</v>
      </c>
      <c r="F980" s="5" t="s">
        <v>9</v>
      </c>
      <c r="G980" s="5" t="s">
        <v>21</v>
      </c>
      <c r="H980">
        <v>3</v>
      </c>
      <c r="I980" s="5" t="s">
        <v>17</v>
      </c>
      <c r="J980">
        <v>4</v>
      </c>
      <c r="K980" s="5" t="s">
        <v>33</v>
      </c>
      <c r="L980">
        <v>8865</v>
      </c>
      <c r="M980" s="5" t="s">
        <v>75</v>
      </c>
      <c r="N980">
        <v>12</v>
      </c>
      <c r="O980">
        <v>3</v>
      </c>
      <c r="P980">
        <v>12</v>
      </c>
      <c r="Q980">
        <v>8</v>
      </c>
      <c r="R980" t="s">
        <v>26</v>
      </c>
      <c r="S980" t="s">
        <v>41</v>
      </c>
      <c r="T980" t="s">
        <v>45</v>
      </c>
      <c r="U980" t="s">
        <v>34</v>
      </c>
    </row>
    <row r="981" spans="1:21" x14ac:dyDescent="0.3">
      <c r="A981" s="5" t="s">
        <v>1055</v>
      </c>
      <c r="B981">
        <v>45</v>
      </c>
      <c r="C981" s="5" t="s">
        <v>3</v>
      </c>
      <c r="D981" s="5" t="s">
        <v>75</v>
      </c>
      <c r="E981" s="5" t="s">
        <v>10</v>
      </c>
      <c r="F981" s="5" t="s">
        <v>9</v>
      </c>
      <c r="G981" s="5" t="s">
        <v>21</v>
      </c>
      <c r="H981">
        <v>2</v>
      </c>
      <c r="I981" s="5" t="s">
        <v>17</v>
      </c>
      <c r="J981">
        <v>3</v>
      </c>
      <c r="K981" s="5" t="s">
        <v>32</v>
      </c>
      <c r="L981">
        <v>5593</v>
      </c>
      <c r="M981" s="5" t="s">
        <v>75</v>
      </c>
      <c r="N981">
        <v>13</v>
      </c>
      <c r="O981">
        <v>3</v>
      </c>
      <c r="P981">
        <v>4</v>
      </c>
      <c r="Q981">
        <v>12</v>
      </c>
      <c r="R981" t="s">
        <v>25</v>
      </c>
      <c r="S981" t="s">
        <v>44</v>
      </c>
      <c r="T981" t="s">
        <v>41</v>
      </c>
      <c r="U981" t="s">
        <v>34</v>
      </c>
    </row>
    <row r="982" spans="1:21" x14ac:dyDescent="0.3">
      <c r="A982" s="5" t="s">
        <v>1056</v>
      </c>
      <c r="B982">
        <v>45</v>
      </c>
      <c r="C982" s="5" t="s">
        <v>3</v>
      </c>
      <c r="D982" s="5" t="s">
        <v>75</v>
      </c>
      <c r="E982" s="5" t="s">
        <v>10</v>
      </c>
      <c r="F982" s="5" t="s">
        <v>9</v>
      </c>
      <c r="G982" s="5" t="s">
        <v>22</v>
      </c>
      <c r="H982">
        <v>2</v>
      </c>
      <c r="I982" s="5" t="s">
        <v>17</v>
      </c>
      <c r="J982">
        <v>1</v>
      </c>
      <c r="K982" s="5" t="s">
        <v>32</v>
      </c>
      <c r="L982">
        <v>4385</v>
      </c>
      <c r="M982" s="5" t="s">
        <v>75</v>
      </c>
      <c r="N982">
        <v>15</v>
      </c>
      <c r="O982">
        <v>3</v>
      </c>
      <c r="P982">
        <v>4</v>
      </c>
      <c r="Q982">
        <v>5</v>
      </c>
      <c r="R982" t="s">
        <v>25</v>
      </c>
      <c r="S982" t="s">
        <v>44</v>
      </c>
      <c r="T982" t="s">
        <v>44</v>
      </c>
      <c r="U982" t="s">
        <v>34</v>
      </c>
    </row>
    <row r="983" spans="1:21" x14ac:dyDescent="0.3">
      <c r="A983" s="5" t="s">
        <v>1057</v>
      </c>
      <c r="B983">
        <v>45</v>
      </c>
      <c r="C983" s="5" t="s">
        <v>3</v>
      </c>
      <c r="D983" s="5" t="s">
        <v>75</v>
      </c>
      <c r="E983" s="5" t="s">
        <v>10</v>
      </c>
      <c r="F983" s="5" t="s">
        <v>74</v>
      </c>
      <c r="G983" s="5" t="s">
        <v>22</v>
      </c>
      <c r="H983">
        <v>3</v>
      </c>
      <c r="I983" s="5" t="s">
        <v>11</v>
      </c>
      <c r="J983">
        <v>3</v>
      </c>
      <c r="K983" s="5" t="s">
        <v>32</v>
      </c>
      <c r="L983">
        <v>10748</v>
      </c>
      <c r="M983" s="5" t="s">
        <v>75</v>
      </c>
      <c r="N983">
        <v>23</v>
      </c>
      <c r="O983">
        <v>4</v>
      </c>
      <c r="P983">
        <v>14</v>
      </c>
      <c r="Q983">
        <v>4</v>
      </c>
      <c r="R983" t="s">
        <v>26</v>
      </c>
      <c r="S983" t="s">
        <v>42</v>
      </c>
      <c r="T983" t="s">
        <v>44</v>
      </c>
      <c r="U983" t="s">
        <v>35</v>
      </c>
    </row>
    <row r="984" spans="1:21" x14ac:dyDescent="0.3">
      <c r="A984" s="5" t="s">
        <v>1058</v>
      </c>
      <c r="B984">
        <v>45</v>
      </c>
      <c r="C984" s="5" t="s">
        <v>3</v>
      </c>
      <c r="D984" s="5" t="s">
        <v>75</v>
      </c>
      <c r="E984" s="5" t="s">
        <v>10</v>
      </c>
      <c r="F984" s="5" t="s">
        <v>9</v>
      </c>
      <c r="G984" s="5" t="s">
        <v>21</v>
      </c>
      <c r="H984">
        <v>2</v>
      </c>
      <c r="I984" s="5" t="s">
        <v>17</v>
      </c>
      <c r="J984">
        <v>3</v>
      </c>
      <c r="K984" s="5" t="s">
        <v>32</v>
      </c>
      <c r="L984">
        <v>5154</v>
      </c>
      <c r="M984" s="5" t="s">
        <v>75</v>
      </c>
      <c r="N984">
        <v>22</v>
      </c>
      <c r="O984">
        <v>4</v>
      </c>
      <c r="P984">
        <v>5</v>
      </c>
      <c r="Q984">
        <v>7</v>
      </c>
      <c r="R984" t="s">
        <v>25</v>
      </c>
      <c r="S984" t="s">
        <v>44</v>
      </c>
      <c r="T984" t="s">
        <v>45</v>
      </c>
      <c r="U984" t="s">
        <v>35</v>
      </c>
    </row>
    <row r="985" spans="1:21" x14ac:dyDescent="0.3">
      <c r="A985" s="5" t="s">
        <v>1059</v>
      </c>
      <c r="B985">
        <v>46</v>
      </c>
      <c r="C985" s="5" t="s">
        <v>4</v>
      </c>
      <c r="D985" s="5" t="s">
        <v>75</v>
      </c>
      <c r="E985" s="5" t="s">
        <v>10</v>
      </c>
      <c r="F985" s="5" t="s">
        <v>9</v>
      </c>
      <c r="G985" s="5" t="s">
        <v>22</v>
      </c>
      <c r="H985">
        <v>2</v>
      </c>
      <c r="I985" s="5" t="s">
        <v>17</v>
      </c>
      <c r="J985">
        <v>2</v>
      </c>
      <c r="K985" s="5" t="s">
        <v>33</v>
      </c>
      <c r="L985">
        <v>7991</v>
      </c>
      <c r="M985" s="5" t="s">
        <v>75</v>
      </c>
      <c r="N985">
        <v>15</v>
      </c>
      <c r="O985">
        <v>3</v>
      </c>
      <c r="P985">
        <v>2</v>
      </c>
      <c r="Q985">
        <v>2</v>
      </c>
      <c r="R985" t="s">
        <v>26</v>
      </c>
      <c r="S985" t="s">
        <v>43</v>
      </c>
      <c r="T985" t="s">
        <v>43</v>
      </c>
      <c r="U985" t="s">
        <v>34</v>
      </c>
    </row>
    <row r="986" spans="1:21" x14ac:dyDescent="0.3">
      <c r="A986" s="5" t="s">
        <v>1060</v>
      </c>
      <c r="B986">
        <v>47</v>
      </c>
      <c r="C986" s="5" t="s">
        <v>4</v>
      </c>
      <c r="D986" s="5" t="s">
        <v>73</v>
      </c>
      <c r="E986" s="5" t="s">
        <v>10</v>
      </c>
      <c r="F986" s="5" t="s">
        <v>74</v>
      </c>
      <c r="G986" s="5" t="s">
        <v>22</v>
      </c>
      <c r="H986">
        <v>3</v>
      </c>
      <c r="I986" s="5" t="s">
        <v>13</v>
      </c>
      <c r="J986">
        <v>2</v>
      </c>
      <c r="K986" s="5" t="s">
        <v>32</v>
      </c>
      <c r="L986">
        <v>11849</v>
      </c>
      <c r="M986" s="5" t="s">
        <v>73</v>
      </c>
      <c r="N986">
        <v>12</v>
      </c>
      <c r="O986">
        <v>3</v>
      </c>
      <c r="P986">
        <v>9</v>
      </c>
      <c r="Q986">
        <v>9</v>
      </c>
      <c r="R986" t="s">
        <v>26</v>
      </c>
      <c r="S986" t="s">
        <v>45</v>
      </c>
      <c r="T986" t="s">
        <v>45</v>
      </c>
      <c r="U986" t="s">
        <v>34</v>
      </c>
    </row>
    <row r="987" spans="1:21" x14ac:dyDescent="0.3">
      <c r="A987" s="5" t="s">
        <v>1061</v>
      </c>
      <c r="B987">
        <v>47</v>
      </c>
      <c r="C987" s="5" t="s">
        <v>4</v>
      </c>
      <c r="D987" s="5" t="s">
        <v>75</v>
      </c>
      <c r="E987" s="5" t="s">
        <v>10</v>
      </c>
      <c r="F987" s="5" t="s">
        <v>74</v>
      </c>
      <c r="G987" s="5" t="s">
        <v>21</v>
      </c>
      <c r="H987">
        <v>3</v>
      </c>
      <c r="I987" s="5" t="s">
        <v>15</v>
      </c>
      <c r="J987">
        <v>2</v>
      </c>
      <c r="K987" s="5" t="s">
        <v>32</v>
      </c>
      <c r="L987">
        <v>11957</v>
      </c>
      <c r="M987" s="5" t="s">
        <v>75</v>
      </c>
      <c r="N987">
        <v>18</v>
      </c>
      <c r="O987">
        <v>3</v>
      </c>
      <c r="P987">
        <v>5</v>
      </c>
      <c r="Q987">
        <v>12</v>
      </c>
      <c r="R987" t="s">
        <v>26</v>
      </c>
      <c r="S987" t="s">
        <v>44</v>
      </c>
      <c r="T987" t="s">
        <v>41</v>
      </c>
      <c r="U987" t="s">
        <v>23</v>
      </c>
    </row>
    <row r="988" spans="1:21" x14ac:dyDescent="0.3">
      <c r="A988" s="5" t="s">
        <v>1062</v>
      </c>
      <c r="B988">
        <v>48</v>
      </c>
      <c r="C988" s="5" t="s">
        <v>4</v>
      </c>
      <c r="D988" s="5" t="s">
        <v>75</v>
      </c>
      <c r="E988" s="5" t="s">
        <v>10</v>
      </c>
      <c r="F988" s="5" t="s">
        <v>74</v>
      </c>
      <c r="G988" s="5" t="s">
        <v>22</v>
      </c>
      <c r="H988">
        <v>4</v>
      </c>
      <c r="I988" s="5" t="s">
        <v>13</v>
      </c>
      <c r="J988">
        <v>4</v>
      </c>
      <c r="K988" s="5" t="s">
        <v>33</v>
      </c>
      <c r="L988">
        <v>16885</v>
      </c>
      <c r="M988" s="5" t="s">
        <v>75</v>
      </c>
      <c r="N988">
        <v>22</v>
      </c>
      <c r="O988">
        <v>4</v>
      </c>
      <c r="P988">
        <v>2</v>
      </c>
      <c r="Q988">
        <v>1</v>
      </c>
      <c r="R988" t="s">
        <v>24</v>
      </c>
      <c r="S988" t="s">
        <v>43</v>
      </c>
      <c r="T988" t="s">
        <v>43</v>
      </c>
      <c r="U988" t="s">
        <v>35</v>
      </c>
    </row>
    <row r="989" spans="1:21" x14ac:dyDescent="0.3">
      <c r="A989" s="5" t="s">
        <v>1063</v>
      </c>
      <c r="B989">
        <v>50</v>
      </c>
      <c r="C989" s="5" t="s">
        <v>4</v>
      </c>
      <c r="D989" s="5" t="s">
        <v>75</v>
      </c>
      <c r="E989" s="5" t="s">
        <v>10</v>
      </c>
      <c r="F989" s="5" t="s">
        <v>74</v>
      </c>
      <c r="G989" s="5" t="s">
        <v>22</v>
      </c>
      <c r="H989">
        <v>4</v>
      </c>
      <c r="I989" s="5" t="s">
        <v>13</v>
      </c>
      <c r="J989">
        <v>1</v>
      </c>
      <c r="K989" s="5" t="s">
        <v>31</v>
      </c>
      <c r="L989">
        <v>17924</v>
      </c>
      <c r="M989" s="5" t="s">
        <v>75</v>
      </c>
      <c r="N989">
        <v>11</v>
      </c>
      <c r="O989">
        <v>3</v>
      </c>
      <c r="P989">
        <v>14</v>
      </c>
      <c r="Q989">
        <v>7</v>
      </c>
      <c r="R989" t="s">
        <v>24</v>
      </c>
      <c r="S989" t="s">
        <v>42</v>
      </c>
      <c r="T989" t="s">
        <v>45</v>
      </c>
      <c r="U989" t="s">
        <v>34</v>
      </c>
    </row>
    <row r="990" spans="1:21" x14ac:dyDescent="0.3">
      <c r="A990" s="5" t="s">
        <v>1064</v>
      </c>
      <c r="B990">
        <v>52</v>
      </c>
      <c r="C990" s="5" t="s">
        <v>4</v>
      </c>
      <c r="D990" s="5" t="s">
        <v>75</v>
      </c>
      <c r="E990" s="5" t="s">
        <v>10</v>
      </c>
      <c r="F990" s="5" t="s">
        <v>9</v>
      </c>
      <c r="G990" s="5" t="s">
        <v>22</v>
      </c>
      <c r="H990">
        <v>5</v>
      </c>
      <c r="I990" s="5" t="s">
        <v>13</v>
      </c>
      <c r="J990">
        <v>3</v>
      </c>
      <c r="K990" s="5" t="s">
        <v>33</v>
      </c>
      <c r="L990">
        <v>19068</v>
      </c>
      <c r="M990" s="5" t="s">
        <v>73</v>
      </c>
      <c r="N990">
        <v>18</v>
      </c>
      <c r="O990">
        <v>3</v>
      </c>
      <c r="P990">
        <v>15</v>
      </c>
      <c r="Q990">
        <v>12</v>
      </c>
      <c r="R990" t="s">
        <v>24</v>
      </c>
      <c r="S990" t="s">
        <v>42</v>
      </c>
      <c r="T990" t="s">
        <v>41</v>
      </c>
      <c r="U990" t="s">
        <v>23</v>
      </c>
    </row>
    <row r="991" spans="1:21" x14ac:dyDescent="0.3">
      <c r="A991" s="5" t="s">
        <v>1065</v>
      </c>
      <c r="B991">
        <v>54</v>
      </c>
      <c r="C991" s="5" t="s">
        <v>4</v>
      </c>
      <c r="D991" s="5" t="s">
        <v>75</v>
      </c>
      <c r="E991" s="5" t="s">
        <v>10</v>
      </c>
      <c r="F991" s="5" t="s">
        <v>8</v>
      </c>
      <c r="G991" s="5" t="s">
        <v>21</v>
      </c>
      <c r="H991">
        <v>4</v>
      </c>
      <c r="I991" s="5" t="s">
        <v>13</v>
      </c>
      <c r="J991">
        <v>4</v>
      </c>
      <c r="K991" s="5" t="s">
        <v>33</v>
      </c>
      <c r="L991">
        <v>17328</v>
      </c>
      <c r="M991" s="5" t="s">
        <v>73</v>
      </c>
      <c r="N991">
        <v>12</v>
      </c>
      <c r="O991">
        <v>3</v>
      </c>
      <c r="P991">
        <v>4</v>
      </c>
      <c r="Q991">
        <v>4</v>
      </c>
      <c r="R991" t="s">
        <v>24</v>
      </c>
      <c r="S991" t="s">
        <v>44</v>
      </c>
      <c r="T991" t="s">
        <v>44</v>
      </c>
      <c r="U991" t="s">
        <v>34</v>
      </c>
    </row>
    <row r="992" spans="1:21" x14ac:dyDescent="0.3">
      <c r="A992" s="5" t="s">
        <v>1066</v>
      </c>
      <c r="B992">
        <v>55</v>
      </c>
      <c r="C992" s="5" t="s">
        <v>4</v>
      </c>
      <c r="D992" s="5" t="s">
        <v>75</v>
      </c>
      <c r="E992" s="5" t="s">
        <v>10</v>
      </c>
      <c r="F992" s="5" t="s">
        <v>74</v>
      </c>
      <c r="G992" s="5" t="s">
        <v>22</v>
      </c>
      <c r="H992">
        <v>4</v>
      </c>
      <c r="I992" s="5" t="s">
        <v>13</v>
      </c>
      <c r="J992">
        <v>1</v>
      </c>
      <c r="K992" s="5" t="s">
        <v>33</v>
      </c>
      <c r="L992">
        <v>16756</v>
      </c>
      <c r="M992" s="5" t="s">
        <v>75</v>
      </c>
      <c r="N992">
        <v>15</v>
      </c>
      <c r="O992">
        <v>3</v>
      </c>
      <c r="P992">
        <v>6</v>
      </c>
      <c r="Q992">
        <v>2</v>
      </c>
      <c r="R992" t="s">
        <v>24</v>
      </c>
      <c r="S992" t="s">
        <v>44</v>
      </c>
      <c r="T992" t="s">
        <v>43</v>
      </c>
      <c r="U992" t="s">
        <v>34</v>
      </c>
    </row>
    <row r="993" spans="1:21" x14ac:dyDescent="0.3">
      <c r="A993" s="5" t="s">
        <v>1067</v>
      </c>
      <c r="B993">
        <v>55</v>
      </c>
      <c r="C993" s="5" t="s">
        <v>4</v>
      </c>
      <c r="D993" s="5" t="s">
        <v>75</v>
      </c>
      <c r="E993" s="5" t="s">
        <v>10</v>
      </c>
      <c r="F993" s="5" t="s">
        <v>74</v>
      </c>
      <c r="G993" s="5" t="s">
        <v>22</v>
      </c>
      <c r="H993">
        <v>4</v>
      </c>
      <c r="I993" s="5" t="s">
        <v>11</v>
      </c>
      <c r="J993">
        <v>2</v>
      </c>
      <c r="K993" s="5" t="s">
        <v>31</v>
      </c>
      <c r="L993">
        <v>13577</v>
      </c>
      <c r="M993" s="5" t="s">
        <v>73</v>
      </c>
      <c r="N993">
        <v>15</v>
      </c>
      <c r="O993">
        <v>3</v>
      </c>
      <c r="P993">
        <v>15</v>
      </c>
      <c r="Q993">
        <v>0</v>
      </c>
      <c r="R993" t="s">
        <v>24</v>
      </c>
      <c r="S993" t="s">
        <v>42</v>
      </c>
      <c r="T993" t="s">
        <v>43</v>
      </c>
      <c r="U993" t="s">
        <v>34</v>
      </c>
    </row>
    <row r="994" spans="1:21" x14ac:dyDescent="0.3">
      <c r="A994" s="5" t="s">
        <v>1068</v>
      </c>
      <c r="B994">
        <v>58</v>
      </c>
      <c r="C994" s="5" t="s">
        <v>5</v>
      </c>
      <c r="D994" s="5" t="s">
        <v>75</v>
      </c>
      <c r="E994" s="5" t="s">
        <v>10</v>
      </c>
      <c r="F994" s="5" t="s">
        <v>9</v>
      </c>
      <c r="G994" s="5" t="s">
        <v>22</v>
      </c>
      <c r="H994">
        <v>4</v>
      </c>
      <c r="I994" s="5" t="s">
        <v>13</v>
      </c>
      <c r="J994">
        <v>2</v>
      </c>
      <c r="K994" s="5" t="s">
        <v>31</v>
      </c>
      <c r="L994">
        <v>16291</v>
      </c>
      <c r="M994" s="5" t="s">
        <v>75</v>
      </c>
      <c r="N994">
        <v>22</v>
      </c>
      <c r="O994">
        <v>4</v>
      </c>
      <c r="P994">
        <v>14</v>
      </c>
      <c r="Q994">
        <v>14</v>
      </c>
      <c r="R994" t="s">
        <v>24</v>
      </c>
      <c r="S994" t="s">
        <v>42</v>
      </c>
      <c r="T994" t="s">
        <v>42</v>
      </c>
      <c r="U994" t="s">
        <v>35</v>
      </c>
    </row>
    <row r="995" spans="1:21" x14ac:dyDescent="0.3">
      <c r="A995" s="5" t="s">
        <v>1069</v>
      </c>
      <c r="B995">
        <v>59</v>
      </c>
      <c r="C995" s="5" t="s">
        <v>5</v>
      </c>
      <c r="D995" s="5" t="s">
        <v>75</v>
      </c>
      <c r="E995" s="5" t="s">
        <v>10</v>
      </c>
      <c r="F995" s="5" t="s">
        <v>8</v>
      </c>
      <c r="G995" s="5" t="s">
        <v>21</v>
      </c>
      <c r="H995">
        <v>5</v>
      </c>
      <c r="I995" s="5" t="s">
        <v>13</v>
      </c>
      <c r="J995">
        <v>4</v>
      </c>
      <c r="K995" s="5" t="s">
        <v>32</v>
      </c>
      <c r="L995">
        <v>18844</v>
      </c>
      <c r="M995" s="5" t="s">
        <v>75</v>
      </c>
      <c r="N995">
        <v>21</v>
      </c>
      <c r="O995">
        <v>4</v>
      </c>
      <c r="P995">
        <v>2</v>
      </c>
      <c r="Q995">
        <v>2</v>
      </c>
      <c r="R995" t="s">
        <v>24</v>
      </c>
      <c r="S995" t="s">
        <v>43</v>
      </c>
      <c r="T995" t="s">
        <v>43</v>
      </c>
      <c r="U995" t="s">
        <v>35</v>
      </c>
    </row>
    <row r="996" spans="1:21" x14ac:dyDescent="0.3">
      <c r="A996" s="5" t="s">
        <v>1070</v>
      </c>
      <c r="B996">
        <v>24</v>
      </c>
      <c r="C996" s="5" t="s">
        <v>1</v>
      </c>
      <c r="D996" s="5" t="s">
        <v>75</v>
      </c>
      <c r="E996" s="5" t="s">
        <v>39</v>
      </c>
      <c r="F996" s="5" t="s">
        <v>9</v>
      </c>
      <c r="G996" s="5" t="s">
        <v>22</v>
      </c>
      <c r="H996">
        <v>1</v>
      </c>
      <c r="I996" s="5" t="s">
        <v>18</v>
      </c>
      <c r="J996">
        <v>4</v>
      </c>
      <c r="K996" s="5" t="s">
        <v>32</v>
      </c>
      <c r="L996">
        <v>2400</v>
      </c>
      <c r="M996" s="5" t="s">
        <v>75</v>
      </c>
      <c r="N996">
        <v>13</v>
      </c>
      <c r="O996">
        <v>3</v>
      </c>
      <c r="P996">
        <v>2</v>
      </c>
      <c r="Q996">
        <v>1</v>
      </c>
      <c r="R996" t="s">
        <v>25</v>
      </c>
      <c r="S996" t="s">
        <v>43</v>
      </c>
      <c r="T996" t="s">
        <v>43</v>
      </c>
      <c r="U996" t="s">
        <v>34</v>
      </c>
    </row>
    <row r="997" spans="1:21" x14ac:dyDescent="0.3">
      <c r="A997" s="5" t="s">
        <v>1071</v>
      </c>
      <c r="B997">
        <v>24</v>
      </c>
      <c r="C997" s="5" t="s">
        <v>1</v>
      </c>
      <c r="D997" s="5" t="s">
        <v>75</v>
      </c>
      <c r="E997" s="5" t="s">
        <v>39</v>
      </c>
      <c r="F997" s="5" t="s">
        <v>8</v>
      </c>
      <c r="G997" s="5" t="s">
        <v>22</v>
      </c>
      <c r="H997">
        <v>1</v>
      </c>
      <c r="I997" s="5" t="s">
        <v>8</v>
      </c>
      <c r="J997">
        <v>4</v>
      </c>
      <c r="K997" s="5" t="s">
        <v>32</v>
      </c>
      <c r="L997">
        <v>2145</v>
      </c>
      <c r="M997" s="5" t="s">
        <v>75</v>
      </c>
      <c r="N997">
        <v>14</v>
      </c>
      <c r="O997">
        <v>3</v>
      </c>
      <c r="P997">
        <v>2</v>
      </c>
      <c r="Q997">
        <v>1</v>
      </c>
      <c r="R997" t="s">
        <v>25</v>
      </c>
      <c r="S997" t="s">
        <v>43</v>
      </c>
      <c r="T997" t="s">
        <v>43</v>
      </c>
      <c r="U997" t="s">
        <v>34</v>
      </c>
    </row>
    <row r="998" spans="1:21" x14ac:dyDescent="0.3">
      <c r="A998" s="5" t="s">
        <v>1072</v>
      </c>
      <c r="B998">
        <v>29</v>
      </c>
      <c r="C998" s="5" t="s">
        <v>2</v>
      </c>
      <c r="D998" s="5" t="s">
        <v>75</v>
      </c>
      <c r="E998" s="5" t="s">
        <v>39</v>
      </c>
      <c r="F998" s="5" t="s">
        <v>9</v>
      </c>
      <c r="G998" s="5" t="s">
        <v>21</v>
      </c>
      <c r="H998">
        <v>3</v>
      </c>
      <c r="I998" s="5" t="s">
        <v>17</v>
      </c>
      <c r="J998">
        <v>4</v>
      </c>
      <c r="K998" s="5" t="s">
        <v>32</v>
      </c>
      <c r="L998">
        <v>7918</v>
      </c>
      <c r="M998" s="5" t="s">
        <v>75</v>
      </c>
      <c r="N998">
        <v>14</v>
      </c>
      <c r="O998">
        <v>3</v>
      </c>
      <c r="P998">
        <v>4</v>
      </c>
      <c r="Q998">
        <v>1</v>
      </c>
      <c r="R998" t="s">
        <v>26</v>
      </c>
      <c r="S998" t="s">
        <v>44</v>
      </c>
      <c r="T998" t="s">
        <v>43</v>
      </c>
      <c r="U998" t="s">
        <v>34</v>
      </c>
    </row>
    <row r="999" spans="1:21" x14ac:dyDescent="0.3">
      <c r="A999" s="5" t="s">
        <v>1073</v>
      </c>
      <c r="B999">
        <v>31</v>
      </c>
      <c r="C999" s="5" t="s">
        <v>2</v>
      </c>
      <c r="D999" s="5" t="s">
        <v>75</v>
      </c>
      <c r="E999" s="5" t="s">
        <v>39</v>
      </c>
      <c r="F999" s="5" t="s">
        <v>9</v>
      </c>
      <c r="G999" s="5" t="s">
        <v>21</v>
      </c>
      <c r="H999">
        <v>1</v>
      </c>
      <c r="I999" s="5" t="s">
        <v>18</v>
      </c>
      <c r="J999">
        <v>2</v>
      </c>
      <c r="K999" s="5" t="s">
        <v>31</v>
      </c>
      <c r="L999">
        <v>2789</v>
      </c>
      <c r="M999" s="5" t="s">
        <v>75</v>
      </c>
      <c r="N999">
        <v>11</v>
      </c>
      <c r="O999">
        <v>3</v>
      </c>
      <c r="P999">
        <v>2</v>
      </c>
      <c r="Q999">
        <v>2</v>
      </c>
      <c r="R999" t="s">
        <v>25</v>
      </c>
      <c r="S999" t="s">
        <v>43</v>
      </c>
      <c r="T999" t="s">
        <v>43</v>
      </c>
      <c r="U999" t="s">
        <v>34</v>
      </c>
    </row>
    <row r="1000" spans="1:21" x14ac:dyDescent="0.3">
      <c r="A1000" s="5" t="s">
        <v>1074</v>
      </c>
      <c r="B1000">
        <v>31</v>
      </c>
      <c r="C1000" s="5" t="s">
        <v>2</v>
      </c>
      <c r="D1000" s="5" t="s">
        <v>75</v>
      </c>
      <c r="E1000" s="5" t="s">
        <v>39</v>
      </c>
      <c r="F1000" s="5" t="s">
        <v>9</v>
      </c>
      <c r="G1000" s="5" t="s">
        <v>22</v>
      </c>
      <c r="H1000">
        <v>1</v>
      </c>
      <c r="I1000" s="5" t="s">
        <v>18</v>
      </c>
      <c r="J1000">
        <v>4</v>
      </c>
      <c r="K1000" s="5" t="s">
        <v>32</v>
      </c>
      <c r="L1000">
        <v>2791</v>
      </c>
      <c r="M1000" s="5" t="s">
        <v>75</v>
      </c>
      <c r="N1000">
        <v>12</v>
      </c>
      <c r="O1000">
        <v>3</v>
      </c>
      <c r="P1000">
        <v>2</v>
      </c>
      <c r="Q1000">
        <v>2</v>
      </c>
      <c r="R1000" t="s">
        <v>25</v>
      </c>
      <c r="S1000" t="s">
        <v>43</v>
      </c>
      <c r="T1000" t="s">
        <v>43</v>
      </c>
      <c r="U1000" t="s">
        <v>34</v>
      </c>
    </row>
    <row r="1001" spans="1:21" x14ac:dyDescent="0.3">
      <c r="A1001" s="5" t="s">
        <v>1075</v>
      </c>
      <c r="B1001">
        <v>31</v>
      </c>
      <c r="C1001" s="5" t="s">
        <v>2</v>
      </c>
      <c r="D1001" s="5" t="s">
        <v>73</v>
      </c>
      <c r="E1001" s="5" t="s">
        <v>39</v>
      </c>
      <c r="F1001" s="5" t="s">
        <v>9</v>
      </c>
      <c r="G1001" s="5" t="s">
        <v>21</v>
      </c>
      <c r="H1001">
        <v>1</v>
      </c>
      <c r="I1001" s="5" t="s">
        <v>18</v>
      </c>
      <c r="J1001">
        <v>2</v>
      </c>
      <c r="K1001" s="5" t="s">
        <v>33</v>
      </c>
      <c r="L1001">
        <v>2302</v>
      </c>
      <c r="M1001" s="5" t="s">
        <v>73</v>
      </c>
      <c r="N1001">
        <v>11</v>
      </c>
      <c r="O1001">
        <v>3</v>
      </c>
      <c r="P1001">
        <v>2</v>
      </c>
      <c r="Q1001">
        <v>2</v>
      </c>
      <c r="R1001" t="s">
        <v>25</v>
      </c>
      <c r="S1001" t="s">
        <v>43</v>
      </c>
      <c r="T1001" t="s">
        <v>43</v>
      </c>
      <c r="U1001" t="s">
        <v>34</v>
      </c>
    </row>
    <row r="1002" spans="1:21" x14ac:dyDescent="0.3">
      <c r="A1002" s="5" t="s">
        <v>1076</v>
      </c>
      <c r="B1002">
        <v>31</v>
      </c>
      <c r="C1002" s="5" t="s">
        <v>2</v>
      </c>
      <c r="D1002" s="5" t="s">
        <v>75</v>
      </c>
      <c r="E1002" s="5" t="s">
        <v>39</v>
      </c>
      <c r="F1002" s="5" t="s">
        <v>9</v>
      </c>
      <c r="G1002" s="5" t="s">
        <v>21</v>
      </c>
      <c r="H1002">
        <v>3</v>
      </c>
      <c r="I1002" s="5" t="s">
        <v>17</v>
      </c>
      <c r="J1002">
        <v>1</v>
      </c>
      <c r="K1002" s="5" t="s">
        <v>32</v>
      </c>
      <c r="L1002">
        <v>9637</v>
      </c>
      <c r="M1002" s="5" t="s">
        <v>75</v>
      </c>
      <c r="N1002">
        <v>14</v>
      </c>
      <c r="O1002">
        <v>3</v>
      </c>
      <c r="P1002">
        <v>2</v>
      </c>
      <c r="Q1002">
        <v>2</v>
      </c>
      <c r="R1002" t="s">
        <v>26</v>
      </c>
      <c r="S1002" t="s">
        <v>43</v>
      </c>
      <c r="T1002" t="s">
        <v>43</v>
      </c>
      <c r="U1002" t="s">
        <v>34</v>
      </c>
    </row>
    <row r="1003" spans="1:21" x14ac:dyDescent="0.3">
      <c r="A1003" s="5" t="s">
        <v>1077</v>
      </c>
      <c r="B1003">
        <v>32</v>
      </c>
      <c r="C1003" s="5" t="s">
        <v>2</v>
      </c>
      <c r="D1003" s="5" t="s">
        <v>75</v>
      </c>
      <c r="E1003" s="5" t="s">
        <v>39</v>
      </c>
      <c r="F1003" s="5" t="s">
        <v>9</v>
      </c>
      <c r="G1003" s="5" t="s">
        <v>21</v>
      </c>
      <c r="H1003">
        <v>3</v>
      </c>
      <c r="I1003" s="5" t="s">
        <v>17</v>
      </c>
      <c r="J1003">
        <v>4</v>
      </c>
      <c r="K1003" s="5" t="s">
        <v>33</v>
      </c>
      <c r="L1003">
        <v>8998</v>
      </c>
      <c r="M1003" s="5" t="s">
        <v>75</v>
      </c>
      <c r="N1003">
        <v>14</v>
      </c>
      <c r="O1003">
        <v>3</v>
      </c>
      <c r="P1003">
        <v>3</v>
      </c>
      <c r="Q1003">
        <v>7</v>
      </c>
      <c r="R1003" t="s">
        <v>26</v>
      </c>
      <c r="S1003" t="s">
        <v>43</v>
      </c>
      <c r="T1003" t="s">
        <v>45</v>
      </c>
      <c r="U1003" t="s">
        <v>34</v>
      </c>
    </row>
    <row r="1004" spans="1:21" x14ac:dyDescent="0.3">
      <c r="A1004" s="5" t="s">
        <v>1078</v>
      </c>
      <c r="B1004">
        <v>32</v>
      </c>
      <c r="C1004" s="5" t="s">
        <v>2</v>
      </c>
      <c r="D1004" s="5" t="s">
        <v>75</v>
      </c>
      <c r="E1004" s="5" t="s">
        <v>39</v>
      </c>
      <c r="F1004" s="5" t="s">
        <v>9</v>
      </c>
      <c r="G1004" s="5" t="s">
        <v>22</v>
      </c>
      <c r="H1004">
        <v>2</v>
      </c>
      <c r="I1004" s="5" t="s">
        <v>17</v>
      </c>
      <c r="J1004">
        <v>2</v>
      </c>
      <c r="K1004" s="5" t="s">
        <v>32</v>
      </c>
      <c r="L1004">
        <v>6524</v>
      </c>
      <c r="M1004" s="5" t="s">
        <v>75</v>
      </c>
      <c r="N1004">
        <v>14</v>
      </c>
      <c r="O1004">
        <v>3</v>
      </c>
      <c r="P1004">
        <v>5</v>
      </c>
      <c r="Q1004">
        <v>3</v>
      </c>
      <c r="R1004" t="s">
        <v>26</v>
      </c>
      <c r="S1004" t="s">
        <v>44</v>
      </c>
      <c r="T1004" t="s">
        <v>43</v>
      </c>
      <c r="U1004" t="s">
        <v>34</v>
      </c>
    </row>
    <row r="1005" spans="1:21" x14ac:dyDescent="0.3">
      <c r="A1005" s="5" t="s">
        <v>1079</v>
      </c>
      <c r="B1005">
        <v>35</v>
      </c>
      <c r="C1005" s="5" t="s">
        <v>2</v>
      </c>
      <c r="D1005" s="5" t="s">
        <v>73</v>
      </c>
      <c r="E1005" s="5" t="s">
        <v>39</v>
      </c>
      <c r="F1005" s="5" t="s">
        <v>9</v>
      </c>
      <c r="G1005" s="5" t="s">
        <v>21</v>
      </c>
      <c r="H1005">
        <v>2</v>
      </c>
      <c r="I1005" s="5" t="s">
        <v>17</v>
      </c>
      <c r="J1005">
        <v>3</v>
      </c>
      <c r="K1005" s="5" t="s">
        <v>32</v>
      </c>
      <c r="L1005">
        <v>4614</v>
      </c>
      <c r="M1005" s="5" t="s">
        <v>73</v>
      </c>
      <c r="N1005">
        <v>18</v>
      </c>
      <c r="O1005">
        <v>3</v>
      </c>
      <c r="P1005">
        <v>3</v>
      </c>
      <c r="Q1005">
        <v>2</v>
      </c>
      <c r="R1005" t="s">
        <v>25</v>
      </c>
      <c r="S1005" t="s">
        <v>43</v>
      </c>
      <c r="T1005" t="s">
        <v>43</v>
      </c>
      <c r="U1005" t="s">
        <v>23</v>
      </c>
    </row>
    <row r="1006" spans="1:21" x14ac:dyDescent="0.3">
      <c r="A1006" s="5" t="s">
        <v>1080</v>
      </c>
      <c r="B1006">
        <v>35</v>
      </c>
      <c r="C1006" s="5" t="s">
        <v>2</v>
      </c>
      <c r="D1006" s="5" t="s">
        <v>73</v>
      </c>
      <c r="E1006" s="5" t="s">
        <v>39</v>
      </c>
      <c r="F1006" s="5" t="s">
        <v>9</v>
      </c>
      <c r="G1006" s="5" t="s">
        <v>22</v>
      </c>
      <c r="H1006">
        <v>2</v>
      </c>
      <c r="I1006" s="5" t="s">
        <v>17</v>
      </c>
      <c r="J1006">
        <v>4</v>
      </c>
      <c r="K1006" s="5" t="s">
        <v>33</v>
      </c>
      <c r="L1006">
        <v>4581</v>
      </c>
      <c r="M1006" s="5" t="s">
        <v>73</v>
      </c>
      <c r="N1006">
        <v>24</v>
      </c>
      <c r="O1006">
        <v>4</v>
      </c>
      <c r="P1006">
        <v>6</v>
      </c>
      <c r="Q1006">
        <v>7</v>
      </c>
      <c r="R1006" t="s">
        <v>25</v>
      </c>
      <c r="S1006" t="s">
        <v>44</v>
      </c>
      <c r="T1006" t="s">
        <v>45</v>
      </c>
      <c r="U1006" t="s">
        <v>35</v>
      </c>
    </row>
    <row r="1007" spans="1:21" x14ac:dyDescent="0.3">
      <c r="A1007" s="5" t="s">
        <v>1081</v>
      </c>
      <c r="B1007">
        <v>36</v>
      </c>
      <c r="C1007" s="5" t="s">
        <v>3</v>
      </c>
      <c r="D1007" s="5" t="s">
        <v>75</v>
      </c>
      <c r="E1007" s="5" t="s">
        <v>39</v>
      </c>
      <c r="F1007" s="5" t="s">
        <v>9</v>
      </c>
      <c r="G1007" s="5" t="s">
        <v>21</v>
      </c>
      <c r="H1007">
        <v>3</v>
      </c>
      <c r="I1007" s="5" t="s">
        <v>17</v>
      </c>
      <c r="J1007">
        <v>4</v>
      </c>
      <c r="K1007" s="5" t="s">
        <v>32</v>
      </c>
      <c r="L1007">
        <v>9738</v>
      </c>
      <c r="M1007" s="5" t="s">
        <v>75</v>
      </c>
      <c r="N1007">
        <v>14</v>
      </c>
      <c r="O1007">
        <v>3</v>
      </c>
      <c r="P1007">
        <v>2</v>
      </c>
      <c r="Q1007">
        <v>8</v>
      </c>
      <c r="R1007" t="s">
        <v>26</v>
      </c>
      <c r="S1007" t="s">
        <v>43</v>
      </c>
      <c r="T1007" t="s">
        <v>45</v>
      </c>
      <c r="U1007" t="s">
        <v>34</v>
      </c>
    </row>
    <row r="1008" spans="1:21" x14ac:dyDescent="0.3">
      <c r="A1008" s="5" t="s">
        <v>1082</v>
      </c>
      <c r="B1008">
        <v>36</v>
      </c>
      <c r="C1008" s="5" t="s">
        <v>3</v>
      </c>
      <c r="D1008" s="5" t="s">
        <v>75</v>
      </c>
      <c r="E1008" s="5" t="s">
        <v>39</v>
      </c>
      <c r="F1008" s="5" t="s">
        <v>9</v>
      </c>
      <c r="G1008" s="5" t="s">
        <v>21</v>
      </c>
      <c r="H1008">
        <v>2</v>
      </c>
      <c r="I1008" s="5" t="s">
        <v>17</v>
      </c>
      <c r="J1008">
        <v>1</v>
      </c>
      <c r="K1008" s="5" t="s">
        <v>32</v>
      </c>
      <c r="L1008">
        <v>4639</v>
      </c>
      <c r="M1008" s="5" t="s">
        <v>75</v>
      </c>
      <c r="N1008">
        <v>16</v>
      </c>
      <c r="O1008">
        <v>3</v>
      </c>
      <c r="P1008">
        <v>6</v>
      </c>
      <c r="Q1008">
        <v>13</v>
      </c>
      <c r="R1008" t="s">
        <v>25</v>
      </c>
      <c r="S1008" t="s">
        <v>44</v>
      </c>
      <c r="T1008" t="s">
        <v>42</v>
      </c>
      <c r="U1008" t="s">
        <v>23</v>
      </c>
    </row>
    <row r="1009" spans="1:21" x14ac:dyDescent="0.3">
      <c r="A1009" s="5" t="s">
        <v>1083</v>
      </c>
      <c r="B1009">
        <v>37</v>
      </c>
      <c r="C1009" s="5" t="s">
        <v>3</v>
      </c>
      <c r="D1009" s="5" t="s">
        <v>75</v>
      </c>
      <c r="E1009" s="5" t="s">
        <v>39</v>
      </c>
      <c r="F1009" s="5" t="s">
        <v>9</v>
      </c>
      <c r="G1009" s="5" t="s">
        <v>22</v>
      </c>
      <c r="H1009">
        <v>1</v>
      </c>
      <c r="I1009" s="5" t="s">
        <v>18</v>
      </c>
      <c r="J1009">
        <v>4</v>
      </c>
      <c r="K1009" s="5" t="s">
        <v>31</v>
      </c>
      <c r="L1009">
        <v>2793</v>
      </c>
      <c r="M1009" s="5" t="s">
        <v>75</v>
      </c>
      <c r="N1009">
        <v>17</v>
      </c>
      <c r="O1009">
        <v>3</v>
      </c>
      <c r="P1009">
        <v>5</v>
      </c>
      <c r="Q1009">
        <v>8</v>
      </c>
      <c r="R1009" t="s">
        <v>25</v>
      </c>
      <c r="S1009" t="s">
        <v>44</v>
      </c>
      <c r="T1009" t="s">
        <v>45</v>
      </c>
      <c r="U1009" t="s">
        <v>23</v>
      </c>
    </row>
    <row r="1010" spans="1:21" x14ac:dyDescent="0.3">
      <c r="A1010" s="5" t="s">
        <v>1084</v>
      </c>
      <c r="B1010">
        <v>39</v>
      </c>
      <c r="C1010" s="5" t="s">
        <v>3</v>
      </c>
      <c r="D1010" s="5" t="s">
        <v>75</v>
      </c>
      <c r="E1010" s="5" t="s">
        <v>39</v>
      </c>
      <c r="F1010" s="5" t="s">
        <v>9</v>
      </c>
      <c r="G1010" s="5" t="s">
        <v>22</v>
      </c>
      <c r="H1010">
        <v>2</v>
      </c>
      <c r="I1010" s="5" t="s">
        <v>17</v>
      </c>
      <c r="J1010">
        <v>4</v>
      </c>
      <c r="K1010" s="5" t="s">
        <v>31</v>
      </c>
      <c r="L1010">
        <v>4127</v>
      </c>
      <c r="M1010" s="5" t="s">
        <v>75</v>
      </c>
      <c r="N1010">
        <v>18</v>
      </c>
      <c r="O1010">
        <v>3</v>
      </c>
      <c r="P1010">
        <v>2</v>
      </c>
      <c r="Q1010">
        <v>2</v>
      </c>
      <c r="R1010" t="s">
        <v>25</v>
      </c>
      <c r="S1010" t="s">
        <v>43</v>
      </c>
      <c r="T1010" t="s">
        <v>43</v>
      </c>
      <c r="U1010" t="s">
        <v>23</v>
      </c>
    </row>
    <row r="1011" spans="1:21" x14ac:dyDescent="0.3">
      <c r="A1011" s="5" t="s">
        <v>1085</v>
      </c>
      <c r="B1011">
        <v>41</v>
      </c>
      <c r="C1011" s="5" t="s">
        <v>3</v>
      </c>
      <c r="D1011" s="5" t="s">
        <v>73</v>
      </c>
      <c r="E1011" s="5" t="s">
        <v>39</v>
      </c>
      <c r="F1011" s="5" t="s">
        <v>9</v>
      </c>
      <c r="G1011" s="5" t="s">
        <v>22</v>
      </c>
      <c r="H1011">
        <v>2</v>
      </c>
      <c r="I1011" s="5" t="s">
        <v>17</v>
      </c>
      <c r="J1011">
        <v>2</v>
      </c>
      <c r="K1011" s="5" t="s">
        <v>33</v>
      </c>
      <c r="L1011">
        <v>9355</v>
      </c>
      <c r="M1011" s="5" t="s">
        <v>75</v>
      </c>
      <c r="N1011">
        <v>18</v>
      </c>
      <c r="O1011">
        <v>3</v>
      </c>
      <c r="P1011">
        <v>7</v>
      </c>
      <c r="Q1011">
        <v>7</v>
      </c>
      <c r="R1011" t="s">
        <v>26</v>
      </c>
      <c r="S1011" t="s">
        <v>45</v>
      </c>
      <c r="T1011" t="s">
        <v>45</v>
      </c>
      <c r="U1011" t="s">
        <v>23</v>
      </c>
    </row>
    <row r="1012" spans="1:21" x14ac:dyDescent="0.3">
      <c r="A1012" s="5" t="s">
        <v>1086</v>
      </c>
      <c r="B1012">
        <v>42</v>
      </c>
      <c r="C1012" s="5" t="s">
        <v>3</v>
      </c>
      <c r="D1012" s="5" t="s">
        <v>75</v>
      </c>
      <c r="E1012" s="5" t="s">
        <v>39</v>
      </c>
      <c r="F1012" s="5" t="s">
        <v>9</v>
      </c>
      <c r="G1012" s="5" t="s">
        <v>21</v>
      </c>
      <c r="H1012">
        <v>4</v>
      </c>
      <c r="I1012" s="5" t="s">
        <v>17</v>
      </c>
      <c r="J1012">
        <v>2</v>
      </c>
      <c r="K1012" s="5" t="s">
        <v>32</v>
      </c>
      <c r="L1012">
        <v>13525</v>
      </c>
      <c r="M1012" s="5" t="s">
        <v>75</v>
      </c>
      <c r="N1012">
        <v>14</v>
      </c>
      <c r="O1012">
        <v>3</v>
      </c>
      <c r="P1012">
        <v>4</v>
      </c>
      <c r="Q1012">
        <v>8</v>
      </c>
      <c r="R1012" t="s">
        <v>24</v>
      </c>
      <c r="S1012" t="s">
        <v>44</v>
      </c>
      <c r="T1012" t="s">
        <v>45</v>
      </c>
      <c r="U1012" t="s">
        <v>34</v>
      </c>
    </row>
    <row r="1013" spans="1:21" x14ac:dyDescent="0.3">
      <c r="A1013" s="5" t="s">
        <v>1087</v>
      </c>
      <c r="B1013">
        <v>42</v>
      </c>
      <c r="C1013" s="5" t="s">
        <v>3</v>
      </c>
      <c r="D1013" s="5" t="s">
        <v>73</v>
      </c>
      <c r="E1013" s="5" t="s">
        <v>39</v>
      </c>
      <c r="F1013" s="5" t="s">
        <v>9</v>
      </c>
      <c r="G1013" s="5" t="s">
        <v>22</v>
      </c>
      <c r="H1013">
        <v>4</v>
      </c>
      <c r="I1013" s="5" t="s">
        <v>17</v>
      </c>
      <c r="J1013">
        <v>1</v>
      </c>
      <c r="K1013" s="5" t="s">
        <v>33</v>
      </c>
      <c r="L1013">
        <v>13758</v>
      </c>
      <c r="M1013" s="5" t="s">
        <v>73</v>
      </c>
      <c r="N1013">
        <v>12</v>
      </c>
      <c r="O1013">
        <v>3</v>
      </c>
      <c r="P1013">
        <v>13</v>
      </c>
      <c r="Q1013">
        <v>14</v>
      </c>
      <c r="R1013" t="s">
        <v>24</v>
      </c>
      <c r="S1013" t="s">
        <v>42</v>
      </c>
      <c r="T1013" t="s">
        <v>42</v>
      </c>
      <c r="U1013" t="s">
        <v>34</v>
      </c>
    </row>
    <row r="1014" spans="1:21" x14ac:dyDescent="0.3">
      <c r="A1014" s="5" t="s">
        <v>1088</v>
      </c>
      <c r="B1014">
        <v>43</v>
      </c>
      <c r="C1014" s="5" t="s">
        <v>3</v>
      </c>
      <c r="D1014" s="5" t="s">
        <v>75</v>
      </c>
      <c r="E1014" s="5" t="s">
        <v>39</v>
      </c>
      <c r="F1014" s="5" t="s">
        <v>9</v>
      </c>
      <c r="G1014" s="5" t="s">
        <v>22</v>
      </c>
      <c r="H1014">
        <v>4</v>
      </c>
      <c r="I1014" s="5" t="s">
        <v>13</v>
      </c>
      <c r="J1014">
        <v>4</v>
      </c>
      <c r="K1014" s="5" t="s">
        <v>32</v>
      </c>
      <c r="L1014">
        <v>16959</v>
      </c>
      <c r="M1014" s="5" t="s">
        <v>73</v>
      </c>
      <c r="N1014">
        <v>12</v>
      </c>
      <c r="O1014">
        <v>3</v>
      </c>
      <c r="P1014">
        <v>4</v>
      </c>
      <c r="Q1014">
        <v>12</v>
      </c>
      <c r="R1014" t="s">
        <v>24</v>
      </c>
      <c r="S1014" t="s">
        <v>44</v>
      </c>
      <c r="T1014" t="s">
        <v>41</v>
      </c>
      <c r="U1014" t="s">
        <v>34</v>
      </c>
    </row>
    <row r="1015" spans="1:21" x14ac:dyDescent="0.3">
      <c r="A1015" s="5" t="s">
        <v>1089</v>
      </c>
      <c r="B1015">
        <v>43</v>
      </c>
      <c r="C1015" s="5" t="s">
        <v>3</v>
      </c>
      <c r="D1015" s="5" t="s">
        <v>75</v>
      </c>
      <c r="E1015" s="5" t="s">
        <v>39</v>
      </c>
      <c r="F1015" s="5" t="s">
        <v>9</v>
      </c>
      <c r="G1015" s="5" t="s">
        <v>22</v>
      </c>
      <c r="H1015">
        <v>2</v>
      </c>
      <c r="I1015" s="5" t="s">
        <v>17</v>
      </c>
      <c r="J1015">
        <v>4</v>
      </c>
      <c r="K1015" s="5" t="s">
        <v>32</v>
      </c>
      <c r="L1015">
        <v>6804</v>
      </c>
      <c r="M1015" s="5" t="s">
        <v>75</v>
      </c>
      <c r="N1015">
        <v>18</v>
      </c>
      <c r="O1015">
        <v>3</v>
      </c>
      <c r="P1015">
        <v>2</v>
      </c>
      <c r="Q1015">
        <v>2</v>
      </c>
      <c r="R1015" t="s">
        <v>26</v>
      </c>
      <c r="S1015" t="s">
        <v>43</v>
      </c>
      <c r="T1015" t="s">
        <v>43</v>
      </c>
      <c r="U1015" t="s">
        <v>23</v>
      </c>
    </row>
    <row r="1016" spans="1:21" x14ac:dyDescent="0.3">
      <c r="A1016" s="5" t="s">
        <v>1090</v>
      </c>
      <c r="B1016">
        <v>43</v>
      </c>
      <c r="C1016" s="5" t="s">
        <v>3</v>
      </c>
      <c r="D1016" s="5" t="s">
        <v>75</v>
      </c>
      <c r="E1016" s="5" t="s">
        <v>39</v>
      </c>
      <c r="F1016" s="5" t="s">
        <v>9</v>
      </c>
      <c r="G1016" s="5" t="s">
        <v>22</v>
      </c>
      <c r="H1016">
        <v>2</v>
      </c>
      <c r="I1016" s="5" t="s">
        <v>17</v>
      </c>
      <c r="J1016">
        <v>4</v>
      </c>
      <c r="K1016" s="5" t="s">
        <v>32</v>
      </c>
      <c r="L1016">
        <v>5675</v>
      </c>
      <c r="M1016" s="5" t="s">
        <v>75</v>
      </c>
      <c r="N1016">
        <v>20</v>
      </c>
      <c r="O1016">
        <v>4</v>
      </c>
      <c r="P1016">
        <v>7</v>
      </c>
      <c r="Q1016">
        <v>7</v>
      </c>
      <c r="R1016" t="s">
        <v>25</v>
      </c>
      <c r="S1016" t="s">
        <v>45</v>
      </c>
      <c r="T1016" t="s">
        <v>45</v>
      </c>
      <c r="U1016" t="s">
        <v>23</v>
      </c>
    </row>
    <row r="1017" spans="1:21" x14ac:dyDescent="0.3">
      <c r="A1017" s="5" t="s">
        <v>1091</v>
      </c>
      <c r="B1017">
        <v>47</v>
      </c>
      <c r="C1017" s="5" t="s">
        <v>4</v>
      </c>
      <c r="D1017" s="5" t="s">
        <v>75</v>
      </c>
      <c r="E1017" s="5" t="s">
        <v>39</v>
      </c>
      <c r="F1017" s="5" t="s">
        <v>9</v>
      </c>
      <c r="G1017" s="5" t="s">
        <v>21</v>
      </c>
      <c r="H1017">
        <v>4</v>
      </c>
      <c r="I1017" s="5" t="s">
        <v>17</v>
      </c>
      <c r="J1017">
        <v>3</v>
      </c>
      <c r="K1017" s="5" t="s">
        <v>31</v>
      </c>
      <c r="L1017">
        <v>13770</v>
      </c>
      <c r="M1017" s="5" t="s">
        <v>73</v>
      </c>
      <c r="N1017">
        <v>12</v>
      </c>
      <c r="O1017">
        <v>3</v>
      </c>
      <c r="P1017">
        <v>11</v>
      </c>
      <c r="Q1017">
        <v>13</v>
      </c>
      <c r="R1017" t="s">
        <v>24</v>
      </c>
      <c r="S1017" t="s">
        <v>41</v>
      </c>
      <c r="T1017" t="s">
        <v>42</v>
      </c>
      <c r="U1017" t="s">
        <v>34</v>
      </c>
    </row>
    <row r="1018" spans="1:21" x14ac:dyDescent="0.3">
      <c r="A1018" s="5" t="s">
        <v>1092</v>
      </c>
      <c r="B1018">
        <v>47</v>
      </c>
      <c r="C1018" s="5" t="s">
        <v>4</v>
      </c>
      <c r="D1018" s="5" t="s">
        <v>73</v>
      </c>
      <c r="E1018" s="5" t="s">
        <v>39</v>
      </c>
      <c r="F1018" s="5" t="s">
        <v>9</v>
      </c>
      <c r="G1018" s="5" t="s">
        <v>22</v>
      </c>
      <c r="H1018">
        <v>4</v>
      </c>
      <c r="I1018" s="5" t="s">
        <v>17</v>
      </c>
      <c r="J1018">
        <v>3</v>
      </c>
      <c r="K1018" s="5" t="s">
        <v>32</v>
      </c>
      <c r="L1018">
        <v>12936</v>
      </c>
      <c r="M1018" s="5" t="s">
        <v>75</v>
      </c>
      <c r="N1018">
        <v>11</v>
      </c>
      <c r="O1018">
        <v>3</v>
      </c>
      <c r="P1018">
        <v>14</v>
      </c>
      <c r="Q1018">
        <v>10</v>
      </c>
      <c r="R1018" t="s">
        <v>24</v>
      </c>
      <c r="S1018" t="s">
        <v>42</v>
      </c>
      <c r="T1018" t="s">
        <v>41</v>
      </c>
      <c r="U1018" t="s">
        <v>34</v>
      </c>
    </row>
    <row r="1019" spans="1:21" x14ac:dyDescent="0.3">
      <c r="A1019" s="5" t="s">
        <v>1093</v>
      </c>
      <c r="B1019">
        <v>48</v>
      </c>
      <c r="C1019" s="5" t="s">
        <v>4</v>
      </c>
      <c r="D1019" s="5" t="s">
        <v>73</v>
      </c>
      <c r="E1019" s="5" t="s">
        <v>39</v>
      </c>
      <c r="F1019" s="5" t="s">
        <v>9</v>
      </c>
      <c r="G1019" s="5" t="s">
        <v>21</v>
      </c>
      <c r="H1019">
        <v>1</v>
      </c>
      <c r="I1019" s="5" t="s">
        <v>18</v>
      </c>
      <c r="J1019">
        <v>3</v>
      </c>
      <c r="K1019" s="5" t="s">
        <v>32</v>
      </c>
      <c r="L1019">
        <v>2655</v>
      </c>
      <c r="M1019" s="5" t="s">
        <v>73</v>
      </c>
      <c r="N1019">
        <v>11</v>
      </c>
      <c r="O1019">
        <v>3</v>
      </c>
      <c r="P1019">
        <v>7</v>
      </c>
      <c r="Q1019">
        <v>7</v>
      </c>
      <c r="R1019" t="s">
        <v>25</v>
      </c>
      <c r="S1019" t="s">
        <v>45</v>
      </c>
      <c r="T1019" t="s">
        <v>45</v>
      </c>
      <c r="U1019" t="s">
        <v>34</v>
      </c>
    </row>
    <row r="1020" spans="1:21" x14ac:dyDescent="0.3">
      <c r="A1020" s="5" t="s">
        <v>1094</v>
      </c>
      <c r="B1020">
        <v>50</v>
      </c>
      <c r="C1020" s="5" t="s">
        <v>4</v>
      </c>
      <c r="D1020" s="5" t="s">
        <v>75</v>
      </c>
      <c r="E1020" s="5" t="s">
        <v>39</v>
      </c>
      <c r="F1020" s="5" t="s">
        <v>9</v>
      </c>
      <c r="G1020" s="5" t="s">
        <v>21</v>
      </c>
      <c r="H1020">
        <v>3</v>
      </c>
      <c r="I1020" s="5" t="s">
        <v>17</v>
      </c>
      <c r="J1020">
        <v>4</v>
      </c>
      <c r="K1020" s="5" t="s">
        <v>33</v>
      </c>
      <c r="L1020">
        <v>9208</v>
      </c>
      <c r="M1020" s="5" t="s">
        <v>75</v>
      </c>
      <c r="N1020">
        <v>11</v>
      </c>
      <c r="O1020">
        <v>3</v>
      </c>
      <c r="P1020">
        <v>2</v>
      </c>
      <c r="Q1020">
        <v>1</v>
      </c>
      <c r="R1020" t="s">
        <v>26</v>
      </c>
      <c r="S1020" t="s">
        <v>43</v>
      </c>
      <c r="T1020" t="s">
        <v>43</v>
      </c>
      <c r="U1020" t="s">
        <v>34</v>
      </c>
    </row>
    <row r="1021" spans="1:21" x14ac:dyDescent="0.3">
      <c r="A1021" s="5" t="s">
        <v>1095</v>
      </c>
      <c r="B1021">
        <v>50</v>
      </c>
      <c r="C1021" s="5" t="s">
        <v>4</v>
      </c>
      <c r="D1021" s="5" t="s">
        <v>75</v>
      </c>
      <c r="E1021" s="5" t="s">
        <v>39</v>
      </c>
      <c r="F1021" s="5" t="s">
        <v>8</v>
      </c>
      <c r="G1021" s="5" t="s">
        <v>22</v>
      </c>
      <c r="H1021">
        <v>5</v>
      </c>
      <c r="I1021" s="5" t="s">
        <v>13</v>
      </c>
      <c r="J1021">
        <v>2</v>
      </c>
      <c r="K1021" s="5" t="s">
        <v>32</v>
      </c>
      <c r="L1021">
        <v>18200</v>
      </c>
      <c r="M1021" s="5" t="s">
        <v>75</v>
      </c>
      <c r="N1021">
        <v>11</v>
      </c>
      <c r="O1021">
        <v>3</v>
      </c>
      <c r="P1021">
        <v>10</v>
      </c>
      <c r="Q1021">
        <v>7</v>
      </c>
      <c r="R1021" t="s">
        <v>24</v>
      </c>
      <c r="S1021" t="s">
        <v>41</v>
      </c>
      <c r="T1021" t="s">
        <v>45</v>
      </c>
      <c r="U1021" t="s">
        <v>34</v>
      </c>
    </row>
    <row r="1022" spans="1:21" x14ac:dyDescent="0.3">
      <c r="A1022" s="5" t="s">
        <v>1096</v>
      </c>
      <c r="B1022">
        <v>51</v>
      </c>
      <c r="C1022" s="5" t="s">
        <v>4</v>
      </c>
      <c r="D1022" s="5" t="s">
        <v>75</v>
      </c>
      <c r="E1022" s="5" t="s">
        <v>39</v>
      </c>
      <c r="F1022" s="5" t="s">
        <v>9</v>
      </c>
      <c r="G1022" s="5" t="s">
        <v>22</v>
      </c>
      <c r="H1022">
        <v>5</v>
      </c>
      <c r="I1022" s="5" t="s">
        <v>13</v>
      </c>
      <c r="J1022">
        <v>2</v>
      </c>
      <c r="K1022" s="5" t="s">
        <v>31</v>
      </c>
      <c r="L1022">
        <v>19847</v>
      </c>
      <c r="M1022" s="5" t="s">
        <v>73</v>
      </c>
      <c r="N1022">
        <v>24</v>
      </c>
      <c r="O1022">
        <v>4</v>
      </c>
      <c r="P1022">
        <v>11</v>
      </c>
      <c r="Q1022">
        <v>10</v>
      </c>
      <c r="R1022" t="s">
        <v>24</v>
      </c>
      <c r="S1022" t="s">
        <v>41</v>
      </c>
      <c r="T1022" t="s">
        <v>41</v>
      </c>
      <c r="U1022" t="s">
        <v>35</v>
      </c>
    </row>
    <row r="1023" spans="1:21" x14ac:dyDescent="0.3">
      <c r="A1023" s="5" t="s">
        <v>1097</v>
      </c>
      <c r="B1023">
        <v>51</v>
      </c>
      <c r="C1023" s="5" t="s">
        <v>4</v>
      </c>
      <c r="D1023" s="5" t="s">
        <v>75</v>
      </c>
      <c r="E1023" s="5" t="s">
        <v>39</v>
      </c>
      <c r="F1023" s="5" t="s">
        <v>9</v>
      </c>
      <c r="G1023" s="5" t="s">
        <v>22</v>
      </c>
      <c r="H1023">
        <v>3</v>
      </c>
      <c r="I1023" s="5" t="s">
        <v>17</v>
      </c>
      <c r="J1023">
        <v>2</v>
      </c>
      <c r="K1023" s="5" t="s">
        <v>32</v>
      </c>
      <c r="L1023">
        <v>10596</v>
      </c>
      <c r="M1023" s="5" t="s">
        <v>75</v>
      </c>
      <c r="N1023">
        <v>11</v>
      </c>
      <c r="O1023">
        <v>3</v>
      </c>
      <c r="P1023">
        <v>3</v>
      </c>
      <c r="Q1023">
        <v>2</v>
      </c>
      <c r="R1023" t="s">
        <v>26</v>
      </c>
      <c r="S1023" t="s">
        <v>43</v>
      </c>
      <c r="T1023" t="s">
        <v>43</v>
      </c>
      <c r="U1023" t="s">
        <v>34</v>
      </c>
    </row>
    <row r="1024" spans="1:21" x14ac:dyDescent="0.3">
      <c r="A1024" s="5" t="s">
        <v>1098</v>
      </c>
      <c r="B1024">
        <v>53</v>
      </c>
      <c r="C1024" s="5" t="s">
        <v>4</v>
      </c>
      <c r="D1024" s="5" t="s">
        <v>75</v>
      </c>
      <c r="E1024" s="5" t="s">
        <v>39</v>
      </c>
      <c r="F1024" s="5" t="s">
        <v>9</v>
      </c>
      <c r="G1024" s="5" t="s">
        <v>21</v>
      </c>
      <c r="H1024">
        <v>3</v>
      </c>
      <c r="I1024" s="5" t="s">
        <v>17</v>
      </c>
      <c r="J1024">
        <v>2</v>
      </c>
      <c r="K1024" s="5" t="s">
        <v>32</v>
      </c>
      <c r="L1024">
        <v>7525</v>
      </c>
      <c r="M1024" s="5" t="s">
        <v>75</v>
      </c>
      <c r="N1024">
        <v>12</v>
      </c>
      <c r="O1024">
        <v>3</v>
      </c>
      <c r="P1024">
        <v>6</v>
      </c>
      <c r="Q1024">
        <v>12</v>
      </c>
      <c r="R1024" t="s">
        <v>26</v>
      </c>
      <c r="S1024" t="s">
        <v>44</v>
      </c>
      <c r="T1024" t="s">
        <v>41</v>
      </c>
      <c r="U1024" t="s">
        <v>34</v>
      </c>
    </row>
    <row r="1025" spans="1:21" x14ac:dyDescent="0.3">
      <c r="A1025" s="5" t="s">
        <v>1099</v>
      </c>
      <c r="B1025">
        <v>56</v>
      </c>
      <c r="C1025" s="5" t="s">
        <v>5</v>
      </c>
      <c r="D1025" s="5" t="s">
        <v>75</v>
      </c>
      <c r="E1025" s="5" t="s">
        <v>39</v>
      </c>
      <c r="F1025" s="5" t="s">
        <v>9</v>
      </c>
      <c r="G1025" s="5" t="s">
        <v>21</v>
      </c>
      <c r="H1025">
        <v>4</v>
      </c>
      <c r="I1025" s="5" t="s">
        <v>17</v>
      </c>
      <c r="J1025">
        <v>1</v>
      </c>
      <c r="K1025" s="5" t="s">
        <v>32</v>
      </c>
      <c r="L1025">
        <v>13212</v>
      </c>
      <c r="M1025" s="5" t="s">
        <v>75</v>
      </c>
      <c r="N1025">
        <v>11</v>
      </c>
      <c r="O1025">
        <v>3</v>
      </c>
      <c r="P1025">
        <v>7</v>
      </c>
      <c r="Q1025">
        <v>7</v>
      </c>
      <c r="R1025" t="s">
        <v>24</v>
      </c>
      <c r="S1025" t="s">
        <v>45</v>
      </c>
      <c r="T1025" t="s">
        <v>45</v>
      </c>
      <c r="U1025" t="s">
        <v>34</v>
      </c>
    </row>
    <row r="1026" spans="1:21" x14ac:dyDescent="0.3">
      <c r="A1026" s="5" t="s">
        <v>1100</v>
      </c>
      <c r="B1026">
        <v>60</v>
      </c>
      <c r="C1026" s="5" t="s">
        <v>5</v>
      </c>
      <c r="D1026" s="5" t="s">
        <v>75</v>
      </c>
      <c r="E1026" s="5" t="s">
        <v>39</v>
      </c>
      <c r="F1026" s="5" t="s">
        <v>9</v>
      </c>
      <c r="G1026" s="5" t="s">
        <v>21</v>
      </c>
      <c r="H1026">
        <v>3</v>
      </c>
      <c r="I1026" s="5" t="s">
        <v>17</v>
      </c>
      <c r="J1026">
        <v>1</v>
      </c>
      <c r="K1026" s="5" t="s">
        <v>32</v>
      </c>
      <c r="L1026">
        <v>10266</v>
      </c>
      <c r="M1026" s="5" t="s">
        <v>75</v>
      </c>
      <c r="N1026">
        <v>19</v>
      </c>
      <c r="O1026">
        <v>3</v>
      </c>
      <c r="P1026">
        <v>13</v>
      </c>
      <c r="Q1026">
        <v>11</v>
      </c>
      <c r="R1026" t="s">
        <v>26</v>
      </c>
      <c r="S1026" t="s">
        <v>42</v>
      </c>
      <c r="T1026" t="s">
        <v>41</v>
      </c>
      <c r="U1026" t="s">
        <v>23</v>
      </c>
    </row>
    <row r="1027" spans="1:21" x14ac:dyDescent="0.3">
      <c r="A1027" s="5" t="s">
        <v>1101</v>
      </c>
      <c r="B1027">
        <v>21</v>
      </c>
      <c r="C1027" s="5" t="s">
        <v>1</v>
      </c>
      <c r="D1027" s="5" t="s">
        <v>73</v>
      </c>
      <c r="E1027" s="5" t="s">
        <v>39</v>
      </c>
      <c r="F1027" s="5" t="s">
        <v>74</v>
      </c>
      <c r="G1027" s="5" t="s">
        <v>21</v>
      </c>
      <c r="H1027">
        <v>1</v>
      </c>
      <c r="I1027" s="5" t="s">
        <v>12</v>
      </c>
      <c r="J1027">
        <v>3</v>
      </c>
      <c r="K1027" s="5" t="s">
        <v>33</v>
      </c>
      <c r="L1027">
        <v>2625</v>
      </c>
      <c r="M1027" s="5" t="s">
        <v>75</v>
      </c>
      <c r="N1027">
        <v>20</v>
      </c>
      <c r="O1027">
        <v>4</v>
      </c>
      <c r="P1027">
        <v>2</v>
      </c>
      <c r="Q1027">
        <v>2</v>
      </c>
      <c r="R1027" t="s">
        <v>25</v>
      </c>
      <c r="S1027" t="s">
        <v>43</v>
      </c>
      <c r="T1027" t="s">
        <v>43</v>
      </c>
      <c r="U1027" t="s">
        <v>23</v>
      </c>
    </row>
    <row r="1028" spans="1:21" x14ac:dyDescent="0.3">
      <c r="A1028" s="5" t="s">
        <v>1102</v>
      </c>
      <c r="B1028">
        <v>29</v>
      </c>
      <c r="C1028" s="5" t="s">
        <v>2</v>
      </c>
      <c r="D1028" s="5" t="s">
        <v>73</v>
      </c>
      <c r="E1028" s="5" t="s">
        <v>39</v>
      </c>
      <c r="F1028" s="5" t="s">
        <v>74</v>
      </c>
      <c r="G1028" s="5" t="s">
        <v>21</v>
      </c>
      <c r="H1028">
        <v>3</v>
      </c>
      <c r="I1028" s="5" t="s">
        <v>11</v>
      </c>
      <c r="J1028">
        <v>4</v>
      </c>
      <c r="K1028" s="5" t="s">
        <v>33</v>
      </c>
      <c r="L1028">
        <v>7553</v>
      </c>
      <c r="M1028" s="5" t="s">
        <v>73</v>
      </c>
      <c r="N1028">
        <v>12</v>
      </c>
      <c r="O1028">
        <v>3</v>
      </c>
      <c r="P1028">
        <v>7</v>
      </c>
      <c r="Q1028">
        <v>7</v>
      </c>
      <c r="R1028" t="s">
        <v>26</v>
      </c>
      <c r="S1028" t="s">
        <v>45</v>
      </c>
      <c r="T1028" t="s">
        <v>45</v>
      </c>
      <c r="U1028" t="s">
        <v>34</v>
      </c>
    </row>
    <row r="1029" spans="1:21" x14ac:dyDescent="0.3">
      <c r="A1029" s="5" t="s">
        <v>1103</v>
      </c>
      <c r="B1029">
        <v>31</v>
      </c>
      <c r="C1029" s="5" t="s">
        <v>2</v>
      </c>
      <c r="D1029" s="5" t="s">
        <v>73</v>
      </c>
      <c r="E1029" s="5" t="s">
        <v>39</v>
      </c>
      <c r="F1029" s="5" t="s">
        <v>74</v>
      </c>
      <c r="G1029" s="5" t="s">
        <v>22</v>
      </c>
      <c r="H1029">
        <v>1</v>
      </c>
      <c r="I1029" s="5" t="s">
        <v>12</v>
      </c>
      <c r="J1029">
        <v>3</v>
      </c>
      <c r="K1029" s="5" t="s">
        <v>32</v>
      </c>
      <c r="L1029">
        <v>2610</v>
      </c>
      <c r="M1029" s="5" t="s">
        <v>75</v>
      </c>
      <c r="N1029">
        <v>12</v>
      </c>
      <c r="O1029">
        <v>3</v>
      </c>
      <c r="P1029">
        <v>2</v>
      </c>
      <c r="Q1029">
        <v>2</v>
      </c>
      <c r="R1029" t="s">
        <v>25</v>
      </c>
      <c r="S1029" t="s">
        <v>43</v>
      </c>
      <c r="T1029" t="s">
        <v>43</v>
      </c>
      <c r="U1029" t="s">
        <v>34</v>
      </c>
    </row>
    <row r="1030" spans="1:21" x14ac:dyDescent="0.3">
      <c r="A1030" s="5" t="s">
        <v>1104</v>
      </c>
      <c r="B1030">
        <v>31</v>
      </c>
      <c r="C1030" s="5" t="s">
        <v>2</v>
      </c>
      <c r="D1030" s="5" t="s">
        <v>73</v>
      </c>
      <c r="E1030" s="5" t="s">
        <v>39</v>
      </c>
      <c r="F1030" s="5" t="s">
        <v>74</v>
      </c>
      <c r="G1030" s="5" t="s">
        <v>21</v>
      </c>
      <c r="H1030">
        <v>3</v>
      </c>
      <c r="I1030" s="5" t="s">
        <v>14</v>
      </c>
      <c r="J1030">
        <v>2</v>
      </c>
      <c r="K1030" s="5" t="s">
        <v>33</v>
      </c>
      <c r="L1030">
        <v>7446</v>
      </c>
      <c r="M1030" s="5" t="s">
        <v>75</v>
      </c>
      <c r="N1030">
        <v>11</v>
      </c>
      <c r="O1030">
        <v>3</v>
      </c>
      <c r="P1030">
        <v>4</v>
      </c>
      <c r="Q1030">
        <v>7</v>
      </c>
      <c r="R1030" t="s">
        <v>26</v>
      </c>
      <c r="S1030" t="s">
        <v>44</v>
      </c>
      <c r="T1030" t="s">
        <v>45</v>
      </c>
      <c r="U1030" t="s">
        <v>34</v>
      </c>
    </row>
    <row r="1031" spans="1:21" x14ac:dyDescent="0.3">
      <c r="A1031" s="5" t="s">
        <v>1105</v>
      </c>
      <c r="B1031">
        <v>31</v>
      </c>
      <c r="C1031" s="5" t="s">
        <v>2</v>
      </c>
      <c r="D1031" s="5" t="s">
        <v>73</v>
      </c>
      <c r="E1031" s="5" t="s">
        <v>39</v>
      </c>
      <c r="F1031" s="5" t="s">
        <v>74</v>
      </c>
      <c r="G1031" s="5" t="s">
        <v>22</v>
      </c>
      <c r="H1031">
        <v>1</v>
      </c>
      <c r="I1031" s="5" t="s">
        <v>12</v>
      </c>
      <c r="J1031">
        <v>4</v>
      </c>
      <c r="K1031" s="5" t="s">
        <v>32</v>
      </c>
      <c r="L1031">
        <v>3722</v>
      </c>
      <c r="M1031" s="5" t="s">
        <v>73</v>
      </c>
      <c r="N1031">
        <v>13</v>
      </c>
      <c r="O1031">
        <v>3</v>
      </c>
      <c r="P1031">
        <v>2</v>
      </c>
      <c r="Q1031">
        <v>2</v>
      </c>
      <c r="R1031" t="s">
        <v>25</v>
      </c>
      <c r="S1031" t="s">
        <v>43</v>
      </c>
      <c r="T1031" t="s">
        <v>43</v>
      </c>
      <c r="U1031" t="s">
        <v>34</v>
      </c>
    </row>
    <row r="1032" spans="1:21" x14ac:dyDescent="0.3">
      <c r="A1032" s="5" t="s">
        <v>1106</v>
      </c>
      <c r="B1032">
        <v>31</v>
      </c>
      <c r="C1032" s="5" t="s">
        <v>2</v>
      </c>
      <c r="D1032" s="5" t="s">
        <v>73</v>
      </c>
      <c r="E1032" s="5" t="s">
        <v>39</v>
      </c>
      <c r="F1032" s="5" t="s">
        <v>74</v>
      </c>
      <c r="G1032" s="5" t="s">
        <v>21</v>
      </c>
      <c r="H1032">
        <v>1</v>
      </c>
      <c r="I1032" s="5" t="s">
        <v>16</v>
      </c>
      <c r="J1032">
        <v>3</v>
      </c>
      <c r="K1032" s="5" t="s">
        <v>33</v>
      </c>
      <c r="L1032">
        <v>4084</v>
      </c>
      <c r="M1032" s="5" t="s">
        <v>75</v>
      </c>
      <c r="N1032">
        <v>12</v>
      </c>
      <c r="O1032">
        <v>3</v>
      </c>
      <c r="P1032">
        <v>7</v>
      </c>
      <c r="Q1032">
        <v>7</v>
      </c>
      <c r="R1032" t="s">
        <v>25</v>
      </c>
      <c r="S1032" t="s">
        <v>45</v>
      </c>
      <c r="T1032" t="s">
        <v>45</v>
      </c>
      <c r="U1032" t="s">
        <v>34</v>
      </c>
    </row>
    <row r="1033" spans="1:21" x14ac:dyDescent="0.3">
      <c r="A1033" s="5" t="s">
        <v>1107</v>
      </c>
      <c r="B1033">
        <v>32</v>
      </c>
      <c r="C1033" s="5" t="s">
        <v>2</v>
      </c>
      <c r="D1033" s="5" t="s">
        <v>73</v>
      </c>
      <c r="E1033" s="5" t="s">
        <v>39</v>
      </c>
      <c r="F1033" s="5" t="s">
        <v>74</v>
      </c>
      <c r="G1033" s="5" t="s">
        <v>21</v>
      </c>
      <c r="H1033">
        <v>1</v>
      </c>
      <c r="I1033" s="5" t="s">
        <v>16</v>
      </c>
      <c r="J1033">
        <v>1</v>
      </c>
      <c r="K1033" s="5" t="s">
        <v>33</v>
      </c>
      <c r="L1033">
        <v>3919</v>
      </c>
      <c r="M1033" s="5" t="s">
        <v>73</v>
      </c>
      <c r="N1033">
        <v>22</v>
      </c>
      <c r="O1033">
        <v>4</v>
      </c>
      <c r="P1033">
        <v>6</v>
      </c>
      <c r="R1033" t="s">
        <v>25</v>
      </c>
      <c r="S1033" t="s">
        <v>44</v>
      </c>
      <c r="T1033" t="s">
        <v>43</v>
      </c>
      <c r="U1033" t="s">
        <v>35</v>
      </c>
    </row>
    <row r="1034" spans="1:21" x14ac:dyDescent="0.3">
      <c r="A1034" s="5" t="s">
        <v>1108</v>
      </c>
      <c r="B1034">
        <v>33</v>
      </c>
      <c r="C1034" s="5" t="s">
        <v>2</v>
      </c>
      <c r="D1034" s="5" t="s">
        <v>73</v>
      </c>
      <c r="E1034" s="5" t="s">
        <v>39</v>
      </c>
      <c r="F1034" s="5" t="s">
        <v>74</v>
      </c>
      <c r="G1034" s="5" t="s">
        <v>22</v>
      </c>
      <c r="H1034">
        <v>1</v>
      </c>
      <c r="I1034" s="5" t="s">
        <v>16</v>
      </c>
      <c r="J1034">
        <v>1</v>
      </c>
      <c r="K1034" s="5" t="s">
        <v>33</v>
      </c>
      <c r="L1034">
        <v>3348</v>
      </c>
      <c r="M1034" s="5" t="s">
        <v>73</v>
      </c>
      <c r="N1034">
        <v>11</v>
      </c>
      <c r="O1034">
        <v>3</v>
      </c>
      <c r="P1034">
        <v>9</v>
      </c>
      <c r="Q1034">
        <v>7</v>
      </c>
      <c r="R1034" t="s">
        <v>25</v>
      </c>
      <c r="S1034" t="s">
        <v>45</v>
      </c>
      <c r="T1034" t="s">
        <v>45</v>
      </c>
      <c r="U1034" t="s">
        <v>34</v>
      </c>
    </row>
    <row r="1035" spans="1:21" x14ac:dyDescent="0.3">
      <c r="A1035" s="5" t="s">
        <v>1109</v>
      </c>
      <c r="B1035">
        <v>33</v>
      </c>
      <c r="C1035" s="5" t="s">
        <v>2</v>
      </c>
      <c r="D1035" s="5" t="s">
        <v>73</v>
      </c>
      <c r="E1035" s="5" t="s">
        <v>39</v>
      </c>
      <c r="F1035" s="5" t="s">
        <v>74</v>
      </c>
      <c r="G1035" s="5" t="s">
        <v>21</v>
      </c>
      <c r="H1035">
        <v>2</v>
      </c>
      <c r="I1035" s="5" t="s">
        <v>16</v>
      </c>
      <c r="J1035">
        <v>3</v>
      </c>
      <c r="K1035" s="5" t="s">
        <v>33</v>
      </c>
      <c r="L1035">
        <v>4508</v>
      </c>
      <c r="M1035" s="5" t="s">
        <v>75</v>
      </c>
      <c r="N1035">
        <v>22</v>
      </c>
      <c r="O1035">
        <v>4</v>
      </c>
      <c r="P1035">
        <v>3</v>
      </c>
      <c r="Q1035">
        <v>8</v>
      </c>
      <c r="R1035" t="s">
        <v>25</v>
      </c>
      <c r="S1035" t="s">
        <v>43</v>
      </c>
      <c r="T1035" t="s">
        <v>45</v>
      </c>
      <c r="U1035" t="s">
        <v>35</v>
      </c>
    </row>
    <row r="1036" spans="1:21" x14ac:dyDescent="0.3">
      <c r="A1036" s="5" t="s">
        <v>1110</v>
      </c>
      <c r="B1036">
        <v>35</v>
      </c>
      <c r="C1036" s="5" t="s">
        <v>2</v>
      </c>
      <c r="D1036" s="5" t="s">
        <v>73</v>
      </c>
      <c r="E1036" s="5" t="s">
        <v>39</v>
      </c>
      <c r="F1036" s="5" t="s">
        <v>74</v>
      </c>
      <c r="G1036" s="5" t="s">
        <v>21</v>
      </c>
      <c r="H1036">
        <v>1</v>
      </c>
      <c r="I1036" s="5" t="s">
        <v>16</v>
      </c>
      <c r="J1036">
        <v>2</v>
      </c>
      <c r="K1036" s="5" t="s">
        <v>31</v>
      </c>
      <c r="L1036">
        <v>2022</v>
      </c>
      <c r="M1036" s="5" t="s">
        <v>73</v>
      </c>
      <c r="N1036">
        <v>19</v>
      </c>
      <c r="O1036">
        <v>3</v>
      </c>
      <c r="P1036">
        <v>7</v>
      </c>
      <c r="Q1036">
        <v>8</v>
      </c>
      <c r="R1036" t="s">
        <v>25</v>
      </c>
      <c r="S1036" t="s">
        <v>45</v>
      </c>
      <c r="T1036" t="s">
        <v>45</v>
      </c>
      <c r="U1036" t="s">
        <v>23</v>
      </c>
    </row>
    <row r="1037" spans="1:21" x14ac:dyDescent="0.3">
      <c r="A1037" s="5" t="s">
        <v>1111</v>
      </c>
      <c r="B1037">
        <v>39</v>
      </c>
      <c r="C1037" s="5" t="s">
        <v>3</v>
      </c>
      <c r="D1037" s="5" t="s">
        <v>73</v>
      </c>
      <c r="E1037" s="5" t="s">
        <v>39</v>
      </c>
      <c r="F1037" s="5" t="s">
        <v>74</v>
      </c>
      <c r="G1037" s="5" t="s">
        <v>22</v>
      </c>
      <c r="H1037">
        <v>4</v>
      </c>
      <c r="I1037" s="5" t="s">
        <v>11</v>
      </c>
      <c r="J1037">
        <v>4</v>
      </c>
      <c r="K1037" s="5" t="s">
        <v>31</v>
      </c>
      <c r="L1037">
        <v>12169</v>
      </c>
      <c r="M1037" s="5" t="s">
        <v>75</v>
      </c>
      <c r="N1037">
        <v>11</v>
      </c>
      <c r="O1037">
        <v>3</v>
      </c>
      <c r="P1037">
        <v>11</v>
      </c>
      <c r="Q1037">
        <v>5</v>
      </c>
      <c r="R1037" t="s">
        <v>24</v>
      </c>
      <c r="S1037" t="s">
        <v>41</v>
      </c>
      <c r="T1037" t="s">
        <v>44</v>
      </c>
      <c r="U1037" t="s">
        <v>34</v>
      </c>
    </row>
    <row r="1038" spans="1:21" x14ac:dyDescent="0.3">
      <c r="A1038" s="5" t="s">
        <v>1112</v>
      </c>
      <c r="B1038">
        <v>42</v>
      </c>
      <c r="C1038" s="5" t="s">
        <v>3</v>
      </c>
      <c r="D1038" s="5" t="s">
        <v>73</v>
      </c>
      <c r="E1038" s="5" t="s">
        <v>39</v>
      </c>
      <c r="F1038" s="5" t="s">
        <v>74</v>
      </c>
      <c r="G1038" s="5" t="s">
        <v>22</v>
      </c>
      <c r="H1038">
        <v>1</v>
      </c>
      <c r="I1038" s="5" t="s">
        <v>16</v>
      </c>
      <c r="J1038">
        <v>3</v>
      </c>
      <c r="K1038" s="5" t="s">
        <v>31</v>
      </c>
      <c r="L1038">
        <v>2759</v>
      </c>
      <c r="M1038" s="5" t="s">
        <v>73</v>
      </c>
      <c r="N1038">
        <v>12</v>
      </c>
      <c r="O1038">
        <v>3</v>
      </c>
      <c r="P1038">
        <v>2</v>
      </c>
      <c r="Q1038">
        <v>2</v>
      </c>
      <c r="R1038" t="s">
        <v>25</v>
      </c>
      <c r="S1038" t="s">
        <v>43</v>
      </c>
      <c r="T1038" t="s">
        <v>43</v>
      </c>
      <c r="U1038" t="s">
        <v>34</v>
      </c>
    </row>
    <row r="1039" spans="1:21" x14ac:dyDescent="0.3">
      <c r="A1039" s="5" t="s">
        <v>1113</v>
      </c>
      <c r="B1039">
        <v>44</v>
      </c>
      <c r="C1039" s="5" t="s">
        <v>3</v>
      </c>
      <c r="D1039" s="5" t="s">
        <v>73</v>
      </c>
      <c r="E1039" s="5" t="s">
        <v>39</v>
      </c>
      <c r="F1039" s="5" t="s">
        <v>74</v>
      </c>
      <c r="G1039" s="5" t="s">
        <v>22</v>
      </c>
      <c r="H1039">
        <v>1</v>
      </c>
      <c r="I1039" s="5" t="s">
        <v>16</v>
      </c>
      <c r="J1039">
        <v>2</v>
      </c>
      <c r="K1039" s="5" t="s">
        <v>31</v>
      </c>
      <c r="L1039">
        <v>2342</v>
      </c>
      <c r="M1039" s="5" t="s">
        <v>73</v>
      </c>
      <c r="N1039">
        <v>12</v>
      </c>
      <c r="O1039">
        <v>3</v>
      </c>
      <c r="P1039">
        <v>2</v>
      </c>
      <c r="Q1039">
        <v>3</v>
      </c>
      <c r="R1039" t="s">
        <v>25</v>
      </c>
      <c r="S1039" t="s">
        <v>43</v>
      </c>
      <c r="T1039" t="s">
        <v>43</v>
      </c>
      <c r="U1039" t="s">
        <v>34</v>
      </c>
    </row>
    <row r="1040" spans="1:21" x14ac:dyDescent="0.3">
      <c r="A1040" s="5" t="s">
        <v>1114</v>
      </c>
      <c r="B1040">
        <v>26</v>
      </c>
      <c r="C1040" s="5" t="s">
        <v>2</v>
      </c>
      <c r="D1040" s="5" t="s">
        <v>75</v>
      </c>
      <c r="E1040" s="5" t="s">
        <v>39</v>
      </c>
      <c r="F1040" s="5" t="s">
        <v>74</v>
      </c>
      <c r="G1040" s="5" t="s">
        <v>22</v>
      </c>
      <c r="H1040">
        <v>2</v>
      </c>
      <c r="I1040" s="5" t="s">
        <v>11</v>
      </c>
      <c r="J1040">
        <v>1</v>
      </c>
      <c r="K1040" s="5" t="s">
        <v>32</v>
      </c>
      <c r="L1040">
        <v>4741</v>
      </c>
      <c r="M1040" s="5" t="s">
        <v>73</v>
      </c>
      <c r="N1040">
        <v>13</v>
      </c>
      <c r="O1040">
        <v>3</v>
      </c>
      <c r="P1040">
        <v>3</v>
      </c>
      <c r="Q1040">
        <v>3</v>
      </c>
      <c r="R1040" t="s">
        <v>25</v>
      </c>
      <c r="S1040" t="s">
        <v>43</v>
      </c>
      <c r="T1040" t="s">
        <v>43</v>
      </c>
      <c r="U1040" t="s">
        <v>34</v>
      </c>
    </row>
    <row r="1041" spans="1:21" x14ac:dyDescent="0.3">
      <c r="A1041" s="5" t="s">
        <v>1115</v>
      </c>
      <c r="B1041">
        <v>26</v>
      </c>
      <c r="C1041" s="5" t="s">
        <v>2</v>
      </c>
      <c r="D1041" s="5" t="s">
        <v>75</v>
      </c>
      <c r="E1041" s="5" t="s">
        <v>39</v>
      </c>
      <c r="F1041" s="5" t="s">
        <v>74</v>
      </c>
      <c r="G1041" s="5" t="s">
        <v>21</v>
      </c>
      <c r="H1041">
        <v>1</v>
      </c>
      <c r="I1041" s="5" t="s">
        <v>12</v>
      </c>
      <c r="J1041">
        <v>4</v>
      </c>
      <c r="K1041" s="5" t="s">
        <v>31</v>
      </c>
      <c r="L1041">
        <v>4364</v>
      </c>
      <c r="M1041" s="5" t="s">
        <v>75</v>
      </c>
      <c r="N1041">
        <v>14</v>
      </c>
      <c r="O1041">
        <v>3</v>
      </c>
      <c r="P1041">
        <v>2</v>
      </c>
      <c r="Q1041">
        <v>0</v>
      </c>
      <c r="R1041" t="s">
        <v>25</v>
      </c>
      <c r="S1041" t="s">
        <v>43</v>
      </c>
      <c r="T1041" t="s">
        <v>43</v>
      </c>
      <c r="U1041" t="s">
        <v>34</v>
      </c>
    </row>
    <row r="1042" spans="1:21" x14ac:dyDescent="0.3">
      <c r="A1042" s="5" t="s">
        <v>1116</v>
      </c>
      <c r="B1042">
        <v>26</v>
      </c>
      <c r="C1042" s="5" t="s">
        <v>2</v>
      </c>
      <c r="D1042" s="5" t="s">
        <v>75</v>
      </c>
      <c r="E1042" s="5" t="s">
        <v>39</v>
      </c>
      <c r="F1042" s="5" t="s">
        <v>74</v>
      </c>
      <c r="G1042" s="5" t="s">
        <v>22</v>
      </c>
      <c r="H1042">
        <v>1</v>
      </c>
      <c r="I1042" s="5" t="s">
        <v>12</v>
      </c>
      <c r="J1042">
        <v>4</v>
      </c>
      <c r="K1042" s="5" t="s">
        <v>32</v>
      </c>
      <c r="L1042">
        <v>2544</v>
      </c>
      <c r="M1042" s="5" t="s">
        <v>75</v>
      </c>
      <c r="N1042">
        <v>18</v>
      </c>
      <c r="O1042">
        <v>3</v>
      </c>
      <c r="P1042">
        <v>7</v>
      </c>
      <c r="Q1042">
        <v>7</v>
      </c>
      <c r="R1042" t="s">
        <v>25</v>
      </c>
      <c r="S1042" t="s">
        <v>45</v>
      </c>
      <c r="T1042" t="s">
        <v>45</v>
      </c>
      <c r="U1042" t="s">
        <v>23</v>
      </c>
    </row>
    <row r="1043" spans="1:21" x14ac:dyDescent="0.3">
      <c r="A1043" s="5" t="s">
        <v>1117</v>
      </c>
      <c r="B1043">
        <v>27</v>
      </c>
      <c r="C1043" s="5" t="s">
        <v>2</v>
      </c>
      <c r="D1043" s="5" t="s">
        <v>75</v>
      </c>
      <c r="E1043" s="5" t="s">
        <v>39</v>
      </c>
      <c r="F1043" s="5" t="s">
        <v>74</v>
      </c>
      <c r="G1043" s="5" t="s">
        <v>22</v>
      </c>
      <c r="H1043">
        <v>2</v>
      </c>
      <c r="I1043" s="5" t="s">
        <v>14</v>
      </c>
      <c r="J1043">
        <v>1</v>
      </c>
      <c r="K1043" s="5" t="s">
        <v>32</v>
      </c>
      <c r="L1043">
        <v>4298</v>
      </c>
      <c r="M1043" s="5" t="s">
        <v>75</v>
      </c>
      <c r="N1043">
        <v>19</v>
      </c>
      <c r="O1043">
        <v>3</v>
      </c>
      <c r="P1043">
        <v>2</v>
      </c>
      <c r="Q1043">
        <v>0</v>
      </c>
      <c r="R1043" t="s">
        <v>25</v>
      </c>
      <c r="S1043" t="s">
        <v>43</v>
      </c>
      <c r="T1043" t="s">
        <v>43</v>
      </c>
      <c r="U1043" t="s">
        <v>23</v>
      </c>
    </row>
    <row r="1044" spans="1:21" x14ac:dyDescent="0.3">
      <c r="A1044" s="5" t="s">
        <v>1118</v>
      </c>
      <c r="B1044">
        <v>27</v>
      </c>
      <c r="C1044" s="5" t="s">
        <v>2</v>
      </c>
      <c r="D1044" s="5" t="s">
        <v>75</v>
      </c>
      <c r="E1044" s="5" t="s">
        <v>39</v>
      </c>
      <c r="F1044" s="5" t="s">
        <v>74</v>
      </c>
      <c r="G1044" s="5" t="s">
        <v>21</v>
      </c>
      <c r="H1044">
        <v>1</v>
      </c>
      <c r="I1044" s="5" t="s">
        <v>16</v>
      </c>
      <c r="J1044">
        <v>1</v>
      </c>
      <c r="K1044" s="5" t="s">
        <v>32</v>
      </c>
      <c r="L1044">
        <v>4774</v>
      </c>
      <c r="M1044" s="5" t="s">
        <v>75</v>
      </c>
      <c r="N1044">
        <v>19</v>
      </c>
      <c r="O1044">
        <v>3</v>
      </c>
      <c r="P1044">
        <v>7</v>
      </c>
      <c r="Q1044">
        <v>3</v>
      </c>
      <c r="R1044" t="s">
        <v>25</v>
      </c>
      <c r="S1044" t="s">
        <v>45</v>
      </c>
      <c r="T1044" t="s">
        <v>43</v>
      </c>
      <c r="U1044" t="s">
        <v>23</v>
      </c>
    </row>
    <row r="1045" spans="1:21" x14ac:dyDescent="0.3">
      <c r="A1045" s="5" t="s">
        <v>1119</v>
      </c>
      <c r="B1045">
        <v>28</v>
      </c>
      <c r="C1045" s="5" t="s">
        <v>2</v>
      </c>
      <c r="D1045" s="5" t="s">
        <v>75</v>
      </c>
      <c r="E1045" s="5" t="s">
        <v>39</v>
      </c>
      <c r="F1045" s="5" t="s">
        <v>74</v>
      </c>
      <c r="G1045" s="5" t="s">
        <v>22</v>
      </c>
      <c r="H1045">
        <v>1</v>
      </c>
      <c r="I1045" s="5" t="s">
        <v>12</v>
      </c>
      <c r="J1045">
        <v>4</v>
      </c>
      <c r="K1045" s="5" t="s">
        <v>32</v>
      </c>
      <c r="L1045">
        <v>3867</v>
      </c>
      <c r="M1045" s="5" t="s">
        <v>73</v>
      </c>
      <c r="N1045">
        <v>12</v>
      </c>
      <c r="O1045">
        <v>3</v>
      </c>
      <c r="P1045">
        <v>2</v>
      </c>
      <c r="Q1045">
        <v>2</v>
      </c>
      <c r="R1045" t="s">
        <v>25</v>
      </c>
      <c r="S1045" t="s">
        <v>43</v>
      </c>
      <c r="T1045" t="s">
        <v>43</v>
      </c>
      <c r="U1045" t="s">
        <v>34</v>
      </c>
    </row>
    <row r="1046" spans="1:21" x14ac:dyDescent="0.3">
      <c r="A1046" s="5" t="s">
        <v>1120</v>
      </c>
      <c r="B1046">
        <v>29</v>
      </c>
      <c r="C1046" s="5" t="s">
        <v>2</v>
      </c>
      <c r="D1046" s="5" t="s">
        <v>75</v>
      </c>
      <c r="E1046" s="5" t="s">
        <v>39</v>
      </c>
      <c r="F1046" s="5" t="s">
        <v>74</v>
      </c>
      <c r="G1046" s="5" t="s">
        <v>22</v>
      </c>
      <c r="H1046">
        <v>1</v>
      </c>
      <c r="I1046" s="5" t="s">
        <v>16</v>
      </c>
      <c r="J1046">
        <v>4</v>
      </c>
      <c r="K1046" s="5" t="s">
        <v>31</v>
      </c>
      <c r="L1046">
        <v>2720</v>
      </c>
      <c r="M1046" s="5" t="s">
        <v>75</v>
      </c>
      <c r="N1046">
        <v>18</v>
      </c>
      <c r="O1046">
        <v>3</v>
      </c>
      <c r="P1046">
        <v>2</v>
      </c>
      <c r="Q1046">
        <v>8</v>
      </c>
      <c r="R1046" t="s">
        <v>25</v>
      </c>
      <c r="S1046" t="s">
        <v>43</v>
      </c>
      <c r="T1046" t="s">
        <v>45</v>
      </c>
      <c r="U1046" t="s">
        <v>23</v>
      </c>
    </row>
    <row r="1047" spans="1:21" x14ac:dyDescent="0.3">
      <c r="A1047" s="5" t="s">
        <v>1121</v>
      </c>
      <c r="B1047">
        <v>29</v>
      </c>
      <c r="C1047" s="5" t="s">
        <v>2</v>
      </c>
      <c r="D1047" s="5" t="s">
        <v>75</v>
      </c>
      <c r="E1047" s="5" t="s">
        <v>39</v>
      </c>
      <c r="F1047" s="5" t="s">
        <v>74</v>
      </c>
      <c r="G1047" s="5" t="s">
        <v>22</v>
      </c>
      <c r="H1047">
        <v>1</v>
      </c>
      <c r="I1047" s="5" t="s">
        <v>12</v>
      </c>
      <c r="J1047">
        <v>4</v>
      </c>
      <c r="K1047" s="5" t="s">
        <v>32</v>
      </c>
      <c r="L1047">
        <v>3812</v>
      </c>
      <c r="M1047" s="5" t="s">
        <v>75</v>
      </c>
      <c r="N1047">
        <v>13</v>
      </c>
      <c r="O1047">
        <v>3</v>
      </c>
      <c r="P1047">
        <v>3</v>
      </c>
      <c r="Q1047">
        <v>10</v>
      </c>
      <c r="R1047" t="s">
        <v>25</v>
      </c>
      <c r="S1047" t="s">
        <v>43</v>
      </c>
      <c r="T1047" t="s">
        <v>41</v>
      </c>
      <c r="U1047" t="s">
        <v>34</v>
      </c>
    </row>
    <row r="1048" spans="1:21" x14ac:dyDescent="0.3">
      <c r="A1048" s="5" t="s">
        <v>1122</v>
      </c>
      <c r="B1048">
        <v>30</v>
      </c>
      <c r="C1048" s="5" t="s">
        <v>2</v>
      </c>
      <c r="D1048" s="5" t="s">
        <v>75</v>
      </c>
      <c r="E1048" s="5" t="s">
        <v>39</v>
      </c>
      <c r="F1048" s="5" t="s">
        <v>74</v>
      </c>
      <c r="G1048" s="5" t="s">
        <v>21</v>
      </c>
      <c r="H1048">
        <v>2</v>
      </c>
      <c r="I1048" s="5" t="s">
        <v>12</v>
      </c>
      <c r="J1048">
        <v>4</v>
      </c>
      <c r="K1048" s="5" t="s">
        <v>33</v>
      </c>
      <c r="L1048">
        <v>4011</v>
      </c>
      <c r="M1048" s="5" t="s">
        <v>75</v>
      </c>
      <c r="N1048">
        <v>23</v>
      </c>
      <c r="O1048">
        <v>4</v>
      </c>
      <c r="P1048">
        <v>3</v>
      </c>
      <c r="Q1048">
        <v>7</v>
      </c>
      <c r="R1048" t="s">
        <v>25</v>
      </c>
      <c r="S1048" t="s">
        <v>43</v>
      </c>
      <c r="T1048" t="s">
        <v>45</v>
      </c>
      <c r="U1048" t="s">
        <v>35</v>
      </c>
    </row>
    <row r="1049" spans="1:21" x14ac:dyDescent="0.3">
      <c r="A1049" s="5" t="s">
        <v>1123</v>
      </c>
      <c r="B1049">
        <v>31</v>
      </c>
      <c r="C1049" s="5" t="s">
        <v>2</v>
      </c>
      <c r="D1049" s="5" t="s">
        <v>75</v>
      </c>
      <c r="E1049" s="5" t="s">
        <v>39</v>
      </c>
      <c r="F1049" s="5" t="s">
        <v>74</v>
      </c>
      <c r="G1049" s="5" t="s">
        <v>22</v>
      </c>
      <c r="H1049">
        <v>3</v>
      </c>
      <c r="I1049" s="5" t="s">
        <v>15</v>
      </c>
      <c r="J1049">
        <v>3</v>
      </c>
      <c r="K1049" s="5" t="s">
        <v>31</v>
      </c>
      <c r="L1049">
        <v>13675</v>
      </c>
      <c r="M1049" s="5" t="s">
        <v>75</v>
      </c>
      <c r="N1049">
        <v>12</v>
      </c>
      <c r="O1049">
        <v>3</v>
      </c>
      <c r="P1049">
        <v>2</v>
      </c>
      <c r="Q1049">
        <v>2</v>
      </c>
      <c r="R1049" t="s">
        <v>24</v>
      </c>
      <c r="S1049" t="s">
        <v>43</v>
      </c>
      <c r="T1049" t="s">
        <v>43</v>
      </c>
      <c r="U1049" t="s">
        <v>34</v>
      </c>
    </row>
    <row r="1050" spans="1:21" x14ac:dyDescent="0.3">
      <c r="A1050" s="5" t="s">
        <v>1124</v>
      </c>
      <c r="B1050">
        <v>31</v>
      </c>
      <c r="C1050" s="5" t="s">
        <v>2</v>
      </c>
      <c r="D1050" s="5" t="s">
        <v>75</v>
      </c>
      <c r="E1050" s="5" t="s">
        <v>39</v>
      </c>
      <c r="F1050" s="5" t="s">
        <v>74</v>
      </c>
      <c r="G1050" s="5" t="s">
        <v>21</v>
      </c>
      <c r="H1050">
        <v>3</v>
      </c>
      <c r="I1050" s="5" t="s">
        <v>14</v>
      </c>
      <c r="J1050">
        <v>3</v>
      </c>
      <c r="K1050" s="5" t="s">
        <v>32</v>
      </c>
      <c r="L1050">
        <v>8943</v>
      </c>
      <c r="M1050" s="5" t="s">
        <v>75</v>
      </c>
      <c r="N1050">
        <v>24</v>
      </c>
      <c r="O1050">
        <v>4</v>
      </c>
      <c r="P1050">
        <v>8</v>
      </c>
      <c r="Q1050">
        <v>9</v>
      </c>
      <c r="R1050" t="s">
        <v>26</v>
      </c>
      <c r="S1050" t="s">
        <v>45</v>
      </c>
      <c r="T1050" t="s">
        <v>45</v>
      </c>
      <c r="U1050" t="s">
        <v>35</v>
      </c>
    </row>
    <row r="1051" spans="1:21" x14ac:dyDescent="0.3">
      <c r="A1051" s="5" t="s">
        <v>1125</v>
      </c>
      <c r="B1051">
        <v>31</v>
      </c>
      <c r="C1051" s="5" t="s">
        <v>2</v>
      </c>
      <c r="D1051" s="5" t="s">
        <v>75</v>
      </c>
      <c r="E1051" s="5" t="s">
        <v>39</v>
      </c>
      <c r="F1051" s="5" t="s">
        <v>74</v>
      </c>
      <c r="G1051" s="5" t="s">
        <v>22</v>
      </c>
      <c r="H1051">
        <v>2</v>
      </c>
      <c r="I1051" s="5" t="s">
        <v>16</v>
      </c>
      <c r="J1051">
        <v>1</v>
      </c>
      <c r="K1051" s="5" t="s">
        <v>32</v>
      </c>
      <c r="L1051">
        <v>5003</v>
      </c>
      <c r="M1051" s="5" t="s">
        <v>75</v>
      </c>
      <c r="N1051">
        <v>21</v>
      </c>
      <c r="O1051">
        <v>4</v>
      </c>
      <c r="P1051">
        <v>8</v>
      </c>
      <c r="Q1051">
        <v>7</v>
      </c>
      <c r="R1051" t="s">
        <v>25</v>
      </c>
      <c r="S1051" t="s">
        <v>45</v>
      </c>
      <c r="T1051" t="s">
        <v>45</v>
      </c>
      <c r="U1051" t="s">
        <v>35</v>
      </c>
    </row>
    <row r="1052" spans="1:21" x14ac:dyDescent="0.3">
      <c r="A1052" s="5" t="s">
        <v>1126</v>
      </c>
      <c r="B1052">
        <v>32</v>
      </c>
      <c r="C1052" s="5" t="s">
        <v>2</v>
      </c>
      <c r="D1052" s="5" t="s">
        <v>75</v>
      </c>
      <c r="E1052" s="5" t="s">
        <v>39</v>
      </c>
      <c r="F1052" s="5" t="s">
        <v>74</v>
      </c>
      <c r="G1052" s="5" t="s">
        <v>22</v>
      </c>
      <c r="H1052">
        <v>1</v>
      </c>
      <c r="I1052" s="5" t="s">
        <v>12</v>
      </c>
      <c r="J1052">
        <v>4</v>
      </c>
      <c r="K1052" s="5" t="s">
        <v>33</v>
      </c>
      <c r="L1052">
        <v>3068</v>
      </c>
      <c r="M1052" s="5" t="s">
        <v>75</v>
      </c>
      <c r="N1052">
        <v>13</v>
      </c>
      <c r="O1052">
        <v>3</v>
      </c>
      <c r="P1052">
        <v>3</v>
      </c>
      <c r="Q1052">
        <v>6</v>
      </c>
      <c r="R1052" t="s">
        <v>25</v>
      </c>
      <c r="S1052" t="s">
        <v>43</v>
      </c>
      <c r="T1052" t="s">
        <v>44</v>
      </c>
      <c r="U1052" t="s">
        <v>34</v>
      </c>
    </row>
    <row r="1053" spans="1:21" x14ac:dyDescent="0.3">
      <c r="A1053" s="5" t="s">
        <v>1127</v>
      </c>
      <c r="B1053">
        <v>32</v>
      </c>
      <c r="C1053" s="5" t="s">
        <v>2</v>
      </c>
      <c r="D1053" s="5" t="s">
        <v>75</v>
      </c>
      <c r="E1053" s="5" t="s">
        <v>39</v>
      </c>
      <c r="F1053" s="5" t="s">
        <v>74</v>
      </c>
      <c r="G1053" s="5" t="s">
        <v>22</v>
      </c>
      <c r="H1053">
        <v>2</v>
      </c>
      <c r="I1053" s="5" t="s">
        <v>12</v>
      </c>
      <c r="J1053">
        <v>4</v>
      </c>
      <c r="K1053" s="5" t="s">
        <v>32</v>
      </c>
      <c r="L1053">
        <v>5309</v>
      </c>
      <c r="M1053" s="5" t="s">
        <v>75</v>
      </c>
      <c r="N1053">
        <v>15</v>
      </c>
      <c r="O1053">
        <v>3</v>
      </c>
      <c r="P1053">
        <v>4</v>
      </c>
      <c r="Q1053">
        <v>7</v>
      </c>
      <c r="R1053" t="s">
        <v>25</v>
      </c>
      <c r="S1053" t="s">
        <v>44</v>
      </c>
      <c r="T1053" t="s">
        <v>45</v>
      </c>
      <c r="U1053" t="s">
        <v>34</v>
      </c>
    </row>
    <row r="1054" spans="1:21" x14ac:dyDescent="0.3">
      <c r="A1054" s="5" t="s">
        <v>1128</v>
      </c>
      <c r="B1054">
        <v>32</v>
      </c>
      <c r="C1054" s="5" t="s">
        <v>2</v>
      </c>
      <c r="D1054" s="5" t="s">
        <v>75</v>
      </c>
      <c r="E1054" s="5" t="s">
        <v>39</v>
      </c>
      <c r="F1054" s="5" t="s">
        <v>74</v>
      </c>
      <c r="G1054" s="5" t="s">
        <v>21</v>
      </c>
      <c r="H1054">
        <v>1</v>
      </c>
      <c r="I1054" s="5" t="s">
        <v>12</v>
      </c>
      <c r="J1054">
        <v>2</v>
      </c>
      <c r="K1054" s="5" t="s">
        <v>32</v>
      </c>
      <c r="L1054">
        <v>2743</v>
      </c>
      <c r="M1054" s="5" t="s">
        <v>75</v>
      </c>
      <c r="N1054">
        <v>20</v>
      </c>
      <c r="O1054">
        <v>4</v>
      </c>
      <c r="P1054">
        <v>2</v>
      </c>
      <c r="Q1054">
        <v>2</v>
      </c>
      <c r="R1054" t="s">
        <v>25</v>
      </c>
      <c r="S1054" t="s">
        <v>43</v>
      </c>
      <c r="T1054" t="s">
        <v>43</v>
      </c>
      <c r="U1054" t="s">
        <v>23</v>
      </c>
    </row>
    <row r="1055" spans="1:21" x14ac:dyDescent="0.3">
      <c r="A1055" s="5" t="s">
        <v>1129</v>
      </c>
      <c r="B1055">
        <v>33</v>
      </c>
      <c r="C1055" s="5" t="s">
        <v>2</v>
      </c>
      <c r="D1055" s="5" t="s">
        <v>75</v>
      </c>
      <c r="E1055" s="5" t="s">
        <v>39</v>
      </c>
      <c r="F1055" s="5" t="s">
        <v>74</v>
      </c>
      <c r="G1055" s="5" t="s">
        <v>21</v>
      </c>
      <c r="H1055">
        <v>1</v>
      </c>
      <c r="I1055" s="5" t="s">
        <v>16</v>
      </c>
      <c r="J1055">
        <v>3</v>
      </c>
      <c r="K1055" s="5" t="s">
        <v>32</v>
      </c>
      <c r="L1055">
        <v>2909</v>
      </c>
      <c r="M1055" s="5" t="s">
        <v>73</v>
      </c>
      <c r="N1055">
        <v>11</v>
      </c>
      <c r="O1055">
        <v>3</v>
      </c>
      <c r="P1055">
        <v>3</v>
      </c>
      <c r="Q1055">
        <v>0</v>
      </c>
      <c r="R1055" t="s">
        <v>25</v>
      </c>
      <c r="S1055" t="s">
        <v>43</v>
      </c>
      <c r="T1055" t="s">
        <v>43</v>
      </c>
      <c r="U1055" t="s">
        <v>34</v>
      </c>
    </row>
    <row r="1056" spans="1:21" x14ac:dyDescent="0.3">
      <c r="A1056" s="5" t="s">
        <v>1130</v>
      </c>
      <c r="B1056">
        <v>33</v>
      </c>
      <c r="C1056" s="5" t="s">
        <v>2</v>
      </c>
      <c r="D1056" s="5" t="s">
        <v>75</v>
      </c>
      <c r="E1056" s="5" t="s">
        <v>39</v>
      </c>
      <c r="F1056" s="5" t="s">
        <v>74</v>
      </c>
      <c r="G1056" s="5" t="s">
        <v>21</v>
      </c>
      <c r="H1056">
        <v>3</v>
      </c>
      <c r="I1056" s="5" t="s">
        <v>15</v>
      </c>
      <c r="J1056">
        <v>4</v>
      </c>
      <c r="K1056" s="5" t="s">
        <v>33</v>
      </c>
      <c r="L1056">
        <v>13458</v>
      </c>
      <c r="M1056" s="5" t="s">
        <v>73</v>
      </c>
      <c r="N1056">
        <v>12</v>
      </c>
      <c r="O1056">
        <v>3</v>
      </c>
      <c r="P1056">
        <v>8</v>
      </c>
      <c r="Q1056">
        <v>12</v>
      </c>
      <c r="R1056" t="s">
        <v>24</v>
      </c>
      <c r="S1056" t="s">
        <v>45</v>
      </c>
      <c r="T1056" t="s">
        <v>41</v>
      </c>
      <c r="U1056" t="s">
        <v>34</v>
      </c>
    </row>
    <row r="1057" spans="1:21" x14ac:dyDescent="0.3">
      <c r="A1057" s="5" t="s">
        <v>1131</v>
      </c>
      <c r="B1057">
        <v>33</v>
      </c>
      <c r="C1057" s="5" t="s">
        <v>2</v>
      </c>
      <c r="D1057" s="5" t="s">
        <v>75</v>
      </c>
      <c r="E1057" s="5" t="s">
        <v>39</v>
      </c>
      <c r="F1057" s="5" t="s">
        <v>74</v>
      </c>
      <c r="G1057" s="5" t="s">
        <v>21</v>
      </c>
      <c r="H1057">
        <v>3</v>
      </c>
      <c r="I1057" s="5" t="s">
        <v>13</v>
      </c>
      <c r="J1057">
        <v>2</v>
      </c>
      <c r="K1057" s="5" t="s">
        <v>32</v>
      </c>
      <c r="L1057">
        <v>11878</v>
      </c>
      <c r="M1057" s="5" t="s">
        <v>75</v>
      </c>
      <c r="N1057">
        <v>11</v>
      </c>
      <c r="O1057">
        <v>3</v>
      </c>
      <c r="P1057">
        <v>8</v>
      </c>
      <c r="Q1057">
        <v>8</v>
      </c>
      <c r="R1057" t="s">
        <v>26</v>
      </c>
      <c r="S1057" t="s">
        <v>45</v>
      </c>
      <c r="T1057" t="s">
        <v>45</v>
      </c>
      <c r="U1057" t="s">
        <v>34</v>
      </c>
    </row>
    <row r="1058" spans="1:21" x14ac:dyDescent="0.3">
      <c r="A1058" s="5" t="s">
        <v>1132</v>
      </c>
      <c r="B1058">
        <v>33</v>
      </c>
      <c r="C1058" s="5" t="s">
        <v>2</v>
      </c>
      <c r="D1058" s="5" t="s">
        <v>75</v>
      </c>
      <c r="E1058" s="5" t="s">
        <v>39</v>
      </c>
      <c r="F1058" s="5" t="s">
        <v>74</v>
      </c>
      <c r="G1058" s="5" t="s">
        <v>22</v>
      </c>
      <c r="H1058">
        <v>2</v>
      </c>
      <c r="I1058" s="5" t="s">
        <v>11</v>
      </c>
      <c r="J1058">
        <v>4</v>
      </c>
      <c r="K1058" s="5" t="s">
        <v>31</v>
      </c>
      <c r="L1058">
        <v>7725</v>
      </c>
      <c r="M1058" s="5" t="s">
        <v>75</v>
      </c>
      <c r="N1058">
        <v>23</v>
      </c>
      <c r="O1058">
        <v>4</v>
      </c>
      <c r="P1058">
        <v>4</v>
      </c>
      <c r="Q1058">
        <v>7</v>
      </c>
      <c r="R1058" t="s">
        <v>26</v>
      </c>
      <c r="S1058" t="s">
        <v>44</v>
      </c>
      <c r="T1058" t="s">
        <v>45</v>
      </c>
      <c r="U1058" t="s">
        <v>35</v>
      </c>
    </row>
    <row r="1059" spans="1:21" x14ac:dyDescent="0.3">
      <c r="A1059" s="5" t="s">
        <v>1133</v>
      </c>
      <c r="B1059">
        <v>33</v>
      </c>
      <c r="C1059" s="5" t="s">
        <v>2</v>
      </c>
      <c r="D1059" s="5" t="s">
        <v>75</v>
      </c>
      <c r="E1059" s="5" t="s">
        <v>39</v>
      </c>
      <c r="F1059" s="5" t="s">
        <v>74</v>
      </c>
      <c r="G1059" s="5" t="s">
        <v>22</v>
      </c>
      <c r="H1059">
        <v>2</v>
      </c>
      <c r="I1059" s="5" t="s">
        <v>11</v>
      </c>
      <c r="J1059">
        <v>3</v>
      </c>
      <c r="K1059" s="5" t="s">
        <v>31</v>
      </c>
      <c r="L1059">
        <v>5968</v>
      </c>
      <c r="M1059" s="5" t="s">
        <v>75</v>
      </c>
      <c r="N1059">
        <v>20</v>
      </c>
      <c r="O1059">
        <v>4</v>
      </c>
      <c r="P1059">
        <v>2</v>
      </c>
      <c r="Q1059">
        <v>8</v>
      </c>
      <c r="R1059" t="s">
        <v>25</v>
      </c>
      <c r="S1059" t="s">
        <v>43</v>
      </c>
      <c r="T1059" t="s">
        <v>45</v>
      </c>
      <c r="U1059" t="s">
        <v>23</v>
      </c>
    </row>
    <row r="1060" spans="1:21" x14ac:dyDescent="0.3">
      <c r="A1060" s="5" t="s">
        <v>1134</v>
      </c>
      <c r="B1060">
        <v>34</v>
      </c>
      <c r="C1060" s="5" t="s">
        <v>2</v>
      </c>
      <c r="D1060" s="5" t="s">
        <v>75</v>
      </c>
      <c r="E1060" s="5" t="s">
        <v>39</v>
      </c>
      <c r="F1060" s="5" t="s">
        <v>74</v>
      </c>
      <c r="G1060" s="5" t="s">
        <v>22</v>
      </c>
      <c r="H1060">
        <v>1</v>
      </c>
      <c r="I1060" s="5" t="s">
        <v>16</v>
      </c>
      <c r="J1060">
        <v>3</v>
      </c>
      <c r="K1060" s="5" t="s">
        <v>31</v>
      </c>
      <c r="L1060">
        <v>3815</v>
      </c>
      <c r="M1060" s="5" t="s">
        <v>73</v>
      </c>
      <c r="N1060">
        <v>17</v>
      </c>
      <c r="O1060">
        <v>3</v>
      </c>
      <c r="P1060">
        <v>2</v>
      </c>
      <c r="Q1060">
        <v>0</v>
      </c>
      <c r="R1060" t="s">
        <v>25</v>
      </c>
      <c r="S1060" t="s">
        <v>43</v>
      </c>
      <c r="T1060" t="s">
        <v>43</v>
      </c>
      <c r="U1060" t="s">
        <v>23</v>
      </c>
    </row>
    <row r="1061" spans="1:21" x14ac:dyDescent="0.3">
      <c r="A1061" s="5" t="s">
        <v>1135</v>
      </c>
      <c r="B1061">
        <v>34</v>
      </c>
      <c r="C1061" s="5" t="s">
        <v>2</v>
      </c>
      <c r="D1061" s="5" t="s">
        <v>75</v>
      </c>
      <c r="E1061" s="5" t="s">
        <v>39</v>
      </c>
      <c r="F1061" s="5" t="s">
        <v>74</v>
      </c>
      <c r="G1061" s="5" t="s">
        <v>22</v>
      </c>
      <c r="H1061">
        <v>2</v>
      </c>
      <c r="I1061" s="5" t="s">
        <v>11</v>
      </c>
      <c r="J1061">
        <v>1</v>
      </c>
      <c r="K1061" s="5" t="s">
        <v>33</v>
      </c>
      <c r="L1061">
        <v>5343</v>
      </c>
      <c r="M1061" s="5" t="s">
        <v>75</v>
      </c>
      <c r="N1061">
        <v>20</v>
      </c>
      <c r="O1061">
        <v>4</v>
      </c>
      <c r="P1061">
        <v>4</v>
      </c>
      <c r="Q1061">
        <v>9</v>
      </c>
      <c r="R1061" t="s">
        <v>25</v>
      </c>
      <c r="S1061" t="s">
        <v>44</v>
      </c>
      <c r="T1061" t="s">
        <v>45</v>
      </c>
      <c r="U1061" t="s">
        <v>23</v>
      </c>
    </row>
    <row r="1062" spans="1:21" x14ac:dyDescent="0.3">
      <c r="A1062" s="5" t="s">
        <v>1136</v>
      </c>
      <c r="B1062">
        <v>34</v>
      </c>
      <c r="C1062" s="5" t="s">
        <v>2</v>
      </c>
      <c r="D1062" s="5" t="s">
        <v>75</v>
      </c>
      <c r="E1062" s="5" t="s">
        <v>39</v>
      </c>
      <c r="F1062" s="5" t="s">
        <v>74</v>
      </c>
      <c r="G1062" s="5" t="s">
        <v>21</v>
      </c>
      <c r="H1062">
        <v>2</v>
      </c>
      <c r="I1062" s="5" t="s">
        <v>12</v>
      </c>
      <c r="J1062">
        <v>2</v>
      </c>
      <c r="K1062" s="5" t="s">
        <v>31</v>
      </c>
      <c r="L1062">
        <v>4444</v>
      </c>
      <c r="M1062" s="5" t="s">
        <v>75</v>
      </c>
      <c r="N1062">
        <v>13</v>
      </c>
      <c r="O1062">
        <v>3</v>
      </c>
      <c r="P1062">
        <v>5</v>
      </c>
      <c r="Q1062">
        <v>10</v>
      </c>
      <c r="R1062" t="s">
        <v>25</v>
      </c>
      <c r="S1062" t="s">
        <v>44</v>
      </c>
      <c r="T1062" t="s">
        <v>41</v>
      </c>
      <c r="U1062" t="s">
        <v>34</v>
      </c>
    </row>
    <row r="1063" spans="1:21" x14ac:dyDescent="0.3">
      <c r="A1063" s="5" t="s">
        <v>1137</v>
      </c>
      <c r="B1063">
        <v>34</v>
      </c>
      <c r="C1063" s="5" t="s">
        <v>2</v>
      </c>
      <c r="D1063" s="5" t="s">
        <v>75</v>
      </c>
      <c r="E1063" s="5" t="s">
        <v>39</v>
      </c>
      <c r="F1063" s="5" t="s">
        <v>74</v>
      </c>
      <c r="G1063" s="5" t="s">
        <v>22</v>
      </c>
      <c r="H1063">
        <v>4</v>
      </c>
      <c r="I1063" s="5" t="s">
        <v>15</v>
      </c>
      <c r="J1063">
        <v>1</v>
      </c>
      <c r="K1063" s="5" t="s">
        <v>31</v>
      </c>
      <c r="L1063">
        <v>17007</v>
      </c>
      <c r="M1063" s="5" t="s">
        <v>75</v>
      </c>
      <c r="N1063">
        <v>14</v>
      </c>
      <c r="O1063">
        <v>3</v>
      </c>
      <c r="P1063">
        <v>6</v>
      </c>
      <c r="Q1063">
        <v>9</v>
      </c>
      <c r="R1063" t="s">
        <v>24</v>
      </c>
      <c r="S1063" t="s">
        <v>44</v>
      </c>
      <c r="T1063" t="s">
        <v>45</v>
      </c>
      <c r="U1063" t="s">
        <v>34</v>
      </c>
    </row>
    <row r="1064" spans="1:21" x14ac:dyDescent="0.3">
      <c r="A1064" s="5" t="s">
        <v>1138</v>
      </c>
      <c r="B1064">
        <v>34</v>
      </c>
      <c r="C1064" s="5" t="s">
        <v>2</v>
      </c>
      <c r="D1064" s="5" t="s">
        <v>75</v>
      </c>
      <c r="E1064" s="5" t="s">
        <v>39</v>
      </c>
      <c r="F1064" s="5" t="s">
        <v>74</v>
      </c>
      <c r="G1064" s="5" t="s">
        <v>22</v>
      </c>
      <c r="H1064">
        <v>2</v>
      </c>
      <c r="I1064" s="5" t="s">
        <v>11</v>
      </c>
      <c r="J1064">
        <v>3</v>
      </c>
      <c r="K1064" s="5" t="s">
        <v>32</v>
      </c>
      <c r="L1064">
        <v>5063</v>
      </c>
      <c r="M1064" s="5" t="s">
        <v>75</v>
      </c>
      <c r="N1064">
        <v>14</v>
      </c>
      <c r="O1064">
        <v>3</v>
      </c>
      <c r="P1064">
        <v>7</v>
      </c>
      <c r="Q1064">
        <v>7</v>
      </c>
      <c r="R1064" t="s">
        <v>25</v>
      </c>
      <c r="S1064" t="s">
        <v>45</v>
      </c>
      <c r="T1064" t="s">
        <v>45</v>
      </c>
      <c r="U1064" t="s">
        <v>34</v>
      </c>
    </row>
    <row r="1065" spans="1:21" x14ac:dyDescent="0.3">
      <c r="A1065" s="5" t="s">
        <v>1139</v>
      </c>
      <c r="B1065">
        <v>34</v>
      </c>
      <c r="C1065" s="5" t="s">
        <v>2</v>
      </c>
      <c r="D1065" s="5" t="s">
        <v>75</v>
      </c>
      <c r="E1065" s="5" t="s">
        <v>39</v>
      </c>
      <c r="F1065" s="5" t="s">
        <v>74</v>
      </c>
      <c r="G1065" s="5" t="s">
        <v>22</v>
      </c>
      <c r="H1065">
        <v>2</v>
      </c>
      <c r="I1065" s="5" t="s">
        <v>14</v>
      </c>
      <c r="J1065">
        <v>4</v>
      </c>
      <c r="K1065" s="5" t="s">
        <v>31</v>
      </c>
      <c r="L1065">
        <v>4724</v>
      </c>
      <c r="M1065" s="5" t="s">
        <v>75</v>
      </c>
      <c r="N1065">
        <v>13</v>
      </c>
      <c r="O1065">
        <v>3</v>
      </c>
      <c r="P1065">
        <v>7</v>
      </c>
      <c r="Q1065">
        <v>2</v>
      </c>
      <c r="R1065" t="s">
        <v>25</v>
      </c>
      <c r="S1065" t="s">
        <v>45</v>
      </c>
      <c r="T1065" t="s">
        <v>43</v>
      </c>
      <c r="U1065" t="s">
        <v>34</v>
      </c>
    </row>
    <row r="1066" spans="1:21" x14ac:dyDescent="0.3">
      <c r="A1066" s="5" t="s">
        <v>1140</v>
      </c>
      <c r="B1066">
        <v>34</v>
      </c>
      <c r="C1066" s="5" t="s">
        <v>2</v>
      </c>
      <c r="D1066" s="5" t="s">
        <v>75</v>
      </c>
      <c r="E1066" s="5" t="s">
        <v>39</v>
      </c>
      <c r="F1066" s="5" t="s">
        <v>74</v>
      </c>
      <c r="G1066" s="5" t="s">
        <v>22</v>
      </c>
      <c r="H1066">
        <v>2</v>
      </c>
      <c r="I1066" s="5" t="s">
        <v>16</v>
      </c>
      <c r="J1066">
        <v>4</v>
      </c>
      <c r="K1066" s="5" t="s">
        <v>32</v>
      </c>
      <c r="L1066">
        <v>5747</v>
      </c>
      <c r="M1066" s="5" t="s">
        <v>73</v>
      </c>
      <c r="N1066">
        <v>15</v>
      </c>
      <c r="O1066">
        <v>3</v>
      </c>
      <c r="P1066">
        <v>6</v>
      </c>
      <c r="Q1066">
        <v>11</v>
      </c>
      <c r="R1066" t="s">
        <v>25</v>
      </c>
      <c r="S1066" t="s">
        <v>44</v>
      </c>
      <c r="T1066" t="s">
        <v>41</v>
      </c>
      <c r="U1066" t="s">
        <v>34</v>
      </c>
    </row>
    <row r="1067" spans="1:21" x14ac:dyDescent="0.3">
      <c r="A1067" s="5" t="s">
        <v>1141</v>
      </c>
      <c r="B1067">
        <v>35</v>
      </c>
      <c r="C1067" s="5" t="s">
        <v>2</v>
      </c>
      <c r="D1067" s="5" t="s">
        <v>75</v>
      </c>
      <c r="E1067" s="5" t="s">
        <v>39</v>
      </c>
      <c r="F1067" s="5" t="s">
        <v>74</v>
      </c>
      <c r="G1067" s="5" t="s">
        <v>22</v>
      </c>
      <c r="H1067">
        <v>1</v>
      </c>
      <c r="I1067" s="5" t="s">
        <v>12</v>
      </c>
      <c r="J1067">
        <v>4</v>
      </c>
      <c r="K1067" s="5" t="s">
        <v>32</v>
      </c>
      <c r="L1067">
        <v>2376</v>
      </c>
      <c r="M1067" s="5" t="s">
        <v>75</v>
      </c>
      <c r="N1067">
        <v>13</v>
      </c>
      <c r="O1067">
        <v>3</v>
      </c>
      <c r="P1067">
        <v>2</v>
      </c>
      <c r="Q1067">
        <v>2</v>
      </c>
      <c r="R1067" t="s">
        <v>25</v>
      </c>
      <c r="S1067" t="s">
        <v>43</v>
      </c>
      <c r="T1067" t="s">
        <v>43</v>
      </c>
      <c r="U1067" t="s">
        <v>34</v>
      </c>
    </row>
    <row r="1068" spans="1:21" x14ac:dyDescent="0.3">
      <c r="A1068" s="5" t="s">
        <v>1142</v>
      </c>
      <c r="B1068">
        <v>35</v>
      </c>
      <c r="C1068" s="5" t="s">
        <v>2</v>
      </c>
      <c r="D1068" s="5" t="s">
        <v>75</v>
      </c>
      <c r="E1068" s="5" t="s">
        <v>39</v>
      </c>
      <c r="F1068" s="5" t="s">
        <v>74</v>
      </c>
      <c r="G1068" s="5" t="s">
        <v>22</v>
      </c>
      <c r="H1068">
        <v>3</v>
      </c>
      <c r="I1068" s="5" t="s">
        <v>14</v>
      </c>
      <c r="J1068">
        <v>4</v>
      </c>
      <c r="K1068" s="5" t="s">
        <v>33</v>
      </c>
      <c r="L1068">
        <v>9362</v>
      </c>
      <c r="M1068" s="5" t="s">
        <v>75</v>
      </c>
      <c r="N1068">
        <v>11</v>
      </c>
      <c r="O1068">
        <v>3</v>
      </c>
      <c r="P1068">
        <v>2</v>
      </c>
      <c r="Q1068">
        <v>2</v>
      </c>
      <c r="R1068" t="s">
        <v>26</v>
      </c>
      <c r="S1068" t="s">
        <v>43</v>
      </c>
      <c r="T1068" t="s">
        <v>43</v>
      </c>
      <c r="U1068" t="s">
        <v>34</v>
      </c>
    </row>
    <row r="1069" spans="1:21" x14ac:dyDescent="0.3">
      <c r="A1069" s="5" t="s">
        <v>1143</v>
      </c>
      <c r="B1069">
        <v>36</v>
      </c>
      <c r="C1069" s="5" t="s">
        <v>3</v>
      </c>
      <c r="D1069" s="5" t="s">
        <v>75</v>
      </c>
      <c r="E1069" s="5" t="s">
        <v>39</v>
      </c>
      <c r="F1069" s="5" t="s">
        <v>74</v>
      </c>
      <c r="G1069" s="5" t="s">
        <v>22</v>
      </c>
      <c r="H1069">
        <v>1</v>
      </c>
      <c r="I1069" s="5" t="s">
        <v>12</v>
      </c>
      <c r="J1069">
        <v>2</v>
      </c>
      <c r="K1069" s="5" t="s">
        <v>33</v>
      </c>
      <c r="L1069">
        <v>2088</v>
      </c>
      <c r="M1069" s="5" t="s">
        <v>75</v>
      </c>
      <c r="N1069">
        <v>12</v>
      </c>
      <c r="O1069">
        <v>3</v>
      </c>
      <c r="P1069">
        <v>7</v>
      </c>
      <c r="Q1069">
        <v>2</v>
      </c>
      <c r="R1069" t="s">
        <v>25</v>
      </c>
      <c r="S1069" t="s">
        <v>45</v>
      </c>
      <c r="T1069" t="s">
        <v>43</v>
      </c>
      <c r="U1069" t="s">
        <v>34</v>
      </c>
    </row>
    <row r="1070" spans="1:21" x14ac:dyDescent="0.3">
      <c r="A1070" s="5" t="s">
        <v>1144</v>
      </c>
      <c r="B1070">
        <v>38</v>
      </c>
      <c r="C1070" s="5" t="s">
        <v>3</v>
      </c>
      <c r="D1070" s="5" t="s">
        <v>75</v>
      </c>
      <c r="E1070" s="5" t="s">
        <v>39</v>
      </c>
      <c r="F1070" s="5" t="s">
        <v>74</v>
      </c>
      <c r="G1070" s="5" t="s">
        <v>21</v>
      </c>
      <c r="H1070">
        <v>2</v>
      </c>
      <c r="I1070" s="5" t="s">
        <v>12</v>
      </c>
      <c r="J1070">
        <v>4</v>
      </c>
      <c r="K1070" s="5" t="s">
        <v>33</v>
      </c>
      <c r="L1070">
        <v>2406</v>
      </c>
      <c r="M1070" s="5" t="s">
        <v>75</v>
      </c>
      <c r="N1070">
        <v>11</v>
      </c>
      <c r="O1070">
        <v>3</v>
      </c>
      <c r="P1070">
        <v>9</v>
      </c>
      <c r="Q1070">
        <v>9</v>
      </c>
      <c r="R1070" t="s">
        <v>25</v>
      </c>
      <c r="S1070" t="s">
        <v>45</v>
      </c>
      <c r="T1070" t="s">
        <v>45</v>
      </c>
      <c r="U1070" t="s">
        <v>34</v>
      </c>
    </row>
    <row r="1071" spans="1:21" x14ac:dyDescent="0.3">
      <c r="A1071" s="5" t="s">
        <v>1145</v>
      </c>
      <c r="B1071">
        <v>38</v>
      </c>
      <c r="C1071" s="5" t="s">
        <v>3</v>
      </c>
      <c r="D1071" s="5" t="s">
        <v>75</v>
      </c>
      <c r="E1071" s="5" t="s">
        <v>39</v>
      </c>
      <c r="F1071" s="5" t="s">
        <v>74</v>
      </c>
      <c r="G1071" s="5" t="s">
        <v>21</v>
      </c>
      <c r="H1071">
        <v>2</v>
      </c>
      <c r="I1071" s="5" t="s">
        <v>14</v>
      </c>
      <c r="J1071">
        <v>1</v>
      </c>
      <c r="K1071" s="5" t="s">
        <v>33</v>
      </c>
      <c r="L1071">
        <v>5980</v>
      </c>
      <c r="M1071" s="5" t="s">
        <v>73</v>
      </c>
      <c r="N1071">
        <v>12</v>
      </c>
      <c r="O1071">
        <v>3</v>
      </c>
      <c r="P1071">
        <v>4</v>
      </c>
      <c r="Q1071">
        <v>12</v>
      </c>
      <c r="R1071" t="s">
        <v>25</v>
      </c>
      <c r="S1071" t="s">
        <v>44</v>
      </c>
      <c r="T1071" t="s">
        <v>41</v>
      </c>
      <c r="U1071" t="s">
        <v>34</v>
      </c>
    </row>
    <row r="1072" spans="1:21" x14ac:dyDescent="0.3">
      <c r="A1072" s="5" t="s">
        <v>1146</v>
      </c>
      <c r="B1072">
        <v>38</v>
      </c>
      <c r="C1072" s="5" t="s">
        <v>3</v>
      </c>
      <c r="D1072" s="5" t="s">
        <v>75</v>
      </c>
      <c r="E1072" s="5" t="s">
        <v>39</v>
      </c>
      <c r="F1072" s="5" t="s">
        <v>74</v>
      </c>
      <c r="G1072" s="5" t="s">
        <v>22</v>
      </c>
      <c r="H1072">
        <v>1</v>
      </c>
      <c r="I1072" s="5" t="s">
        <v>16</v>
      </c>
      <c r="J1072">
        <v>3</v>
      </c>
      <c r="K1072" s="5" t="s">
        <v>32</v>
      </c>
      <c r="L1072">
        <v>2821</v>
      </c>
      <c r="M1072" s="5" t="s">
        <v>75</v>
      </c>
      <c r="N1072">
        <v>16</v>
      </c>
      <c r="O1072">
        <v>3</v>
      </c>
      <c r="P1072">
        <v>2</v>
      </c>
      <c r="Q1072">
        <v>2</v>
      </c>
      <c r="R1072" t="s">
        <v>25</v>
      </c>
      <c r="S1072" t="s">
        <v>43</v>
      </c>
      <c r="T1072" t="s">
        <v>43</v>
      </c>
      <c r="U1072" t="s">
        <v>23</v>
      </c>
    </row>
    <row r="1073" spans="1:21" x14ac:dyDescent="0.3">
      <c r="A1073" s="5" t="s">
        <v>1147</v>
      </c>
      <c r="B1073">
        <v>38</v>
      </c>
      <c r="C1073" s="5" t="s">
        <v>3</v>
      </c>
      <c r="D1073" s="5" t="s">
        <v>75</v>
      </c>
      <c r="E1073" s="5" t="s">
        <v>39</v>
      </c>
      <c r="F1073" s="5" t="s">
        <v>74</v>
      </c>
      <c r="G1073" s="5" t="s">
        <v>22</v>
      </c>
      <c r="H1073">
        <v>2</v>
      </c>
      <c r="I1073" s="5" t="s">
        <v>16</v>
      </c>
      <c r="J1073">
        <v>4</v>
      </c>
      <c r="K1073" s="5" t="s">
        <v>32</v>
      </c>
      <c r="L1073">
        <v>4735</v>
      </c>
      <c r="M1073" s="5" t="s">
        <v>75</v>
      </c>
      <c r="N1073">
        <v>15</v>
      </c>
      <c r="O1073">
        <v>3</v>
      </c>
      <c r="P1073">
        <v>2</v>
      </c>
      <c r="Q1073">
        <v>9</v>
      </c>
      <c r="R1073" t="s">
        <v>25</v>
      </c>
      <c r="S1073" t="s">
        <v>43</v>
      </c>
      <c r="T1073" t="s">
        <v>45</v>
      </c>
      <c r="U1073" t="s">
        <v>34</v>
      </c>
    </row>
    <row r="1074" spans="1:21" x14ac:dyDescent="0.3">
      <c r="A1074" s="5" t="s">
        <v>1148</v>
      </c>
      <c r="B1074">
        <v>38</v>
      </c>
      <c r="C1074" s="5" t="s">
        <v>3</v>
      </c>
      <c r="D1074" s="5" t="s">
        <v>75</v>
      </c>
      <c r="E1074" s="5" t="s">
        <v>39</v>
      </c>
      <c r="F1074" s="5" t="s">
        <v>74</v>
      </c>
      <c r="G1074" s="5" t="s">
        <v>21</v>
      </c>
      <c r="H1074">
        <v>1</v>
      </c>
      <c r="I1074" s="5" t="s">
        <v>12</v>
      </c>
      <c r="J1074">
        <v>2</v>
      </c>
      <c r="K1074" s="5" t="s">
        <v>33</v>
      </c>
      <c r="L1074">
        <v>2440</v>
      </c>
      <c r="M1074" s="5" t="s">
        <v>75</v>
      </c>
      <c r="N1074">
        <v>22</v>
      </c>
      <c r="O1074">
        <v>4</v>
      </c>
      <c r="P1074">
        <v>3</v>
      </c>
      <c r="Q1074">
        <v>3</v>
      </c>
      <c r="R1074" t="s">
        <v>25</v>
      </c>
      <c r="S1074" t="s">
        <v>43</v>
      </c>
      <c r="T1074" t="s">
        <v>43</v>
      </c>
      <c r="U1074" t="s">
        <v>35</v>
      </c>
    </row>
    <row r="1075" spans="1:21" x14ac:dyDescent="0.3">
      <c r="A1075" s="5" t="s">
        <v>1149</v>
      </c>
      <c r="B1075">
        <v>38</v>
      </c>
      <c r="C1075" s="5" t="s">
        <v>3</v>
      </c>
      <c r="D1075" s="5" t="s">
        <v>75</v>
      </c>
      <c r="E1075" s="5" t="s">
        <v>39</v>
      </c>
      <c r="F1075" s="5" t="s">
        <v>74</v>
      </c>
      <c r="G1075" s="5" t="s">
        <v>22</v>
      </c>
      <c r="H1075">
        <v>2</v>
      </c>
      <c r="I1075" s="5" t="s">
        <v>14</v>
      </c>
      <c r="J1075">
        <v>3</v>
      </c>
      <c r="K1075" s="5" t="s">
        <v>32</v>
      </c>
      <c r="L1075">
        <v>5321</v>
      </c>
      <c r="M1075" s="5" t="s">
        <v>75</v>
      </c>
      <c r="N1075">
        <v>11</v>
      </c>
      <c r="O1075">
        <v>3</v>
      </c>
      <c r="P1075">
        <v>7</v>
      </c>
      <c r="Q1075">
        <v>7</v>
      </c>
      <c r="R1075" t="s">
        <v>25</v>
      </c>
      <c r="S1075" t="s">
        <v>45</v>
      </c>
      <c r="T1075" t="s">
        <v>45</v>
      </c>
      <c r="U1075" t="s">
        <v>34</v>
      </c>
    </row>
    <row r="1076" spans="1:21" x14ac:dyDescent="0.3">
      <c r="A1076" s="5" t="s">
        <v>1150</v>
      </c>
      <c r="B1076">
        <v>39</v>
      </c>
      <c r="C1076" s="5" t="s">
        <v>3</v>
      </c>
      <c r="D1076" s="5" t="s">
        <v>75</v>
      </c>
      <c r="E1076" s="5" t="s">
        <v>39</v>
      </c>
      <c r="F1076" s="5" t="s">
        <v>74</v>
      </c>
      <c r="G1076" s="5" t="s">
        <v>21</v>
      </c>
      <c r="H1076">
        <v>3</v>
      </c>
      <c r="I1076" s="5" t="s">
        <v>11</v>
      </c>
      <c r="J1076">
        <v>3</v>
      </c>
      <c r="K1076" s="5" t="s">
        <v>33</v>
      </c>
      <c r="L1076">
        <v>10938</v>
      </c>
      <c r="M1076" s="5" t="s">
        <v>75</v>
      </c>
      <c r="N1076">
        <v>25</v>
      </c>
      <c r="O1076">
        <v>4</v>
      </c>
      <c r="P1076">
        <v>11</v>
      </c>
      <c r="R1076" t="s">
        <v>26</v>
      </c>
      <c r="S1076" t="s">
        <v>41</v>
      </c>
      <c r="T1076" t="s">
        <v>43</v>
      </c>
      <c r="U1076" t="s">
        <v>35</v>
      </c>
    </row>
    <row r="1077" spans="1:21" x14ac:dyDescent="0.3">
      <c r="A1077" s="5" t="s">
        <v>1151</v>
      </c>
      <c r="B1077">
        <v>39</v>
      </c>
      <c r="C1077" s="5" t="s">
        <v>3</v>
      </c>
      <c r="D1077" s="5" t="s">
        <v>75</v>
      </c>
      <c r="E1077" s="5" t="s">
        <v>39</v>
      </c>
      <c r="F1077" s="5" t="s">
        <v>74</v>
      </c>
      <c r="G1077" s="5" t="s">
        <v>22</v>
      </c>
      <c r="H1077">
        <v>5</v>
      </c>
      <c r="I1077" s="5" t="s">
        <v>13</v>
      </c>
      <c r="J1077">
        <v>4</v>
      </c>
      <c r="K1077" s="5" t="s">
        <v>32</v>
      </c>
      <c r="L1077">
        <v>19272</v>
      </c>
      <c r="M1077" s="5" t="s">
        <v>75</v>
      </c>
      <c r="N1077">
        <v>15</v>
      </c>
      <c r="O1077">
        <v>3</v>
      </c>
      <c r="P1077">
        <v>13</v>
      </c>
      <c r="Q1077">
        <v>3</v>
      </c>
      <c r="R1077" t="s">
        <v>24</v>
      </c>
      <c r="S1077" t="s">
        <v>42</v>
      </c>
      <c r="T1077" t="s">
        <v>43</v>
      </c>
      <c r="U1077" t="s">
        <v>34</v>
      </c>
    </row>
    <row r="1078" spans="1:21" x14ac:dyDescent="0.3">
      <c r="A1078" s="5" t="s">
        <v>1152</v>
      </c>
      <c r="B1078">
        <v>39</v>
      </c>
      <c r="C1078" s="5" t="s">
        <v>3</v>
      </c>
      <c r="D1078" s="5" t="s">
        <v>75</v>
      </c>
      <c r="E1078" s="5" t="s">
        <v>39</v>
      </c>
      <c r="F1078" s="5" t="s">
        <v>74</v>
      </c>
      <c r="G1078" s="5" t="s">
        <v>21</v>
      </c>
      <c r="H1078">
        <v>3</v>
      </c>
      <c r="I1078" s="5" t="s">
        <v>14</v>
      </c>
      <c r="J1078">
        <v>1</v>
      </c>
      <c r="K1078" s="5" t="s">
        <v>33</v>
      </c>
      <c r="L1078">
        <v>10880</v>
      </c>
      <c r="M1078" s="5" t="s">
        <v>73</v>
      </c>
      <c r="N1078">
        <v>13</v>
      </c>
      <c r="O1078">
        <v>3</v>
      </c>
      <c r="P1078">
        <v>2</v>
      </c>
      <c r="Q1078">
        <v>8</v>
      </c>
      <c r="R1078" t="s">
        <v>26</v>
      </c>
      <c r="S1078" t="s">
        <v>43</v>
      </c>
      <c r="T1078" t="s">
        <v>45</v>
      </c>
      <c r="U1078" t="s">
        <v>34</v>
      </c>
    </row>
    <row r="1079" spans="1:21" x14ac:dyDescent="0.3">
      <c r="A1079" s="5" t="s">
        <v>1153</v>
      </c>
      <c r="B1079">
        <v>39</v>
      </c>
      <c r="C1079" s="5" t="s">
        <v>3</v>
      </c>
      <c r="D1079" s="5" t="s">
        <v>75</v>
      </c>
      <c r="E1079" s="5" t="s">
        <v>39</v>
      </c>
      <c r="F1079" s="5" t="s">
        <v>74</v>
      </c>
      <c r="G1079" s="5" t="s">
        <v>21</v>
      </c>
      <c r="H1079">
        <v>2</v>
      </c>
      <c r="I1079" s="5" t="s">
        <v>14</v>
      </c>
      <c r="J1079">
        <v>3</v>
      </c>
      <c r="K1079" s="5" t="s">
        <v>33</v>
      </c>
      <c r="L1079">
        <v>5042</v>
      </c>
      <c r="M1079" s="5" t="s">
        <v>75</v>
      </c>
      <c r="N1079">
        <v>13</v>
      </c>
      <c r="O1079">
        <v>3</v>
      </c>
      <c r="P1079">
        <v>3</v>
      </c>
      <c r="Q1079">
        <v>8</v>
      </c>
      <c r="R1079" t="s">
        <v>25</v>
      </c>
      <c r="S1079" t="s">
        <v>43</v>
      </c>
      <c r="T1079" t="s">
        <v>45</v>
      </c>
      <c r="U1079" t="s">
        <v>34</v>
      </c>
    </row>
    <row r="1080" spans="1:21" x14ac:dyDescent="0.3">
      <c r="A1080" s="5" t="s">
        <v>1154</v>
      </c>
      <c r="B1080">
        <v>40</v>
      </c>
      <c r="C1080" s="5" t="s">
        <v>3</v>
      </c>
      <c r="D1080" s="5" t="s">
        <v>75</v>
      </c>
      <c r="E1080" s="5" t="s">
        <v>39</v>
      </c>
      <c r="F1080" s="5" t="s">
        <v>74</v>
      </c>
      <c r="G1080" s="5" t="s">
        <v>22</v>
      </c>
      <c r="H1080">
        <v>4</v>
      </c>
      <c r="I1080" s="5" t="s">
        <v>11</v>
      </c>
      <c r="J1080">
        <v>2</v>
      </c>
      <c r="K1080" s="5" t="s">
        <v>32</v>
      </c>
      <c r="L1080">
        <v>13503</v>
      </c>
      <c r="M1080" s="5" t="s">
        <v>75</v>
      </c>
      <c r="N1080">
        <v>22</v>
      </c>
      <c r="O1080">
        <v>4</v>
      </c>
      <c r="P1080">
        <v>11</v>
      </c>
      <c r="Q1080">
        <v>11</v>
      </c>
      <c r="R1080" t="s">
        <v>24</v>
      </c>
      <c r="S1080" t="s">
        <v>41</v>
      </c>
      <c r="T1080" t="s">
        <v>41</v>
      </c>
      <c r="U1080" t="s">
        <v>35</v>
      </c>
    </row>
    <row r="1081" spans="1:21" x14ac:dyDescent="0.3">
      <c r="A1081" s="5" t="s">
        <v>1155</v>
      </c>
      <c r="B1081">
        <v>40</v>
      </c>
      <c r="C1081" s="5" t="s">
        <v>3</v>
      </c>
      <c r="D1081" s="5" t="s">
        <v>75</v>
      </c>
      <c r="E1081" s="5" t="s">
        <v>39</v>
      </c>
      <c r="F1081" s="5" t="s">
        <v>74</v>
      </c>
      <c r="G1081" s="5" t="s">
        <v>21</v>
      </c>
      <c r="H1081">
        <v>2</v>
      </c>
      <c r="I1081" s="5" t="s">
        <v>16</v>
      </c>
      <c r="J1081">
        <v>2</v>
      </c>
      <c r="K1081" s="5" t="s">
        <v>31</v>
      </c>
      <c r="L1081">
        <v>5605</v>
      </c>
      <c r="M1081" s="5" t="s">
        <v>75</v>
      </c>
      <c r="N1081">
        <v>11</v>
      </c>
      <c r="O1081">
        <v>3</v>
      </c>
      <c r="P1081">
        <v>2</v>
      </c>
      <c r="Q1081">
        <v>13</v>
      </c>
      <c r="R1081" t="s">
        <v>25</v>
      </c>
      <c r="S1081" t="s">
        <v>43</v>
      </c>
      <c r="T1081" t="s">
        <v>42</v>
      </c>
      <c r="U1081" t="s">
        <v>34</v>
      </c>
    </row>
    <row r="1082" spans="1:21" x14ac:dyDescent="0.3">
      <c r="A1082" s="5" t="s">
        <v>1156</v>
      </c>
      <c r="B1082">
        <v>40</v>
      </c>
      <c r="C1082" s="5" t="s">
        <v>3</v>
      </c>
      <c r="D1082" s="5" t="s">
        <v>75</v>
      </c>
      <c r="E1082" s="5" t="s">
        <v>39</v>
      </c>
      <c r="F1082" s="5" t="s">
        <v>74</v>
      </c>
      <c r="G1082" s="5" t="s">
        <v>21</v>
      </c>
      <c r="H1082">
        <v>2</v>
      </c>
      <c r="I1082" s="5" t="s">
        <v>11</v>
      </c>
      <c r="J1082">
        <v>2</v>
      </c>
      <c r="K1082" s="5" t="s">
        <v>32</v>
      </c>
      <c r="L1082">
        <v>4244</v>
      </c>
      <c r="M1082" s="5" t="s">
        <v>75</v>
      </c>
      <c r="N1082">
        <v>24</v>
      </c>
      <c r="O1082">
        <v>4</v>
      </c>
      <c r="P1082">
        <v>3</v>
      </c>
      <c r="Q1082">
        <v>7</v>
      </c>
      <c r="R1082" t="s">
        <v>25</v>
      </c>
      <c r="S1082" t="s">
        <v>43</v>
      </c>
      <c r="T1082" t="s">
        <v>45</v>
      </c>
      <c r="U1082" t="s">
        <v>35</v>
      </c>
    </row>
    <row r="1083" spans="1:21" x14ac:dyDescent="0.3">
      <c r="A1083" s="5" t="s">
        <v>1157</v>
      </c>
      <c r="B1083">
        <v>40</v>
      </c>
      <c r="C1083" s="5" t="s">
        <v>3</v>
      </c>
      <c r="D1083" s="5" t="s">
        <v>75</v>
      </c>
      <c r="E1083" s="5" t="s">
        <v>39</v>
      </c>
      <c r="F1083" s="5" t="s">
        <v>74</v>
      </c>
      <c r="G1083" s="5" t="s">
        <v>21</v>
      </c>
      <c r="H1083">
        <v>3</v>
      </c>
      <c r="I1083" s="5" t="s">
        <v>15</v>
      </c>
      <c r="J1083">
        <v>3</v>
      </c>
      <c r="K1083" s="5" t="s">
        <v>33</v>
      </c>
      <c r="L1083">
        <v>13499</v>
      </c>
      <c r="M1083" s="5" t="s">
        <v>75</v>
      </c>
      <c r="N1083">
        <v>17</v>
      </c>
      <c r="O1083">
        <v>3</v>
      </c>
      <c r="P1083">
        <v>2</v>
      </c>
      <c r="Q1083">
        <v>13</v>
      </c>
      <c r="R1083" t="s">
        <v>24</v>
      </c>
      <c r="S1083" t="s">
        <v>43</v>
      </c>
      <c r="T1083" t="s">
        <v>42</v>
      </c>
      <c r="U1083" t="s">
        <v>23</v>
      </c>
    </row>
    <row r="1084" spans="1:21" x14ac:dyDescent="0.3">
      <c r="A1084" s="5" t="s">
        <v>1158</v>
      </c>
      <c r="B1084">
        <v>40</v>
      </c>
      <c r="C1084" s="5" t="s">
        <v>3</v>
      </c>
      <c r="D1084" s="5" t="s">
        <v>75</v>
      </c>
      <c r="E1084" s="5" t="s">
        <v>39</v>
      </c>
      <c r="F1084" s="5" t="s">
        <v>74</v>
      </c>
      <c r="G1084" s="5" t="s">
        <v>21</v>
      </c>
      <c r="H1084">
        <v>2</v>
      </c>
      <c r="I1084" s="5" t="s">
        <v>12</v>
      </c>
      <c r="J1084">
        <v>3</v>
      </c>
      <c r="K1084" s="5" t="s">
        <v>32</v>
      </c>
      <c r="L1084">
        <v>6323</v>
      </c>
      <c r="M1084" s="5" t="s">
        <v>75</v>
      </c>
      <c r="N1084">
        <v>11</v>
      </c>
      <c r="O1084">
        <v>3</v>
      </c>
      <c r="P1084">
        <v>9</v>
      </c>
      <c r="Q1084">
        <v>4</v>
      </c>
      <c r="R1084" t="s">
        <v>26</v>
      </c>
      <c r="S1084" t="s">
        <v>45</v>
      </c>
      <c r="T1084" t="s">
        <v>44</v>
      </c>
      <c r="U1084" t="s">
        <v>34</v>
      </c>
    </row>
    <row r="1085" spans="1:21" x14ac:dyDescent="0.3">
      <c r="A1085" s="5" t="s">
        <v>1159</v>
      </c>
      <c r="B1085">
        <v>41</v>
      </c>
      <c r="C1085" s="5" t="s">
        <v>3</v>
      </c>
      <c r="D1085" s="5" t="s">
        <v>75</v>
      </c>
      <c r="E1085" s="5" t="s">
        <v>39</v>
      </c>
      <c r="F1085" s="5" t="s">
        <v>74</v>
      </c>
      <c r="G1085" s="5" t="s">
        <v>22</v>
      </c>
      <c r="H1085">
        <v>4</v>
      </c>
      <c r="I1085" s="5" t="s">
        <v>13</v>
      </c>
      <c r="J1085">
        <v>1</v>
      </c>
      <c r="K1085" s="5" t="s">
        <v>31</v>
      </c>
      <c r="L1085">
        <v>17181</v>
      </c>
      <c r="M1085" s="5" t="s">
        <v>75</v>
      </c>
      <c r="N1085">
        <v>13</v>
      </c>
      <c r="O1085">
        <v>3</v>
      </c>
      <c r="P1085">
        <v>7</v>
      </c>
      <c r="Q1085">
        <v>7</v>
      </c>
      <c r="R1085" t="s">
        <v>24</v>
      </c>
      <c r="S1085" t="s">
        <v>45</v>
      </c>
      <c r="T1085" t="s">
        <v>45</v>
      </c>
      <c r="U1085" t="s">
        <v>34</v>
      </c>
    </row>
    <row r="1086" spans="1:21" x14ac:dyDescent="0.3">
      <c r="A1086" s="5" t="s">
        <v>1160</v>
      </c>
      <c r="B1086">
        <v>41</v>
      </c>
      <c r="C1086" s="5" t="s">
        <v>3</v>
      </c>
      <c r="D1086" s="5" t="s">
        <v>75</v>
      </c>
      <c r="E1086" s="5" t="s">
        <v>39</v>
      </c>
      <c r="F1086" s="5" t="s">
        <v>74</v>
      </c>
      <c r="G1086" s="5" t="s">
        <v>21</v>
      </c>
      <c r="H1086">
        <v>2</v>
      </c>
      <c r="I1086" s="5" t="s">
        <v>16</v>
      </c>
      <c r="J1086">
        <v>4</v>
      </c>
      <c r="K1086" s="5" t="s">
        <v>31</v>
      </c>
      <c r="L1086">
        <v>5467</v>
      </c>
      <c r="M1086" s="5" t="s">
        <v>73</v>
      </c>
      <c r="N1086">
        <v>14</v>
      </c>
      <c r="O1086">
        <v>3</v>
      </c>
      <c r="P1086">
        <v>3</v>
      </c>
      <c r="Q1086">
        <v>3</v>
      </c>
      <c r="R1086" t="s">
        <v>25</v>
      </c>
      <c r="S1086" t="s">
        <v>43</v>
      </c>
      <c r="T1086" t="s">
        <v>43</v>
      </c>
      <c r="U1086" t="s">
        <v>34</v>
      </c>
    </row>
    <row r="1087" spans="1:21" x14ac:dyDescent="0.3">
      <c r="A1087" s="5" t="s">
        <v>1161</v>
      </c>
      <c r="B1087">
        <v>42</v>
      </c>
      <c r="C1087" s="5" t="s">
        <v>3</v>
      </c>
      <c r="D1087" s="5" t="s">
        <v>75</v>
      </c>
      <c r="E1087" s="5" t="s">
        <v>39</v>
      </c>
      <c r="F1087" s="5" t="s">
        <v>74</v>
      </c>
      <c r="G1087" s="5" t="s">
        <v>22</v>
      </c>
      <c r="H1087">
        <v>1</v>
      </c>
      <c r="I1087" s="5" t="s">
        <v>12</v>
      </c>
      <c r="J1087">
        <v>3</v>
      </c>
      <c r="K1087" s="5" t="s">
        <v>32</v>
      </c>
      <c r="L1087">
        <v>2093</v>
      </c>
      <c r="M1087" s="5" t="s">
        <v>75</v>
      </c>
      <c r="N1087">
        <v>17</v>
      </c>
      <c r="O1087">
        <v>3</v>
      </c>
      <c r="P1087">
        <v>2</v>
      </c>
      <c r="Q1087">
        <v>0</v>
      </c>
      <c r="R1087" t="s">
        <v>25</v>
      </c>
      <c r="S1087" t="s">
        <v>43</v>
      </c>
      <c r="T1087" t="s">
        <v>43</v>
      </c>
      <c r="U1087" t="s">
        <v>23</v>
      </c>
    </row>
    <row r="1088" spans="1:21" x14ac:dyDescent="0.3">
      <c r="A1088" s="5" t="s">
        <v>1162</v>
      </c>
      <c r="B1088">
        <v>42</v>
      </c>
      <c r="C1088" s="5" t="s">
        <v>3</v>
      </c>
      <c r="D1088" s="5" t="s">
        <v>75</v>
      </c>
      <c r="E1088" s="5" t="s">
        <v>39</v>
      </c>
      <c r="F1088" s="5" t="s">
        <v>74</v>
      </c>
      <c r="G1088" s="5" t="s">
        <v>22</v>
      </c>
      <c r="H1088">
        <v>5</v>
      </c>
      <c r="I1088" s="5" t="s">
        <v>13</v>
      </c>
      <c r="J1088">
        <v>4</v>
      </c>
      <c r="K1088" s="5" t="s">
        <v>31</v>
      </c>
      <c r="L1088">
        <v>18430</v>
      </c>
      <c r="M1088" s="5" t="s">
        <v>75</v>
      </c>
      <c r="N1088">
        <v>13</v>
      </c>
      <c r="O1088">
        <v>3</v>
      </c>
      <c r="P1088">
        <v>14</v>
      </c>
      <c r="Q1088">
        <v>9</v>
      </c>
      <c r="R1088" t="s">
        <v>24</v>
      </c>
      <c r="S1088" t="s">
        <v>42</v>
      </c>
      <c r="T1088" t="s">
        <v>45</v>
      </c>
      <c r="U1088" t="s">
        <v>34</v>
      </c>
    </row>
    <row r="1089" spans="1:21" x14ac:dyDescent="0.3">
      <c r="A1089" s="5" t="s">
        <v>1163</v>
      </c>
      <c r="B1089">
        <v>42</v>
      </c>
      <c r="C1089" s="5" t="s">
        <v>3</v>
      </c>
      <c r="D1089" s="5" t="s">
        <v>75</v>
      </c>
      <c r="E1089" s="5" t="s">
        <v>39</v>
      </c>
      <c r="F1089" s="5" t="s">
        <v>74</v>
      </c>
      <c r="G1089" s="5" t="s">
        <v>22</v>
      </c>
      <c r="H1089">
        <v>1</v>
      </c>
      <c r="I1089" s="5" t="s">
        <v>16</v>
      </c>
      <c r="J1089">
        <v>4</v>
      </c>
      <c r="K1089" s="5" t="s">
        <v>33</v>
      </c>
      <c r="L1089">
        <v>2515</v>
      </c>
      <c r="M1089" s="5" t="s">
        <v>73</v>
      </c>
      <c r="N1089">
        <v>14</v>
      </c>
      <c r="O1089">
        <v>3</v>
      </c>
      <c r="P1089">
        <v>2</v>
      </c>
      <c r="Q1089">
        <v>2</v>
      </c>
      <c r="R1089" t="s">
        <v>25</v>
      </c>
      <c r="S1089" t="s">
        <v>43</v>
      </c>
      <c r="T1089" t="s">
        <v>43</v>
      </c>
      <c r="U1089" t="s">
        <v>34</v>
      </c>
    </row>
    <row r="1090" spans="1:21" x14ac:dyDescent="0.3">
      <c r="A1090" s="5" t="s">
        <v>1164</v>
      </c>
      <c r="B1090">
        <v>42</v>
      </c>
      <c r="C1090" s="5" t="s">
        <v>3</v>
      </c>
      <c r="D1090" s="5" t="s">
        <v>75</v>
      </c>
      <c r="E1090" s="5" t="s">
        <v>39</v>
      </c>
      <c r="F1090" s="5" t="s">
        <v>74</v>
      </c>
      <c r="G1090" s="5" t="s">
        <v>21</v>
      </c>
      <c r="H1090">
        <v>1</v>
      </c>
      <c r="I1090" s="5" t="s">
        <v>12</v>
      </c>
      <c r="J1090">
        <v>4</v>
      </c>
      <c r="K1090" s="5" t="s">
        <v>33</v>
      </c>
      <c r="L1090">
        <v>3673</v>
      </c>
      <c r="M1090" s="5" t="s">
        <v>75</v>
      </c>
      <c r="N1090">
        <v>13</v>
      </c>
      <c r="O1090">
        <v>3</v>
      </c>
      <c r="P1090">
        <v>5</v>
      </c>
      <c r="Q1090">
        <v>8</v>
      </c>
      <c r="R1090" t="s">
        <v>25</v>
      </c>
      <c r="S1090" t="s">
        <v>44</v>
      </c>
      <c r="T1090" t="s">
        <v>45</v>
      </c>
      <c r="U1090" t="s">
        <v>34</v>
      </c>
    </row>
    <row r="1091" spans="1:21" x14ac:dyDescent="0.3">
      <c r="A1091" s="5" t="s">
        <v>1165</v>
      </c>
      <c r="B1091">
        <v>42</v>
      </c>
      <c r="C1091" s="5" t="s">
        <v>3</v>
      </c>
      <c r="D1091" s="5" t="s">
        <v>75</v>
      </c>
      <c r="E1091" s="5" t="s">
        <v>39</v>
      </c>
      <c r="F1091" s="5" t="s">
        <v>74</v>
      </c>
      <c r="G1091" s="5" t="s">
        <v>22</v>
      </c>
      <c r="H1091">
        <v>3</v>
      </c>
      <c r="I1091" s="5" t="s">
        <v>11</v>
      </c>
      <c r="J1091">
        <v>4</v>
      </c>
      <c r="K1091" s="5" t="s">
        <v>32</v>
      </c>
      <c r="L1091">
        <v>10124</v>
      </c>
      <c r="M1091" s="5" t="s">
        <v>73</v>
      </c>
      <c r="N1091">
        <v>14</v>
      </c>
      <c r="O1091">
        <v>3</v>
      </c>
      <c r="P1091">
        <v>13</v>
      </c>
      <c r="Q1091">
        <v>9</v>
      </c>
      <c r="R1091" t="s">
        <v>26</v>
      </c>
      <c r="S1091" t="s">
        <v>42</v>
      </c>
      <c r="T1091" t="s">
        <v>45</v>
      </c>
      <c r="U1091" t="s">
        <v>34</v>
      </c>
    </row>
    <row r="1092" spans="1:21" x14ac:dyDescent="0.3">
      <c r="A1092" s="5" t="s">
        <v>1166</v>
      </c>
      <c r="B1092">
        <v>43</v>
      </c>
      <c r="C1092" s="5" t="s">
        <v>3</v>
      </c>
      <c r="D1092" s="5" t="s">
        <v>75</v>
      </c>
      <c r="E1092" s="5" t="s">
        <v>39</v>
      </c>
      <c r="F1092" s="5" t="s">
        <v>74</v>
      </c>
      <c r="G1092" s="5" t="s">
        <v>22</v>
      </c>
      <c r="H1092">
        <v>2</v>
      </c>
      <c r="I1092" s="5" t="s">
        <v>12</v>
      </c>
      <c r="J1092">
        <v>3</v>
      </c>
      <c r="K1092" s="5" t="s">
        <v>31</v>
      </c>
      <c r="L1092">
        <v>5679</v>
      </c>
      <c r="M1092" s="5" t="s">
        <v>73</v>
      </c>
      <c r="N1092">
        <v>13</v>
      </c>
      <c r="O1092">
        <v>3</v>
      </c>
      <c r="P1092">
        <v>4</v>
      </c>
      <c r="Q1092">
        <v>7</v>
      </c>
      <c r="R1092" t="s">
        <v>25</v>
      </c>
      <c r="S1092" t="s">
        <v>44</v>
      </c>
      <c r="T1092" t="s">
        <v>45</v>
      </c>
      <c r="U1092" t="s">
        <v>34</v>
      </c>
    </row>
    <row r="1093" spans="1:21" x14ac:dyDescent="0.3">
      <c r="A1093" s="5" t="s">
        <v>1167</v>
      </c>
      <c r="B1093">
        <v>43</v>
      </c>
      <c r="C1093" s="5" t="s">
        <v>3</v>
      </c>
      <c r="D1093" s="5" t="s">
        <v>75</v>
      </c>
      <c r="E1093" s="5" t="s">
        <v>39</v>
      </c>
      <c r="F1093" s="5" t="s">
        <v>74</v>
      </c>
      <c r="G1093" s="5" t="s">
        <v>21</v>
      </c>
      <c r="H1093">
        <v>2</v>
      </c>
      <c r="I1093" s="5" t="s">
        <v>11</v>
      </c>
      <c r="J1093">
        <v>4</v>
      </c>
      <c r="K1093" s="5" t="s">
        <v>32</v>
      </c>
      <c r="L1093">
        <v>5562</v>
      </c>
      <c r="M1093" s="5" t="s">
        <v>75</v>
      </c>
      <c r="N1093">
        <v>13</v>
      </c>
      <c r="O1093">
        <v>3</v>
      </c>
      <c r="P1093">
        <v>2</v>
      </c>
      <c r="Q1093">
        <v>2</v>
      </c>
      <c r="R1093" t="s">
        <v>25</v>
      </c>
      <c r="S1093" t="s">
        <v>43</v>
      </c>
      <c r="T1093" t="s">
        <v>43</v>
      </c>
      <c r="U1093" t="s">
        <v>34</v>
      </c>
    </row>
    <row r="1094" spans="1:21" x14ac:dyDescent="0.3">
      <c r="A1094" s="5" t="s">
        <v>1168</v>
      </c>
      <c r="B1094">
        <v>44</v>
      </c>
      <c r="C1094" s="5" t="s">
        <v>3</v>
      </c>
      <c r="D1094" s="5" t="s">
        <v>75</v>
      </c>
      <c r="E1094" s="5" t="s">
        <v>39</v>
      </c>
      <c r="F1094" s="5" t="s">
        <v>74</v>
      </c>
      <c r="G1094" s="5" t="s">
        <v>22</v>
      </c>
      <c r="H1094">
        <v>3</v>
      </c>
      <c r="I1094" s="5" t="s">
        <v>14</v>
      </c>
      <c r="J1094">
        <v>3</v>
      </c>
      <c r="K1094" s="5" t="s">
        <v>33</v>
      </c>
      <c r="L1094">
        <v>10209</v>
      </c>
      <c r="M1094" s="5" t="s">
        <v>73</v>
      </c>
      <c r="N1094">
        <v>18</v>
      </c>
      <c r="O1094">
        <v>3</v>
      </c>
      <c r="P1094">
        <v>2</v>
      </c>
      <c r="Q1094">
        <v>2</v>
      </c>
      <c r="R1094" t="s">
        <v>26</v>
      </c>
      <c r="S1094" t="s">
        <v>43</v>
      </c>
      <c r="T1094" t="s">
        <v>43</v>
      </c>
      <c r="U1094" t="s">
        <v>23</v>
      </c>
    </row>
    <row r="1095" spans="1:21" x14ac:dyDescent="0.3">
      <c r="A1095" s="5" t="s">
        <v>1169</v>
      </c>
      <c r="B1095">
        <v>45</v>
      </c>
      <c r="C1095" s="5" t="s">
        <v>3</v>
      </c>
      <c r="D1095" s="5" t="s">
        <v>75</v>
      </c>
      <c r="E1095" s="5" t="s">
        <v>39</v>
      </c>
      <c r="F1095" s="5" t="s">
        <v>74</v>
      </c>
      <c r="G1095" s="5" t="s">
        <v>22</v>
      </c>
      <c r="H1095">
        <v>3</v>
      </c>
      <c r="I1095" s="5" t="s">
        <v>12</v>
      </c>
      <c r="J1095">
        <v>1</v>
      </c>
      <c r="K1095" s="5" t="s">
        <v>31</v>
      </c>
      <c r="L1095">
        <v>5210</v>
      </c>
      <c r="M1095" s="5" t="s">
        <v>75</v>
      </c>
      <c r="N1095">
        <v>18</v>
      </c>
      <c r="O1095">
        <v>3</v>
      </c>
      <c r="P1095">
        <v>9</v>
      </c>
      <c r="Q1095">
        <v>11</v>
      </c>
      <c r="R1095" t="s">
        <v>25</v>
      </c>
      <c r="S1095" t="s">
        <v>45</v>
      </c>
      <c r="T1095" t="s">
        <v>41</v>
      </c>
      <c r="U1095" t="s">
        <v>23</v>
      </c>
    </row>
    <row r="1096" spans="1:21" x14ac:dyDescent="0.3">
      <c r="A1096" s="5" t="s">
        <v>1170</v>
      </c>
      <c r="B1096">
        <v>46</v>
      </c>
      <c r="C1096" s="5" t="s">
        <v>4</v>
      </c>
      <c r="D1096" s="5" t="s">
        <v>75</v>
      </c>
      <c r="E1096" s="5" t="s">
        <v>39</v>
      </c>
      <c r="F1096" s="5" t="s">
        <v>74</v>
      </c>
      <c r="G1096" s="5" t="s">
        <v>22</v>
      </c>
      <c r="H1096">
        <v>3</v>
      </c>
      <c r="I1096" s="5" t="s">
        <v>11</v>
      </c>
      <c r="J1096">
        <v>1</v>
      </c>
      <c r="K1096" s="5" t="s">
        <v>32</v>
      </c>
      <c r="L1096">
        <v>10673</v>
      </c>
      <c r="M1096" s="5" t="s">
        <v>73</v>
      </c>
      <c r="N1096">
        <v>13</v>
      </c>
      <c r="O1096">
        <v>3</v>
      </c>
      <c r="P1096">
        <v>9</v>
      </c>
      <c r="Q1096">
        <v>5</v>
      </c>
      <c r="R1096" t="s">
        <v>26</v>
      </c>
      <c r="S1096" t="s">
        <v>45</v>
      </c>
      <c r="T1096" t="s">
        <v>44</v>
      </c>
      <c r="U1096" t="s">
        <v>34</v>
      </c>
    </row>
    <row r="1097" spans="1:21" x14ac:dyDescent="0.3">
      <c r="A1097" s="5" t="s">
        <v>1171</v>
      </c>
      <c r="B1097">
        <v>47</v>
      </c>
      <c r="C1097" s="5" t="s">
        <v>4</v>
      </c>
      <c r="D1097" s="5" t="s">
        <v>75</v>
      </c>
      <c r="E1097" s="5" t="s">
        <v>39</v>
      </c>
      <c r="F1097" s="5" t="s">
        <v>74</v>
      </c>
      <c r="G1097" s="5" t="s">
        <v>22</v>
      </c>
      <c r="H1097">
        <v>2</v>
      </c>
      <c r="I1097" s="5" t="s">
        <v>14</v>
      </c>
      <c r="J1097">
        <v>3</v>
      </c>
      <c r="K1097" s="5" t="s">
        <v>31</v>
      </c>
      <c r="L1097">
        <v>5067</v>
      </c>
      <c r="M1097" s="5" t="s">
        <v>73</v>
      </c>
      <c r="N1097">
        <v>19</v>
      </c>
      <c r="O1097">
        <v>3</v>
      </c>
      <c r="P1097">
        <v>2</v>
      </c>
      <c r="Q1097">
        <v>7</v>
      </c>
      <c r="R1097" t="s">
        <v>25</v>
      </c>
      <c r="S1097" t="s">
        <v>43</v>
      </c>
      <c r="T1097" t="s">
        <v>45</v>
      </c>
      <c r="U1097" t="s">
        <v>23</v>
      </c>
    </row>
    <row r="1098" spans="1:21" x14ac:dyDescent="0.3">
      <c r="A1098" s="5" t="s">
        <v>1172</v>
      </c>
      <c r="B1098">
        <v>48</v>
      </c>
      <c r="C1098" s="5" t="s">
        <v>4</v>
      </c>
      <c r="D1098" s="5" t="s">
        <v>75</v>
      </c>
      <c r="E1098" s="5" t="s">
        <v>39</v>
      </c>
      <c r="F1098" s="5" t="s">
        <v>74</v>
      </c>
      <c r="G1098" s="5" t="s">
        <v>22</v>
      </c>
      <c r="H1098">
        <v>4</v>
      </c>
      <c r="I1098" s="5" t="s">
        <v>13</v>
      </c>
      <c r="J1098">
        <v>4</v>
      </c>
      <c r="K1098" s="5" t="s">
        <v>32</v>
      </c>
      <c r="L1098">
        <v>15202</v>
      </c>
      <c r="M1098" s="5" t="s">
        <v>75</v>
      </c>
      <c r="N1098">
        <v>25</v>
      </c>
      <c r="O1098">
        <v>4</v>
      </c>
      <c r="P1098">
        <v>2</v>
      </c>
      <c r="Q1098">
        <v>2</v>
      </c>
      <c r="R1098" t="s">
        <v>24</v>
      </c>
      <c r="S1098" t="s">
        <v>43</v>
      </c>
      <c r="T1098" t="s">
        <v>43</v>
      </c>
      <c r="U1098" t="s">
        <v>35</v>
      </c>
    </row>
    <row r="1099" spans="1:21" x14ac:dyDescent="0.3">
      <c r="A1099" s="5" t="s">
        <v>1173</v>
      </c>
      <c r="B1099">
        <v>48</v>
      </c>
      <c r="C1099" s="5" t="s">
        <v>4</v>
      </c>
      <c r="D1099" s="5" t="s">
        <v>75</v>
      </c>
      <c r="E1099" s="5" t="s">
        <v>39</v>
      </c>
      <c r="F1099" s="5" t="s">
        <v>74</v>
      </c>
      <c r="G1099" s="5" t="s">
        <v>21</v>
      </c>
      <c r="H1099">
        <v>4</v>
      </c>
      <c r="I1099" s="5" t="s">
        <v>13</v>
      </c>
      <c r="J1099">
        <v>4</v>
      </c>
      <c r="K1099" s="5" t="s">
        <v>31</v>
      </c>
      <c r="L1099">
        <v>17174</v>
      </c>
      <c r="M1099" s="5" t="s">
        <v>75</v>
      </c>
      <c r="N1099">
        <v>11</v>
      </c>
      <c r="O1099">
        <v>3</v>
      </c>
      <c r="P1099">
        <v>4</v>
      </c>
      <c r="Q1099">
        <v>7</v>
      </c>
      <c r="R1099" t="s">
        <v>24</v>
      </c>
      <c r="S1099" t="s">
        <v>44</v>
      </c>
      <c r="T1099" t="s">
        <v>45</v>
      </c>
      <c r="U1099" t="s">
        <v>34</v>
      </c>
    </row>
    <row r="1100" spans="1:21" x14ac:dyDescent="0.3">
      <c r="A1100" s="5" t="s">
        <v>1174</v>
      </c>
      <c r="B1100">
        <v>49</v>
      </c>
      <c r="C1100" s="5" t="s">
        <v>4</v>
      </c>
      <c r="D1100" s="5" t="s">
        <v>75</v>
      </c>
      <c r="E1100" s="5" t="s">
        <v>39</v>
      </c>
      <c r="F1100" s="5" t="s">
        <v>74</v>
      </c>
      <c r="G1100" s="5" t="s">
        <v>22</v>
      </c>
      <c r="H1100">
        <v>5</v>
      </c>
      <c r="I1100" s="5" t="s">
        <v>15</v>
      </c>
      <c r="J1100">
        <v>4</v>
      </c>
      <c r="K1100" s="5" t="s">
        <v>32</v>
      </c>
      <c r="L1100">
        <v>19161</v>
      </c>
      <c r="M1100" s="5" t="s">
        <v>75</v>
      </c>
      <c r="N1100">
        <v>15</v>
      </c>
      <c r="O1100">
        <v>3</v>
      </c>
      <c r="P1100">
        <v>4</v>
      </c>
      <c r="Q1100">
        <v>3</v>
      </c>
      <c r="R1100" t="s">
        <v>24</v>
      </c>
      <c r="S1100" t="s">
        <v>44</v>
      </c>
      <c r="T1100" t="s">
        <v>43</v>
      </c>
      <c r="U1100" t="s">
        <v>34</v>
      </c>
    </row>
    <row r="1101" spans="1:21" x14ac:dyDescent="0.3">
      <c r="A1101" s="5" t="s">
        <v>1175</v>
      </c>
      <c r="B1101">
        <v>50</v>
      </c>
      <c r="C1101" s="5" t="s">
        <v>4</v>
      </c>
      <c r="D1101" s="5" t="s">
        <v>75</v>
      </c>
      <c r="E1101" s="5" t="s">
        <v>39</v>
      </c>
      <c r="F1101" s="5" t="s">
        <v>74</v>
      </c>
      <c r="G1101" s="5" t="s">
        <v>21</v>
      </c>
      <c r="H1101">
        <v>4</v>
      </c>
      <c r="I1101" s="5" t="s">
        <v>13</v>
      </c>
      <c r="J1101">
        <v>1</v>
      </c>
      <c r="K1101" s="5" t="s">
        <v>32</v>
      </c>
      <c r="L1101">
        <v>17856</v>
      </c>
      <c r="M1101" s="5" t="s">
        <v>75</v>
      </c>
      <c r="N1101">
        <v>22</v>
      </c>
      <c r="O1101">
        <v>4</v>
      </c>
      <c r="P1101">
        <v>2</v>
      </c>
      <c r="Q1101">
        <v>2</v>
      </c>
      <c r="R1101" t="s">
        <v>24</v>
      </c>
      <c r="S1101" t="s">
        <v>43</v>
      </c>
      <c r="T1101" t="s">
        <v>43</v>
      </c>
      <c r="U1101" t="s">
        <v>35</v>
      </c>
    </row>
    <row r="1102" spans="1:21" x14ac:dyDescent="0.3">
      <c r="A1102" s="5" t="s">
        <v>1176</v>
      </c>
      <c r="B1102">
        <v>50</v>
      </c>
      <c r="C1102" s="5" t="s">
        <v>4</v>
      </c>
      <c r="D1102" s="5" t="s">
        <v>75</v>
      </c>
      <c r="E1102" s="5" t="s">
        <v>39</v>
      </c>
      <c r="F1102" s="5" t="s">
        <v>74</v>
      </c>
      <c r="G1102" s="5" t="s">
        <v>22</v>
      </c>
      <c r="H1102">
        <v>4</v>
      </c>
      <c r="I1102" s="5" t="s">
        <v>15</v>
      </c>
      <c r="J1102">
        <v>4</v>
      </c>
      <c r="K1102" s="5" t="s">
        <v>33</v>
      </c>
      <c r="L1102">
        <v>14411</v>
      </c>
      <c r="M1102" s="5" t="s">
        <v>73</v>
      </c>
      <c r="N1102">
        <v>13</v>
      </c>
      <c r="O1102">
        <v>3</v>
      </c>
      <c r="P1102">
        <v>13</v>
      </c>
      <c r="Q1102">
        <v>9</v>
      </c>
      <c r="R1102" t="s">
        <v>24</v>
      </c>
      <c r="S1102" t="s">
        <v>42</v>
      </c>
      <c r="T1102" t="s">
        <v>45</v>
      </c>
      <c r="U1102" t="s">
        <v>34</v>
      </c>
    </row>
    <row r="1103" spans="1:21" x14ac:dyDescent="0.3">
      <c r="A1103" s="5" t="s">
        <v>1177</v>
      </c>
      <c r="B1103">
        <v>50</v>
      </c>
      <c r="C1103" s="5" t="s">
        <v>4</v>
      </c>
      <c r="D1103" s="5" t="s">
        <v>75</v>
      </c>
      <c r="E1103" s="5" t="s">
        <v>39</v>
      </c>
      <c r="F1103" s="5" t="s">
        <v>74</v>
      </c>
      <c r="G1103" s="5" t="s">
        <v>22</v>
      </c>
      <c r="H1103">
        <v>4</v>
      </c>
      <c r="I1103" s="5" t="s">
        <v>11</v>
      </c>
      <c r="J1103">
        <v>3</v>
      </c>
      <c r="K1103" s="5" t="s">
        <v>32</v>
      </c>
      <c r="L1103">
        <v>11245</v>
      </c>
      <c r="M1103" s="5" t="s">
        <v>73</v>
      </c>
      <c r="N1103">
        <v>15</v>
      </c>
      <c r="O1103">
        <v>3</v>
      </c>
      <c r="P1103">
        <v>12</v>
      </c>
      <c r="Q1103">
        <v>13</v>
      </c>
      <c r="R1103" t="s">
        <v>26</v>
      </c>
      <c r="S1103" t="s">
        <v>41</v>
      </c>
      <c r="T1103" t="s">
        <v>42</v>
      </c>
      <c r="U1103" t="s">
        <v>34</v>
      </c>
    </row>
    <row r="1104" spans="1:21" x14ac:dyDescent="0.3">
      <c r="A1104" s="5" t="s">
        <v>1178</v>
      </c>
      <c r="B1104">
        <v>51</v>
      </c>
      <c r="C1104" s="5" t="s">
        <v>4</v>
      </c>
      <c r="D1104" s="5" t="s">
        <v>75</v>
      </c>
      <c r="E1104" s="5" t="s">
        <v>39</v>
      </c>
      <c r="F1104" s="5" t="s">
        <v>74</v>
      </c>
      <c r="G1104" s="5" t="s">
        <v>21</v>
      </c>
      <c r="H1104">
        <v>3</v>
      </c>
      <c r="I1104" s="5" t="s">
        <v>11</v>
      </c>
      <c r="J1104">
        <v>1</v>
      </c>
      <c r="K1104" s="5" t="s">
        <v>33</v>
      </c>
      <c r="L1104">
        <v>7484</v>
      </c>
      <c r="M1104" s="5" t="s">
        <v>75</v>
      </c>
      <c r="N1104">
        <v>20</v>
      </c>
      <c r="O1104">
        <v>4</v>
      </c>
      <c r="P1104">
        <v>12</v>
      </c>
      <c r="Q1104">
        <v>8</v>
      </c>
      <c r="R1104" t="s">
        <v>26</v>
      </c>
      <c r="S1104" t="s">
        <v>41</v>
      </c>
      <c r="T1104" t="s">
        <v>45</v>
      </c>
      <c r="U1104" t="s">
        <v>23</v>
      </c>
    </row>
    <row r="1105" spans="1:21" x14ac:dyDescent="0.3">
      <c r="A1105" s="5" t="s">
        <v>1179</v>
      </c>
      <c r="B1105">
        <v>51</v>
      </c>
      <c r="C1105" s="5" t="s">
        <v>4</v>
      </c>
      <c r="D1105" s="5" t="s">
        <v>75</v>
      </c>
      <c r="E1105" s="5" t="s">
        <v>39</v>
      </c>
      <c r="F1105" s="5" t="s">
        <v>74</v>
      </c>
      <c r="G1105" s="5" t="s">
        <v>21</v>
      </c>
      <c r="H1105">
        <v>1</v>
      </c>
      <c r="I1105" s="5" t="s">
        <v>12</v>
      </c>
      <c r="J1105">
        <v>3</v>
      </c>
      <c r="K1105" s="5" t="s">
        <v>33</v>
      </c>
      <c r="L1105">
        <v>2838</v>
      </c>
      <c r="M1105" s="5" t="s">
        <v>75</v>
      </c>
      <c r="N1105">
        <v>14</v>
      </c>
      <c r="O1105">
        <v>3</v>
      </c>
      <c r="P1105">
        <v>7</v>
      </c>
      <c r="Q1105">
        <v>7</v>
      </c>
      <c r="R1105" t="s">
        <v>25</v>
      </c>
      <c r="S1105" t="s">
        <v>45</v>
      </c>
      <c r="T1105" t="s">
        <v>45</v>
      </c>
      <c r="U1105" t="s">
        <v>34</v>
      </c>
    </row>
    <row r="1106" spans="1:21" x14ac:dyDescent="0.3">
      <c r="A1106" s="5" t="s">
        <v>1180</v>
      </c>
      <c r="B1106">
        <v>55</v>
      </c>
      <c r="C1106" s="5" t="s">
        <v>4</v>
      </c>
      <c r="D1106" s="5" t="s">
        <v>75</v>
      </c>
      <c r="E1106" s="5" t="s">
        <v>39</v>
      </c>
      <c r="F1106" s="5" t="s">
        <v>74</v>
      </c>
      <c r="G1106" s="5" t="s">
        <v>22</v>
      </c>
      <c r="H1106">
        <v>2</v>
      </c>
      <c r="I1106" s="5" t="s">
        <v>11</v>
      </c>
      <c r="J1106">
        <v>2</v>
      </c>
      <c r="K1106" s="5" t="s">
        <v>32</v>
      </c>
      <c r="L1106">
        <v>6385</v>
      </c>
      <c r="M1106" s="5" t="s">
        <v>73</v>
      </c>
      <c r="N1106">
        <v>14</v>
      </c>
      <c r="O1106">
        <v>3</v>
      </c>
      <c r="P1106">
        <v>6</v>
      </c>
      <c r="Q1106">
        <v>7</v>
      </c>
      <c r="R1106" t="s">
        <v>26</v>
      </c>
      <c r="S1106" t="s">
        <v>44</v>
      </c>
      <c r="T1106" t="s">
        <v>45</v>
      </c>
      <c r="U1106" t="s">
        <v>34</v>
      </c>
    </row>
    <row r="1107" spans="1:21" x14ac:dyDescent="0.3">
      <c r="A1107" s="5" t="s">
        <v>1181</v>
      </c>
      <c r="B1107">
        <v>58</v>
      </c>
      <c r="C1107" s="5" t="s">
        <v>5</v>
      </c>
      <c r="D1107" s="5" t="s">
        <v>75</v>
      </c>
      <c r="E1107" s="5" t="s">
        <v>39</v>
      </c>
      <c r="F1107" s="5" t="s">
        <v>74</v>
      </c>
      <c r="G1107" s="5" t="s">
        <v>22</v>
      </c>
      <c r="H1107">
        <v>4</v>
      </c>
      <c r="I1107" s="5" t="s">
        <v>15</v>
      </c>
      <c r="J1107">
        <v>3</v>
      </c>
      <c r="K1107" s="5" t="s">
        <v>32</v>
      </c>
      <c r="L1107">
        <v>15787</v>
      </c>
      <c r="M1107" s="5" t="s">
        <v>73</v>
      </c>
      <c r="N1107">
        <v>14</v>
      </c>
      <c r="O1107">
        <v>3</v>
      </c>
      <c r="P1107">
        <v>2</v>
      </c>
      <c r="Q1107">
        <v>2</v>
      </c>
      <c r="R1107" t="s">
        <v>24</v>
      </c>
      <c r="S1107" t="s">
        <v>43</v>
      </c>
      <c r="T1107" t="s">
        <v>43</v>
      </c>
      <c r="U1107" t="s">
        <v>34</v>
      </c>
    </row>
    <row r="1108" spans="1:21" x14ac:dyDescent="0.3">
      <c r="A1108" s="5" t="s">
        <v>1182</v>
      </c>
      <c r="B1108">
        <v>20</v>
      </c>
      <c r="C1108" s="5" t="s">
        <v>1</v>
      </c>
      <c r="D1108" s="5" t="s">
        <v>75</v>
      </c>
      <c r="E1108" s="5" t="s">
        <v>40</v>
      </c>
      <c r="F1108" s="5" t="s">
        <v>9</v>
      </c>
      <c r="G1108" s="5" t="s">
        <v>22</v>
      </c>
      <c r="H1108">
        <v>1</v>
      </c>
      <c r="I1108" s="5" t="s">
        <v>18</v>
      </c>
      <c r="J1108">
        <v>4</v>
      </c>
      <c r="K1108" s="5" t="s">
        <v>33</v>
      </c>
      <c r="L1108">
        <v>2678</v>
      </c>
      <c r="M1108" s="5" t="s">
        <v>75</v>
      </c>
      <c r="N1108">
        <v>17</v>
      </c>
      <c r="O1108">
        <v>3</v>
      </c>
      <c r="P1108">
        <v>2</v>
      </c>
      <c r="Q1108">
        <v>2</v>
      </c>
      <c r="R1108" t="s">
        <v>25</v>
      </c>
      <c r="S1108" t="s">
        <v>43</v>
      </c>
      <c r="T1108" t="s">
        <v>43</v>
      </c>
      <c r="U1108" t="s">
        <v>23</v>
      </c>
    </row>
    <row r="1109" spans="1:21" x14ac:dyDescent="0.3">
      <c r="A1109" s="5" t="s">
        <v>1183</v>
      </c>
      <c r="B1109">
        <v>20</v>
      </c>
      <c r="C1109" s="5" t="s">
        <v>1</v>
      </c>
      <c r="D1109" s="5" t="s">
        <v>75</v>
      </c>
      <c r="E1109" s="5" t="s">
        <v>40</v>
      </c>
      <c r="F1109" s="5" t="s">
        <v>9</v>
      </c>
      <c r="G1109" s="5" t="s">
        <v>21</v>
      </c>
      <c r="H1109">
        <v>1</v>
      </c>
      <c r="I1109" s="5" t="s">
        <v>18</v>
      </c>
      <c r="J1109">
        <v>3</v>
      </c>
      <c r="K1109" s="5" t="s">
        <v>33</v>
      </c>
      <c r="L1109">
        <v>2783</v>
      </c>
      <c r="M1109" s="5" t="s">
        <v>75</v>
      </c>
      <c r="N1109">
        <v>19</v>
      </c>
      <c r="O1109">
        <v>3</v>
      </c>
      <c r="P1109">
        <v>2</v>
      </c>
      <c r="Q1109">
        <v>2</v>
      </c>
      <c r="R1109" t="s">
        <v>25</v>
      </c>
      <c r="S1109" t="s">
        <v>43</v>
      </c>
      <c r="T1109" t="s">
        <v>43</v>
      </c>
      <c r="U1109" t="s">
        <v>23</v>
      </c>
    </row>
    <row r="1110" spans="1:21" x14ac:dyDescent="0.3">
      <c r="A1110" s="5" t="s">
        <v>1184</v>
      </c>
      <c r="B1110">
        <v>25</v>
      </c>
      <c r="C1110" s="5" t="s">
        <v>1</v>
      </c>
      <c r="D1110" s="5" t="s">
        <v>73</v>
      </c>
      <c r="E1110" s="5" t="s">
        <v>40</v>
      </c>
      <c r="F1110" s="5" t="s">
        <v>9</v>
      </c>
      <c r="G1110" s="5" t="s">
        <v>22</v>
      </c>
      <c r="H1110">
        <v>1</v>
      </c>
      <c r="I1110" s="5" t="s">
        <v>18</v>
      </c>
      <c r="J1110">
        <v>1</v>
      </c>
      <c r="K1110" s="5" t="s">
        <v>32</v>
      </c>
      <c r="L1110">
        <v>4400</v>
      </c>
      <c r="M1110" s="5" t="s">
        <v>75</v>
      </c>
      <c r="N1110">
        <v>12</v>
      </c>
      <c r="O1110">
        <v>3</v>
      </c>
      <c r="P1110">
        <v>2</v>
      </c>
      <c r="Q1110">
        <v>2</v>
      </c>
      <c r="R1110" t="s">
        <v>25</v>
      </c>
      <c r="S1110" t="s">
        <v>43</v>
      </c>
      <c r="T1110" t="s">
        <v>43</v>
      </c>
      <c r="U1110" t="s">
        <v>34</v>
      </c>
    </row>
    <row r="1111" spans="1:21" x14ac:dyDescent="0.3">
      <c r="A1111" s="5" t="s">
        <v>1185</v>
      </c>
      <c r="B1111">
        <v>26</v>
      </c>
      <c r="C1111" s="5" t="s">
        <v>2</v>
      </c>
      <c r="D1111" s="5" t="s">
        <v>75</v>
      </c>
      <c r="E1111" s="5" t="s">
        <v>40</v>
      </c>
      <c r="F1111" s="5" t="s">
        <v>8</v>
      </c>
      <c r="G1111" s="5" t="s">
        <v>21</v>
      </c>
      <c r="H1111">
        <v>1</v>
      </c>
      <c r="I1111" s="5" t="s">
        <v>8</v>
      </c>
      <c r="J1111">
        <v>3</v>
      </c>
      <c r="K1111" s="5" t="s">
        <v>32</v>
      </c>
      <c r="L1111">
        <v>2942</v>
      </c>
      <c r="M1111" s="5" t="s">
        <v>75</v>
      </c>
      <c r="N1111">
        <v>23</v>
      </c>
      <c r="O1111">
        <v>4</v>
      </c>
      <c r="P1111">
        <v>5</v>
      </c>
      <c r="Q1111">
        <v>7</v>
      </c>
      <c r="R1111" t="s">
        <v>25</v>
      </c>
      <c r="S1111" t="s">
        <v>44</v>
      </c>
      <c r="T1111" t="s">
        <v>45</v>
      </c>
      <c r="U1111" t="s">
        <v>35</v>
      </c>
    </row>
    <row r="1112" spans="1:21" x14ac:dyDescent="0.3">
      <c r="A1112" s="5" t="s">
        <v>1186</v>
      </c>
      <c r="B1112">
        <v>27</v>
      </c>
      <c r="C1112" s="5" t="s">
        <v>2</v>
      </c>
      <c r="D1112" s="5" t="s">
        <v>75</v>
      </c>
      <c r="E1112" s="5" t="s">
        <v>40</v>
      </c>
      <c r="F1112" s="5" t="s">
        <v>9</v>
      </c>
      <c r="G1112" s="5" t="s">
        <v>21</v>
      </c>
      <c r="H1112">
        <v>2</v>
      </c>
      <c r="I1112" s="5" t="s">
        <v>18</v>
      </c>
      <c r="J1112">
        <v>3</v>
      </c>
      <c r="K1112" s="5" t="s">
        <v>32</v>
      </c>
      <c r="L1112">
        <v>3540</v>
      </c>
      <c r="M1112" s="5" t="s">
        <v>75</v>
      </c>
      <c r="N1112">
        <v>21</v>
      </c>
      <c r="O1112">
        <v>4</v>
      </c>
      <c r="P1112">
        <v>5</v>
      </c>
      <c r="Q1112">
        <v>8</v>
      </c>
      <c r="R1112" t="s">
        <v>25</v>
      </c>
      <c r="S1112" t="s">
        <v>44</v>
      </c>
      <c r="T1112" t="s">
        <v>45</v>
      </c>
      <c r="U1112" t="s">
        <v>35</v>
      </c>
    </row>
    <row r="1113" spans="1:21" x14ac:dyDescent="0.3">
      <c r="A1113" s="5" t="s">
        <v>1187</v>
      </c>
      <c r="B1113">
        <v>29</v>
      </c>
      <c r="C1113" s="5" t="s">
        <v>2</v>
      </c>
      <c r="D1113" s="5" t="s">
        <v>75</v>
      </c>
      <c r="E1113" s="5" t="s">
        <v>40</v>
      </c>
      <c r="F1113" s="5" t="s">
        <v>9</v>
      </c>
      <c r="G1113" s="5" t="s">
        <v>22</v>
      </c>
      <c r="H1113">
        <v>1</v>
      </c>
      <c r="I1113" s="5" t="s">
        <v>18</v>
      </c>
      <c r="J1113">
        <v>2</v>
      </c>
      <c r="K1113" s="5" t="s">
        <v>31</v>
      </c>
      <c r="L1113">
        <v>2297</v>
      </c>
      <c r="M1113" s="5" t="s">
        <v>75</v>
      </c>
      <c r="N1113">
        <v>14</v>
      </c>
      <c r="O1113">
        <v>3</v>
      </c>
      <c r="P1113">
        <v>2</v>
      </c>
      <c r="Q1113">
        <v>2</v>
      </c>
      <c r="R1113" t="s">
        <v>25</v>
      </c>
      <c r="S1113" t="s">
        <v>43</v>
      </c>
      <c r="T1113" t="s">
        <v>43</v>
      </c>
      <c r="U1113" t="s">
        <v>34</v>
      </c>
    </row>
    <row r="1114" spans="1:21" x14ac:dyDescent="0.3">
      <c r="A1114" s="5" t="s">
        <v>1188</v>
      </c>
      <c r="B1114">
        <v>29</v>
      </c>
      <c r="C1114" s="5" t="s">
        <v>2</v>
      </c>
      <c r="D1114" s="5" t="s">
        <v>73</v>
      </c>
      <c r="E1114" s="5" t="s">
        <v>40</v>
      </c>
      <c r="F1114" s="5" t="s">
        <v>9</v>
      </c>
      <c r="G1114" s="5" t="s">
        <v>21</v>
      </c>
      <c r="H1114">
        <v>1</v>
      </c>
      <c r="I1114" s="5" t="s">
        <v>18</v>
      </c>
      <c r="J1114">
        <v>2</v>
      </c>
      <c r="K1114" s="5" t="s">
        <v>33</v>
      </c>
      <c r="L1114">
        <v>2760</v>
      </c>
      <c r="M1114" s="5" t="s">
        <v>75</v>
      </c>
      <c r="N1114">
        <v>13</v>
      </c>
      <c r="O1114">
        <v>3</v>
      </c>
      <c r="P1114">
        <v>2</v>
      </c>
      <c r="Q1114">
        <v>2</v>
      </c>
      <c r="R1114" t="s">
        <v>25</v>
      </c>
      <c r="S1114" t="s">
        <v>43</v>
      </c>
      <c r="T1114" t="s">
        <v>43</v>
      </c>
      <c r="U1114" t="s">
        <v>34</v>
      </c>
    </row>
    <row r="1115" spans="1:21" x14ac:dyDescent="0.3">
      <c r="A1115" s="5" t="s">
        <v>1189</v>
      </c>
      <c r="B1115">
        <v>29</v>
      </c>
      <c r="C1115" s="5" t="s">
        <v>2</v>
      </c>
      <c r="D1115" s="5" t="s">
        <v>73</v>
      </c>
      <c r="E1115" s="5" t="s">
        <v>40</v>
      </c>
      <c r="F1115" s="5" t="s">
        <v>8</v>
      </c>
      <c r="G1115" s="5" t="s">
        <v>22</v>
      </c>
      <c r="H1115">
        <v>1</v>
      </c>
      <c r="I1115" s="5" t="s">
        <v>8</v>
      </c>
      <c r="J1115">
        <v>1</v>
      </c>
      <c r="K1115" s="5" t="s">
        <v>31</v>
      </c>
      <c r="L1115">
        <v>2335</v>
      </c>
      <c r="M1115" s="5" t="s">
        <v>73</v>
      </c>
      <c r="N1115">
        <v>15</v>
      </c>
      <c r="O1115">
        <v>3</v>
      </c>
      <c r="P1115">
        <v>2</v>
      </c>
      <c r="Q1115">
        <v>0</v>
      </c>
      <c r="R1115" t="s">
        <v>25</v>
      </c>
      <c r="S1115" t="s">
        <v>43</v>
      </c>
      <c r="T1115" t="s">
        <v>43</v>
      </c>
      <c r="U1115" t="s">
        <v>34</v>
      </c>
    </row>
    <row r="1116" spans="1:21" x14ac:dyDescent="0.3">
      <c r="A1116" s="5" t="s">
        <v>1190</v>
      </c>
      <c r="B1116">
        <v>30</v>
      </c>
      <c r="C1116" s="5" t="s">
        <v>2</v>
      </c>
      <c r="D1116" s="5" t="s">
        <v>75</v>
      </c>
      <c r="E1116" s="5" t="s">
        <v>40</v>
      </c>
      <c r="F1116" s="5" t="s">
        <v>8</v>
      </c>
      <c r="G1116" s="5" t="s">
        <v>22</v>
      </c>
      <c r="H1116">
        <v>2</v>
      </c>
      <c r="I1116" s="5" t="s">
        <v>8</v>
      </c>
      <c r="J1116">
        <v>4</v>
      </c>
      <c r="K1116" s="5" t="s">
        <v>32</v>
      </c>
      <c r="L1116">
        <v>6347</v>
      </c>
      <c r="M1116" s="5" t="s">
        <v>73</v>
      </c>
      <c r="N1116">
        <v>19</v>
      </c>
      <c r="O1116">
        <v>3</v>
      </c>
      <c r="P1116">
        <v>4</v>
      </c>
      <c r="R1116" t="s">
        <v>26</v>
      </c>
      <c r="S1116" t="s">
        <v>44</v>
      </c>
      <c r="T1116" t="s">
        <v>43</v>
      </c>
      <c r="U1116" t="s">
        <v>23</v>
      </c>
    </row>
    <row r="1117" spans="1:21" x14ac:dyDescent="0.3">
      <c r="A1117" s="5" t="s">
        <v>1191</v>
      </c>
      <c r="B1117">
        <v>31</v>
      </c>
      <c r="C1117" s="5" t="s">
        <v>2</v>
      </c>
      <c r="D1117" s="5" t="s">
        <v>75</v>
      </c>
      <c r="E1117" s="5" t="s">
        <v>40</v>
      </c>
      <c r="F1117" s="5" t="s">
        <v>9</v>
      </c>
      <c r="G1117" s="5" t="s">
        <v>22</v>
      </c>
      <c r="H1117">
        <v>1</v>
      </c>
      <c r="I1117" s="5" t="s">
        <v>18</v>
      </c>
      <c r="J1117">
        <v>3</v>
      </c>
      <c r="K1117" s="5" t="s">
        <v>32</v>
      </c>
      <c r="L1117">
        <v>2329</v>
      </c>
      <c r="M1117" s="5" t="s">
        <v>75</v>
      </c>
      <c r="N1117">
        <v>15</v>
      </c>
      <c r="O1117">
        <v>3</v>
      </c>
      <c r="P1117">
        <v>5</v>
      </c>
      <c r="Q1117">
        <v>2</v>
      </c>
      <c r="R1117" t="s">
        <v>25</v>
      </c>
      <c r="S1117" t="s">
        <v>44</v>
      </c>
      <c r="T1117" t="s">
        <v>43</v>
      </c>
      <c r="U1117" t="s">
        <v>34</v>
      </c>
    </row>
    <row r="1118" spans="1:21" x14ac:dyDescent="0.3">
      <c r="A1118" s="5" t="s">
        <v>1192</v>
      </c>
      <c r="B1118">
        <v>32</v>
      </c>
      <c r="C1118" s="5" t="s">
        <v>2</v>
      </c>
      <c r="D1118" s="5" t="s">
        <v>75</v>
      </c>
      <c r="E1118" s="5" t="s">
        <v>40</v>
      </c>
      <c r="F1118" s="5" t="s">
        <v>9</v>
      </c>
      <c r="G1118" s="5" t="s">
        <v>22</v>
      </c>
      <c r="H1118">
        <v>1</v>
      </c>
      <c r="I1118" s="5" t="s">
        <v>18</v>
      </c>
      <c r="J1118">
        <v>2</v>
      </c>
      <c r="K1118" s="5" t="s">
        <v>32</v>
      </c>
      <c r="L1118">
        <v>2269</v>
      </c>
      <c r="M1118" s="5" t="s">
        <v>75</v>
      </c>
      <c r="N1118">
        <v>14</v>
      </c>
      <c r="O1118">
        <v>3</v>
      </c>
      <c r="P1118">
        <v>2</v>
      </c>
      <c r="Q1118">
        <v>2</v>
      </c>
      <c r="R1118" t="s">
        <v>25</v>
      </c>
      <c r="S1118" t="s">
        <v>43</v>
      </c>
      <c r="T1118" t="s">
        <v>43</v>
      </c>
      <c r="U1118" t="s">
        <v>34</v>
      </c>
    </row>
    <row r="1119" spans="1:21" x14ac:dyDescent="0.3">
      <c r="A1119" s="5" t="s">
        <v>1193</v>
      </c>
      <c r="B1119">
        <v>34</v>
      </c>
      <c r="C1119" s="5" t="s">
        <v>2</v>
      </c>
      <c r="D1119" s="5" t="s">
        <v>73</v>
      </c>
      <c r="E1119" s="5" t="s">
        <v>40</v>
      </c>
      <c r="F1119" s="5" t="s">
        <v>8</v>
      </c>
      <c r="G1119" s="5" t="s">
        <v>21</v>
      </c>
      <c r="H1119">
        <v>1</v>
      </c>
      <c r="I1119" s="5" t="s">
        <v>8</v>
      </c>
      <c r="J1119">
        <v>3</v>
      </c>
      <c r="K1119" s="5" t="s">
        <v>32</v>
      </c>
      <c r="L1119">
        <v>2742</v>
      </c>
      <c r="M1119" s="5" t="s">
        <v>75</v>
      </c>
      <c r="N1119">
        <v>15</v>
      </c>
      <c r="O1119">
        <v>3</v>
      </c>
      <c r="P1119">
        <v>2</v>
      </c>
      <c r="Q1119">
        <v>2</v>
      </c>
      <c r="R1119" t="s">
        <v>25</v>
      </c>
      <c r="S1119" t="s">
        <v>43</v>
      </c>
      <c r="T1119" t="s">
        <v>43</v>
      </c>
      <c r="U1119" t="s">
        <v>34</v>
      </c>
    </row>
    <row r="1120" spans="1:21" x14ac:dyDescent="0.3">
      <c r="A1120" s="5" t="s">
        <v>1194</v>
      </c>
      <c r="B1120">
        <v>34</v>
      </c>
      <c r="C1120" s="5" t="s">
        <v>2</v>
      </c>
      <c r="D1120" s="5" t="s">
        <v>75</v>
      </c>
      <c r="E1120" s="5" t="s">
        <v>40</v>
      </c>
      <c r="F1120" s="5" t="s">
        <v>9</v>
      </c>
      <c r="G1120" s="5" t="s">
        <v>22</v>
      </c>
      <c r="H1120">
        <v>1</v>
      </c>
      <c r="I1120" s="5" t="s">
        <v>18</v>
      </c>
      <c r="J1120">
        <v>3</v>
      </c>
      <c r="K1120" s="5" t="s">
        <v>32</v>
      </c>
      <c r="L1120">
        <v>2308</v>
      </c>
      <c r="M1120" s="5" t="s">
        <v>73</v>
      </c>
      <c r="N1120">
        <v>25</v>
      </c>
      <c r="O1120">
        <v>4</v>
      </c>
      <c r="P1120">
        <v>5</v>
      </c>
      <c r="Q1120">
        <v>7</v>
      </c>
      <c r="R1120" t="s">
        <v>25</v>
      </c>
      <c r="S1120" t="s">
        <v>44</v>
      </c>
      <c r="T1120" t="s">
        <v>45</v>
      </c>
      <c r="U1120" t="s">
        <v>35</v>
      </c>
    </row>
    <row r="1121" spans="1:21" x14ac:dyDescent="0.3">
      <c r="A1121" s="5" t="s">
        <v>1195</v>
      </c>
      <c r="B1121">
        <v>35</v>
      </c>
      <c r="C1121" s="5" t="s">
        <v>2</v>
      </c>
      <c r="D1121" s="5" t="s">
        <v>75</v>
      </c>
      <c r="E1121" s="5" t="s">
        <v>40</v>
      </c>
      <c r="F1121" s="5" t="s">
        <v>9</v>
      </c>
      <c r="G1121" s="5" t="s">
        <v>21</v>
      </c>
      <c r="H1121">
        <v>1</v>
      </c>
      <c r="I1121" s="5" t="s">
        <v>18</v>
      </c>
      <c r="J1121">
        <v>4</v>
      </c>
      <c r="K1121" s="5" t="s">
        <v>32</v>
      </c>
      <c r="L1121">
        <v>2014</v>
      </c>
      <c r="M1121" s="5" t="s">
        <v>75</v>
      </c>
      <c r="N1121">
        <v>13</v>
      </c>
      <c r="O1121">
        <v>3</v>
      </c>
      <c r="P1121">
        <v>2</v>
      </c>
      <c r="Q1121">
        <v>2</v>
      </c>
      <c r="R1121" t="s">
        <v>25</v>
      </c>
      <c r="S1121" t="s">
        <v>43</v>
      </c>
      <c r="T1121" t="s">
        <v>43</v>
      </c>
      <c r="U1121" t="s">
        <v>34</v>
      </c>
    </row>
    <row r="1122" spans="1:21" x14ac:dyDescent="0.3">
      <c r="A1122" s="5" t="s">
        <v>1196</v>
      </c>
      <c r="B1122">
        <v>35</v>
      </c>
      <c r="C1122" s="5" t="s">
        <v>2</v>
      </c>
      <c r="D1122" s="5" t="s">
        <v>75</v>
      </c>
      <c r="E1122" s="5" t="s">
        <v>40</v>
      </c>
      <c r="F1122" s="5" t="s">
        <v>9</v>
      </c>
      <c r="G1122" s="5" t="s">
        <v>21</v>
      </c>
      <c r="H1122">
        <v>1</v>
      </c>
      <c r="I1122" s="5" t="s">
        <v>18</v>
      </c>
      <c r="J1122">
        <v>3</v>
      </c>
      <c r="K1122" s="5" t="s">
        <v>32</v>
      </c>
      <c r="L1122">
        <v>2430</v>
      </c>
      <c r="M1122" s="5" t="s">
        <v>75</v>
      </c>
      <c r="N1122">
        <v>23</v>
      </c>
      <c r="O1122">
        <v>4</v>
      </c>
      <c r="P1122">
        <v>4</v>
      </c>
      <c r="Q1122">
        <v>2</v>
      </c>
      <c r="R1122" t="s">
        <v>25</v>
      </c>
      <c r="S1122" t="s">
        <v>44</v>
      </c>
      <c r="T1122" t="s">
        <v>43</v>
      </c>
      <c r="U1122" t="s">
        <v>35</v>
      </c>
    </row>
    <row r="1123" spans="1:21" x14ac:dyDescent="0.3">
      <c r="A1123" s="5" t="s">
        <v>1197</v>
      </c>
      <c r="B1123">
        <v>36</v>
      </c>
      <c r="C1123" s="5" t="s">
        <v>3</v>
      </c>
      <c r="D1123" s="5" t="s">
        <v>75</v>
      </c>
      <c r="E1123" s="5" t="s">
        <v>40</v>
      </c>
      <c r="F1123" s="5" t="s">
        <v>9</v>
      </c>
      <c r="G1123" s="5" t="s">
        <v>21</v>
      </c>
      <c r="H1123">
        <v>2</v>
      </c>
      <c r="I1123" s="5" t="s">
        <v>18</v>
      </c>
      <c r="J1123">
        <v>4</v>
      </c>
      <c r="K1123" s="5" t="s">
        <v>33</v>
      </c>
      <c r="L1123">
        <v>4502</v>
      </c>
      <c r="M1123" s="5" t="s">
        <v>75</v>
      </c>
      <c r="N1123">
        <v>15</v>
      </c>
      <c r="O1123">
        <v>3</v>
      </c>
      <c r="P1123">
        <v>6</v>
      </c>
      <c r="Q1123">
        <v>7</v>
      </c>
      <c r="R1123" t="s">
        <v>25</v>
      </c>
      <c r="S1123" t="s">
        <v>44</v>
      </c>
      <c r="T1123" t="s">
        <v>45</v>
      </c>
      <c r="U1123" t="s">
        <v>34</v>
      </c>
    </row>
    <row r="1124" spans="1:21" x14ac:dyDescent="0.3">
      <c r="A1124" s="5" t="s">
        <v>1198</v>
      </c>
      <c r="B1124">
        <v>37</v>
      </c>
      <c r="C1124" s="5" t="s">
        <v>3</v>
      </c>
      <c r="D1124" s="5" t="s">
        <v>75</v>
      </c>
      <c r="E1124" s="5" t="s">
        <v>40</v>
      </c>
      <c r="F1124" s="5" t="s">
        <v>8</v>
      </c>
      <c r="G1124" s="5" t="s">
        <v>22</v>
      </c>
      <c r="H1124">
        <v>2</v>
      </c>
      <c r="I1124" s="5" t="s">
        <v>8</v>
      </c>
      <c r="J1124">
        <v>2</v>
      </c>
      <c r="K1124" s="5" t="s">
        <v>31</v>
      </c>
      <c r="L1124">
        <v>4071</v>
      </c>
      <c r="M1124" s="5" t="s">
        <v>75</v>
      </c>
      <c r="N1124">
        <v>13</v>
      </c>
      <c r="O1124">
        <v>3</v>
      </c>
      <c r="P1124">
        <v>4</v>
      </c>
      <c r="Q1124">
        <v>7</v>
      </c>
      <c r="R1124" t="s">
        <v>25</v>
      </c>
      <c r="S1124" t="s">
        <v>44</v>
      </c>
      <c r="T1124" t="s">
        <v>45</v>
      </c>
      <c r="U1124" t="s">
        <v>34</v>
      </c>
    </row>
    <row r="1125" spans="1:21" x14ac:dyDescent="0.3">
      <c r="A1125" s="5" t="s">
        <v>1199</v>
      </c>
      <c r="B1125">
        <v>38</v>
      </c>
      <c r="C1125" s="5" t="s">
        <v>3</v>
      </c>
      <c r="D1125" s="5" t="s">
        <v>75</v>
      </c>
      <c r="E1125" s="5" t="s">
        <v>40</v>
      </c>
      <c r="F1125" s="5" t="s">
        <v>8</v>
      </c>
      <c r="G1125" s="5" t="s">
        <v>22</v>
      </c>
      <c r="H1125">
        <v>1</v>
      </c>
      <c r="I1125" s="5" t="s">
        <v>8</v>
      </c>
      <c r="J1125">
        <v>3</v>
      </c>
      <c r="K1125" s="5" t="s">
        <v>32</v>
      </c>
      <c r="L1125">
        <v>2844</v>
      </c>
      <c r="M1125" s="5" t="s">
        <v>75</v>
      </c>
      <c r="N1125">
        <v>13</v>
      </c>
      <c r="O1125">
        <v>3</v>
      </c>
      <c r="P1125">
        <v>5</v>
      </c>
      <c r="Q1125">
        <v>0</v>
      </c>
      <c r="R1125" t="s">
        <v>25</v>
      </c>
      <c r="S1125" t="s">
        <v>44</v>
      </c>
      <c r="T1125" t="s">
        <v>43</v>
      </c>
      <c r="U1125" t="s">
        <v>34</v>
      </c>
    </row>
    <row r="1126" spans="1:21" x14ac:dyDescent="0.3">
      <c r="A1126" s="5" t="s">
        <v>1200</v>
      </c>
      <c r="B1126">
        <v>39</v>
      </c>
      <c r="C1126" s="5" t="s">
        <v>3</v>
      </c>
      <c r="D1126" s="5" t="s">
        <v>75</v>
      </c>
      <c r="E1126" s="5" t="s">
        <v>40</v>
      </c>
      <c r="F1126" s="5" t="s">
        <v>8</v>
      </c>
      <c r="G1126" s="5" t="s">
        <v>21</v>
      </c>
      <c r="H1126">
        <v>2</v>
      </c>
      <c r="I1126" s="5" t="s">
        <v>8</v>
      </c>
      <c r="J1126">
        <v>2</v>
      </c>
      <c r="K1126" s="5" t="s">
        <v>32</v>
      </c>
      <c r="L1126">
        <v>6389</v>
      </c>
      <c r="M1126" s="5" t="s">
        <v>75</v>
      </c>
      <c r="N1126">
        <v>15</v>
      </c>
      <c r="O1126">
        <v>3</v>
      </c>
      <c r="P1126">
        <v>3</v>
      </c>
      <c r="Q1126">
        <v>6</v>
      </c>
      <c r="R1126" t="s">
        <v>26</v>
      </c>
      <c r="S1126" t="s">
        <v>43</v>
      </c>
      <c r="T1126" t="s">
        <v>44</v>
      </c>
      <c r="U1126" t="s">
        <v>34</v>
      </c>
    </row>
    <row r="1127" spans="1:21" x14ac:dyDescent="0.3">
      <c r="A1127" s="5" t="s">
        <v>1201</v>
      </c>
      <c r="B1127">
        <v>40</v>
      </c>
      <c r="C1127" s="5" t="s">
        <v>3</v>
      </c>
      <c r="D1127" s="5" t="s">
        <v>75</v>
      </c>
      <c r="E1127" s="5" t="s">
        <v>40</v>
      </c>
      <c r="F1127" s="5" t="s">
        <v>8</v>
      </c>
      <c r="G1127" s="5" t="s">
        <v>22</v>
      </c>
      <c r="H1127">
        <v>4</v>
      </c>
      <c r="I1127" s="5" t="s">
        <v>13</v>
      </c>
      <c r="J1127">
        <v>4</v>
      </c>
      <c r="K1127" s="5" t="s">
        <v>33</v>
      </c>
      <c r="L1127">
        <v>16437</v>
      </c>
      <c r="M1127" s="5" t="s">
        <v>73</v>
      </c>
      <c r="N1127">
        <v>21</v>
      </c>
      <c r="O1127">
        <v>4</v>
      </c>
      <c r="P1127">
        <v>7</v>
      </c>
      <c r="Q1127">
        <v>7</v>
      </c>
      <c r="R1127" t="s">
        <v>24</v>
      </c>
      <c r="S1127" t="s">
        <v>45</v>
      </c>
      <c r="T1127" t="s">
        <v>45</v>
      </c>
      <c r="U1127" t="s">
        <v>35</v>
      </c>
    </row>
    <row r="1128" spans="1:21" x14ac:dyDescent="0.3">
      <c r="A1128" s="5" t="s">
        <v>1202</v>
      </c>
      <c r="B1128">
        <v>40</v>
      </c>
      <c r="C1128" s="5" t="s">
        <v>3</v>
      </c>
      <c r="D1128" s="5" t="s">
        <v>75</v>
      </c>
      <c r="E1128" s="5" t="s">
        <v>40</v>
      </c>
      <c r="F1128" s="5" t="s">
        <v>9</v>
      </c>
      <c r="G1128" s="5" t="s">
        <v>22</v>
      </c>
      <c r="H1128">
        <v>5</v>
      </c>
      <c r="I1128" s="5" t="s">
        <v>13</v>
      </c>
      <c r="J1128">
        <v>2</v>
      </c>
      <c r="K1128" s="5" t="s">
        <v>33</v>
      </c>
      <c r="L1128">
        <v>19833</v>
      </c>
      <c r="M1128" s="5" t="s">
        <v>75</v>
      </c>
      <c r="N1128">
        <v>14</v>
      </c>
      <c r="O1128">
        <v>3</v>
      </c>
      <c r="P1128">
        <v>12</v>
      </c>
      <c r="Q1128">
        <v>8</v>
      </c>
      <c r="R1128" t="s">
        <v>24</v>
      </c>
      <c r="S1128" t="s">
        <v>41</v>
      </c>
      <c r="T1128" t="s">
        <v>45</v>
      </c>
      <c r="U1128" t="s">
        <v>34</v>
      </c>
    </row>
    <row r="1129" spans="1:21" x14ac:dyDescent="0.3">
      <c r="A1129" s="5" t="s">
        <v>1203</v>
      </c>
      <c r="B1129">
        <v>41</v>
      </c>
      <c r="C1129" s="5" t="s">
        <v>3</v>
      </c>
      <c r="D1129" s="5" t="s">
        <v>75</v>
      </c>
      <c r="E1129" s="5" t="s">
        <v>40</v>
      </c>
      <c r="F1129" s="5" t="s">
        <v>9</v>
      </c>
      <c r="G1129" s="5" t="s">
        <v>21</v>
      </c>
      <c r="H1129">
        <v>4</v>
      </c>
      <c r="I1129" s="5" t="s">
        <v>13</v>
      </c>
      <c r="J1129">
        <v>1</v>
      </c>
      <c r="K1129" s="5" t="s">
        <v>32</v>
      </c>
      <c r="L1129">
        <v>16595</v>
      </c>
      <c r="M1129" s="5" t="s">
        <v>75</v>
      </c>
      <c r="N1129">
        <v>16</v>
      </c>
      <c r="O1129">
        <v>3</v>
      </c>
      <c r="P1129">
        <v>11</v>
      </c>
      <c r="Q1129">
        <v>8</v>
      </c>
      <c r="R1129" t="s">
        <v>24</v>
      </c>
      <c r="S1129" t="s">
        <v>41</v>
      </c>
      <c r="T1129" t="s">
        <v>45</v>
      </c>
      <c r="U1129" t="s">
        <v>23</v>
      </c>
    </row>
    <row r="1130" spans="1:21" x14ac:dyDescent="0.3">
      <c r="A1130" s="5" t="s">
        <v>1204</v>
      </c>
      <c r="B1130">
        <v>41</v>
      </c>
      <c r="C1130" s="5" t="s">
        <v>3</v>
      </c>
      <c r="D1130" s="5" t="s">
        <v>75</v>
      </c>
      <c r="E1130" s="5" t="s">
        <v>40</v>
      </c>
      <c r="F1130" s="5" t="s">
        <v>8</v>
      </c>
      <c r="G1130" s="5" t="s">
        <v>22</v>
      </c>
      <c r="H1130">
        <v>5</v>
      </c>
      <c r="I1130" s="5" t="s">
        <v>13</v>
      </c>
      <c r="J1130">
        <v>4</v>
      </c>
      <c r="K1130" s="5" t="s">
        <v>31</v>
      </c>
      <c r="L1130">
        <v>19141</v>
      </c>
      <c r="M1130" s="5" t="s">
        <v>75</v>
      </c>
      <c r="N1130">
        <v>15</v>
      </c>
      <c r="O1130">
        <v>3</v>
      </c>
      <c r="P1130">
        <v>12</v>
      </c>
      <c r="Q1130">
        <v>6</v>
      </c>
      <c r="R1130" t="s">
        <v>24</v>
      </c>
      <c r="S1130" t="s">
        <v>41</v>
      </c>
      <c r="T1130" t="s">
        <v>44</v>
      </c>
      <c r="U1130" t="s">
        <v>34</v>
      </c>
    </row>
    <row r="1131" spans="1:21" x14ac:dyDescent="0.3">
      <c r="A1131" s="5" t="s">
        <v>1205</v>
      </c>
      <c r="B1131">
        <v>41</v>
      </c>
      <c r="C1131" s="5" t="s">
        <v>3</v>
      </c>
      <c r="D1131" s="5" t="s">
        <v>75</v>
      </c>
      <c r="E1131" s="5" t="s">
        <v>40</v>
      </c>
      <c r="F1131" s="5" t="s">
        <v>8</v>
      </c>
      <c r="G1131" s="5" t="s">
        <v>22</v>
      </c>
      <c r="H1131">
        <v>5</v>
      </c>
      <c r="I1131" s="5" t="s">
        <v>13</v>
      </c>
      <c r="J1131">
        <v>3</v>
      </c>
      <c r="K1131" s="5" t="s">
        <v>32</v>
      </c>
      <c r="L1131">
        <v>19189</v>
      </c>
      <c r="M1131" s="5" t="s">
        <v>75</v>
      </c>
      <c r="N1131">
        <v>12</v>
      </c>
      <c r="O1131">
        <v>3</v>
      </c>
      <c r="P1131">
        <v>2</v>
      </c>
      <c r="Q1131">
        <v>10</v>
      </c>
      <c r="R1131" t="s">
        <v>24</v>
      </c>
      <c r="S1131" t="s">
        <v>43</v>
      </c>
      <c r="T1131" t="s">
        <v>41</v>
      </c>
      <c r="U1131" t="s">
        <v>34</v>
      </c>
    </row>
    <row r="1132" spans="1:21" x14ac:dyDescent="0.3">
      <c r="A1132" s="5" t="s">
        <v>1206</v>
      </c>
      <c r="B1132">
        <v>44</v>
      </c>
      <c r="C1132" s="5" t="s">
        <v>3</v>
      </c>
      <c r="D1132" s="5" t="s">
        <v>73</v>
      </c>
      <c r="E1132" s="5" t="s">
        <v>40</v>
      </c>
      <c r="F1132" s="5" t="s">
        <v>8</v>
      </c>
      <c r="G1132" s="5" t="s">
        <v>22</v>
      </c>
      <c r="H1132">
        <v>3</v>
      </c>
      <c r="I1132" s="5" t="s">
        <v>8</v>
      </c>
      <c r="J1132">
        <v>1</v>
      </c>
      <c r="K1132" s="5" t="s">
        <v>32</v>
      </c>
      <c r="L1132">
        <v>10482</v>
      </c>
      <c r="M1132" s="5" t="s">
        <v>75</v>
      </c>
      <c r="N1132">
        <v>14</v>
      </c>
      <c r="O1132">
        <v>3</v>
      </c>
      <c r="P1132">
        <v>3</v>
      </c>
      <c r="Q1132">
        <v>6</v>
      </c>
      <c r="R1132" t="s">
        <v>26</v>
      </c>
      <c r="S1132" t="s">
        <v>43</v>
      </c>
      <c r="T1132" t="s">
        <v>44</v>
      </c>
      <c r="U1132" t="s">
        <v>34</v>
      </c>
    </row>
    <row r="1133" spans="1:21" x14ac:dyDescent="0.3">
      <c r="A1133" s="5" t="s">
        <v>1207</v>
      </c>
      <c r="B1133">
        <v>44</v>
      </c>
      <c r="C1133" s="5" t="s">
        <v>3</v>
      </c>
      <c r="D1133" s="5" t="s">
        <v>75</v>
      </c>
      <c r="E1133" s="5" t="s">
        <v>40</v>
      </c>
      <c r="F1133" s="5" t="s">
        <v>9</v>
      </c>
      <c r="G1133" s="5" t="s">
        <v>22</v>
      </c>
      <c r="H1133">
        <v>5</v>
      </c>
      <c r="I1133" s="5" t="s">
        <v>13</v>
      </c>
      <c r="J1133">
        <v>2</v>
      </c>
      <c r="K1133" s="5" t="s">
        <v>32</v>
      </c>
      <c r="L1133">
        <v>18213</v>
      </c>
      <c r="M1133" s="5" t="s">
        <v>75</v>
      </c>
      <c r="N1133">
        <v>11</v>
      </c>
      <c r="O1133">
        <v>3</v>
      </c>
      <c r="P1133">
        <v>3</v>
      </c>
      <c r="Q1133">
        <v>10</v>
      </c>
      <c r="R1133" t="s">
        <v>24</v>
      </c>
      <c r="S1133" t="s">
        <v>43</v>
      </c>
      <c r="T1133" t="s">
        <v>41</v>
      </c>
      <c r="U1133" t="s">
        <v>34</v>
      </c>
    </row>
    <row r="1134" spans="1:21" x14ac:dyDescent="0.3">
      <c r="A1134" s="5" t="s">
        <v>1208</v>
      </c>
      <c r="B1134">
        <v>44</v>
      </c>
      <c r="C1134" s="5" t="s">
        <v>3</v>
      </c>
      <c r="D1134" s="5" t="s">
        <v>75</v>
      </c>
      <c r="E1134" s="5" t="s">
        <v>40</v>
      </c>
      <c r="F1134" s="5" t="s">
        <v>8</v>
      </c>
      <c r="G1134" s="5" t="s">
        <v>21</v>
      </c>
      <c r="H1134">
        <v>1</v>
      </c>
      <c r="I1134" s="5" t="s">
        <v>8</v>
      </c>
      <c r="J1134">
        <v>4</v>
      </c>
      <c r="K1134" s="5" t="s">
        <v>31</v>
      </c>
      <c r="L1134">
        <v>3195</v>
      </c>
      <c r="M1134" s="5" t="s">
        <v>73</v>
      </c>
      <c r="N1134">
        <v>18</v>
      </c>
      <c r="O1134">
        <v>3</v>
      </c>
      <c r="P1134">
        <v>2</v>
      </c>
      <c r="Q1134">
        <v>2</v>
      </c>
      <c r="R1134" t="s">
        <v>25</v>
      </c>
      <c r="S1134" t="s">
        <v>43</v>
      </c>
      <c r="T1134" t="s">
        <v>43</v>
      </c>
      <c r="U1134" t="s">
        <v>23</v>
      </c>
    </row>
    <row r="1135" spans="1:21" x14ac:dyDescent="0.3">
      <c r="A1135" s="5" t="s">
        <v>1209</v>
      </c>
      <c r="B1135">
        <v>45</v>
      </c>
      <c r="C1135" s="5" t="s">
        <v>3</v>
      </c>
      <c r="D1135" s="5" t="s">
        <v>75</v>
      </c>
      <c r="E1135" s="5" t="s">
        <v>40</v>
      </c>
      <c r="F1135" s="5" t="s">
        <v>9</v>
      </c>
      <c r="G1135" s="5" t="s">
        <v>22</v>
      </c>
      <c r="H1135">
        <v>2</v>
      </c>
      <c r="I1135" s="5" t="s">
        <v>18</v>
      </c>
      <c r="J1135">
        <v>3</v>
      </c>
      <c r="K1135" s="5" t="s">
        <v>33</v>
      </c>
      <c r="L1135">
        <v>6632</v>
      </c>
      <c r="M1135" s="5" t="s">
        <v>75</v>
      </c>
      <c r="N1135">
        <v>13</v>
      </c>
      <c r="O1135">
        <v>3</v>
      </c>
      <c r="P1135">
        <v>3</v>
      </c>
      <c r="Q1135">
        <v>1</v>
      </c>
      <c r="R1135" t="s">
        <v>26</v>
      </c>
      <c r="S1135" t="s">
        <v>43</v>
      </c>
      <c r="T1135" t="s">
        <v>43</v>
      </c>
      <c r="U1135" t="s">
        <v>34</v>
      </c>
    </row>
    <row r="1136" spans="1:21" x14ac:dyDescent="0.3">
      <c r="A1136" s="5" t="s">
        <v>1210</v>
      </c>
      <c r="B1136">
        <v>46</v>
      </c>
      <c r="C1136" s="5" t="s">
        <v>4</v>
      </c>
      <c r="D1136" s="5" t="s">
        <v>75</v>
      </c>
      <c r="E1136" s="5" t="s">
        <v>40</v>
      </c>
      <c r="F1136" s="5" t="s">
        <v>9</v>
      </c>
      <c r="G1136" s="5" t="s">
        <v>21</v>
      </c>
      <c r="H1136">
        <v>5</v>
      </c>
      <c r="I1136" s="5" t="s">
        <v>13</v>
      </c>
      <c r="J1136">
        <v>1</v>
      </c>
      <c r="K1136" s="5" t="s">
        <v>33</v>
      </c>
      <c r="L1136">
        <v>18947</v>
      </c>
      <c r="M1136" s="5" t="s">
        <v>75</v>
      </c>
      <c r="N1136">
        <v>12</v>
      </c>
      <c r="O1136">
        <v>3</v>
      </c>
      <c r="P1136">
        <v>2</v>
      </c>
      <c r="R1136" t="s">
        <v>24</v>
      </c>
      <c r="S1136" t="s">
        <v>43</v>
      </c>
      <c r="T1136" t="s">
        <v>43</v>
      </c>
      <c r="U1136" t="s">
        <v>34</v>
      </c>
    </row>
    <row r="1137" spans="1:21" x14ac:dyDescent="0.3">
      <c r="A1137" s="5" t="s">
        <v>1211</v>
      </c>
      <c r="B1137">
        <v>46</v>
      </c>
      <c r="C1137" s="5" t="s">
        <v>4</v>
      </c>
      <c r="D1137" s="5" t="s">
        <v>75</v>
      </c>
      <c r="E1137" s="5" t="s">
        <v>40</v>
      </c>
      <c r="F1137" s="5" t="s">
        <v>9</v>
      </c>
      <c r="G1137" s="5" t="s">
        <v>21</v>
      </c>
      <c r="H1137">
        <v>4</v>
      </c>
      <c r="I1137" s="5" t="s">
        <v>13</v>
      </c>
      <c r="J1137">
        <v>2</v>
      </c>
      <c r="K1137" s="5" t="s">
        <v>32</v>
      </c>
      <c r="L1137">
        <v>16872</v>
      </c>
      <c r="M1137" s="5" t="s">
        <v>73</v>
      </c>
      <c r="N1137">
        <v>12</v>
      </c>
      <c r="O1137">
        <v>3</v>
      </c>
      <c r="P1137">
        <v>7</v>
      </c>
      <c r="Q1137">
        <v>7</v>
      </c>
      <c r="R1137" t="s">
        <v>24</v>
      </c>
      <c r="S1137" t="s">
        <v>45</v>
      </c>
      <c r="T1137" t="s">
        <v>45</v>
      </c>
      <c r="U1137" t="s">
        <v>34</v>
      </c>
    </row>
    <row r="1138" spans="1:21" x14ac:dyDescent="0.3">
      <c r="A1138" s="5" t="s">
        <v>1212</v>
      </c>
      <c r="B1138">
        <v>46</v>
      </c>
      <c r="C1138" s="5" t="s">
        <v>4</v>
      </c>
      <c r="D1138" s="5" t="s">
        <v>75</v>
      </c>
      <c r="E1138" s="5" t="s">
        <v>40</v>
      </c>
      <c r="F1138" s="5" t="s">
        <v>9</v>
      </c>
      <c r="G1138" s="5" t="s">
        <v>22</v>
      </c>
      <c r="H1138">
        <v>4</v>
      </c>
      <c r="I1138" s="5" t="s">
        <v>13</v>
      </c>
      <c r="J1138">
        <v>3</v>
      </c>
      <c r="K1138" s="5" t="s">
        <v>32</v>
      </c>
      <c r="L1138">
        <v>17465</v>
      </c>
      <c r="M1138" s="5" t="s">
        <v>75</v>
      </c>
      <c r="N1138">
        <v>12</v>
      </c>
      <c r="O1138">
        <v>3</v>
      </c>
      <c r="P1138">
        <v>4</v>
      </c>
      <c r="Q1138">
        <v>9</v>
      </c>
      <c r="R1138" t="s">
        <v>24</v>
      </c>
      <c r="S1138" t="s">
        <v>44</v>
      </c>
      <c r="T1138" t="s">
        <v>45</v>
      </c>
      <c r="U1138" t="s">
        <v>34</v>
      </c>
    </row>
    <row r="1139" spans="1:21" x14ac:dyDescent="0.3">
      <c r="A1139" s="5" t="s">
        <v>1213</v>
      </c>
      <c r="B1139">
        <v>46</v>
      </c>
      <c r="C1139" s="5" t="s">
        <v>4</v>
      </c>
      <c r="D1139" s="5" t="s">
        <v>75</v>
      </c>
      <c r="E1139" s="5" t="s">
        <v>40</v>
      </c>
      <c r="F1139" s="5" t="s">
        <v>9</v>
      </c>
      <c r="G1139" s="5" t="s">
        <v>21</v>
      </c>
      <c r="H1139">
        <v>4</v>
      </c>
      <c r="I1139" s="5" t="s">
        <v>13</v>
      </c>
      <c r="J1139">
        <v>1</v>
      </c>
      <c r="K1139" s="5" t="s">
        <v>32</v>
      </c>
      <c r="L1139">
        <v>17048</v>
      </c>
      <c r="M1139" s="5" t="s">
        <v>75</v>
      </c>
      <c r="N1139">
        <v>23</v>
      </c>
      <c r="O1139">
        <v>4</v>
      </c>
      <c r="P1139">
        <v>15</v>
      </c>
      <c r="Q1139">
        <v>9</v>
      </c>
      <c r="R1139" t="s">
        <v>24</v>
      </c>
      <c r="S1139" t="s">
        <v>42</v>
      </c>
      <c r="T1139" t="s">
        <v>45</v>
      </c>
      <c r="U1139" t="s">
        <v>35</v>
      </c>
    </row>
    <row r="1140" spans="1:21" x14ac:dyDescent="0.3">
      <c r="A1140" s="5" t="s">
        <v>1214</v>
      </c>
      <c r="B1140">
        <v>46</v>
      </c>
      <c r="C1140" s="5" t="s">
        <v>4</v>
      </c>
      <c r="D1140" s="5" t="s">
        <v>75</v>
      </c>
      <c r="E1140" s="5" t="s">
        <v>40</v>
      </c>
      <c r="F1140" s="5" t="s">
        <v>8</v>
      </c>
      <c r="G1140" s="5" t="s">
        <v>21</v>
      </c>
      <c r="H1140">
        <v>1</v>
      </c>
      <c r="I1140" s="5" t="s">
        <v>8</v>
      </c>
      <c r="J1140">
        <v>1</v>
      </c>
      <c r="K1140" s="5" t="s">
        <v>33</v>
      </c>
      <c r="L1140">
        <v>3423</v>
      </c>
      <c r="M1140" s="5" t="s">
        <v>75</v>
      </c>
      <c r="N1140">
        <v>12</v>
      </c>
      <c r="O1140">
        <v>3</v>
      </c>
      <c r="P1140">
        <v>5</v>
      </c>
      <c r="Q1140">
        <v>7</v>
      </c>
      <c r="R1140" t="s">
        <v>25</v>
      </c>
      <c r="S1140" t="s">
        <v>44</v>
      </c>
      <c r="T1140" t="s">
        <v>45</v>
      </c>
      <c r="U1140" t="s">
        <v>34</v>
      </c>
    </row>
    <row r="1141" spans="1:21" x14ac:dyDescent="0.3">
      <c r="A1141" s="5" t="s">
        <v>1215</v>
      </c>
      <c r="B1141">
        <v>46</v>
      </c>
      <c r="C1141" s="5" t="s">
        <v>4</v>
      </c>
      <c r="D1141" s="5" t="s">
        <v>75</v>
      </c>
      <c r="E1141" s="5" t="s">
        <v>40</v>
      </c>
      <c r="F1141" s="5" t="s">
        <v>9</v>
      </c>
      <c r="G1141" s="5" t="s">
        <v>21</v>
      </c>
      <c r="H1141">
        <v>4</v>
      </c>
      <c r="I1141" s="5" t="s">
        <v>13</v>
      </c>
      <c r="J1141">
        <v>2</v>
      </c>
      <c r="K1141" s="5" t="s">
        <v>32</v>
      </c>
      <c r="L1141">
        <v>16606</v>
      </c>
      <c r="M1141" s="5" t="s">
        <v>75</v>
      </c>
      <c r="N1141">
        <v>12</v>
      </c>
      <c r="O1141">
        <v>3</v>
      </c>
      <c r="P1141">
        <v>5</v>
      </c>
      <c r="Q1141">
        <v>1</v>
      </c>
      <c r="R1141" t="s">
        <v>24</v>
      </c>
      <c r="S1141" t="s">
        <v>44</v>
      </c>
      <c r="T1141" t="s">
        <v>43</v>
      </c>
      <c r="U1141" t="s">
        <v>34</v>
      </c>
    </row>
    <row r="1142" spans="1:21" x14ac:dyDescent="0.3">
      <c r="A1142" s="5" t="s">
        <v>1216</v>
      </c>
      <c r="B1142">
        <v>50</v>
      </c>
      <c r="C1142" s="5" t="s">
        <v>4</v>
      </c>
      <c r="D1142" s="5" t="s">
        <v>75</v>
      </c>
      <c r="E1142" s="5" t="s">
        <v>40</v>
      </c>
      <c r="F1142" s="5" t="s">
        <v>9</v>
      </c>
      <c r="G1142" s="5" t="s">
        <v>22</v>
      </c>
      <c r="H1142">
        <v>1</v>
      </c>
      <c r="I1142" s="5" t="s">
        <v>18</v>
      </c>
      <c r="J1142">
        <v>2</v>
      </c>
      <c r="K1142" s="5" t="s">
        <v>32</v>
      </c>
      <c r="L1142">
        <v>3875</v>
      </c>
      <c r="M1142" s="5" t="s">
        <v>75</v>
      </c>
      <c r="N1142">
        <v>15</v>
      </c>
      <c r="O1142">
        <v>3</v>
      </c>
      <c r="P1142">
        <v>2</v>
      </c>
      <c r="Q1142">
        <v>2</v>
      </c>
      <c r="R1142" t="s">
        <v>25</v>
      </c>
      <c r="S1142" t="s">
        <v>43</v>
      </c>
      <c r="T1142" t="s">
        <v>43</v>
      </c>
      <c r="U1142" t="s">
        <v>34</v>
      </c>
    </row>
    <row r="1143" spans="1:21" x14ac:dyDescent="0.3">
      <c r="A1143" s="5" t="s">
        <v>1217</v>
      </c>
      <c r="B1143">
        <v>51</v>
      </c>
      <c r="C1143" s="5" t="s">
        <v>4</v>
      </c>
      <c r="D1143" s="5" t="s">
        <v>75</v>
      </c>
      <c r="E1143" s="5" t="s">
        <v>40</v>
      </c>
      <c r="F1143" s="5" t="s">
        <v>9</v>
      </c>
      <c r="G1143" s="5" t="s">
        <v>21</v>
      </c>
      <c r="H1143">
        <v>4</v>
      </c>
      <c r="I1143" s="5" t="s">
        <v>13</v>
      </c>
      <c r="J1143">
        <v>3</v>
      </c>
      <c r="K1143" s="5" t="s">
        <v>32</v>
      </c>
      <c r="L1143">
        <v>16307</v>
      </c>
      <c r="M1143" s="5" t="s">
        <v>75</v>
      </c>
      <c r="N1143">
        <v>14</v>
      </c>
      <c r="O1143">
        <v>3</v>
      </c>
      <c r="P1143">
        <v>4</v>
      </c>
      <c r="Q1143">
        <v>17</v>
      </c>
      <c r="R1143" t="s">
        <v>24</v>
      </c>
      <c r="S1143" t="s">
        <v>44</v>
      </c>
      <c r="T1143" t="s">
        <v>709</v>
      </c>
      <c r="U1143" t="s">
        <v>34</v>
      </c>
    </row>
    <row r="1144" spans="1:21" x14ac:dyDescent="0.3">
      <c r="A1144" s="5" t="s">
        <v>1218</v>
      </c>
      <c r="B1144">
        <v>52</v>
      </c>
      <c r="C1144" s="5" t="s">
        <v>4</v>
      </c>
      <c r="D1144" s="5" t="s">
        <v>73</v>
      </c>
      <c r="E1144" s="5" t="s">
        <v>40</v>
      </c>
      <c r="F1144" s="5" t="s">
        <v>9</v>
      </c>
      <c r="G1144" s="5" t="s">
        <v>21</v>
      </c>
      <c r="H1144">
        <v>5</v>
      </c>
      <c r="I1144" s="5" t="s">
        <v>13</v>
      </c>
      <c r="J1144">
        <v>4</v>
      </c>
      <c r="K1144" s="5" t="s">
        <v>32</v>
      </c>
      <c r="L1144">
        <v>19845</v>
      </c>
      <c r="M1144" s="5" t="s">
        <v>75</v>
      </c>
      <c r="N1144">
        <v>15</v>
      </c>
      <c r="O1144">
        <v>3</v>
      </c>
      <c r="P1144">
        <v>6</v>
      </c>
      <c r="Q1144">
        <v>9</v>
      </c>
      <c r="R1144" t="s">
        <v>24</v>
      </c>
      <c r="S1144" t="s">
        <v>44</v>
      </c>
      <c r="T1144" t="s">
        <v>45</v>
      </c>
      <c r="U1144" t="s">
        <v>34</v>
      </c>
    </row>
    <row r="1145" spans="1:21" x14ac:dyDescent="0.3">
      <c r="A1145" s="5" t="s">
        <v>1219</v>
      </c>
      <c r="B1145">
        <v>53</v>
      </c>
      <c r="C1145" s="5" t="s">
        <v>4</v>
      </c>
      <c r="D1145" s="5" t="s">
        <v>75</v>
      </c>
      <c r="E1145" s="5" t="s">
        <v>40</v>
      </c>
      <c r="F1145" s="5" t="s">
        <v>9</v>
      </c>
      <c r="G1145" s="5" t="s">
        <v>21</v>
      </c>
      <c r="H1145">
        <v>4</v>
      </c>
      <c r="I1145" s="5" t="s">
        <v>13</v>
      </c>
      <c r="J1145">
        <v>4</v>
      </c>
      <c r="K1145" s="5" t="s">
        <v>32</v>
      </c>
      <c r="L1145">
        <v>15427</v>
      </c>
      <c r="M1145" s="5" t="s">
        <v>75</v>
      </c>
      <c r="N1145">
        <v>16</v>
      </c>
      <c r="O1145">
        <v>3</v>
      </c>
      <c r="P1145">
        <v>3</v>
      </c>
      <c r="Q1145">
        <v>7</v>
      </c>
      <c r="R1145" t="s">
        <v>24</v>
      </c>
      <c r="S1145" t="s">
        <v>43</v>
      </c>
      <c r="T1145" t="s">
        <v>45</v>
      </c>
      <c r="U1145" t="s">
        <v>23</v>
      </c>
    </row>
    <row r="1146" spans="1:21" x14ac:dyDescent="0.3">
      <c r="A1146" s="5" t="s">
        <v>1220</v>
      </c>
      <c r="B1146">
        <v>53</v>
      </c>
      <c r="C1146" s="5" t="s">
        <v>4</v>
      </c>
      <c r="D1146" s="5" t="s">
        <v>75</v>
      </c>
      <c r="E1146" s="5" t="s">
        <v>40</v>
      </c>
      <c r="F1146" s="5" t="s">
        <v>9</v>
      </c>
      <c r="G1146" s="5" t="s">
        <v>22</v>
      </c>
      <c r="H1146">
        <v>2</v>
      </c>
      <c r="I1146" s="5" t="s">
        <v>18</v>
      </c>
      <c r="J1146">
        <v>3</v>
      </c>
      <c r="K1146" s="5" t="s">
        <v>32</v>
      </c>
      <c r="L1146">
        <v>2306</v>
      </c>
      <c r="M1146" s="5" t="s">
        <v>73</v>
      </c>
      <c r="N1146">
        <v>20</v>
      </c>
      <c r="O1146">
        <v>4</v>
      </c>
      <c r="P1146">
        <v>4</v>
      </c>
      <c r="Q1146">
        <v>5</v>
      </c>
      <c r="R1146" t="s">
        <v>25</v>
      </c>
      <c r="S1146" t="s">
        <v>44</v>
      </c>
      <c r="T1146" t="s">
        <v>44</v>
      </c>
      <c r="U1146" t="s">
        <v>23</v>
      </c>
    </row>
    <row r="1147" spans="1:21" x14ac:dyDescent="0.3">
      <c r="A1147" s="5" t="s">
        <v>1221</v>
      </c>
      <c r="B1147">
        <v>53</v>
      </c>
      <c r="C1147" s="5" t="s">
        <v>4</v>
      </c>
      <c r="D1147" s="5" t="s">
        <v>75</v>
      </c>
      <c r="E1147" s="5" t="s">
        <v>40</v>
      </c>
      <c r="F1147" s="5" t="s">
        <v>9</v>
      </c>
      <c r="G1147" s="5" t="s">
        <v>22</v>
      </c>
      <c r="H1147">
        <v>4</v>
      </c>
      <c r="I1147" s="5" t="s">
        <v>13</v>
      </c>
      <c r="J1147">
        <v>3</v>
      </c>
      <c r="K1147" s="5" t="s">
        <v>31</v>
      </c>
      <c r="L1147">
        <v>14852</v>
      </c>
      <c r="M1147" s="5" t="s">
        <v>75</v>
      </c>
      <c r="N1147">
        <v>13</v>
      </c>
      <c r="O1147">
        <v>3</v>
      </c>
      <c r="P1147">
        <v>15</v>
      </c>
      <c r="Q1147">
        <v>2</v>
      </c>
      <c r="R1147" t="s">
        <v>24</v>
      </c>
      <c r="S1147" t="s">
        <v>42</v>
      </c>
      <c r="T1147" t="s">
        <v>43</v>
      </c>
      <c r="U1147" t="s">
        <v>34</v>
      </c>
    </row>
    <row r="1148" spans="1:21" x14ac:dyDescent="0.3">
      <c r="A1148" s="5" t="s">
        <v>1222</v>
      </c>
      <c r="B1148">
        <v>54</v>
      </c>
      <c r="C1148" s="5" t="s">
        <v>4</v>
      </c>
      <c r="D1148" s="5" t="s">
        <v>75</v>
      </c>
      <c r="E1148" s="5" t="s">
        <v>40</v>
      </c>
      <c r="F1148" s="5" t="s">
        <v>8</v>
      </c>
      <c r="G1148" s="5" t="s">
        <v>22</v>
      </c>
      <c r="H1148">
        <v>3</v>
      </c>
      <c r="I1148" s="5" t="s">
        <v>8</v>
      </c>
      <c r="J1148">
        <v>2</v>
      </c>
      <c r="K1148" s="5" t="s">
        <v>32</v>
      </c>
      <c r="L1148">
        <v>10725</v>
      </c>
      <c r="M1148" s="5" t="s">
        <v>75</v>
      </c>
      <c r="N1148">
        <v>15</v>
      </c>
      <c r="O1148">
        <v>3</v>
      </c>
      <c r="P1148">
        <v>7</v>
      </c>
      <c r="Q1148">
        <v>1</v>
      </c>
      <c r="R1148" t="s">
        <v>26</v>
      </c>
      <c r="S1148" t="s">
        <v>45</v>
      </c>
      <c r="T1148" t="s">
        <v>43</v>
      </c>
      <c r="U1148" t="s">
        <v>34</v>
      </c>
    </row>
    <row r="1149" spans="1:21" x14ac:dyDescent="0.3">
      <c r="A1149" s="5" t="s">
        <v>1223</v>
      </c>
      <c r="B1149">
        <v>55</v>
      </c>
      <c r="C1149" s="5" t="s">
        <v>4</v>
      </c>
      <c r="D1149" s="5" t="s">
        <v>75</v>
      </c>
      <c r="E1149" s="5" t="s">
        <v>40</v>
      </c>
      <c r="F1149" s="5" t="s">
        <v>9</v>
      </c>
      <c r="G1149" s="5" t="s">
        <v>21</v>
      </c>
      <c r="H1149">
        <v>4</v>
      </c>
      <c r="I1149" s="5" t="s">
        <v>13</v>
      </c>
      <c r="J1149">
        <v>2</v>
      </c>
      <c r="K1149" s="5" t="s">
        <v>33</v>
      </c>
      <c r="L1149">
        <v>16835</v>
      </c>
      <c r="M1149" s="5" t="s">
        <v>75</v>
      </c>
      <c r="N1149">
        <v>23</v>
      </c>
      <c r="O1149">
        <v>4</v>
      </c>
      <c r="P1149">
        <v>7</v>
      </c>
      <c r="Q1149">
        <v>7</v>
      </c>
      <c r="R1149" t="s">
        <v>24</v>
      </c>
      <c r="S1149" t="s">
        <v>45</v>
      </c>
      <c r="T1149" t="s">
        <v>45</v>
      </c>
      <c r="U1149" t="s">
        <v>35</v>
      </c>
    </row>
    <row r="1150" spans="1:21" x14ac:dyDescent="0.3">
      <c r="A1150" s="5" t="s">
        <v>1224</v>
      </c>
      <c r="B1150">
        <v>55</v>
      </c>
      <c r="C1150" s="5" t="s">
        <v>4</v>
      </c>
      <c r="D1150" s="5" t="s">
        <v>75</v>
      </c>
      <c r="E1150" s="5" t="s">
        <v>40</v>
      </c>
      <c r="F1150" s="5" t="s">
        <v>9</v>
      </c>
      <c r="G1150" s="5" t="s">
        <v>22</v>
      </c>
      <c r="H1150">
        <v>5</v>
      </c>
      <c r="I1150" s="5" t="s">
        <v>13</v>
      </c>
      <c r="J1150">
        <v>4</v>
      </c>
      <c r="K1150" s="5" t="s">
        <v>32</v>
      </c>
      <c r="L1150">
        <v>19586</v>
      </c>
      <c r="M1150" s="5" t="s">
        <v>75</v>
      </c>
      <c r="N1150">
        <v>21</v>
      </c>
      <c r="O1150">
        <v>4</v>
      </c>
      <c r="P1150">
        <v>2</v>
      </c>
      <c r="Q1150">
        <v>13</v>
      </c>
      <c r="R1150" t="s">
        <v>24</v>
      </c>
      <c r="S1150" t="s">
        <v>43</v>
      </c>
      <c r="T1150" t="s">
        <v>42</v>
      </c>
      <c r="U1150" t="s">
        <v>35</v>
      </c>
    </row>
    <row r="1151" spans="1:21" x14ac:dyDescent="0.3">
      <c r="A1151" s="5" t="s">
        <v>1225</v>
      </c>
      <c r="B1151">
        <v>56</v>
      </c>
      <c r="C1151" s="5" t="s">
        <v>5</v>
      </c>
      <c r="D1151" s="5" t="s">
        <v>75</v>
      </c>
      <c r="E1151" s="5" t="s">
        <v>40</v>
      </c>
      <c r="F1151" s="5" t="s">
        <v>8</v>
      </c>
      <c r="G1151" s="5" t="s">
        <v>22</v>
      </c>
      <c r="H1151">
        <v>5</v>
      </c>
      <c r="I1151" s="5" t="s">
        <v>13</v>
      </c>
      <c r="J1151">
        <v>2</v>
      </c>
      <c r="K1151" s="5" t="s">
        <v>33</v>
      </c>
      <c r="L1151">
        <v>19717</v>
      </c>
      <c r="M1151" s="5" t="s">
        <v>75</v>
      </c>
      <c r="N1151">
        <v>14</v>
      </c>
      <c r="O1151">
        <v>3</v>
      </c>
      <c r="P1151">
        <v>7</v>
      </c>
      <c r="Q1151">
        <v>7</v>
      </c>
      <c r="R1151" t="s">
        <v>24</v>
      </c>
      <c r="S1151" t="s">
        <v>45</v>
      </c>
      <c r="T1151" t="s">
        <v>45</v>
      </c>
      <c r="U1151" t="s">
        <v>34</v>
      </c>
    </row>
    <row r="1152" spans="1:21" x14ac:dyDescent="0.3">
      <c r="A1152" s="5" t="s">
        <v>1226</v>
      </c>
      <c r="B1152">
        <v>59</v>
      </c>
      <c r="C1152" s="5" t="s">
        <v>5</v>
      </c>
      <c r="D1152" s="5" t="s">
        <v>75</v>
      </c>
      <c r="E1152" s="5" t="s">
        <v>40</v>
      </c>
      <c r="F1152" s="5" t="s">
        <v>8</v>
      </c>
      <c r="G1152" s="5" t="s">
        <v>22</v>
      </c>
      <c r="H1152">
        <v>1</v>
      </c>
      <c r="I1152" s="5" t="s">
        <v>8</v>
      </c>
      <c r="J1152">
        <v>3</v>
      </c>
      <c r="K1152" s="5" t="s">
        <v>32</v>
      </c>
      <c r="L1152">
        <v>2267</v>
      </c>
      <c r="M1152" s="5" t="s">
        <v>75</v>
      </c>
      <c r="N1152">
        <v>17</v>
      </c>
      <c r="O1152">
        <v>3</v>
      </c>
      <c r="P1152">
        <v>2</v>
      </c>
      <c r="Q1152">
        <v>2</v>
      </c>
      <c r="R1152" t="s">
        <v>25</v>
      </c>
      <c r="S1152" t="s">
        <v>43</v>
      </c>
      <c r="T1152" t="s">
        <v>43</v>
      </c>
      <c r="U1152" t="s">
        <v>23</v>
      </c>
    </row>
    <row r="1153" spans="1:21" x14ac:dyDescent="0.3">
      <c r="A1153" s="5" t="s">
        <v>1227</v>
      </c>
      <c r="B1153">
        <v>24</v>
      </c>
      <c r="C1153" s="5" t="s">
        <v>1</v>
      </c>
      <c r="D1153" s="5" t="s">
        <v>73</v>
      </c>
      <c r="E1153" s="5" t="s">
        <v>40</v>
      </c>
      <c r="F1153" s="5" t="s">
        <v>9</v>
      </c>
      <c r="G1153" s="5" t="s">
        <v>21</v>
      </c>
      <c r="H1153">
        <v>2</v>
      </c>
      <c r="I1153" s="5" t="s">
        <v>17</v>
      </c>
      <c r="J1153">
        <v>3</v>
      </c>
      <c r="K1153" s="5" t="s">
        <v>33</v>
      </c>
      <c r="L1153">
        <v>4577</v>
      </c>
      <c r="M1153" s="5" t="s">
        <v>75</v>
      </c>
      <c r="N1153">
        <v>14</v>
      </c>
      <c r="O1153">
        <v>3</v>
      </c>
      <c r="P1153">
        <v>2</v>
      </c>
      <c r="Q1153">
        <v>0</v>
      </c>
      <c r="R1153" t="s">
        <v>25</v>
      </c>
      <c r="S1153" t="s">
        <v>43</v>
      </c>
      <c r="T1153" t="s">
        <v>43</v>
      </c>
      <c r="U1153" t="s">
        <v>34</v>
      </c>
    </row>
    <row r="1154" spans="1:21" x14ac:dyDescent="0.3">
      <c r="A1154" s="5" t="s">
        <v>1228</v>
      </c>
      <c r="B1154">
        <v>25</v>
      </c>
      <c r="C1154" s="5" t="s">
        <v>1</v>
      </c>
      <c r="D1154" s="5" t="s">
        <v>75</v>
      </c>
      <c r="E1154" s="5" t="s">
        <v>40</v>
      </c>
      <c r="F1154" s="5" t="s">
        <v>9</v>
      </c>
      <c r="G1154" s="5" t="s">
        <v>22</v>
      </c>
      <c r="H1154">
        <v>2</v>
      </c>
      <c r="I1154" s="5" t="s">
        <v>17</v>
      </c>
      <c r="J1154">
        <v>3</v>
      </c>
      <c r="K1154" s="5" t="s">
        <v>32</v>
      </c>
      <c r="L1154">
        <v>8639</v>
      </c>
      <c r="M1154" s="5" t="s">
        <v>75</v>
      </c>
      <c r="N1154">
        <v>18</v>
      </c>
      <c r="O1154">
        <v>3</v>
      </c>
      <c r="P1154">
        <v>2</v>
      </c>
      <c r="R1154" t="s">
        <v>26</v>
      </c>
      <c r="S1154" t="s">
        <v>43</v>
      </c>
      <c r="T1154" t="s">
        <v>43</v>
      </c>
      <c r="U1154" t="s">
        <v>23</v>
      </c>
    </row>
    <row r="1155" spans="1:21" x14ac:dyDescent="0.3">
      <c r="A1155" s="5" t="s">
        <v>1229</v>
      </c>
      <c r="B1155">
        <v>26</v>
      </c>
      <c r="C1155" s="5" t="s">
        <v>2</v>
      </c>
      <c r="D1155" s="5" t="s">
        <v>73</v>
      </c>
      <c r="E1155" s="5" t="s">
        <v>40</v>
      </c>
      <c r="F1155" s="5" t="s">
        <v>9</v>
      </c>
      <c r="G1155" s="5" t="s">
        <v>22</v>
      </c>
      <c r="H1155">
        <v>2</v>
      </c>
      <c r="I1155" s="5" t="s">
        <v>17</v>
      </c>
      <c r="J1155">
        <v>4</v>
      </c>
      <c r="K1155" s="5" t="s">
        <v>33</v>
      </c>
      <c r="L1155">
        <v>5828</v>
      </c>
      <c r="M1155" s="5" t="s">
        <v>73</v>
      </c>
      <c r="N1155">
        <v>12</v>
      </c>
      <c r="O1155">
        <v>3</v>
      </c>
      <c r="P1155">
        <v>7</v>
      </c>
      <c r="Q1155">
        <v>4</v>
      </c>
      <c r="R1155" t="s">
        <v>25</v>
      </c>
      <c r="S1155" t="s">
        <v>45</v>
      </c>
      <c r="T1155" t="s">
        <v>44</v>
      </c>
      <c r="U1155" t="s">
        <v>34</v>
      </c>
    </row>
    <row r="1156" spans="1:21" x14ac:dyDescent="0.3">
      <c r="A1156" s="5" t="s">
        <v>1230</v>
      </c>
      <c r="B1156">
        <v>26</v>
      </c>
      <c r="C1156" s="5" t="s">
        <v>2</v>
      </c>
      <c r="D1156" s="5" t="s">
        <v>75</v>
      </c>
      <c r="E1156" s="5" t="s">
        <v>40</v>
      </c>
      <c r="F1156" s="5" t="s">
        <v>9</v>
      </c>
      <c r="G1156" s="5" t="s">
        <v>22</v>
      </c>
      <c r="H1156">
        <v>2</v>
      </c>
      <c r="I1156" s="5" t="s">
        <v>17</v>
      </c>
      <c r="J1156">
        <v>3</v>
      </c>
      <c r="K1156" s="5" t="s">
        <v>32</v>
      </c>
      <c r="L1156">
        <v>5296</v>
      </c>
      <c r="M1156" s="5" t="s">
        <v>75</v>
      </c>
      <c r="N1156">
        <v>17</v>
      </c>
      <c r="O1156">
        <v>3</v>
      </c>
      <c r="P1156">
        <v>7</v>
      </c>
      <c r="Q1156">
        <v>7</v>
      </c>
      <c r="R1156" t="s">
        <v>25</v>
      </c>
      <c r="S1156" t="s">
        <v>45</v>
      </c>
      <c r="T1156" t="s">
        <v>45</v>
      </c>
      <c r="U1156" t="s">
        <v>23</v>
      </c>
    </row>
    <row r="1157" spans="1:21" x14ac:dyDescent="0.3">
      <c r="A1157" s="5" t="s">
        <v>1231</v>
      </c>
      <c r="B1157">
        <v>27</v>
      </c>
      <c r="C1157" s="5" t="s">
        <v>2</v>
      </c>
      <c r="D1157" s="5" t="s">
        <v>75</v>
      </c>
      <c r="E1157" s="5" t="s">
        <v>40</v>
      </c>
      <c r="F1157" s="5" t="s">
        <v>9</v>
      </c>
      <c r="G1157" s="5" t="s">
        <v>21</v>
      </c>
      <c r="H1157">
        <v>2</v>
      </c>
      <c r="I1157" s="5" t="s">
        <v>17</v>
      </c>
      <c r="J1157">
        <v>4</v>
      </c>
      <c r="K1157" s="5" t="s">
        <v>32</v>
      </c>
      <c r="L1157">
        <v>5769</v>
      </c>
      <c r="M1157" s="5" t="s">
        <v>73</v>
      </c>
      <c r="N1157">
        <v>11</v>
      </c>
      <c r="O1157">
        <v>3</v>
      </c>
      <c r="P1157">
        <v>4</v>
      </c>
      <c r="Q1157">
        <v>4</v>
      </c>
      <c r="R1157" t="s">
        <v>25</v>
      </c>
      <c r="S1157" t="s">
        <v>44</v>
      </c>
      <c r="T1157" t="s">
        <v>44</v>
      </c>
      <c r="U1157" t="s">
        <v>34</v>
      </c>
    </row>
    <row r="1158" spans="1:21" x14ac:dyDescent="0.3">
      <c r="A1158" s="5" t="s">
        <v>1232</v>
      </c>
      <c r="B1158">
        <v>28</v>
      </c>
      <c r="C1158" s="5" t="s">
        <v>2</v>
      </c>
      <c r="D1158" s="5" t="s">
        <v>75</v>
      </c>
      <c r="E1158" s="5" t="s">
        <v>40</v>
      </c>
      <c r="F1158" s="5" t="s">
        <v>9</v>
      </c>
      <c r="G1158" s="5" t="s">
        <v>21</v>
      </c>
      <c r="H1158">
        <v>2</v>
      </c>
      <c r="I1158" s="5" t="s">
        <v>17</v>
      </c>
      <c r="J1158">
        <v>2</v>
      </c>
      <c r="K1158" s="5" t="s">
        <v>32</v>
      </c>
      <c r="L1158">
        <v>4779</v>
      </c>
      <c r="M1158" s="5" t="s">
        <v>73</v>
      </c>
      <c r="N1158">
        <v>20</v>
      </c>
      <c r="O1158">
        <v>4</v>
      </c>
      <c r="P1158">
        <v>7</v>
      </c>
      <c r="Q1158">
        <v>5</v>
      </c>
      <c r="R1158" t="s">
        <v>25</v>
      </c>
      <c r="S1158" t="s">
        <v>45</v>
      </c>
      <c r="T1158" t="s">
        <v>44</v>
      </c>
      <c r="U1158" t="s">
        <v>23</v>
      </c>
    </row>
    <row r="1159" spans="1:21" x14ac:dyDescent="0.3">
      <c r="A1159" s="5" t="s">
        <v>1233</v>
      </c>
      <c r="B1159">
        <v>28</v>
      </c>
      <c r="C1159" s="5" t="s">
        <v>2</v>
      </c>
      <c r="D1159" s="5" t="s">
        <v>73</v>
      </c>
      <c r="E1159" s="5" t="s">
        <v>40</v>
      </c>
      <c r="F1159" s="5" t="s">
        <v>9</v>
      </c>
      <c r="G1159" s="5" t="s">
        <v>21</v>
      </c>
      <c r="H1159">
        <v>2</v>
      </c>
      <c r="I1159" s="5" t="s">
        <v>17</v>
      </c>
      <c r="J1159">
        <v>3</v>
      </c>
      <c r="K1159" s="5" t="s">
        <v>33</v>
      </c>
      <c r="L1159">
        <v>9854</v>
      </c>
      <c r="M1159" s="5" t="s">
        <v>73</v>
      </c>
      <c r="N1159">
        <v>11</v>
      </c>
      <c r="O1159">
        <v>3</v>
      </c>
      <c r="P1159">
        <v>2</v>
      </c>
      <c r="Q1159">
        <v>2</v>
      </c>
      <c r="R1159" t="s">
        <v>26</v>
      </c>
      <c r="S1159" t="s">
        <v>43</v>
      </c>
      <c r="T1159" t="s">
        <v>43</v>
      </c>
      <c r="U1159" t="s">
        <v>34</v>
      </c>
    </row>
    <row r="1160" spans="1:21" x14ac:dyDescent="0.3">
      <c r="A1160" s="5" t="s">
        <v>1234</v>
      </c>
      <c r="B1160">
        <v>29</v>
      </c>
      <c r="C1160" s="5" t="s">
        <v>2</v>
      </c>
      <c r="D1160" s="5" t="s">
        <v>73</v>
      </c>
      <c r="E1160" s="5" t="s">
        <v>40</v>
      </c>
      <c r="F1160" s="5" t="s">
        <v>9</v>
      </c>
      <c r="G1160" s="5" t="s">
        <v>21</v>
      </c>
      <c r="H1160">
        <v>3</v>
      </c>
      <c r="I1160" s="5" t="s">
        <v>17</v>
      </c>
      <c r="J1160">
        <v>1</v>
      </c>
      <c r="K1160" s="5" t="s">
        <v>32</v>
      </c>
      <c r="L1160">
        <v>7336</v>
      </c>
      <c r="M1160" s="5" t="s">
        <v>75</v>
      </c>
      <c r="N1160">
        <v>13</v>
      </c>
      <c r="O1160">
        <v>3</v>
      </c>
      <c r="P1160">
        <v>3</v>
      </c>
      <c r="Q1160">
        <v>10</v>
      </c>
      <c r="R1160" t="s">
        <v>26</v>
      </c>
      <c r="S1160" t="s">
        <v>43</v>
      </c>
      <c r="T1160" t="s">
        <v>41</v>
      </c>
      <c r="U1160" t="s">
        <v>34</v>
      </c>
    </row>
    <row r="1161" spans="1:21" x14ac:dyDescent="0.3">
      <c r="A1161" s="5" t="s">
        <v>1235</v>
      </c>
      <c r="B1161">
        <v>30</v>
      </c>
      <c r="C1161" s="5" t="s">
        <v>2</v>
      </c>
      <c r="D1161" s="5" t="s">
        <v>75</v>
      </c>
      <c r="E1161" s="5" t="s">
        <v>40</v>
      </c>
      <c r="F1161" s="5" t="s">
        <v>9</v>
      </c>
      <c r="G1161" s="5" t="s">
        <v>21</v>
      </c>
      <c r="H1161">
        <v>2</v>
      </c>
      <c r="I1161" s="5" t="s">
        <v>17</v>
      </c>
      <c r="J1161">
        <v>2</v>
      </c>
      <c r="K1161" s="5" t="s">
        <v>31</v>
      </c>
      <c r="L1161">
        <v>5209</v>
      </c>
      <c r="M1161" s="5" t="s">
        <v>73</v>
      </c>
      <c r="N1161">
        <v>12</v>
      </c>
      <c r="O1161">
        <v>3</v>
      </c>
      <c r="P1161">
        <v>2</v>
      </c>
      <c r="Q1161">
        <v>7</v>
      </c>
      <c r="R1161" t="s">
        <v>25</v>
      </c>
      <c r="S1161" t="s">
        <v>43</v>
      </c>
      <c r="T1161" t="s">
        <v>45</v>
      </c>
      <c r="U1161" t="s">
        <v>34</v>
      </c>
    </row>
    <row r="1162" spans="1:21" x14ac:dyDescent="0.3">
      <c r="A1162" s="5" t="s">
        <v>1236</v>
      </c>
      <c r="B1162">
        <v>30</v>
      </c>
      <c r="C1162" s="5" t="s">
        <v>2</v>
      </c>
      <c r="D1162" s="5" t="s">
        <v>75</v>
      </c>
      <c r="E1162" s="5" t="s">
        <v>40</v>
      </c>
      <c r="F1162" s="5" t="s">
        <v>9</v>
      </c>
      <c r="G1162" s="5" t="s">
        <v>21</v>
      </c>
      <c r="H1162">
        <v>3</v>
      </c>
      <c r="I1162" s="5" t="s">
        <v>17</v>
      </c>
      <c r="J1162">
        <v>4</v>
      </c>
      <c r="K1162" s="5" t="s">
        <v>32</v>
      </c>
      <c r="L1162">
        <v>9419</v>
      </c>
      <c r="M1162" s="5" t="s">
        <v>75</v>
      </c>
      <c r="N1162">
        <v>12</v>
      </c>
      <c r="O1162">
        <v>3</v>
      </c>
      <c r="P1162">
        <v>7</v>
      </c>
      <c r="Q1162">
        <v>4</v>
      </c>
      <c r="R1162" t="s">
        <v>26</v>
      </c>
      <c r="S1162" t="s">
        <v>45</v>
      </c>
      <c r="T1162" t="s">
        <v>44</v>
      </c>
      <c r="U1162" t="s">
        <v>34</v>
      </c>
    </row>
    <row r="1163" spans="1:21" x14ac:dyDescent="0.3">
      <c r="A1163" s="5" t="s">
        <v>1237</v>
      </c>
      <c r="B1163">
        <v>30</v>
      </c>
      <c r="C1163" s="5" t="s">
        <v>2</v>
      </c>
      <c r="D1163" s="5" t="s">
        <v>75</v>
      </c>
      <c r="E1163" s="5" t="s">
        <v>40</v>
      </c>
      <c r="F1163" s="5" t="s">
        <v>9</v>
      </c>
      <c r="G1163" s="5" t="s">
        <v>21</v>
      </c>
      <c r="H1163">
        <v>2</v>
      </c>
      <c r="I1163" s="5" t="s">
        <v>17</v>
      </c>
      <c r="J1163">
        <v>3</v>
      </c>
      <c r="K1163" s="5" t="s">
        <v>33</v>
      </c>
      <c r="L1163">
        <v>6577</v>
      </c>
      <c r="M1163" s="5" t="s">
        <v>75</v>
      </c>
      <c r="N1163">
        <v>11</v>
      </c>
      <c r="O1163">
        <v>3</v>
      </c>
      <c r="P1163">
        <v>4</v>
      </c>
      <c r="Q1163">
        <v>4</v>
      </c>
      <c r="R1163" t="s">
        <v>26</v>
      </c>
      <c r="S1163" t="s">
        <v>44</v>
      </c>
      <c r="T1163" t="s">
        <v>44</v>
      </c>
      <c r="U1163" t="s">
        <v>34</v>
      </c>
    </row>
    <row r="1164" spans="1:21" x14ac:dyDescent="0.3">
      <c r="A1164" s="5" t="s">
        <v>1238</v>
      </c>
      <c r="B1164">
        <v>30</v>
      </c>
      <c r="C1164" s="5" t="s">
        <v>2</v>
      </c>
      <c r="D1164" s="5" t="s">
        <v>75</v>
      </c>
      <c r="E1164" s="5" t="s">
        <v>40</v>
      </c>
      <c r="F1164" s="5" t="s">
        <v>9</v>
      </c>
      <c r="G1164" s="5" t="s">
        <v>22</v>
      </c>
      <c r="H1164">
        <v>2</v>
      </c>
      <c r="I1164" s="5" t="s">
        <v>17</v>
      </c>
      <c r="J1164">
        <v>4</v>
      </c>
      <c r="K1164" s="5" t="s">
        <v>31</v>
      </c>
      <c r="L1164">
        <v>5304</v>
      </c>
      <c r="M1164" s="5" t="s">
        <v>75</v>
      </c>
      <c r="N1164">
        <v>23</v>
      </c>
      <c r="O1164">
        <v>4</v>
      </c>
      <c r="P1164">
        <v>7</v>
      </c>
      <c r="Q1164">
        <v>7</v>
      </c>
      <c r="R1164" t="s">
        <v>25</v>
      </c>
      <c r="S1164" t="s">
        <v>45</v>
      </c>
      <c r="T1164" t="s">
        <v>45</v>
      </c>
      <c r="U1164" t="s">
        <v>35</v>
      </c>
    </row>
    <row r="1165" spans="1:21" x14ac:dyDescent="0.3">
      <c r="A1165" s="5" t="s">
        <v>1239</v>
      </c>
      <c r="B1165">
        <v>30</v>
      </c>
      <c r="C1165" s="5" t="s">
        <v>2</v>
      </c>
      <c r="D1165" s="5" t="s">
        <v>75</v>
      </c>
      <c r="E1165" s="5" t="s">
        <v>40</v>
      </c>
      <c r="F1165" s="5" t="s">
        <v>9</v>
      </c>
      <c r="G1165" s="5" t="s">
        <v>22</v>
      </c>
      <c r="H1165">
        <v>3</v>
      </c>
      <c r="I1165" s="5" t="s">
        <v>17</v>
      </c>
      <c r="J1165">
        <v>3</v>
      </c>
      <c r="K1165" s="5" t="s">
        <v>31</v>
      </c>
      <c r="L1165">
        <v>7264</v>
      </c>
      <c r="M1165" s="5" t="s">
        <v>75</v>
      </c>
      <c r="N1165">
        <v>11</v>
      </c>
      <c r="O1165">
        <v>3</v>
      </c>
      <c r="P1165">
        <v>7</v>
      </c>
      <c r="Q1165">
        <v>7</v>
      </c>
      <c r="R1165" t="s">
        <v>26</v>
      </c>
      <c r="S1165" t="s">
        <v>45</v>
      </c>
      <c r="T1165" t="s">
        <v>45</v>
      </c>
      <c r="U1165" t="s">
        <v>34</v>
      </c>
    </row>
    <row r="1166" spans="1:21" x14ac:dyDescent="0.3">
      <c r="A1166" s="5" t="s">
        <v>1240</v>
      </c>
      <c r="B1166">
        <v>30</v>
      </c>
      <c r="C1166" s="5" t="s">
        <v>2</v>
      </c>
      <c r="D1166" s="5" t="s">
        <v>75</v>
      </c>
      <c r="E1166" s="5" t="s">
        <v>40</v>
      </c>
      <c r="F1166" s="5" t="s">
        <v>9</v>
      </c>
      <c r="G1166" s="5" t="s">
        <v>22</v>
      </c>
      <c r="H1166">
        <v>2</v>
      </c>
      <c r="I1166" s="5" t="s">
        <v>17</v>
      </c>
      <c r="J1166">
        <v>3</v>
      </c>
      <c r="K1166" s="5" t="s">
        <v>32</v>
      </c>
      <c r="L1166">
        <v>5301</v>
      </c>
      <c r="M1166" s="5" t="s">
        <v>75</v>
      </c>
      <c r="N1166">
        <v>15</v>
      </c>
      <c r="O1166">
        <v>3</v>
      </c>
      <c r="P1166">
        <v>2</v>
      </c>
      <c r="Q1166">
        <v>2</v>
      </c>
      <c r="R1166" t="s">
        <v>25</v>
      </c>
      <c r="S1166" t="s">
        <v>43</v>
      </c>
      <c r="T1166" t="s">
        <v>43</v>
      </c>
      <c r="U1166" t="s">
        <v>34</v>
      </c>
    </row>
    <row r="1167" spans="1:21" x14ac:dyDescent="0.3">
      <c r="A1167" s="5" t="s">
        <v>1241</v>
      </c>
      <c r="B1167">
        <v>30</v>
      </c>
      <c r="C1167" s="5" t="s">
        <v>2</v>
      </c>
      <c r="D1167" s="5" t="s">
        <v>73</v>
      </c>
      <c r="E1167" s="5" t="s">
        <v>40</v>
      </c>
      <c r="F1167" s="5" t="s">
        <v>9</v>
      </c>
      <c r="G1167" s="5" t="s">
        <v>22</v>
      </c>
      <c r="H1167">
        <v>2</v>
      </c>
      <c r="I1167" s="5" t="s">
        <v>17</v>
      </c>
      <c r="J1167">
        <v>1</v>
      </c>
      <c r="K1167" s="5" t="s">
        <v>32</v>
      </c>
      <c r="L1167">
        <v>9714</v>
      </c>
      <c r="M1167" s="5" t="s">
        <v>75</v>
      </c>
      <c r="N1167">
        <v>11</v>
      </c>
      <c r="O1167">
        <v>3</v>
      </c>
      <c r="P1167">
        <v>6</v>
      </c>
      <c r="Q1167">
        <v>7</v>
      </c>
      <c r="R1167" t="s">
        <v>26</v>
      </c>
      <c r="S1167" t="s">
        <v>44</v>
      </c>
      <c r="T1167" t="s">
        <v>45</v>
      </c>
      <c r="U1167" t="s">
        <v>34</v>
      </c>
    </row>
    <row r="1168" spans="1:21" x14ac:dyDescent="0.3">
      <c r="A1168" s="5" t="s">
        <v>1242</v>
      </c>
      <c r="B1168">
        <v>31</v>
      </c>
      <c r="C1168" s="5" t="s">
        <v>2</v>
      </c>
      <c r="D1168" s="5" t="s">
        <v>73</v>
      </c>
      <c r="E1168" s="5" t="s">
        <v>40</v>
      </c>
      <c r="F1168" s="5" t="s">
        <v>9</v>
      </c>
      <c r="G1168" s="5" t="s">
        <v>22</v>
      </c>
      <c r="H1168">
        <v>2</v>
      </c>
      <c r="I1168" s="5" t="s">
        <v>17</v>
      </c>
      <c r="J1168">
        <v>3</v>
      </c>
      <c r="K1168" s="5" t="s">
        <v>32</v>
      </c>
      <c r="L1168">
        <v>6172</v>
      </c>
      <c r="M1168" s="5" t="s">
        <v>73</v>
      </c>
      <c r="N1168">
        <v>18</v>
      </c>
      <c r="O1168">
        <v>3</v>
      </c>
      <c r="P1168">
        <v>7</v>
      </c>
      <c r="Q1168">
        <v>7</v>
      </c>
      <c r="R1168" t="s">
        <v>26</v>
      </c>
      <c r="S1168" t="s">
        <v>45</v>
      </c>
      <c r="T1168" t="s">
        <v>45</v>
      </c>
      <c r="U1168" t="s">
        <v>23</v>
      </c>
    </row>
    <row r="1169" spans="1:21" x14ac:dyDescent="0.3">
      <c r="A1169" s="5" t="s">
        <v>1243</v>
      </c>
      <c r="B1169">
        <v>31</v>
      </c>
      <c r="C1169" s="5" t="s">
        <v>2</v>
      </c>
      <c r="D1169" s="5" t="s">
        <v>73</v>
      </c>
      <c r="E1169" s="5" t="s">
        <v>40</v>
      </c>
      <c r="F1169" s="5" t="s">
        <v>9</v>
      </c>
      <c r="G1169" s="5" t="s">
        <v>21</v>
      </c>
      <c r="H1169">
        <v>2</v>
      </c>
      <c r="I1169" s="5" t="s">
        <v>17</v>
      </c>
      <c r="J1169">
        <v>3</v>
      </c>
      <c r="K1169" s="5" t="s">
        <v>32</v>
      </c>
      <c r="L1169">
        <v>4559</v>
      </c>
      <c r="M1169" s="5" t="s">
        <v>73</v>
      </c>
      <c r="N1169">
        <v>11</v>
      </c>
      <c r="O1169">
        <v>3</v>
      </c>
      <c r="P1169">
        <v>2</v>
      </c>
      <c r="Q1169">
        <v>2</v>
      </c>
      <c r="R1169" t="s">
        <v>25</v>
      </c>
      <c r="S1169" t="s">
        <v>43</v>
      </c>
      <c r="T1169" t="s">
        <v>43</v>
      </c>
      <c r="U1169" t="s">
        <v>34</v>
      </c>
    </row>
    <row r="1170" spans="1:21" x14ac:dyDescent="0.3">
      <c r="A1170" s="5" t="s">
        <v>1244</v>
      </c>
      <c r="B1170">
        <v>31</v>
      </c>
      <c r="C1170" s="5" t="s">
        <v>2</v>
      </c>
      <c r="D1170" s="5" t="s">
        <v>75</v>
      </c>
      <c r="E1170" s="5" t="s">
        <v>40</v>
      </c>
      <c r="F1170" s="5" t="s">
        <v>9</v>
      </c>
      <c r="G1170" s="5" t="s">
        <v>22</v>
      </c>
      <c r="H1170">
        <v>2</v>
      </c>
      <c r="I1170" s="5" t="s">
        <v>17</v>
      </c>
      <c r="J1170">
        <v>4</v>
      </c>
      <c r="K1170" s="5" t="s">
        <v>32</v>
      </c>
      <c r="L1170">
        <v>6929</v>
      </c>
      <c r="M1170" s="5" t="s">
        <v>75</v>
      </c>
      <c r="N1170">
        <v>11</v>
      </c>
      <c r="O1170">
        <v>3</v>
      </c>
      <c r="P1170">
        <v>7</v>
      </c>
      <c r="Q1170">
        <v>7</v>
      </c>
      <c r="R1170" t="s">
        <v>26</v>
      </c>
      <c r="S1170" t="s">
        <v>45</v>
      </c>
      <c r="T1170" t="s">
        <v>45</v>
      </c>
      <c r="U1170" t="s">
        <v>34</v>
      </c>
    </row>
    <row r="1171" spans="1:21" x14ac:dyDescent="0.3">
      <c r="A1171" s="5" t="s">
        <v>1245</v>
      </c>
      <c r="B1171">
        <v>31</v>
      </c>
      <c r="C1171" s="5" t="s">
        <v>2</v>
      </c>
      <c r="D1171" s="5" t="s">
        <v>75</v>
      </c>
      <c r="E1171" s="5" t="s">
        <v>40</v>
      </c>
      <c r="F1171" s="5" t="s">
        <v>9</v>
      </c>
      <c r="G1171" s="5" t="s">
        <v>22</v>
      </c>
      <c r="H1171">
        <v>2</v>
      </c>
      <c r="I1171" s="5" t="s">
        <v>17</v>
      </c>
      <c r="J1171">
        <v>4</v>
      </c>
      <c r="K1171" s="5" t="s">
        <v>31</v>
      </c>
      <c r="L1171">
        <v>5460</v>
      </c>
      <c r="M1171" s="5" t="s">
        <v>75</v>
      </c>
      <c r="N1171">
        <v>22</v>
      </c>
      <c r="O1171">
        <v>4</v>
      </c>
      <c r="P1171">
        <v>5</v>
      </c>
      <c r="Q1171">
        <v>7</v>
      </c>
      <c r="R1171" t="s">
        <v>25</v>
      </c>
      <c r="S1171" t="s">
        <v>44</v>
      </c>
      <c r="T1171" t="s">
        <v>45</v>
      </c>
      <c r="U1171" t="s">
        <v>35</v>
      </c>
    </row>
    <row r="1172" spans="1:21" x14ac:dyDescent="0.3">
      <c r="A1172" s="5" t="s">
        <v>1246</v>
      </c>
      <c r="B1172">
        <v>31</v>
      </c>
      <c r="C1172" s="5" t="s">
        <v>2</v>
      </c>
      <c r="D1172" s="5" t="s">
        <v>75</v>
      </c>
      <c r="E1172" s="5" t="s">
        <v>40</v>
      </c>
      <c r="F1172" s="5" t="s">
        <v>9</v>
      </c>
      <c r="G1172" s="5" t="s">
        <v>22</v>
      </c>
      <c r="H1172">
        <v>3</v>
      </c>
      <c r="I1172" s="5" t="s">
        <v>17</v>
      </c>
      <c r="J1172">
        <v>4</v>
      </c>
      <c r="K1172" s="5" t="s">
        <v>31</v>
      </c>
      <c r="L1172">
        <v>10793</v>
      </c>
      <c r="M1172" s="5" t="s">
        <v>75</v>
      </c>
      <c r="N1172">
        <v>18</v>
      </c>
      <c r="O1172">
        <v>3</v>
      </c>
      <c r="P1172">
        <v>9</v>
      </c>
      <c r="Q1172">
        <v>9</v>
      </c>
      <c r="R1172" t="s">
        <v>26</v>
      </c>
      <c r="S1172" t="s">
        <v>45</v>
      </c>
      <c r="T1172" t="s">
        <v>45</v>
      </c>
      <c r="U1172" t="s">
        <v>23</v>
      </c>
    </row>
    <row r="1173" spans="1:21" x14ac:dyDescent="0.3">
      <c r="A1173" s="5" t="s">
        <v>1247</v>
      </c>
      <c r="B1173">
        <v>31</v>
      </c>
      <c r="C1173" s="5" t="s">
        <v>2</v>
      </c>
      <c r="D1173" s="5" t="s">
        <v>75</v>
      </c>
      <c r="E1173" s="5" t="s">
        <v>40</v>
      </c>
      <c r="F1173" s="5" t="s">
        <v>9</v>
      </c>
      <c r="G1173" s="5" t="s">
        <v>21</v>
      </c>
      <c r="H1173">
        <v>2</v>
      </c>
      <c r="I1173" s="5" t="s">
        <v>17</v>
      </c>
      <c r="J1173">
        <v>4</v>
      </c>
      <c r="K1173" s="5" t="s">
        <v>32</v>
      </c>
      <c r="L1173">
        <v>5468</v>
      </c>
      <c r="M1173" s="5" t="s">
        <v>75</v>
      </c>
      <c r="N1173">
        <v>14</v>
      </c>
      <c r="O1173">
        <v>3</v>
      </c>
      <c r="P1173">
        <v>5</v>
      </c>
      <c r="Q1173">
        <v>7</v>
      </c>
      <c r="R1173" t="s">
        <v>25</v>
      </c>
      <c r="S1173" t="s">
        <v>44</v>
      </c>
      <c r="T1173" t="s">
        <v>45</v>
      </c>
      <c r="U1173" t="s">
        <v>34</v>
      </c>
    </row>
    <row r="1174" spans="1:21" x14ac:dyDescent="0.3">
      <c r="A1174" s="5" t="s">
        <v>1248</v>
      </c>
      <c r="B1174">
        <v>32</v>
      </c>
      <c r="C1174" s="5" t="s">
        <v>2</v>
      </c>
      <c r="D1174" s="5" t="s">
        <v>75</v>
      </c>
      <c r="E1174" s="5" t="s">
        <v>40</v>
      </c>
      <c r="F1174" s="5" t="s">
        <v>9</v>
      </c>
      <c r="G1174" s="5" t="s">
        <v>22</v>
      </c>
      <c r="H1174">
        <v>2</v>
      </c>
      <c r="I1174" s="5" t="s">
        <v>17</v>
      </c>
      <c r="J1174">
        <v>3</v>
      </c>
      <c r="K1174" s="5" t="s">
        <v>33</v>
      </c>
      <c r="L1174">
        <v>5010</v>
      </c>
      <c r="M1174" s="5" t="s">
        <v>75</v>
      </c>
      <c r="N1174">
        <v>16</v>
      </c>
      <c r="O1174">
        <v>3</v>
      </c>
      <c r="P1174">
        <v>5</v>
      </c>
      <c r="Q1174">
        <v>7</v>
      </c>
      <c r="R1174" t="s">
        <v>25</v>
      </c>
      <c r="S1174" t="s">
        <v>44</v>
      </c>
      <c r="T1174" t="s">
        <v>45</v>
      </c>
      <c r="U1174" t="s">
        <v>23</v>
      </c>
    </row>
    <row r="1175" spans="1:21" x14ac:dyDescent="0.3">
      <c r="A1175" s="5" t="s">
        <v>1249</v>
      </c>
      <c r="B1175">
        <v>32</v>
      </c>
      <c r="C1175" s="5" t="s">
        <v>2</v>
      </c>
      <c r="D1175" s="5" t="s">
        <v>73</v>
      </c>
      <c r="E1175" s="5" t="s">
        <v>40</v>
      </c>
      <c r="F1175" s="5" t="s">
        <v>9</v>
      </c>
      <c r="G1175" s="5" t="s">
        <v>22</v>
      </c>
      <c r="H1175">
        <v>3</v>
      </c>
      <c r="I1175" s="5" t="s">
        <v>17</v>
      </c>
      <c r="J1175">
        <v>4</v>
      </c>
      <c r="K1175" s="5" t="s">
        <v>32</v>
      </c>
      <c r="L1175">
        <v>10400</v>
      </c>
      <c r="M1175" s="5" t="s">
        <v>75</v>
      </c>
      <c r="N1175">
        <v>11</v>
      </c>
      <c r="O1175">
        <v>3</v>
      </c>
      <c r="P1175">
        <v>9</v>
      </c>
      <c r="R1175" t="s">
        <v>26</v>
      </c>
      <c r="S1175" t="s">
        <v>45</v>
      </c>
      <c r="T1175" t="s">
        <v>43</v>
      </c>
      <c r="U1175" t="s">
        <v>34</v>
      </c>
    </row>
    <row r="1176" spans="1:21" x14ac:dyDescent="0.3">
      <c r="A1176" s="5" t="s">
        <v>1250</v>
      </c>
      <c r="B1176">
        <v>32</v>
      </c>
      <c r="C1176" s="5" t="s">
        <v>2</v>
      </c>
      <c r="D1176" s="5" t="s">
        <v>75</v>
      </c>
      <c r="E1176" s="5" t="s">
        <v>40</v>
      </c>
      <c r="F1176" s="5" t="s">
        <v>9</v>
      </c>
      <c r="G1176" s="5" t="s">
        <v>22</v>
      </c>
      <c r="H1176">
        <v>2</v>
      </c>
      <c r="I1176" s="5" t="s">
        <v>17</v>
      </c>
      <c r="J1176">
        <v>3</v>
      </c>
      <c r="K1176" s="5" t="s">
        <v>32</v>
      </c>
      <c r="L1176">
        <v>5484</v>
      </c>
      <c r="M1176" s="5" t="s">
        <v>75</v>
      </c>
      <c r="N1176">
        <v>14</v>
      </c>
      <c r="O1176">
        <v>3</v>
      </c>
      <c r="P1176">
        <v>4</v>
      </c>
      <c r="Q1176">
        <v>8</v>
      </c>
      <c r="R1176" t="s">
        <v>25</v>
      </c>
      <c r="S1176" t="s">
        <v>44</v>
      </c>
      <c r="T1176" t="s">
        <v>45</v>
      </c>
      <c r="U1176" t="s">
        <v>34</v>
      </c>
    </row>
    <row r="1177" spans="1:21" x14ac:dyDescent="0.3">
      <c r="A1177" s="5" t="s">
        <v>1251</v>
      </c>
      <c r="B1177">
        <v>32</v>
      </c>
      <c r="C1177" s="5" t="s">
        <v>2</v>
      </c>
      <c r="D1177" s="5" t="s">
        <v>75</v>
      </c>
      <c r="E1177" s="5" t="s">
        <v>40</v>
      </c>
      <c r="F1177" s="5" t="s">
        <v>9</v>
      </c>
      <c r="G1177" s="5" t="s">
        <v>21</v>
      </c>
      <c r="H1177">
        <v>2</v>
      </c>
      <c r="I1177" s="5" t="s">
        <v>17</v>
      </c>
      <c r="J1177">
        <v>2</v>
      </c>
      <c r="K1177" s="5" t="s">
        <v>32</v>
      </c>
      <c r="L1177">
        <v>5228</v>
      </c>
      <c r="M1177" s="5" t="s">
        <v>73</v>
      </c>
      <c r="N1177">
        <v>11</v>
      </c>
      <c r="O1177">
        <v>3</v>
      </c>
      <c r="P1177">
        <v>11</v>
      </c>
      <c r="Q1177">
        <v>9</v>
      </c>
      <c r="R1177" t="s">
        <v>25</v>
      </c>
      <c r="S1177" t="s">
        <v>41</v>
      </c>
      <c r="T1177" t="s">
        <v>45</v>
      </c>
      <c r="U1177" t="s">
        <v>34</v>
      </c>
    </row>
    <row r="1178" spans="1:21" x14ac:dyDescent="0.3">
      <c r="A1178" s="5" t="s">
        <v>1252</v>
      </c>
      <c r="B1178">
        <v>32</v>
      </c>
      <c r="C1178" s="5" t="s">
        <v>2</v>
      </c>
      <c r="D1178" s="5" t="s">
        <v>73</v>
      </c>
      <c r="E1178" s="5" t="s">
        <v>40</v>
      </c>
      <c r="F1178" s="5" t="s">
        <v>9</v>
      </c>
      <c r="G1178" s="5" t="s">
        <v>22</v>
      </c>
      <c r="H1178">
        <v>2</v>
      </c>
      <c r="I1178" s="5" t="s">
        <v>17</v>
      </c>
      <c r="J1178">
        <v>2</v>
      </c>
      <c r="K1178" s="5" t="s">
        <v>33</v>
      </c>
      <c r="L1178">
        <v>9907</v>
      </c>
      <c r="M1178" s="5" t="s">
        <v>73</v>
      </c>
      <c r="N1178">
        <v>12</v>
      </c>
      <c r="O1178">
        <v>3</v>
      </c>
      <c r="P1178">
        <v>2</v>
      </c>
      <c r="Q1178">
        <v>2</v>
      </c>
      <c r="R1178" t="s">
        <v>26</v>
      </c>
      <c r="S1178" t="s">
        <v>43</v>
      </c>
      <c r="T1178" t="s">
        <v>43</v>
      </c>
      <c r="U1178" t="s">
        <v>34</v>
      </c>
    </row>
    <row r="1179" spans="1:21" x14ac:dyDescent="0.3">
      <c r="A1179" s="5" t="s">
        <v>1253</v>
      </c>
      <c r="B1179">
        <v>32</v>
      </c>
      <c r="C1179" s="5" t="s">
        <v>2</v>
      </c>
      <c r="D1179" s="5" t="s">
        <v>75</v>
      </c>
      <c r="E1179" s="5" t="s">
        <v>40</v>
      </c>
      <c r="F1179" s="5" t="s">
        <v>9</v>
      </c>
      <c r="G1179" s="5" t="s">
        <v>21</v>
      </c>
      <c r="H1179">
        <v>3</v>
      </c>
      <c r="I1179" s="5" t="s">
        <v>17</v>
      </c>
      <c r="J1179">
        <v>4</v>
      </c>
      <c r="K1179" s="5" t="s">
        <v>32</v>
      </c>
      <c r="L1179">
        <v>10422</v>
      </c>
      <c r="M1179" s="5" t="s">
        <v>75</v>
      </c>
      <c r="N1179">
        <v>19</v>
      </c>
      <c r="O1179">
        <v>3</v>
      </c>
      <c r="P1179">
        <v>5</v>
      </c>
      <c r="Q1179">
        <v>7</v>
      </c>
      <c r="R1179" t="s">
        <v>26</v>
      </c>
      <c r="S1179" t="s">
        <v>44</v>
      </c>
      <c r="T1179" t="s">
        <v>45</v>
      </c>
      <c r="U1179" t="s">
        <v>23</v>
      </c>
    </row>
    <row r="1180" spans="1:21" x14ac:dyDescent="0.3">
      <c r="A1180" s="5" t="s">
        <v>1254</v>
      </c>
      <c r="B1180">
        <v>33</v>
      </c>
      <c r="C1180" s="5" t="s">
        <v>2</v>
      </c>
      <c r="D1180" s="5" t="s">
        <v>75</v>
      </c>
      <c r="E1180" s="5" t="s">
        <v>40</v>
      </c>
      <c r="F1180" s="5" t="s">
        <v>9</v>
      </c>
      <c r="G1180" s="5" t="s">
        <v>22</v>
      </c>
      <c r="H1180">
        <v>2</v>
      </c>
      <c r="I1180" s="5" t="s">
        <v>17</v>
      </c>
      <c r="J1180">
        <v>1</v>
      </c>
      <c r="K1180" s="5" t="s">
        <v>32</v>
      </c>
      <c r="L1180">
        <v>6392</v>
      </c>
      <c r="M1180" s="5" t="s">
        <v>75</v>
      </c>
      <c r="N1180">
        <v>13</v>
      </c>
      <c r="O1180">
        <v>3</v>
      </c>
      <c r="P1180">
        <v>2</v>
      </c>
      <c r="Q1180">
        <v>2</v>
      </c>
      <c r="R1180" t="s">
        <v>26</v>
      </c>
      <c r="S1180" t="s">
        <v>43</v>
      </c>
      <c r="T1180" t="s">
        <v>43</v>
      </c>
      <c r="U1180" t="s">
        <v>34</v>
      </c>
    </row>
    <row r="1181" spans="1:21" x14ac:dyDescent="0.3">
      <c r="A1181" s="5" t="s">
        <v>1255</v>
      </c>
      <c r="B1181">
        <v>34</v>
      </c>
      <c r="C1181" s="5" t="s">
        <v>2</v>
      </c>
      <c r="D1181" s="5" t="s">
        <v>75</v>
      </c>
      <c r="E1181" s="5" t="s">
        <v>40</v>
      </c>
      <c r="F1181" s="5" t="s">
        <v>9</v>
      </c>
      <c r="G1181" s="5" t="s">
        <v>22</v>
      </c>
      <c r="H1181">
        <v>2</v>
      </c>
      <c r="I1181" s="5" t="s">
        <v>17</v>
      </c>
      <c r="J1181">
        <v>4</v>
      </c>
      <c r="K1181" s="5" t="s">
        <v>33</v>
      </c>
      <c r="L1181">
        <v>5337</v>
      </c>
      <c r="M1181" s="5" t="s">
        <v>75</v>
      </c>
      <c r="N1181">
        <v>12</v>
      </c>
      <c r="O1181">
        <v>3</v>
      </c>
      <c r="P1181">
        <v>5</v>
      </c>
      <c r="Q1181">
        <v>7</v>
      </c>
      <c r="R1181" t="s">
        <v>25</v>
      </c>
      <c r="S1181" t="s">
        <v>44</v>
      </c>
      <c r="T1181" t="s">
        <v>45</v>
      </c>
      <c r="U1181" t="s">
        <v>34</v>
      </c>
    </row>
    <row r="1182" spans="1:21" x14ac:dyDescent="0.3">
      <c r="A1182" s="5" t="s">
        <v>1256</v>
      </c>
      <c r="B1182">
        <v>34</v>
      </c>
      <c r="C1182" s="5" t="s">
        <v>2</v>
      </c>
      <c r="D1182" s="5" t="s">
        <v>75</v>
      </c>
      <c r="E1182" s="5" t="s">
        <v>40</v>
      </c>
      <c r="F1182" s="5" t="s">
        <v>9</v>
      </c>
      <c r="G1182" s="5" t="s">
        <v>21</v>
      </c>
      <c r="H1182">
        <v>2</v>
      </c>
      <c r="I1182" s="5" t="s">
        <v>17</v>
      </c>
      <c r="J1182">
        <v>1</v>
      </c>
      <c r="K1182" s="5" t="s">
        <v>33</v>
      </c>
      <c r="L1182">
        <v>6125</v>
      </c>
      <c r="M1182" s="5" t="s">
        <v>75</v>
      </c>
      <c r="N1182">
        <v>12</v>
      </c>
      <c r="O1182">
        <v>3</v>
      </c>
      <c r="P1182">
        <v>9</v>
      </c>
      <c r="Q1182">
        <v>6</v>
      </c>
      <c r="R1182" t="s">
        <v>26</v>
      </c>
      <c r="S1182" t="s">
        <v>45</v>
      </c>
      <c r="T1182" t="s">
        <v>44</v>
      </c>
      <c r="U1182" t="s">
        <v>34</v>
      </c>
    </row>
    <row r="1183" spans="1:21" x14ac:dyDescent="0.3">
      <c r="A1183" s="5" t="s">
        <v>1257</v>
      </c>
      <c r="B1183">
        <v>34</v>
      </c>
      <c r="C1183" s="5" t="s">
        <v>2</v>
      </c>
      <c r="D1183" s="5" t="s">
        <v>75</v>
      </c>
      <c r="E1183" s="5" t="s">
        <v>40</v>
      </c>
      <c r="F1183" s="5" t="s">
        <v>9</v>
      </c>
      <c r="G1183" s="5" t="s">
        <v>22</v>
      </c>
      <c r="H1183">
        <v>2</v>
      </c>
      <c r="I1183" s="5" t="s">
        <v>17</v>
      </c>
      <c r="J1183">
        <v>1</v>
      </c>
      <c r="K1183" s="5" t="s">
        <v>33</v>
      </c>
      <c r="L1183">
        <v>4759</v>
      </c>
      <c r="M1183" s="5" t="s">
        <v>75</v>
      </c>
      <c r="N1183">
        <v>18</v>
      </c>
      <c r="O1183">
        <v>3</v>
      </c>
      <c r="P1183">
        <v>3</v>
      </c>
      <c r="Q1183">
        <v>12</v>
      </c>
      <c r="R1183" t="s">
        <v>25</v>
      </c>
      <c r="S1183" t="s">
        <v>43</v>
      </c>
      <c r="T1183" t="s">
        <v>41</v>
      </c>
      <c r="U1183" t="s">
        <v>23</v>
      </c>
    </row>
    <row r="1184" spans="1:21" x14ac:dyDescent="0.3">
      <c r="A1184" s="5" t="s">
        <v>1258</v>
      </c>
      <c r="B1184">
        <v>34</v>
      </c>
      <c r="C1184" s="5" t="s">
        <v>2</v>
      </c>
      <c r="D1184" s="5" t="s">
        <v>73</v>
      </c>
      <c r="E1184" s="5" t="s">
        <v>40</v>
      </c>
      <c r="F1184" s="5" t="s">
        <v>9</v>
      </c>
      <c r="G1184" s="5" t="s">
        <v>21</v>
      </c>
      <c r="H1184">
        <v>2</v>
      </c>
      <c r="I1184" s="5" t="s">
        <v>17</v>
      </c>
      <c r="J1184">
        <v>2</v>
      </c>
      <c r="K1184" s="5" t="s">
        <v>33</v>
      </c>
      <c r="L1184">
        <v>4599</v>
      </c>
      <c r="M1184" s="5" t="s">
        <v>73</v>
      </c>
      <c r="N1184">
        <v>23</v>
      </c>
      <c r="O1184">
        <v>4</v>
      </c>
      <c r="P1184">
        <v>10</v>
      </c>
      <c r="Q1184">
        <v>10</v>
      </c>
      <c r="R1184" t="s">
        <v>25</v>
      </c>
      <c r="S1184" t="s">
        <v>41</v>
      </c>
      <c r="T1184" t="s">
        <v>41</v>
      </c>
      <c r="U1184" t="s">
        <v>35</v>
      </c>
    </row>
    <row r="1185" spans="1:21" x14ac:dyDescent="0.3">
      <c r="A1185" s="5" t="s">
        <v>1259</v>
      </c>
      <c r="B1185">
        <v>34</v>
      </c>
      <c r="C1185" s="5" t="s">
        <v>2</v>
      </c>
      <c r="D1185" s="5" t="s">
        <v>75</v>
      </c>
      <c r="E1185" s="5" t="s">
        <v>40</v>
      </c>
      <c r="F1185" s="5" t="s">
        <v>9</v>
      </c>
      <c r="G1185" s="5" t="s">
        <v>22</v>
      </c>
      <c r="H1185">
        <v>3</v>
      </c>
      <c r="I1185" s="5" t="s">
        <v>17</v>
      </c>
      <c r="J1185">
        <v>3</v>
      </c>
      <c r="K1185" s="5" t="s">
        <v>32</v>
      </c>
      <c r="L1185">
        <v>7083</v>
      </c>
      <c r="M1185" s="5" t="s">
        <v>73</v>
      </c>
      <c r="N1185">
        <v>14</v>
      </c>
      <c r="O1185">
        <v>3</v>
      </c>
      <c r="P1185">
        <v>8</v>
      </c>
      <c r="Q1185">
        <v>6</v>
      </c>
      <c r="R1185" t="s">
        <v>26</v>
      </c>
      <c r="S1185" t="s">
        <v>45</v>
      </c>
      <c r="T1185" t="s">
        <v>44</v>
      </c>
      <c r="U1185" t="s">
        <v>34</v>
      </c>
    </row>
    <row r="1186" spans="1:21" x14ac:dyDescent="0.3">
      <c r="A1186" s="5" t="s">
        <v>1260</v>
      </c>
      <c r="B1186">
        <v>34</v>
      </c>
      <c r="C1186" s="5" t="s">
        <v>2</v>
      </c>
      <c r="D1186" s="5" t="s">
        <v>75</v>
      </c>
      <c r="E1186" s="5" t="s">
        <v>40</v>
      </c>
      <c r="F1186" s="5" t="s">
        <v>9</v>
      </c>
      <c r="G1186" s="5" t="s">
        <v>21</v>
      </c>
      <c r="H1186">
        <v>2</v>
      </c>
      <c r="I1186" s="5" t="s">
        <v>17</v>
      </c>
      <c r="J1186">
        <v>4</v>
      </c>
      <c r="K1186" s="5" t="s">
        <v>33</v>
      </c>
      <c r="L1186">
        <v>6029</v>
      </c>
      <c r="M1186" s="5" t="s">
        <v>75</v>
      </c>
      <c r="N1186">
        <v>12</v>
      </c>
      <c r="O1186">
        <v>3</v>
      </c>
      <c r="P1186">
        <v>2</v>
      </c>
      <c r="Q1186">
        <v>2</v>
      </c>
      <c r="R1186" t="s">
        <v>26</v>
      </c>
      <c r="S1186" t="s">
        <v>43</v>
      </c>
      <c r="T1186" t="s">
        <v>43</v>
      </c>
      <c r="U1186" t="s">
        <v>34</v>
      </c>
    </row>
    <row r="1187" spans="1:21" x14ac:dyDescent="0.3">
      <c r="A1187" s="5" t="s">
        <v>1261</v>
      </c>
      <c r="B1187">
        <v>34</v>
      </c>
      <c r="C1187" s="5" t="s">
        <v>2</v>
      </c>
      <c r="D1187" s="5" t="s">
        <v>75</v>
      </c>
      <c r="E1187" s="5" t="s">
        <v>40</v>
      </c>
      <c r="F1187" s="5" t="s">
        <v>9</v>
      </c>
      <c r="G1187" s="5" t="s">
        <v>22</v>
      </c>
      <c r="H1187">
        <v>2</v>
      </c>
      <c r="I1187" s="5" t="s">
        <v>17</v>
      </c>
      <c r="J1187">
        <v>3</v>
      </c>
      <c r="K1187" s="5" t="s">
        <v>32</v>
      </c>
      <c r="L1187">
        <v>6799</v>
      </c>
      <c r="M1187" s="5" t="s">
        <v>75</v>
      </c>
      <c r="N1187">
        <v>21</v>
      </c>
      <c r="O1187">
        <v>4</v>
      </c>
      <c r="P1187">
        <v>4</v>
      </c>
      <c r="Q1187">
        <v>8</v>
      </c>
      <c r="R1187" t="s">
        <v>26</v>
      </c>
      <c r="S1187" t="s">
        <v>44</v>
      </c>
      <c r="T1187" t="s">
        <v>45</v>
      </c>
      <c r="U1187" t="s">
        <v>35</v>
      </c>
    </row>
    <row r="1188" spans="1:21" x14ac:dyDescent="0.3">
      <c r="A1188" s="5" t="s">
        <v>1262</v>
      </c>
      <c r="B1188">
        <v>34</v>
      </c>
      <c r="C1188" s="5" t="s">
        <v>2</v>
      </c>
      <c r="D1188" s="5" t="s">
        <v>75</v>
      </c>
      <c r="E1188" s="5" t="s">
        <v>40</v>
      </c>
      <c r="F1188" s="5" t="s">
        <v>9</v>
      </c>
      <c r="G1188" s="5" t="s">
        <v>22</v>
      </c>
      <c r="H1188">
        <v>3</v>
      </c>
      <c r="I1188" s="5" t="s">
        <v>17</v>
      </c>
      <c r="J1188">
        <v>4</v>
      </c>
      <c r="K1188" s="5" t="s">
        <v>33</v>
      </c>
      <c r="L1188">
        <v>9888</v>
      </c>
      <c r="M1188" s="5" t="s">
        <v>75</v>
      </c>
      <c r="N1188">
        <v>21</v>
      </c>
      <c r="O1188">
        <v>4</v>
      </c>
      <c r="P1188">
        <v>2</v>
      </c>
      <c r="Q1188">
        <v>1</v>
      </c>
      <c r="R1188" t="s">
        <v>26</v>
      </c>
      <c r="S1188" t="s">
        <v>43</v>
      </c>
      <c r="T1188" t="s">
        <v>43</v>
      </c>
      <c r="U1188" t="s">
        <v>35</v>
      </c>
    </row>
    <row r="1189" spans="1:21" x14ac:dyDescent="0.3">
      <c r="A1189" s="5" t="s">
        <v>1263</v>
      </c>
      <c r="B1189">
        <v>35</v>
      </c>
      <c r="C1189" s="5" t="s">
        <v>2</v>
      </c>
      <c r="D1189" s="5" t="s">
        <v>75</v>
      </c>
      <c r="E1189" s="5" t="s">
        <v>40</v>
      </c>
      <c r="F1189" s="5" t="s">
        <v>9</v>
      </c>
      <c r="G1189" s="5" t="s">
        <v>22</v>
      </c>
      <c r="H1189">
        <v>2</v>
      </c>
      <c r="I1189" s="5" t="s">
        <v>17</v>
      </c>
      <c r="J1189">
        <v>1</v>
      </c>
      <c r="K1189" s="5" t="s">
        <v>33</v>
      </c>
      <c r="L1189">
        <v>4312</v>
      </c>
      <c r="M1189" s="5" t="s">
        <v>75</v>
      </c>
      <c r="N1189">
        <v>14</v>
      </c>
      <c r="O1189">
        <v>3</v>
      </c>
      <c r="P1189">
        <v>2</v>
      </c>
      <c r="R1189" t="s">
        <v>25</v>
      </c>
      <c r="S1189" t="s">
        <v>43</v>
      </c>
      <c r="T1189" t="s">
        <v>43</v>
      </c>
      <c r="U1189" t="s">
        <v>34</v>
      </c>
    </row>
    <row r="1190" spans="1:21" x14ac:dyDescent="0.3">
      <c r="A1190" s="5" t="s">
        <v>1264</v>
      </c>
      <c r="B1190">
        <v>35</v>
      </c>
      <c r="C1190" s="5" t="s">
        <v>2</v>
      </c>
      <c r="D1190" s="5" t="s">
        <v>75</v>
      </c>
      <c r="E1190" s="5" t="s">
        <v>40</v>
      </c>
      <c r="F1190" s="5" t="s">
        <v>9</v>
      </c>
      <c r="G1190" s="5" t="s">
        <v>22</v>
      </c>
      <c r="H1190">
        <v>3</v>
      </c>
      <c r="I1190" s="5" t="s">
        <v>17</v>
      </c>
      <c r="J1190">
        <v>2</v>
      </c>
      <c r="K1190" s="5" t="s">
        <v>32</v>
      </c>
      <c r="L1190">
        <v>8020</v>
      </c>
      <c r="M1190" s="5" t="s">
        <v>75</v>
      </c>
      <c r="N1190">
        <v>15</v>
      </c>
      <c r="O1190">
        <v>3</v>
      </c>
      <c r="P1190">
        <v>6</v>
      </c>
      <c r="Q1190">
        <v>9</v>
      </c>
      <c r="R1190" t="s">
        <v>26</v>
      </c>
      <c r="S1190" t="s">
        <v>44</v>
      </c>
      <c r="T1190" t="s">
        <v>45</v>
      </c>
      <c r="U1190" t="s">
        <v>34</v>
      </c>
    </row>
    <row r="1191" spans="1:21" x14ac:dyDescent="0.3">
      <c r="A1191" s="5" t="s">
        <v>1265</v>
      </c>
      <c r="B1191">
        <v>35</v>
      </c>
      <c r="C1191" s="5" t="s">
        <v>2</v>
      </c>
      <c r="D1191" s="5" t="s">
        <v>75</v>
      </c>
      <c r="E1191" s="5" t="s">
        <v>40</v>
      </c>
      <c r="F1191" s="5" t="s">
        <v>9</v>
      </c>
      <c r="G1191" s="5" t="s">
        <v>22</v>
      </c>
      <c r="H1191">
        <v>2</v>
      </c>
      <c r="I1191" s="5" t="s">
        <v>17</v>
      </c>
      <c r="J1191">
        <v>3</v>
      </c>
      <c r="K1191" s="5" t="s">
        <v>32</v>
      </c>
      <c r="L1191">
        <v>4717</v>
      </c>
      <c r="M1191" s="5" t="s">
        <v>75</v>
      </c>
      <c r="N1191">
        <v>11</v>
      </c>
      <c r="O1191">
        <v>3</v>
      </c>
      <c r="P1191">
        <v>6</v>
      </c>
      <c r="Q1191">
        <v>9</v>
      </c>
      <c r="R1191" t="s">
        <v>25</v>
      </c>
      <c r="S1191" t="s">
        <v>44</v>
      </c>
      <c r="T1191" t="s">
        <v>45</v>
      </c>
      <c r="U1191" t="s">
        <v>34</v>
      </c>
    </row>
    <row r="1192" spans="1:21" x14ac:dyDescent="0.3">
      <c r="A1192" s="5" t="s">
        <v>1266</v>
      </c>
      <c r="B1192">
        <v>35</v>
      </c>
      <c r="C1192" s="5" t="s">
        <v>2</v>
      </c>
      <c r="D1192" s="5" t="s">
        <v>73</v>
      </c>
      <c r="E1192" s="5" t="s">
        <v>40</v>
      </c>
      <c r="F1192" s="5" t="s">
        <v>9</v>
      </c>
      <c r="G1192" s="5" t="s">
        <v>22</v>
      </c>
      <c r="H1192">
        <v>3</v>
      </c>
      <c r="I1192" s="5" t="s">
        <v>17</v>
      </c>
      <c r="J1192">
        <v>1</v>
      </c>
      <c r="K1192" s="5" t="s">
        <v>33</v>
      </c>
      <c r="L1192">
        <v>9582</v>
      </c>
      <c r="M1192" s="5" t="s">
        <v>73</v>
      </c>
      <c r="N1192">
        <v>22</v>
      </c>
      <c r="O1192">
        <v>4</v>
      </c>
      <c r="P1192">
        <v>4</v>
      </c>
      <c r="Q1192">
        <v>7</v>
      </c>
      <c r="R1192" t="s">
        <v>26</v>
      </c>
      <c r="S1192" t="s">
        <v>44</v>
      </c>
      <c r="T1192" t="s">
        <v>45</v>
      </c>
      <c r="U1192" t="s">
        <v>35</v>
      </c>
    </row>
    <row r="1193" spans="1:21" x14ac:dyDescent="0.3">
      <c r="A1193" s="5" t="s">
        <v>1267</v>
      </c>
      <c r="B1193">
        <v>35</v>
      </c>
      <c r="C1193" s="5" t="s">
        <v>2</v>
      </c>
      <c r="D1193" s="5" t="s">
        <v>73</v>
      </c>
      <c r="E1193" s="5" t="s">
        <v>40</v>
      </c>
      <c r="F1193" s="5" t="s">
        <v>9</v>
      </c>
      <c r="G1193" s="5" t="s">
        <v>22</v>
      </c>
      <c r="H1193">
        <v>3</v>
      </c>
      <c r="I1193" s="5" t="s">
        <v>17</v>
      </c>
      <c r="J1193">
        <v>1</v>
      </c>
      <c r="K1193" s="5" t="s">
        <v>32</v>
      </c>
      <c r="L1193">
        <v>10306</v>
      </c>
      <c r="M1193" s="5" t="s">
        <v>75</v>
      </c>
      <c r="N1193">
        <v>17</v>
      </c>
      <c r="O1193">
        <v>3</v>
      </c>
      <c r="P1193">
        <v>6</v>
      </c>
      <c r="Q1193">
        <v>0</v>
      </c>
      <c r="R1193" t="s">
        <v>26</v>
      </c>
      <c r="S1193" t="s">
        <v>44</v>
      </c>
      <c r="T1193" t="s">
        <v>43</v>
      </c>
      <c r="U1193" t="s">
        <v>23</v>
      </c>
    </row>
    <row r="1194" spans="1:21" x14ac:dyDescent="0.3">
      <c r="A1194" s="5" t="s">
        <v>1268</v>
      </c>
      <c r="B1194">
        <v>35</v>
      </c>
      <c r="C1194" s="5" t="s">
        <v>2</v>
      </c>
      <c r="D1194" s="5" t="s">
        <v>73</v>
      </c>
      <c r="E1194" s="5" t="s">
        <v>40</v>
      </c>
      <c r="F1194" s="5" t="s">
        <v>9</v>
      </c>
      <c r="G1194" s="5" t="s">
        <v>22</v>
      </c>
      <c r="H1194">
        <v>2</v>
      </c>
      <c r="I1194" s="5" t="s">
        <v>17</v>
      </c>
      <c r="J1194">
        <v>4</v>
      </c>
      <c r="K1194" s="5" t="s">
        <v>31</v>
      </c>
      <c r="L1194">
        <v>5440</v>
      </c>
      <c r="M1194" s="5" t="s">
        <v>73</v>
      </c>
      <c r="N1194">
        <v>14</v>
      </c>
      <c r="O1194">
        <v>3</v>
      </c>
      <c r="P1194">
        <v>2</v>
      </c>
      <c r="Q1194">
        <v>2</v>
      </c>
      <c r="R1194" t="s">
        <v>25</v>
      </c>
      <c r="S1194" t="s">
        <v>43</v>
      </c>
      <c r="T1194" t="s">
        <v>43</v>
      </c>
      <c r="U1194" t="s">
        <v>34</v>
      </c>
    </row>
    <row r="1195" spans="1:21" x14ac:dyDescent="0.3">
      <c r="A1195" s="5" t="s">
        <v>1269</v>
      </c>
      <c r="B1195">
        <v>35</v>
      </c>
      <c r="C1195" s="5" t="s">
        <v>2</v>
      </c>
      <c r="D1195" s="5" t="s">
        <v>73</v>
      </c>
      <c r="E1195" s="5" t="s">
        <v>40</v>
      </c>
      <c r="F1195" s="5" t="s">
        <v>9</v>
      </c>
      <c r="G1195" s="5" t="s">
        <v>22</v>
      </c>
      <c r="H1195">
        <v>2</v>
      </c>
      <c r="I1195" s="5" t="s">
        <v>17</v>
      </c>
      <c r="J1195">
        <v>4</v>
      </c>
      <c r="K1195" s="5" t="s">
        <v>33</v>
      </c>
      <c r="L1195">
        <v>5813</v>
      </c>
      <c r="M1195" s="5" t="s">
        <v>73</v>
      </c>
      <c r="N1195">
        <v>18</v>
      </c>
      <c r="O1195">
        <v>3</v>
      </c>
      <c r="P1195">
        <v>7</v>
      </c>
      <c r="Q1195">
        <v>7</v>
      </c>
      <c r="R1195" t="s">
        <v>25</v>
      </c>
      <c r="S1195" t="s">
        <v>45</v>
      </c>
      <c r="T1195" t="s">
        <v>45</v>
      </c>
      <c r="U1195" t="s">
        <v>23</v>
      </c>
    </row>
    <row r="1196" spans="1:21" x14ac:dyDescent="0.3">
      <c r="A1196" s="5" t="s">
        <v>1270</v>
      </c>
      <c r="B1196">
        <v>36</v>
      </c>
      <c r="C1196" s="5" t="s">
        <v>3</v>
      </c>
      <c r="D1196" s="5" t="s">
        <v>75</v>
      </c>
      <c r="E1196" s="5" t="s">
        <v>40</v>
      </c>
      <c r="F1196" s="5" t="s">
        <v>9</v>
      </c>
      <c r="G1196" s="5" t="s">
        <v>22</v>
      </c>
      <c r="H1196">
        <v>3</v>
      </c>
      <c r="I1196" s="5" t="s">
        <v>17</v>
      </c>
      <c r="J1196">
        <v>3</v>
      </c>
      <c r="K1196" s="5" t="s">
        <v>32</v>
      </c>
      <c r="L1196">
        <v>7596</v>
      </c>
      <c r="M1196" s="5" t="s">
        <v>75</v>
      </c>
      <c r="N1196">
        <v>13</v>
      </c>
      <c r="O1196">
        <v>3</v>
      </c>
      <c r="P1196">
        <v>9</v>
      </c>
      <c r="Q1196">
        <v>0</v>
      </c>
      <c r="R1196" t="s">
        <v>26</v>
      </c>
      <c r="S1196" t="s">
        <v>45</v>
      </c>
      <c r="T1196" t="s">
        <v>43</v>
      </c>
      <c r="U1196" t="s">
        <v>34</v>
      </c>
    </row>
    <row r="1197" spans="1:21" x14ac:dyDescent="0.3">
      <c r="A1197" s="5" t="s">
        <v>1271</v>
      </c>
      <c r="B1197">
        <v>36</v>
      </c>
      <c r="C1197" s="5" t="s">
        <v>3</v>
      </c>
      <c r="D1197" s="5" t="s">
        <v>75</v>
      </c>
      <c r="E1197" s="5" t="s">
        <v>40</v>
      </c>
      <c r="F1197" s="5" t="s">
        <v>9</v>
      </c>
      <c r="G1197" s="5" t="s">
        <v>22</v>
      </c>
      <c r="H1197">
        <v>2</v>
      </c>
      <c r="I1197" s="5" t="s">
        <v>17</v>
      </c>
      <c r="J1197">
        <v>4</v>
      </c>
      <c r="K1197" s="5" t="s">
        <v>32</v>
      </c>
      <c r="L1197">
        <v>6201</v>
      </c>
      <c r="M1197" s="5" t="s">
        <v>73</v>
      </c>
      <c r="N1197">
        <v>14</v>
      </c>
      <c r="O1197">
        <v>3</v>
      </c>
      <c r="P1197">
        <v>4</v>
      </c>
      <c r="Q1197">
        <v>11</v>
      </c>
      <c r="R1197" t="s">
        <v>26</v>
      </c>
      <c r="S1197" t="s">
        <v>44</v>
      </c>
      <c r="T1197" t="s">
        <v>41</v>
      </c>
      <c r="U1197" t="s">
        <v>34</v>
      </c>
    </row>
    <row r="1198" spans="1:21" x14ac:dyDescent="0.3">
      <c r="A1198" s="5" t="s">
        <v>1272</v>
      </c>
      <c r="B1198">
        <v>36</v>
      </c>
      <c r="C1198" s="5" t="s">
        <v>3</v>
      </c>
      <c r="D1198" s="5" t="s">
        <v>73</v>
      </c>
      <c r="E1198" s="5" t="s">
        <v>40</v>
      </c>
      <c r="F1198" s="5" t="s">
        <v>9</v>
      </c>
      <c r="G1198" s="5" t="s">
        <v>22</v>
      </c>
      <c r="H1198">
        <v>3</v>
      </c>
      <c r="I1198" s="5" t="s">
        <v>17</v>
      </c>
      <c r="J1198">
        <v>4</v>
      </c>
      <c r="K1198" s="5" t="s">
        <v>32</v>
      </c>
      <c r="L1198">
        <v>10325</v>
      </c>
      <c r="M1198" s="5" t="s">
        <v>73</v>
      </c>
      <c r="N1198">
        <v>11</v>
      </c>
      <c r="O1198">
        <v>3</v>
      </c>
      <c r="P1198">
        <v>3</v>
      </c>
      <c r="Q1198">
        <v>7</v>
      </c>
      <c r="R1198" t="s">
        <v>26</v>
      </c>
      <c r="S1198" t="s">
        <v>43</v>
      </c>
      <c r="T1198" t="s">
        <v>45</v>
      </c>
      <c r="U1198" t="s">
        <v>34</v>
      </c>
    </row>
    <row r="1199" spans="1:21" x14ac:dyDescent="0.3">
      <c r="A1199" s="5" t="s">
        <v>1273</v>
      </c>
      <c r="B1199">
        <v>36</v>
      </c>
      <c r="C1199" s="5" t="s">
        <v>3</v>
      </c>
      <c r="D1199" s="5" t="s">
        <v>73</v>
      </c>
      <c r="E1199" s="5" t="s">
        <v>40</v>
      </c>
      <c r="F1199" s="5" t="s">
        <v>9</v>
      </c>
      <c r="G1199" s="5" t="s">
        <v>22</v>
      </c>
      <c r="H1199">
        <v>2</v>
      </c>
      <c r="I1199" s="5" t="s">
        <v>17</v>
      </c>
      <c r="J1199">
        <v>1</v>
      </c>
      <c r="K1199" s="5" t="s">
        <v>31</v>
      </c>
      <c r="L1199">
        <v>6134</v>
      </c>
      <c r="M1199" s="5" t="s">
        <v>73</v>
      </c>
      <c r="N1199">
        <v>13</v>
      </c>
      <c r="O1199">
        <v>3</v>
      </c>
      <c r="P1199">
        <v>2</v>
      </c>
      <c r="Q1199">
        <v>2</v>
      </c>
      <c r="R1199" t="s">
        <v>26</v>
      </c>
      <c r="S1199" t="s">
        <v>43</v>
      </c>
      <c r="T1199" t="s">
        <v>43</v>
      </c>
      <c r="U1199" t="s">
        <v>34</v>
      </c>
    </row>
    <row r="1200" spans="1:21" x14ac:dyDescent="0.3">
      <c r="A1200" s="5" t="s">
        <v>1274</v>
      </c>
      <c r="B1200">
        <v>36</v>
      </c>
      <c r="C1200" s="5" t="s">
        <v>3</v>
      </c>
      <c r="D1200" s="5" t="s">
        <v>75</v>
      </c>
      <c r="E1200" s="5" t="s">
        <v>40</v>
      </c>
      <c r="F1200" s="5" t="s">
        <v>9</v>
      </c>
      <c r="G1200" s="5" t="s">
        <v>21</v>
      </c>
      <c r="H1200">
        <v>3</v>
      </c>
      <c r="I1200" s="5" t="s">
        <v>17</v>
      </c>
      <c r="J1200">
        <v>4</v>
      </c>
      <c r="K1200" s="5" t="s">
        <v>32</v>
      </c>
      <c r="L1200">
        <v>7644</v>
      </c>
      <c r="M1200" s="5" t="s">
        <v>75</v>
      </c>
      <c r="N1200">
        <v>19</v>
      </c>
      <c r="O1200">
        <v>3</v>
      </c>
      <c r="P1200">
        <v>3</v>
      </c>
      <c r="Q1200">
        <v>4</v>
      </c>
      <c r="R1200" t="s">
        <v>26</v>
      </c>
      <c r="S1200" t="s">
        <v>43</v>
      </c>
      <c r="T1200" t="s">
        <v>44</v>
      </c>
      <c r="U1200" t="s">
        <v>23</v>
      </c>
    </row>
    <row r="1201" spans="1:21" x14ac:dyDescent="0.3">
      <c r="A1201" s="5" t="s">
        <v>1275</v>
      </c>
      <c r="B1201">
        <v>37</v>
      </c>
      <c r="C1201" s="5" t="s">
        <v>3</v>
      </c>
      <c r="D1201" s="5" t="s">
        <v>73</v>
      </c>
      <c r="E1201" s="5" t="s">
        <v>40</v>
      </c>
      <c r="F1201" s="5" t="s">
        <v>9</v>
      </c>
      <c r="G1201" s="5" t="s">
        <v>22</v>
      </c>
      <c r="H1201">
        <v>3</v>
      </c>
      <c r="I1201" s="5" t="s">
        <v>17</v>
      </c>
      <c r="J1201">
        <v>3</v>
      </c>
      <c r="K1201" s="5" t="s">
        <v>32</v>
      </c>
      <c r="L1201">
        <v>10609</v>
      </c>
      <c r="M1201" s="5" t="s">
        <v>75</v>
      </c>
      <c r="N1201">
        <v>11</v>
      </c>
      <c r="O1201">
        <v>3</v>
      </c>
      <c r="P1201">
        <v>11</v>
      </c>
      <c r="Q1201">
        <v>7</v>
      </c>
      <c r="R1201" t="s">
        <v>26</v>
      </c>
      <c r="S1201" t="s">
        <v>41</v>
      </c>
      <c r="T1201" t="s">
        <v>45</v>
      </c>
      <c r="U1201" t="s">
        <v>34</v>
      </c>
    </row>
    <row r="1202" spans="1:21" x14ac:dyDescent="0.3">
      <c r="A1202" s="5" t="s">
        <v>1276</v>
      </c>
      <c r="B1202">
        <v>38</v>
      </c>
      <c r="C1202" s="5" t="s">
        <v>3</v>
      </c>
      <c r="D1202" s="5" t="s">
        <v>75</v>
      </c>
      <c r="E1202" s="5" t="s">
        <v>40</v>
      </c>
      <c r="F1202" s="5" t="s">
        <v>9</v>
      </c>
      <c r="G1202" s="5" t="s">
        <v>22</v>
      </c>
      <c r="H1202">
        <v>3</v>
      </c>
      <c r="I1202" s="5" t="s">
        <v>17</v>
      </c>
      <c r="J1202">
        <v>3</v>
      </c>
      <c r="K1202" s="5" t="s">
        <v>31</v>
      </c>
      <c r="L1202">
        <v>10609</v>
      </c>
      <c r="M1202" s="5" t="s">
        <v>75</v>
      </c>
      <c r="N1202">
        <v>12</v>
      </c>
      <c r="O1202">
        <v>3</v>
      </c>
      <c r="P1202">
        <v>5</v>
      </c>
      <c r="Q1202">
        <v>13</v>
      </c>
      <c r="R1202" t="s">
        <v>26</v>
      </c>
      <c r="S1202" t="s">
        <v>44</v>
      </c>
      <c r="T1202" t="s">
        <v>42</v>
      </c>
      <c r="U1202" t="s">
        <v>34</v>
      </c>
    </row>
    <row r="1203" spans="1:21" x14ac:dyDescent="0.3">
      <c r="A1203" s="5" t="s">
        <v>1277</v>
      </c>
      <c r="B1203">
        <v>38</v>
      </c>
      <c r="C1203" s="5" t="s">
        <v>3</v>
      </c>
      <c r="D1203" s="5" t="s">
        <v>75</v>
      </c>
      <c r="E1203" s="5" t="s">
        <v>40</v>
      </c>
      <c r="F1203" s="5" t="s">
        <v>9</v>
      </c>
      <c r="G1203" s="5" t="s">
        <v>21</v>
      </c>
      <c r="H1203">
        <v>2</v>
      </c>
      <c r="I1203" s="5" t="s">
        <v>17</v>
      </c>
      <c r="J1203">
        <v>1</v>
      </c>
      <c r="K1203" s="5" t="s">
        <v>31</v>
      </c>
      <c r="L1203">
        <v>5605</v>
      </c>
      <c r="M1203" s="5" t="s">
        <v>73</v>
      </c>
      <c r="N1203">
        <v>24</v>
      </c>
      <c r="O1203">
        <v>4</v>
      </c>
      <c r="P1203">
        <v>7</v>
      </c>
      <c r="Q1203">
        <v>7</v>
      </c>
      <c r="R1203" t="s">
        <v>25</v>
      </c>
      <c r="S1203" t="s">
        <v>45</v>
      </c>
      <c r="T1203" t="s">
        <v>45</v>
      </c>
      <c r="U1203" t="s">
        <v>35</v>
      </c>
    </row>
    <row r="1204" spans="1:21" x14ac:dyDescent="0.3">
      <c r="A1204" s="5" t="s">
        <v>1278</v>
      </c>
      <c r="B1204">
        <v>38</v>
      </c>
      <c r="C1204" s="5" t="s">
        <v>3</v>
      </c>
      <c r="D1204" s="5" t="s">
        <v>75</v>
      </c>
      <c r="E1204" s="5" t="s">
        <v>40</v>
      </c>
      <c r="F1204" s="5" t="s">
        <v>9</v>
      </c>
      <c r="G1204" s="5" t="s">
        <v>22</v>
      </c>
      <c r="H1204">
        <v>3</v>
      </c>
      <c r="I1204" s="5" t="s">
        <v>17</v>
      </c>
      <c r="J1204">
        <v>3</v>
      </c>
      <c r="K1204" s="5" t="s">
        <v>31</v>
      </c>
      <c r="L1204">
        <v>8740</v>
      </c>
      <c r="M1204" s="5" t="s">
        <v>73</v>
      </c>
      <c r="N1204">
        <v>14</v>
      </c>
      <c r="O1204">
        <v>3</v>
      </c>
      <c r="P1204">
        <v>2</v>
      </c>
      <c r="Q1204">
        <v>7</v>
      </c>
      <c r="R1204" t="s">
        <v>26</v>
      </c>
      <c r="S1204" t="s">
        <v>43</v>
      </c>
      <c r="T1204" t="s">
        <v>45</v>
      </c>
      <c r="U1204" t="s">
        <v>34</v>
      </c>
    </row>
    <row r="1205" spans="1:21" x14ac:dyDescent="0.3">
      <c r="A1205" s="5" t="s">
        <v>1279</v>
      </c>
      <c r="B1205">
        <v>38</v>
      </c>
      <c r="C1205" s="5" t="s">
        <v>3</v>
      </c>
      <c r="D1205" s="5" t="s">
        <v>75</v>
      </c>
      <c r="E1205" s="5" t="s">
        <v>40</v>
      </c>
      <c r="F1205" s="5" t="s">
        <v>9</v>
      </c>
      <c r="G1205" s="5" t="s">
        <v>22</v>
      </c>
      <c r="H1205">
        <v>2</v>
      </c>
      <c r="I1205" s="5" t="s">
        <v>17</v>
      </c>
      <c r="J1205">
        <v>2</v>
      </c>
      <c r="K1205" s="5" t="s">
        <v>32</v>
      </c>
      <c r="L1205">
        <v>9924</v>
      </c>
      <c r="M1205" s="5" t="s">
        <v>75</v>
      </c>
      <c r="N1205">
        <v>11</v>
      </c>
      <c r="O1205">
        <v>3</v>
      </c>
      <c r="P1205">
        <v>7</v>
      </c>
      <c r="Q1205">
        <v>7</v>
      </c>
      <c r="R1205" t="s">
        <v>26</v>
      </c>
      <c r="S1205" t="s">
        <v>45</v>
      </c>
      <c r="T1205" t="s">
        <v>45</v>
      </c>
      <c r="U1205" t="s">
        <v>34</v>
      </c>
    </row>
    <row r="1206" spans="1:21" x14ac:dyDescent="0.3">
      <c r="A1206" s="5" t="s">
        <v>1280</v>
      </c>
      <c r="B1206">
        <v>38</v>
      </c>
      <c r="C1206" s="5" t="s">
        <v>3</v>
      </c>
      <c r="D1206" s="5" t="s">
        <v>75</v>
      </c>
      <c r="E1206" s="5" t="s">
        <v>40</v>
      </c>
      <c r="F1206" s="5" t="s">
        <v>9</v>
      </c>
      <c r="G1206" s="5" t="s">
        <v>22</v>
      </c>
      <c r="H1206">
        <v>2</v>
      </c>
      <c r="I1206" s="5" t="s">
        <v>17</v>
      </c>
      <c r="J1206">
        <v>2</v>
      </c>
      <c r="K1206" s="5" t="s">
        <v>32</v>
      </c>
      <c r="L1206">
        <v>4440</v>
      </c>
      <c r="M1206" s="5" t="s">
        <v>75</v>
      </c>
      <c r="N1206">
        <v>15</v>
      </c>
      <c r="O1206">
        <v>3</v>
      </c>
      <c r="P1206">
        <v>5</v>
      </c>
      <c r="Q1206">
        <v>8</v>
      </c>
      <c r="R1206" t="s">
        <v>25</v>
      </c>
      <c r="S1206" t="s">
        <v>44</v>
      </c>
      <c r="T1206" t="s">
        <v>45</v>
      </c>
      <c r="U1206" t="s">
        <v>34</v>
      </c>
    </row>
    <row r="1207" spans="1:21" x14ac:dyDescent="0.3">
      <c r="A1207" s="5" t="s">
        <v>1281</v>
      </c>
      <c r="B1207">
        <v>39</v>
      </c>
      <c r="C1207" s="5" t="s">
        <v>3</v>
      </c>
      <c r="D1207" s="5" t="s">
        <v>75</v>
      </c>
      <c r="E1207" s="5" t="s">
        <v>40</v>
      </c>
      <c r="F1207" s="5" t="s">
        <v>9</v>
      </c>
      <c r="G1207" s="5" t="s">
        <v>21</v>
      </c>
      <c r="H1207">
        <v>2</v>
      </c>
      <c r="I1207" s="5" t="s">
        <v>17</v>
      </c>
      <c r="J1207">
        <v>3</v>
      </c>
      <c r="K1207" s="5" t="s">
        <v>32</v>
      </c>
      <c r="L1207">
        <v>5902</v>
      </c>
      <c r="M1207" s="5" t="s">
        <v>75</v>
      </c>
      <c r="N1207">
        <v>14</v>
      </c>
      <c r="O1207">
        <v>3</v>
      </c>
      <c r="P1207">
        <v>5</v>
      </c>
      <c r="Q1207">
        <v>9</v>
      </c>
      <c r="R1207" t="s">
        <v>25</v>
      </c>
      <c r="S1207" t="s">
        <v>44</v>
      </c>
      <c r="T1207" t="s">
        <v>45</v>
      </c>
      <c r="U1207" t="s">
        <v>34</v>
      </c>
    </row>
    <row r="1208" spans="1:21" x14ac:dyDescent="0.3">
      <c r="A1208" s="5" t="s">
        <v>1282</v>
      </c>
      <c r="B1208">
        <v>39</v>
      </c>
      <c r="C1208" s="5" t="s">
        <v>3</v>
      </c>
      <c r="D1208" s="5" t="s">
        <v>75</v>
      </c>
      <c r="E1208" s="5" t="s">
        <v>40</v>
      </c>
      <c r="F1208" s="5" t="s">
        <v>9</v>
      </c>
      <c r="G1208" s="5" t="s">
        <v>22</v>
      </c>
      <c r="H1208">
        <v>3</v>
      </c>
      <c r="I1208" s="5" t="s">
        <v>17</v>
      </c>
      <c r="J1208">
        <v>3</v>
      </c>
      <c r="K1208" s="5" t="s">
        <v>32</v>
      </c>
      <c r="L1208">
        <v>8237</v>
      </c>
      <c r="M1208" s="5" t="s">
        <v>75</v>
      </c>
      <c r="N1208">
        <v>11</v>
      </c>
      <c r="O1208">
        <v>3</v>
      </c>
      <c r="P1208">
        <v>7</v>
      </c>
      <c r="Q1208">
        <v>6</v>
      </c>
      <c r="R1208" t="s">
        <v>26</v>
      </c>
      <c r="S1208" t="s">
        <v>45</v>
      </c>
      <c r="T1208" t="s">
        <v>44</v>
      </c>
      <c r="U1208" t="s">
        <v>34</v>
      </c>
    </row>
    <row r="1209" spans="1:21" x14ac:dyDescent="0.3">
      <c r="A1209" s="5" t="s">
        <v>1283</v>
      </c>
      <c r="B1209">
        <v>39</v>
      </c>
      <c r="C1209" s="5" t="s">
        <v>3</v>
      </c>
      <c r="D1209" s="5" t="s">
        <v>75</v>
      </c>
      <c r="E1209" s="5" t="s">
        <v>40</v>
      </c>
      <c r="F1209" s="5" t="s">
        <v>9</v>
      </c>
      <c r="G1209" s="5" t="s">
        <v>22</v>
      </c>
      <c r="H1209">
        <v>4</v>
      </c>
      <c r="I1209" s="5" t="s">
        <v>17</v>
      </c>
      <c r="J1209">
        <v>1</v>
      </c>
      <c r="K1209" s="5" t="s">
        <v>33</v>
      </c>
      <c r="L1209">
        <v>13341</v>
      </c>
      <c r="M1209" s="5" t="s">
        <v>75</v>
      </c>
      <c r="N1209">
        <v>12</v>
      </c>
      <c r="O1209">
        <v>3</v>
      </c>
      <c r="P1209">
        <v>11</v>
      </c>
      <c r="Q1209">
        <v>10</v>
      </c>
      <c r="R1209" t="s">
        <v>24</v>
      </c>
      <c r="S1209" t="s">
        <v>41</v>
      </c>
      <c r="T1209" t="s">
        <v>41</v>
      </c>
      <c r="U1209" t="s">
        <v>34</v>
      </c>
    </row>
    <row r="1210" spans="1:21" x14ac:dyDescent="0.3">
      <c r="A1210" s="5" t="s">
        <v>1284</v>
      </c>
      <c r="B1210">
        <v>39</v>
      </c>
      <c r="C1210" s="5" t="s">
        <v>3</v>
      </c>
      <c r="D1210" s="5" t="s">
        <v>75</v>
      </c>
      <c r="E1210" s="5" t="s">
        <v>40</v>
      </c>
      <c r="F1210" s="5" t="s">
        <v>9</v>
      </c>
      <c r="G1210" s="5" t="s">
        <v>21</v>
      </c>
      <c r="H1210">
        <v>4</v>
      </c>
      <c r="I1210" s="5" t="s">
        <v>17</v>
      </c>
      <c r="J1210">
        <v>4</v>
      </c>
      <c r="K1210" s="5" t="s">
        <v>32</v>
      </c>
      <c r="L1210">
        <v>12031</v>
      </c>
      <c r="M1210" s="5" t="s">
        <v>75</v>
      </c>
      <c r="N1210">
        <v>11</v>
      </c>
      <c r="O1210">
        <v>3</v>
      </c>
      <c r="P1210">
        <v>9</v>
      </c>
      <c r="Q1210">
        <v>6</v>
      </c>
      <c r="R1210" t="s">
        <v>24</v>
      </c>
      <c r="S1210" t="s">
        <v>45</v>
      </c>
      <c r="T1210" t="s">
        <v>44</v>
      </c>
      <c r="U1210" t="s">
        <v>34</v>
      </c>
    </row>
    <row r="1211" spans="1:21" x14ac:dyDescent="0.3">
      <c r="A1211" s="5" t="s">
        <v>1285</v>
      </c>
      <c r="B1211">
        <v>40</v>
      </c>
      <c r="C1211" s="5" t="s">
        <v>3</v>
      </c>
      <c r="D1211" s="5" t="s">
        <v>75</v>
      </c>
      <c r="E1211" s="5" t="s">
        <v>40</v>
      </c>
      <c r="F1211" s="5" t="s">
        <v>9</v>
      </c>
      <c r="G1211" s="5" t="s">
        <v>22</v>
      </c>
      <c r="H1211">
        <v>3</v>
      </c>
      <c r="I1211" s="5" t="s">
        <v>17</v>
      </c>
      <c r="J1211">
        <v>4</v>
      </c>
      <c r="K1211" s="5" t="s">
        <v>32</v>
      </c>
      <c r="L1211">
        <v>10855</v>
      </c>
      <c r="M1211" s="5" t="s">
        <v>75</v>
      </c>
      <c r="N1211">
        <v>11</v>
      </c>
      <c r="O1211">
        <v>3</v>
      </c>
      <c r="P1211">
        <v>2</v>
      </c>
      <c r="Q1211">
        <v>11</v>
      </c>
      <c r="R1211" t="s">
        <v>26</v>
      </c>
      <c r="S1211" t="s">
        <v>43</v>
      </c>
      <c r="T1211" t="s">
        <v>41</v>
      </c>
      <c r="U1211" t="s">
        <v>34</v>
      </c>
    </row>
    <row r="1212" spans="1:21" x14ac:dyDescent="0.3">
      <c r="A1212" s="5" t="s">
        <v>1286</v>
      </c>
      <c r="B1212">
        <v>40</v>
      </c>
      <c r="C1212" s="5" t="s">
        <v>3</v>
      </c>
      <c r="D1212" s="5" t="s">
        <v>75</v>
      </c>
      <c r="E1212" s="5" t="s">
        <v>40</v>
      </c>
      <c r="F1212" s="5" t="s">
        <v>9</v>
      </c>
      <c r="G1212" s="5" t="s">
        <v>22</v>
      </c>
      <c r="H1212">
        <v>2</v>
      </c>
      <c r="I1212" s="5" t="s">
        <v>17</v>
      </c>
      <c r="J1212">
        <v>1</v>
      </c>
      <c r="K1212" s="5" t="s">
        <v>32</v>
      </c>
      <c r="L1212">
        <v>8396</v>
      </c>
      <c r="M1212" s="5" t="s">
        <v>75</v>
      </c>
      <c r="N1212">
        <v>14</v>
      </c>
      <c r="O1212">
        <v>3</v>
      </c>
      <c r="P1212">
        <v>7</v>
      </c>
      <c r="Q1212">
        <v>5</v>
      </c>
      <c r="R1212" t="s">
        <v>26</v>
      </c>
      <c r="S1212" t="s">
        <v>45</v>
      </c>
      <c r="T1212" t="s">
        <v>44</v>
      </c>
      <c r="U1212" t="s">
        <v>34</v>
      </c>
    </row>
    <row r="1213" spans="1:21" x14ac:dyDescent="0.3">
      <c r="A1213" s="5" t="s">
        <v>1287</v>
      </c>
      <c r="B1213">
        <v>40</v>
      </c>
      <c r="C1213" s="5" t="s">
        <v>3</v>
      </c>
      <c r="D1213" s="5" t="s">
        <v>75</v>
      </c>
      <c r="E1213" s="5" t="s">
        <v>40</v>
      </c>
      <c r="F1213" s="5" t="s">
        <v>9</v>
      </c>
      <c r="G1213" s="5" t="s">
        <v>22</v>
      </c>
      <c r="H1213">
        <v>2</v>
      </c>
      <c r="I1213" s="5" t="s">
        <v>17</v>
      </c>
      <c r="J1213">
        <v>1</v>
      </c>
      <c r="K1213" s="5" t="s">
        <v>32</v>
      </c>
      <c r="L1213">
        <v>5473</v>
      </c>
      <c r="M1213" s="5" t="s">
        <v>75</v>
      </c>
      <c r="N1213">
        <v>12</v>
      </c>
      <c r="O1213">
        <v>3</v>
      </c>
      <c r="P1213">
        <v>7</v>
      </c>
      <c r="Q1213">
        <v>1</v>
      </c>
      <c r="R1213" t="s">
        <v>25</v>
      </c>
      <c r="S1213" t="s">
        <v>45</v>
      </c>
      <c r="T1213" t="s">
        <v>43</v>
      </c>
      <c r="U1213" t="s">
        <v>34</v>
      </c>
    </row>
    <row r="1214" spans="1:21" x14ac:dyDescent="0.3">
      <c r="A1214" s="5" t="s">
        <v>1288</v>
      </c>
      <c r="B1214">
        <v>40</v>
      </c>
      <c r="C1214" s="5" t="s">
        <v>3</v>
      </c>
      <c r="D1214" s="5" t="s">
        <v>75</v>
      </c>
      <c r="E1214" s="5" t="s">
        <v>40</v>
      </c>
      <c r="F1214" s="5" t="s">
        <v>9</v>
      </c>
      <c r="G1214" s="5" t="s">
        <v>21</v>
      </c>
      <c r="H1214">
        <v>2</v>
      </c>
      <c r="I1214" s="5" t="s">
        <v>17</v>
      </c>
      <c r="J1214">
        <v>2</v>
      </c>
      <c r="K1214" s="5" t="s">
        <v>32</v>
      </c>
      <c r="L1214">
        <v>5677</v>
      </c>
      <c r="M1214" s="5" t="s">
        <v>75</v>
      </c>
      <c r="N1214">
        <v>14</v>
      </c>
      <c r="O1214">
        <v>3</v>
      </c>
      <c r="P1214">
        <v>5</v>
      </c>
      <c r="Q1214">
        <v>10</v>
      </c>
      <c r="R1214" t="s">
        <v>25</v>
      </c>
      <c r="S1214" t="s">
        <v>44</v>
      </c>
      <c r="T1214" t="s">
        <v>41</v>
      </c>
      <c r="U1214" t="s">
        <v>34</v>
      </c>
    </row>
    <row r="1215" spans="1:21" x14ac:dyDescent="0.3">
      <c r="A1215" s="5" t="s">
        <v>1289</v>
      </c>
      <c r="B1215">
        <v>41</v>
      </c>
      <c r="C1215" s="5" t="s">
        <v>3</v>
      </c>
      <c r="D1215" s="5" t="s">
        <v>75</v>
      </c>
      <c r="E1215" s="5" t="s">
        <v>40</v>
      </c>
      <c r="F1215" s="5" t="s">
        <v>9</v>
      </c>
      <c r="G1215" s="5" t="s">
        <v>22</v>
      </c>
      <c r="H1215">
        <v>3</v>
      </c>
      <c r="I1215" s="5" t="s">
        <v>17</v>
      </c>
      <c r="J1215">
        <v>3</v>
      </c>
      <c r="K1215" s="5" t="s">
        <v>33</v>
      </c>
      <c r="L1215">
        <v>9241</v>
      </c>
      <c r="M1215" s="5" t="s">
        <v>75</v>
      </c>
      <c r="N1215">
        <v>12</v>
      </c>
      <c r="O1215">
        <v>3</v>
      </c>
      <c r="P1215">
        <v>8</v>
      </c>
      <c r="Q1215">
        <v>7</v>
      </c>
      <c r="R1215" t="s">
        <v>26</v>
      </c>
      <c r="S1215" t="s">
        <v>45</v>
      </c>
      <c r="T1215" t="s">
        <v>45</v>
      </c>
      <c r="U1215" t="s">
        <v>34</v>
      </c>
    </row>
    <row r="1216" spans="1:21" x14ac:dyDescent="0.3">
      <c r="A1216" s="5" t="s">
        <v>1290</v>
      </c>
      <c r="B1216">
        <v>41</v>
      </c>
      <c r="C1216" s="5" t="s">
        <v>3</v>
      </c>
      <c r="D1216" s="5" t="s">
        <v>75</v>
      </c>
      <c r="E1216" s="5" t="s">
        <v>40</v>
      </c>
      <c r="F1216" s="5" t="s">
        <v>9</v>
      </c>
      <c r="G1216" s="5" t="s">
        <v>21</v>
      </c>
      <c r="H1216">
        <v>3</v>
      </c>
      <c r="I1216" s="5" t="s">
        <v>17</v>
      </c>
      <c r="J1216">
        <v>3</v>
      </c>
      <c r="K1216" s="5" t="s">
        <v>31</v>
      </c>
      <c r="L1216">
        <v>10447</v>
      </c>
      <c r="M1216" s="5" t="s">
        <v>73</v>
      </c>
      <c r="N1216">
        <v>13</v>
      </c>
      <c r="O1216">
        <v>3</v>
      </c>
      <c r="P1216">
        <v>13</v>
      </c>
      <c r="Q1216">
        <v>5</v>
      </c>
      <c r="R1216" t="s">
        <v>26</v>
      </c>
      <c r="S1216" t="s">
        <v>42</v>
      </c>
      <c r="T1216" t="s">
        <v>44</v>
      </c>
      <c r="U1216" t="s">
        <v>34</v>
      </c>
    </row>
    <row r="1217" spans="1:21" x14ac:dyDescent="0.3">
      <c r="A1217" s="5" t="s">
        <v>1291</v>
      </c>
      <c r="B1217">
        <v>42</v>
      </c>
      <c r="C1217" s="5" t="s">
        <v>3</v>
      </c>
      <c r="D1217" s="5" t="s">
        <v>75</v>
      </c>
      <c r="E1217" s="5" t="s">
        <v>40</v>
      </c>
      <c r="F1217" s="5" t="s">
        <v>9</v>
      </c>
      <c r="G1217" s="5" t="s">
        <v>22</v>
      </c>
      <c r="H1217">
        <v>2</v>
      </c>
      <c r="I1217" s="5" t="s">
        <v>17</v>
      </c>
      <c r="J1217">
        <v>2</v>
      </c>
      <c r="K1217" s="5" t="s">
        <v>32</v>
      </c>
      <c r="L1217">
        <v>6825</v>
      </c>
      <c r="M1217" s="5" t="s">
        <v>75</v>
      </c>
      <c r="N1217">
        <v>11</v>
      </c>
      <c r="O1217">
        <v>3</v>
      </c>
      <c r="P1217">
        <v>4</v>
      </c>
      <c r="R1217" t="s">
        <v>26</v>
      </c>
      <c r="S1217" t="s">
        <v>44</v>
      </c>
      <c r="T1217" t="s">
        <v>43</v>
      </c>
      <c r="U1217" t="s">
        <v>34</v>
      </c>
    </row>
    <row r="1218" spans="1:21" x14ac:dyDescent="0.3">
      <c r="A1218" s="5" t="s">
        <v>1292</v>
      </c>
      <c r="B1218">
        <v>42</v>
      </c>
      <c r="C1218" s="5" t="s">
        <v>3</v>
      </c>
      <c r="D1218" s="5" t="s">
        <v>75</v>
      </c>
      <c r="E1218" s="5" t="s">
        <v>40</v>
      </c>
      <c r="F1218" s="5" t="s">
        <v>9</v>
      </c>
      <c r="G1218" s="5" t="s">
        <v>22</v>
      </c>
      <c r="H1218">
        <v>2</v>
      </c>
      <c r="I1218" s="5" t="s">
        <v>17</v>
      </c>
      <c r="J1218">
        <v>3</v>
      </c>
      <c r="K1218" s="5" t="s">
        <v>32</v>
      </c>
      <c r="L1218">
        <v>4907</v>
      </c>
      <c r="M1218" s="5" t="s">
        <v>75</v>
      </c>
      <c r="N1218">
        <v>25</v>
      </c>
      <c r="O1218">
        <v>4</v>
      </c>
      <c r="P1218">
        <v>11</v>
      </c>
      <c r="Q1218">
        <v>6</v>
      </c>
      <c r="R1218" t="s">
        <v>25</v>
      </c>
      <c r="S1218" t="s">
        <v>41</v>
      </c>
      <c r="T1218" t="s">
        <v>44</v>
      </c>
      <c r="U1218" t="s">
        <v>35</v>
      </c>
    </row>
    <row r="1219" spans="1:21" x14ac:dyDescent="0.3">
      <c r="A1219" s="5" t="s">
        <v>1293</v>
      </c>
      <c r="B1219">
        <v>43</v>
      </c>
      <c r="C1219" s="5" t="s">
        <v>3</v>
      </c>
      <c r="D1219" s="5" t="s">
        <v>75</v>
      </c>
      <c r="E1219" s="5" t="s">
        <v>40</v>
      </c>
      <c r="F1219" s="5" t="s">
        <v>9</v>
      </c>
      <c r="G1219" s="5" t="s">
        <v>21</v>
      </c>
      <c r="H1219">
        <v>3</v>
      </c>
      <c r="I1219" s="5" t="s">
        <v>17</v>
      </c>
      <c r="J1219">
        <v>4</v>
      </c>
      <c r="K1219" s="5" t="s">
        <v>33</v>
      </c>
      <c r="L1219">
        <v>10231</v>
      </c>
      <c r="M1219" s="5" t="s">
        <v>75</v>
      </c>
      <c r="N1219">
        <v>14</v>
      </c>
      <c r="O1219">
        <v>3</v>
      </c>
      <c r="P1219">
        <v>15</v>
      </c>
      <c r="Q1219">
        <v>17</v>
      </c>
      <c r="R1219" t="s">
        <v>26</v>
      </c>
      <c r="S1219" t="s">
        <v>42</v>
      </c>
      <c r="T1219" t="s">
        <v>709</v>
      </c>
      <c r="U1219" t="s">
        <v>34</v>
      </c>
    </row>
    <row r="1220" spans="1:21" x14ac:dyDescent="0.3">
      <c r="A1220" s="5" t="s">
        <v>1294</v>
      </c>
      <c r="B1220">
        <v>43</v>
      </c>
      <c r="C1220" s="5" t="s">
        <v>3</v>
      </c>
      <c r="D1220" s="5" t="s">
        <v>75</v>
      </c>
      <c r="E1220" s="5" t="s">
        <v>40</v>
      </c>
      <c r="F1220" s="5" t="s">
        <v>9</v>
      </c>
      <c r="G1220" s="5" t="s">
        <v>22</v>
      </c>
      <c r="H1220">
        <v>2</v>
      </c>
      <c r="I1220" s="5" t="s">
        <v>17</v>
      </c>
      <c r="J1220">
        <v>4</v>
      </c>
      <c r="K1220" s="5" t="s">
        <v>32</v>
      </c>
      <c r="L1220">
        <v>7847</v>
      </c>
      <c r="M1220" s="5" t="s">
        <v>73</v>
      </c>
      <c r="N1220">
        <v>17</v>
      </c>
      <c r="O1220">
        <v>3</v>
      </c>
      <c r="P1220">
        <v>8</v>
      </c>
      <c r="Q1220">
        <v>8</v>
      </c>
      <c r="R1220" t="s">
        <v>26</v>
      </c>
      <c r="S1220" t="s">
        <v>45</v>
      </c>
      <c r="T1220" t="s">
        <v>45</v>
      </c>
      <c r="U1220" t="s">
        <v>23</v>
      </c>
    </row>
    <row r="1221" spans="1:21" x14ac:dyDescent="0.3">
      <c r="A1221" s="5" t="s">
        <v>1295</v>
      </c>
      <c r="B1221">
        <v>44</v>
      </c>
      <c r="C1221" s="5" t="s">
        <v>3</v>
      </c>
      <c r="D1221" s="5" t="s">
        <v>75</v>
      </c>
      <c r="E1221" s="5" t="s">
        <v>40</v>
      </c>
      <c r="F1221" s="5" t="s">
        <v>9</v>
      </c>
      <c r="G1221" s="5" t="s">
        <v>21</v>
      </c>
      <c r="H1221">
        <v>4</v>
      </c>
      <c r="I1221" s="5" t="s">
        <v>17</v>
      </c>
      <c r="J1221">
        <v>4</v>
      </c>
      <c r="K1221" s="5" t="s">
        <v>32</v>
      </c>
      <c r="L1221">
        <v>13320</v>
      </c>
      <c r="M1221" s="5" t="s">
        <v>73</v>
      </c>
      <c r="N1221">
        <v>18</v>
      </c>
      <c r="O1221">
        <v>3</v>
      </c>
      <c r="P1221">
        <v>11</v>
      </c>
      <c r="Q1221">
        <v>11</v>
      </c>
      <c r="R1221" t="s">
        <v>24</v>
      </c>
      <c r="S1221" t="s">
        <v>41</v>
      </c>
      <c r="T1221" t="s">
        <v>41</v>
      </c>
      <c r="U1221" t="s">
        <v>23</v>
      </c>
    </row>
    <row r="1222" spans="1:21" x14ac:dyDescent="0.3">
      <c r="A1222" s="5" t="s">
        <v>1296</v>
      </c>
      <c r="B1222">
        <v>45</v>
      </c>
      <c r="C1222" s="5" t="s">
        <v>3</v>
      </c>
      <c r="D1222" s="5" t="s">
        <v>75</v>
      </c>
      <c r="E1222" s="5" t="s">
        <v>40</v>
      </c>
      <c r="F1222" s="5" t="s">
        <v>9</v>
      </c>
      <c r="G1222" s="5" t="s">
        <v>22</v>
      </c>
      <c r="H1222">
        <v>2</v>
      </c>
      <c r="I1222" s="5" t="s">
        <v>17</v>
      </c>
      <c r="J1222">
        <v>2</v>
      </c>
      <c r="K1222" s="5" t="s">
        <v>32</v>
      </c>
      <c r="L1222">
        <v>4805</v>
      </c>
      <c r="M1222" s="5" t="s">
        <v>75</v>
      </c>
      <c r="N1222">
        <v>19</v>
      </c>
      <c r="O1222">
        <v>3</v>
      </c>
      <c r="P1222">
        <v>3</v>
      </c>
      <c r="Q1222">
        <v>7</v>
      </c>
      <c r="R1222" t="s">
        <v>25</v>
      </c>
      <c r="S1222" t="s">
        <v>43</v>
      </c>
      <c r="T1222" t="s">
        <v>45</v>
      </c>
      <c r="U1222" t="s">
        <v>23</v>
      </c>
    </row>
    <row r="1223" spans="1:21" x14ac:dyDescent="0.3">
      <c r="A1223" s="5" t="s">
        <v>1297</v>
      </c>
      <c r="B1223">
        <v>46</v>
      </c>
      <c r="C1223" s="5" t="s">
        <v>4</v>
      </c>
      <c r="D1223" s="5" t="s">
        <v>73</v>
      </c>
      <c r="E1223" s="5" t="s">
        <v>40</v>
      </c>
      <c r="F1223" s="5" t="s">
        <v>9</v>
      </c>
      <c r="G1223" s="5" t="s">
        <v>22</v>
      </c>
      <c r="H1223">
        <v>3</v>
      </c>
      <c r="I1223" s="5" t="s">
        <v>17</v>
      </c>
      <c r="J1223">
        <v>4</v>
      </c>
      <c r="K1223" s="5" t="s">
        <v>33</v>
      </c>
      <c r="L1223">
        <v>9619</v>
      </c>
      <c r="M1223" s="5" t="s">
        <v>75</v>
      </c>
      <c r="N1223">
        <v>16</v>
      </c>
      <c r="O1223">
        <v>3</v>
      </c>
      <c r="P1223">
        <v>4</v>
      </c>
      <c r="Q1223">
        <v>7</v>
      </c>
      <c r="R1223" t="s">
        <v>26</v>
      </c>
      <c r="S1223" t="s">
        <v>44</v>
      </c>
      <c r="T1223" t="s">
        <v>45</v>
      </c>
      <c r="U1223" t="s">
        <v>23</v>
      </c>
    </row>
    <row r="1224" spans="1:21" x14ac:dyDescent="0.3">
      <c r="A1224" s="5" t="s">
        <v>1298</v>
      </c>
      <c r="B1224">
        <v>46</v>
      </c>
      <c r="C1224" s="5" t="s">
        <v>4</v>
      </c>
      <c r="D1224" s="5" t="s">
        <v>75</v>
      </c>
      <c r="E1224" s="5" t="s">
        <v>40</v>
      </c>
      <c r="F1224" s="5" t="s">
        <v>9</v>
      </c>
      <c r="G1224" s="5" t="s">
        <v>21</v>
      </c>
      <c r="H1224">
        <v>3</v>
      </c>
      <c r="I1224" s="5" t="s">
        <v>17</v>
      </c>
      <c r="J1224">
        <v>1</v>
      </c>
      <c r="K1224" s="5" t="s">
        <v>31</v>
      </c>
      <c r="L1224">
        <v>10453</v>
      </c>
      <c r="M1224" s="5" t="s">
        <v>75</v>
      </c>
      <c r="N1224">
        <v>25</v>
      </c>
      <c r="O1224">
        <v>4</v>
      </c>
      <c r="P1224">
        <v>15</v>
      </c>
      <c r="Q1224">
        <v>7</v>
      </c>
      <c r="R1224" t="s">
        <v>26</v>
      </c>
      <c r="S1224" t="s">
        <v>42</v>
      </c>
      <c r="T1224" t="s">
        <v>45</v>
      </c>
      <c r="U1224" t="s">
        <v>35</v>
      </c>
    </row>
    <row r="1225" spans="1:21" x14ac:dyDescent="0.3">
      <c r="A1225" s="5" t="s">
        <v>1299</v>
      </c>
      <c r="B1225">
        <v>46</v>
      </c>
      <c r="C1225" s="5" t="s">
        <v>4</v>
      </c>
      <c r="D1225" s="5" t="s">
        <v>73</v>
      </c>
      <c r="E1225" s="5" t="s">
        <v>40</v>
      </c>
      <c r="F1225" s="5" t="s">
        <v>9</v>
      </c>
      <c r="G1225" s="5" t="s">
        <v>22</v>
      </c>
      <c r="H1225">
        <v>3</v>
      </c>
      <c r="I1225" s="5" t="s">
        <v>17</v>
      </c>
      <c r="J1225">
        <v>4</v>
      </c>
      <c r="K1225" s="5" t="s">
        <v>31</v>
      </c>
      <c r="L1225">
        <v>10096</v>
      </c>
      <c r="M1225" s="5" t="s">
        <v>75</v>
      </c>
      <c r="N1225">
        <v>11</v>
      </c>
      <c r="O1225">
        <v>3</v>
      </c>
      <c r="P1225">
        <v>4</v>
      </c>
      <c r="Q1225">
        <v>3</v>
      </c>
      <c r="R1225" t="s">
        <v>26</v>
      </c>
      <c r="S1225" t="s">
        <v>44</v>
      </c>
      <c r="T1225" t="s">
        <v>43</v>
      </c>
      <c r="U1225" t="s">
        <v>34</v>
      </c>
    </row>
    <row r="1226" spans="1:21" x14ac:dyDescent="0.3">
      <c r="A1226" s="5" t="s">
        <v>1300</v>
      </c>
      <c r="B1226">
        <v>46</v>
      </c>
      <c r="C1226" s="5" t="s">
        <v>4</v>
      </c>
      <c r="D1226" s="5" t="s">
        <v>75</v>
      </c>
      <c r="E1226" s="5" t="s">
        <v>40</v>
      </c>
      <c r="F1226" s="5" t="s">
        <v>9</v>
      </c>
      <c r="G1226" s="5" t="s">
        <v>21</v>
      </c>
      <c r="H1226">
        <v>4</v>
      </c>
      <c r="I1226" s="5" t="s">
        <v>17</v>
      </c>
      <c r="J1226">
        <v>1</v>
      </c>
      <c r="K1226" s="5" t="s">
        <v>31</v>
      </c>
      <c r="L1226">
        <v>13225</v>
      </c>
      <c r="M1226" s="5" t="s">
        <v>75</v>
      </c>
      <c r="N1226">
        <v>12</v>
      </c>
      <c r="O1226">
        <v>3</v>
      </c>
      <c r="P1226">
        <v>2</v>
      </c>
      <c r="Q1226">
        <v>8</v>
      </c>
      <c r="R1226" t="s">
        <v>24</v>
      </c>
      <c r="S1226" t="s">
        <v>43</v>
      </c>
      <c r="T1226" t="s">
        <v>45</v>
      </c>
      <c r="U1226" t="s">
        <v>34</v>
      </c>
    </row>
    <row r="1227" spans="1:21" x14ac:dyDescent="0.3">
      <c r="A1227" s="5" t="s">
        <v>1301</v>
      </c>
      <c r="B1227">
        <v>47</v>
      </c>
      <c r="C1227" s="5" t="s">
        <v>4</v>
      </c>
      <c r="D1227" s="5" t="s">
        <v>75</v>
      </c>
      <c r="E1227" s="5" t="s">
        <v>40</v>
      </c>
      <c r="F1227" s="5" t="s">
        <v>9</v>
      </c>
      <c r="G1227" s="5" t="s">
        <v>21</v>
      </c>
      <c r="H1227">
        <v>2</v>
      </c>
      <c r="I1227" s="5" t="s">
        <v>17</v>
      </c>
      <c r="J1227">
        <v>4</v>
      </c>
      <c r="K1227" s="5" t="s">
        <v>32</v>
      </c>
      <c r="L1227">
        <v>4537</v>
      </c>
      <c r="M1227" s="5" t="s">
        <v>73</v>
      </c>
      <c r="N1227">
        <v>22</v>
      </c>
      <c r="O1227">
        <v>4</v>
      </c>
      <c r="P1227">
        <v>7</v>
      </c>
      <c r="Q1227">
        <v>7</v>
      </c>
      <c r="R1227" t="s">
        <v>25</v>
      </c>
      <c r="S1227" t="s">
        <v>45</v>
      </c>
      <c r="T1227" t="s">
        <v>45</v>
      </c>
      <c r="U1227" t="s">
        <v>35</v>
      </c>
    </row>
    <row r="1228" spans="1:21" x14ac:dyDescent="0.3">
      <c r="A1228" s="5" t="s">
        <v>1302</v>
      </c>
      <c r="B1228">
        <v>48</v>
      </c>
      <c r="C1228" s="5" t="s">
        <v>4</v>
      </c>
      <c r="D1228" s="5" t="s">
        <v>75</v>
      </c>
      <c r="E1228" s="5" t="s">
        <v>40</v>
      </c>
      <c r="F1228" s="5" t="s">
        <v>9</v>
      </c>
      <c r="G1228" s="5" t="s">
        <v>21</v>
      </c>
      <c r="H1228">
        <v>2</v>
      </c>
      <c r="I1228" s="5" t="s">
        <v>17</v>
      </c>
      <c r="J1228">
        <v>4</v>
      </c>
      <c r="K1228" s="5" t="s">
        <v>32</v>
      </c>
      <c r="L1228">
        <v>4051</v>
      </c>
      <c r="M1228" s="5" t="s">
        <v>75</v>
      </c>
      <c r="N1228">
        <v>14</v>
      </c>
      <c r="O1228">
        <v>3</v>
      </c>
      <c r="P1228">
        <v>6</v>
      </c>
      <c r="Q1228">
        <v>7</v>
      </c>
      <c r="R1228" t="s">
        <v>25</v>
      </c>
      <c r="S1228" t="s">
        <v>44</v>
      </c>
      <c r="T1228" t="s">
        <v>45</v>
      </c>
      <c r="U1228" t="s">
        <v>34</v>
      </c>
    </row>
    <row r="1229" spans="1:21" x14ac:dyDescent="0.3">
      <c r="A1229" s="5" t="s">
        <v>1303</v>
      </c>
      <c r="B1229">
        <v>48</v>
      </c>
      <c r="C1229" s="5" t="s">
        <v>4</v>
      </c>
      <c r="D1229" s="5" t="s">
        <v>75</v>
      </c>
      <c r="E1229" s="5" t="s">
        <v>40</v>
      </c>
      <c r="F1229" s="5" t="s">
        <v>9</v>
      </c>
      <c r="G1229" s="5" t="s">
        <v>22</v>
      </c>
      <c r="H1229">
        <v>2</v>
      </c>
      <c r="I1229" s="5" t="s">
        <v>17</v>
      </c>
      <c r="J1229">
        <v>2</v>
      </c>
      <c r="K1229" s="5" t="s">
        <v>32</v>
      </c>
      <c r="L1229">
        <v>8120</v>
      </c>
      <c r="M1229" s="5" t="s">
        <v>75</v>
      </c>
      <c r="N1229">
        <v>12</v>
      </c>
      <c r="O1229">
        <v>3</v>
      </c>
      <c r="P1229">
        <v>2</v>
      </c>
      <c r="Q1229">
        <v>2</v>
      </c>
      <c r="R1229" t="s">
        <v>26</v>
      </c>
      <c r="S1229" t="s">
        <v>43</v>
      </c>
      <c r="T1229" t="s">
        <v>43</v>
      </c>
      <c r="U1229" t="s">
        <v>34</v>
      </c>
    </row>
    <row r="1230" spans="1:21" x14ac:dyDescent="0.3">
      <c r="A1230" s="5" t="s">
        <v>1304</v>
      </c>
      <c r="B1230">
        <v>48</v>
      </c>
      <c r="C1230" s="5" t="s">
        <v>4</v>
      </c>
      <c r="D1230" s="5" t="s">
        <v>75</v>
      </c>
      <c r="E1230" s="5" t="s">
        <v>40</v>
      </c>
      <c r="F1230" s="5" t="s">
        <v>9</v>
      </c>
      <c r="G1230" s="5" t="s">
        <v>22</v>
      </c>
      <c r="H1230">
        <v>2</v>
      </c>
      <c r="I1230" s="5" t="s">
        <v>17</v>
      </c>
      <c r="J1230">
        <v>1</v>
      </c>
      <c r="K1230" s="5" t="s">
        <v>31</v>
      </c>
      <c r="L1230">
        <v>5486</v>
      </c>
      <c r="M1230" s="5" t="s">
        <v>75</v>
      </c>
      <c r="N1230">
        <v>11</v>
      </c>
      <c r="O1230">
        <v>3</v>
      </c>
      <c r="P1230">
        <v>2</v>
      </c>
      <c r="Q1230">
        <v>2</v>
      </c>
      <c r="R1230" t="s">
        <v>25</v>
      </c>
      <c r="S1230" t="s">
        <v>43</v>
      </c>
      <c r="T1230" t="s">
        <v>43</v>
      </c>
      <c r="U1230" t="s">
        <v>34</v>
      </c>
    </row>
    <row r="1231" spans="1:21" x14ac:dyDescent="0.3">
      <c r="A1231" s="5" t="s">
        <v>1305</v>
      </c>
      <c r="B1231">
        <v>48</v>
      </c>
      <c r="C1231" s="5" t="s">
        <v>4</v>
      </c>
      <c r="D1231" s="5" t="s">
        <v>75</v>
      </c>
      <c r="E1231" s="5" t="s">
        <v>40</v>
      </c>
      <c r="F1231" s="5" t="s">
        <v>9</v>
      </c>
      <c r="G1231" s="5" t="s">
        <v>21</v>
      </c>
      <c r="H1231">
        <v>2</v>
      </c>
      <c r="I1231" s="5" t="s">
        <v>17</v>
      </c>
      <c r="J1231">
        <v>3</v>
      </c>
      <c r="K1231" s="5" t="s">
        <v>31</v>
      </c>
      <c r="L1231">
        <v>6439</v>
      </c>
      <c r="M1231" s="5" t="s">
        <v>75</v>
      </c>
      <c r="N1231">
        <v>14</v>
      </c>
      <c r="O1231">
        <v>3</v>
      </c>
      <c r="P1231">
        <v>7</v>
      </c>
      <c r="Q1231">
        <v>7</v>
      </c>
      <c r="R1231" t="s">
        <v>26</v>
      </c>
      <c r="S1231" t="s">
        <v>45</v>
      </c>
      <c r="T1231" t="s">
        <v>45</v>
      </c>
      <c r="U1231" t="s">
        <v>34</v>
      </c>
    </row>
    <row r="1232" spans="1:21" x14ac:dyDescent="0.3">
      <c r="A1232" s="5" t="s">
        <v>1306</v>
      </c>
      <c r="B1232">
        <v>49</v>
      </c>
      <c r="C1232" s="5" t="s">
        <v>4</v>
      </c>
      <c r="D1232" s="5" t="s">
        <v>73</v>
      </c>
      <c r="E1232" s="5" t="s">
        <v>40</v>
      </c>
      <c r="F1232" s="5" t="s">
        <v>9</v>
      </c>
      <c r="G1232" s="5" t="s">
        <v>21</v>
      </c>
      <c r="H1232">
        <v>3</v>
      </c>
      <c r="I1232" s="5" t="s">
        <v>17</v>
      </c>
      <c r="J1232">
        <v>4</v>
      </c>
      <c r="K1232" s="5" t="s">
        <v>32</v>
      </c>
      <c r="L1232">
        <v>7654</v>
      </c>
      <c r="M1232" s="5" t="s">
        <v>75</v>
      </c>
      <c r="N1232">
        <v>18</v>
      </c>
      <c r="O1232">
        <v>3</v>
      </c>
      <c r="P1232">
        <v>7</v>
      </c>
      <c r="Q1232">
        <v>7</v>
      </c>
      <c r="R1232" t="s">
        <v>26</v>
      </c>
      <c r="S1232" t="s">
        <v>45</v>
      </c>
      <c r="T1232" t="s">
        <v>45</v>
      </c>
      <c r="U1232" t="s">
        <v>23</v>
      </c>
    </row>
    <row r="1233" spans="1:21" x14ac:dyDescent="0.3">
      <c r="A1233" s="5" t="s">
        <v>1307</v>
      </c>
      <c r="B1233">
        <v>49</v>
      </c>
      <c r="C1233" s="5" t="s">
        <v>4</v>
      </c>
      <c r="D1233" s="5" t="s">
        <v>75</v>
      </c>
      <c r="E1233" s="5" t="s">
        <v>40</v>
      </c>
      <c r="F1233" s="5" t="s">
        <v>9</v>
      </c>
      <c r="G1233" s="5" t="s">
        <v>22</v>
      </c>
      <c r="H1233">
        <v>4</v>
      </c>
      <c r="I1233" s="5" t="s">
        <v>17</v>
      </c>
      <c r="J1233">
        <v>2</v>
      </c>
      <c r="K1233" s="5" t="s">
        <v>32</v>
      </c>
      <c r="L1233">
        <v>13120</v>
      </c>
      <c r="M1233" s="5" t="s">
        <v>75</v>
      </c>
      <c r="N1233">
        <v>17</v>
      </c>
      <c r="O1233">
        <v>3</v>
      </c>
      <c r="P1233">
        <v>2</v>
      </c>
      <c r="Q1233">
        <v>3</v>
      </c>
      <c r="R1233" t="s">
        <v>24</v>
      </c>
      <c r="S1233" t="s">
        <v>43</v>
      </c>
      <c r="T1233" t="s">
        <v>43</v>
      </c>
      <c r="U1233" t="s">
        <v>23</v>
      </c>
    </row>
    <row r="1234" spans="1:21" x14ac:dyDescent="0.3">
      <c r="A1234" s="5" t="s">
        <v>1308</v>
      </c>
      <c r="B1234">
        <v>50</v>
      </c>
      <c r="C1234" s="5" t="s">
        <v>4</v>
      </c>
      <c r="D1234" s="5" t="s">
        <v>73</v>
      </c>
      <c r="E1234" s="5" t="s">
        <v>40</v>
      </c>
      <c r="F1234" s="5" t="s">
        <v>9</v>
      </c>
      <c r="G1234" s="5" t="s">
        <v>22</v>
      </c>
      <c r="H1234">
        <v>3</v>
      </c>
      <c r="I1234" s="5" t="s">
        <v>17</v>
      </c>
      <c r="J1234">
        <v>1</v>
      </c>
      <c r="K1234" s="5" t="s">
        <v>31</v>
      </c>
      <c r="L1234">
        <v>10854</v>
      </c>
      <c r="M1234" s="5" t="s">
        <v>73</v>
      </c>
      <c r="N1234">
        <v>13</v>
      </c>
      <c r="O1234">
        <v>3</v>
      </c>
      <c r="P1234">
        <v>2</v>
      </c>
      <c r="Q1234">
        <v>0</v>
      </c>
      <c r="R1234" t="s">
        <v>26</v>
      </c>
      <c r="S1234" t="s">
        <v>43</v>
      </c>
      <c r="T1234" t="s">
        <v>43</v>
      </c>
      <c r="U1234" t="s">
        <v>34</v>
      </c>
    </row>
    <row r="1235" spans="1:21" x14ac:dyDescent="0.3">
      <c r="A1235" s="5" t="s">
        <v>1309</v>
      </c>
      <c r="B1235">
        <v>52</v>
      </c>
      <c r="C1235" s="5" t="s">
        <v>4</v>
      </c>
      <c r="D1235" s="5" t="s">
        <v>73</v>
      </c>
      <c r="E1235" s="5" t="s">
        <v>40</v>
      </c>
      <c r="F1235" s="5" t="s">
        <v>9</v>
      </c>
      <c r="G1235" s="5" t="s">
        <v>22</v>
      </c>
      <c r="H1235">
        <v>3</v>
      </c>
      <c r="I1235" s="5" t="s">
        <v>17</v>
      </c>
      <c r="J1235">
        <v>2</v>
      </c>
      <c r="K1235" s="5" t="s">
        <v>33</v>
      </c>
      <c r="L1235">
        <v>8446</v>
      </c>
      <c r="M1235" s="5" t="s">
        <v>73</v>
      </c>
      <c r="N1235">
        <v>19</v>
      </c>
      <c r="O1235">
        <v>3</v>
      </c>
      <c r="P1235">
        <v>7</v>
      </c>
      <c r="Q1235">
        <v>7</v>
      </c>
      <c r="R1235" t="s">
        <v>26</v>
      </c>
      <c r="S1235" t="s">
        <v>45</v>
      </c>
      <c r="T1235" t="s">
        <v>45</v>
      </c>
      <c r="U1235" t="s">
        <v>23</v>
      </c>
    </row>
    <row r="1236" spans="1:21" x14ac:dyDescent="0.3">
      <c r="A1236" s="5" t="s">
        <v>1310</v>
      </c>
      <c r="B1236">
        <v>53</v>
      </c>
      <c r="C1236" s="5" t="s">
        <v>4</v>
      </c>
      <c r="D1236" s="5" t="s">
        <v>75</v>
      </c>
      <c r="E1236" s="5" t="s">
        <v>40</v>
      </c>
      <c r="F1236" s="5" t="s">
        <v>9</v>
      </c>
      <c r="G1236" s="5" t="s">
        <v>21</v>
      </c>
      <c r="H1236">
        <v>2</v>
      </c>
      <c r="I1236" s="5" t="s">
        <v>17</v>
      </c>
      <c r="J1236">
        <v>1</v>
      </c>
      <c r="K1236" s="5" t="s">
        <v>33</v>
      </c>
      <c r="L1236">
        <v>8381</v>
      </c>
      <c r="M1236" s="5" t="s">
        <v>75</v>
      </c>
      <c r="N1236">
        <v>20</v>
      </c>
      <c r="O1236">
        <v>4</v>
      </c>
      <c r="P1236">
        <v>8</v>
      </c>
      <c r="Q1236">
        <v>10</v>
      </c>
      <c r="R1236" t="s">
        <v>26</v>
      </c>
      <c r="S1236" t="s">
        <v>45</v>
      </c>
      <c r="T1236" t="s">
        <v>41</v>
      </c>
      <c r="U1236" t="s">
        <v>23</v>
      </c>
    </row>
    <row r="1237" spans="1:21" x14ac:dyDescent="0.3">
      <c r="A1237" s="5" t="s">
        <v>1311</v>
      </c>
      <c r="B1237">
        <v>53</v>
      </c>
      <c r="C1237" s="5" t="s">
        <v>4</v>
      </c>
      <c r="D1237" s="5" t="s">
        <v>75</v>
      </c>
      <c r="E1237" s="5" t="s">
        <v>40</v>
      </c>
      <c r="F1237" s="5" t="s">
        <v>9</v>
      </c>
      <c r="G1237" s="5" t="s">
        <v>22</v>
      </c>
      <c r="H1237">
        <v>4</v>
      </c>
      <c r="I1237" s="5" t="s">
        <v>17</v>
      </c>
      <c r="J1237">
        <v>4</v>
      </c>
      <c r="K1237" s="5" t="s">
        <v>32</v>
      </c>
      <c r="L1237">
        <v>11836</v>
      </c>
      <c r="M1237" s="5" t="s">
        <v>75</v>
      </c>
      <c r="N1237">
        <v>14</v>
      </c>
      <c r="O1237">
        <v>3</v>
      </c>
      <c r="P1237">
        <v>2</v>
      </c>
      <c r="Q1237">
        <v>2</v>
      </c>
      <c r="R1237" t="s">
        <v>26</v>
      </c>
      <c r="S1237" t="s">
        <v>43</v>
      </c>
      <c r="T1237" t="s">
        <v>43</v>
      </c>
      <c r="U1237" t="s">
        <v>34</v>
      </c>
    </row>
    <row r="1238" spans="1:21" x14ac:dyDescent="0.3">
      <c r="A1238" s="5" t="s">
        <v>1312</v>
      </c>
      <c r="B1238">
        <v>53</v>
      </c>
      <c r="C1238" s="5" t="s">
        <v>4</v>
      </c>
      <c r="D1238" s="5" t="s">
        <v>73</v>
      </c>
      <c r="E1238" s="5" t="s">
        <v>40</v>
      </c>
      <c r="F1238" s="5" t="s">
        <v>9</v>
      </c>
      <c r="G1238" s="5" t="s">
        <v>22</v>
      </c>
      <c r="H1238">
        <v>3</v>
      </c>
      <c r="I1238" s="5" t="s">
        <v>17</v>
      </c>
      <c r="J1238">
        <v>1</v>
      </c>
      <c r="K1238" s="5" t="s">
        <v>33</v>
      </c>
      <c r="L1238">
        <v>10448</v>
      </c>
      <c r="M1238" s="5" t="s">
        <v>73</v>
      </c>
      <c r="N1238">
        <v>13</v>
      </c>
      <c r="O1238">
        <v>3</v>
      </c>
      <c r="P1238">
        <v>2</v>
      </c>
      <c r="Q1238">
        <v>2</v>
      </c>
      <c r="R1238" t="s">
        <v>26</v>
      </c>
      <c r="S1238" t="s">
        <v>43</v>
      </c>
      <c r="T1238" t="s">
        <v>43</v>
      </c>
      <c r="U1238" t="s">
        <v>34</v>
      </c>
    </row>
    <row r="1239" spans="1:21" x14ac:dyDescent="0.3">
      <c r="A1239" s="5" t="s">
        <v>1313</v>
      </c>
      <c r="B1239">
        <v>54</v>
      </c>
      <c r="C1239" s="5" t="s">
        <v>4</v>
      </c>
      <c r="D1239" s="5" t="s">
        <v>75</v>
      </c>
      <c r="E1239" s="5" t="s">
        <v>40</v>
      </c>
      <c r="F1239" s="5" t="s">
        <v>9</v>
      </c>
      <c r="G1239" s="5" t="s">
        <v>21</v>
      </c>
      <c r="H1239">
        <v>3</v>
      </c>
      <c r="I1239" s="5" t="s">
        <v>17</v>
      </c>
      <c r="J1239">
        <v>3</v>
      </c>
      <c r="K1239" s="5" t="s">
        <v>32</v>
      </c>
      <c r="L1239">
        <v>10686</v>
      </c>
      <c r="M1239" s="5" t="s">
        <v>75</v>
      </c>
      <c r="N1239">
        <v>11</v>
      </c>
      <c r="O1239">
        <v>3</v>
      </c>
      <c r="P1239">
        <v>7</v>
      </c>
      <c r="Q1239">
        <v>0</v>
      </c>
      <c r="R1239" t="s">
        <v>26</v>
      </c>
      <c r="S1239" t="s">
        <v>45</v>
      </c>
      <c r="T1239" t="s">
        <v>43</v>
      </c>
      <c r="U1239" t="s">
        <v>34</v>
      </c>
    </row>
    <row r="1240" spans="1:21" x14ac:dyDescent="0.3">
      <c r="A1240" s="5" t="s">
        <v>1314</v>
      </c>
      <c r="B1240">
        <v>55</v>
      </c>
      <c r="C1240" s="5" t="s">
        <v>4</v>
      </c>
      <c r="D1240" s="5" t="s">
        <v>73</v>
      </c>
      <c r="E1240" s="5" t="s">
        <v>40</v>
      </c>
      <c r="F1240" s="5" t="s">
        <v>9</v>
      </c>
      <c r="G1240" s="5" t="s">
        <v>22</v>
      </c>
      <c r="H1240">
        <v>2</v>
      </c>
      <c r="I1240" s="5" t="s">
        <v>17</v>
      </c>
      <c r="J1240">
        <v>4</v>
      </c>
      <c r="K1240" s="5" t="s">
        <v>33</v>
      </c>
      <c r="L1240">
        <v>5160</v>
      </c>
      <c r="M1240" s="5" t="s">
        <v>75</v>
      </c>
      <c r="N1240">
        <v>16</v>
      </c>
      <c r="O1240">
        <v>3</v>
      </c>
      <c r="P1240">
        <v>7</v>
      </c>
      <c r="Q1240">
        <v>3</v>
      </c>
      <c r="R1240" t="s">
        <v>25</v>
      </c>
      <c r="S1240" t="s">
        <v>45</v>
      </c>
      <c r="T1240" t="s">
        <v>43</v>
      </c>
      <c r="U1240" t="s">
        <v>23</v>
      </c>
    </row>
    <row r="1241" spans="1:21" x14ac:dyDescent="0.3">
      <c r="A1241" s="5" t="s">
        <v>1315</v>
      </c>
      <c r="B1241">
        <v>55</v>
      </c>
      <c r="C1241" s="5" t="s">
        <v>4</v>
      </c>
      <c r="D1241" s="5" t="s">
        <v>73</v>
      </c>
      <c r="E1241" s="5" t="s">
        <v>40</v>
      </c>
      <c r="F1241" s="5" t="s">
        <v>9</v>
      </c>
      <c r="G1241" s="5" t="s">
        <v>22</v>
      </c>
      <c r="H1241">
        <v>4</v>
      </c>
      <c r="I1241" s="5" t="s">
        <v>17</v>
      </c>
      <c r="J1241">
        <v>3</v>
      </c>
      <c r="K1241" s="5" t="s">
        <v>33</v>
      </c>
      <c r="L1241">
        <v>13695</v>
      </c>
      <c r="M1241" s="5" t="s">
        <v>73</v>
      </c>
      <c r="N1241">
        <v>17</v>
      </c>
      <c r="O1241">
        <v>3</v>
      </c>
      <c r="P1241">
        <v>3</v>
      </c>
      <c r="Q1241">
        <v>8</v>
      </c>
      <c r="R1241" t="s">
        <v>24</v>
      </c>
      <c r="S1241" t="s">
        <v>43</v>
      </c>
      <c r="T1241" t="s">
        <v>45</v>
      </c>
      <c r="U1241" t="s">
        <v>23</v>
      </c>
    </row>
    <row r="1242" spans="1:21" x14ac:dyDescent="0.3">
      <c r="A1242" s="5" t="s">
        <v>1316</v>
      </c>
      <c r="B1242">
        <v>59</v>
      </c>
      <c r="C1242" s="5" t="s">
        <v>5</v>
      </c>
      <c r="D1242" s="5" t="s">
        <v>75</v>
      </c>
      <c r="E1242" s="5" t="s">
        <v>40</v>
      </c>
      <c r="F1242" s="5" t="s">
        <v>9</v>
      </c>
      <c r="G1242" s="5" t="s">
        <v>21</v>
      </c>
      <c r="H1242">
        <v>3</v>
      </c>
      <c r="I1242" s="5" t="s">
        <v>17</v>
      </c>
      <c r="J1242">
        <v>1</v>
      </c>
      <c r="K1242" s="5" t="s">
        <v>33</v>
      </c>
      <c r="L1242">
        <v>7637</v>
      </c>
      <c r="M1242" s="5" t="s">
        <v>75</v>
      </c>
      <c r="N1242">
        <v>11</v>
      </c>
      <c r="O1242">
        <v>3</v>
      </c>
      <c r="P1242">
        <v>7</v>
      </c>
      <c r="Q1242">
        <v>9</v>
      </c>
      <c r="R1242" t="s">
        <v>26</v>
      </c>
      <c r="S1242" t="s">
        <v>45</v>
      </c>
      <c r="T1242" t="s">
        <v>45</v>
      </c>
      <c r="U1242" t="s">
        <v>34</v>
      </c>
    </row>
    <row r="1243" spans="1:21" x14ac:dyDescent="0.3">
      <c r="A1243" s="5" t="s">
        <v>1317</v>
      </c>
      <c r="B1243">
        <v>60</v>
      </c>
      <c r="C1243" s="5" t="s">
        <v>5</v>
      </c>
      <c r="D1243" s="5" t="s">
        <v>75</v>
      </c>
      <c r="E1243" s="5" t="s">
        <v>40</v>
      </c>
      <c r="F1243" s="5" t="s">
        <v>9</v>
      </c>
      <c r="G1243" s="5" t="s">
        <v>22</v>
      </c>
      <c r="H1243">
        <v>2</v>
      </c>
      <c r="I1243" s="5" t="s">
        <v>17</v>
      </c>
      <c r="J1243">
        <v>1</v>
      </c>
      <c r="K1243" s="5" t="s">
        <v>33</v>
      </c>
      <c r="L1243">
        <v>5405</v>
      </c>
      <c r="M1243" s="5" t="s">
        <v>75</v>
      </c>
      <c r="N1243">
        <v>14</v>
      </c>
      <c r="O1243">
        <v>3</v>
      </c>
      <c r="P1243">
        <v>2</v>
      </c>
      <c r="Q1243">
        <v>2</v>
      </c>
      <c r="R1243" t="s">
        <v>25</v>
      </c>
      <c r="S1243" t="s">
        <v>43</v>
      </c>
      <c r="T1243" t="s">
        <v>43</v>
      </c>
      <c r="U1243" t="s">
        <v>34</v>
      </c>
    </row>
    <row r="1244" spans="1:21" x14ac:dyDescent="0.3">
      <c r="A1244" s="5" t="s">
        <v>1318</v>
      </c>
      <c r="B1244">
        <v>24</v>
      </c>
      <c r="C1244" s="5" t="s">
        <v>1</v>
      </c>
      <c r="D1244" s="5" t="s">
        <v>75</v>
      </c>
      <c r="E1244" s="5" t="s">
        <v>40</v>
      </c>
      <c r="F1244" s="5" t="s">
        <v>74</v>
      </c>
      <c r="G1244" s="5" t="s">
        <v>21</v>
      </c>
      <c r="H1244">
        <v>2</v>
      </c>
      <c r="I1244" s="5" t="s">
        <v>14</v>
      </c>
      <c r="J1244">
        <v>3</v>
      </c>
      <c r="K1244" s="5" t="s">
        <v>31</v>
      </c>
      <c r="L1244">
        <v>4377</v>
      </c>
      <c r="M1244" s="5" t="s">
        <v>75</v>
      </c>
      <c r="N1244">
        <v>15</v>
      </c>
      <c r="O1244">
        <v>3</v>
      </c>
      <c r="P1244">
        <v>3</v>
      </c>
      <c r="Q1244">
        <v>2</v>
      </c>
      <c r="R1244" t="s">
        <v>25</v>
      </c>
      <c r="S1244" t="s">
        <v>43</v>
      </c>
      <c r="T1244" t="s">
        <v>43</v>
      </c>
      <c r="U1244" t="s">
        <v>34</v>
      </c>
    </row>
    <row r="1245" spans="1:21" x14ac:dyDescent="0.3">
      <c r="A1245" s="5" t="s">
        <v>1319</v>
      </c>
      <c r="B1245">
        <v>25</v>
      </c>
      <c r="C1245" s="5" t="s">
        <v>1</v>
      </c>
      <c r="D1245" s="5" t="s">
        <v>73</v>
      </c>
      <c r="E1245" s="5" t="s">
        <v>40</v>
      </c>
      <c r="F1245" s="5" t="s">
        <v>74</v>
      </c>
      <c r="G1245" s="5" t="s">
        <v>22</v>
      </c>
      <c r="H1245">
        <v>1</v>
      </c>
      <c r="I1245" s="5" t="s">
        <v>12</v>
      </c>
      <c r="J1245">
        <v>4</v>
      </c>
      <c r="K1245" s="5" t="s">
        <v>32</v>
      </c>
      <c r="L1245">
        <v>3691</v>
      </c>
      <c r="M1245" s="5" t="s">
        <v>73</v>
      </c>
      <c r="N1245">
        <v>15</v>
      </c>
      <c r="O1245">
        <v>3</v>
      </c>
      <c r="P1245">
        <v>5</v>
      </c>
      <c r="Q1245">
        <v>6</v>
      </c>
      <c r="R1245" t="s">
        <v>25</v>
      </c>
      <c r="S1245" t="s">
        <v>44</v>
      </c>
      <c r="T1245" t="s">
        <v>44</v>
      </c>
      <c r="U1245" t="s">
        <v>34</v>
      </c>
    </row>
    <row r="1246" spans="1:21" x14ac:dyDescent="0.3">
      <c r="A1246" s="5" t="s">
        <v>1320</v>
      </c>
      <c r="B1246">
        <v>26</v>
      </c>
      <c r="C1246" s="5" t="s">
        <v>2</v>
      </c>
      <c r="D1246" s="5" t="s">
        <v>75</v>
      </c>
      <c r="E1246" s="5" t="s">
        <v>40</v>
      </c>
      <c r="F1246" s="5" t="s">
        <v>74</v>
      </c>
      <c r="G1246" s="5" t="s">
        <v>21</v>
      </c>
      <c r="H1246">
        <v>1</v>
      </c>
      <c r="I1246" s="5" t="s">
        <v>16</v>
      </c>
      <c r="J1246">
        <v>2</v>
      </c>
      <c r="K1246" s="5" t="s">
        <v>32</v>
      </c>
      <c r="L1246">
        <v>2368</v>
      </c>
      <c r="M1246" s="5" t="s">
        <v>75</v>
      </c>
      <c r="N1246">
        <v>19</v>
      </c>
      <c r="O1246">
        <v>3</v>
      </c>
      <c r="P1246">
        <v>4</v>
      </c>
      <c r="Q1246">
        <v>3</v>
      </c>
      <c r="R1246" t="s">
        <v>25</v>
      </c>
      <c r="S1246" t="s">
        <v>44</v>
      </c>
      <c r="T1246" t="s">
        <v>43</v>
      </c>
      <c r="U1246" t="s">
        <v>23</v>
      </c>
    </row>
    <row r="1247" spans="1:21" x14ac:dyDescent="0.3">
      <c r="A1247" s="5" t="s">
        <v>1321</v>
      </c>
      <c r="B1247">
        <v>26</v>
      </c>
      <c r="C1247" s="5" t="s">
        <v>2</v>
      </c>
      <c r="D1247" s="5" t="s">
        <v>75</v>
      </c>
      <c r="E1247" s="5" t="s">
        <v>40</v>
      </c>
      <c r="F1247" s="5" t="s">
        <v>74</v>
      </c>
      <c r="G1247" s="5" t="s">
        <v>22</v>
      </c>
      <c r="H1247">
        <v>1</v>
      </c>
      <c r="I1247" s="5" t="s">
        <v>12</v>
      </c>
      <c r="J1247">
        <v>1</v>
      </c>
      <c r="K1247" s="5" t="s">
        <v>33</v>
      </c>
      <c r="L1247">
        <v>2867</v>
      </c>
      <c r="M1247" s="5" t="s">
        <v>75</v>
      </c>
      <c r="N1247">
        <v>13</v>
      </c>
      <c r="O1247">
        <v>3</v>
      </c>
      <c r="P1247">
        <v>7</v>
      </c>
      <c r="Q1247">
        <v>6</v>
      </c>
      <c r="R1247" t="s">
        <v>25</v>
      </c>
      <c r="S1247" t="s">
        <v>45</v>
      </c>
      <c r="T1247" t="s">
        <v>44</v>
      </c>
      <c r="U1247" t="s">
        <v>34</v>
      </c>
    </row>
    <row r="1248" spans="1:21" x14ac:dyDescent="0.3">
      <c r="A1248" s="5" t="s">
        <v>1322</v>
      </c>
      <c r="B1248">
        <v>27</v>
      </c>
      <c r="C1248" s="5" t="s">
        <v>2</v>
      </c>
      <c r="D1248" s="5" t="s">
        <v>75</v>
      </c>
      <c r="E1248" s="5" t="s">
        <v>40</v>
      </c>
      <c r="F1248" s="5" t="s">
        <v>74</v>
      </c>
      <c r="G1248" s="5" t="s">
        <v>22</v>
      </c>
      <c r="H1248">
        <v>1</v>
      </c>
      <c r="I1248" s="5" t="s">
        <v>16</v>
      </c>
      <c r="J1248">
        <v>1</v>
      </c>
      <c r="K1248" s="5" t="s">
        <v>32</v>
      </c>
      <c r="L1248">
        <v>2235</v>
      </c>
      <c r="M1248" s="5" t="s">
        <v>73</v>
      </c>
      <c r="N1248">
        <v>14</v>
      </c>
      <c r="O1248">
        <v>3</v>
      </c>
      <c r="P1248">
        <v>6</v>
      </c>
      <c r="Q1248">
        <v>8</v>
      </c>
      <c r="R1248" t="s">
        <v>25</v>
      </c>
      <c r="S1248" t="s">
        <v>44</v>
      </c>
      <c r="T1248" t="s">
        <v>45</v>
      </c>
      <c r="U1248" t="s">
        <v>34</v>
      </c>
    </row>
    <row r="1249" spans="1:21" x14ac:dyDescent="0.3">
      <c r="A1249" s="5" t="s">
        <v>1323</v>
      </c>
      <c r="B1249">
        <v>27</v>
      </c>
      <c r="C1249" s="5" t="s">
        <v>2</v>
      </c>
      <c r="D1249" s="5" t="s">
        <v>73</v>
      </c>
      <c r="E1249" s="5" t="s">
        <v>40</v>
      </c>
      <c r="F1249" s="5" t="s">
        <v>74</v>
      </c>
      <c r="G1249" s="5" t="s">
        <v>21</v>
      </c>
      <c r="H1249">
        <v>1</v>
      </c>
      <c r="I1249" s="5" t="s">
        <v>16</v>
      </c>
      <c r="J1249">
        <v>3</v>
      </c>
      <c r="K1249" s="5" t="s">
        <v>33</v>
      </c>
      <c r="L1249">
        <v>2394</v>
      </c>
      <c r="M1249" s="5" t="s">
        <v>73</v>
      </c>
      <c r="N1249">
        <v>13</v>
      </c>
      <c r="O1249">
        <v>3</v>
      </c>
      <c r="P1249">
        <v>7</v>
      </c>
      <c r="Q1249">
        <v>7</v>
      </c>
      <c r="R1249" t="s">
        <v>25</v>
      </c>
      <c r="S1249" t="s">
        <v>45</v>
      </c>
      <c r="T1249" t="s">
        <v>45</v>
      </c>
      <c r="U1249" t="s">
        <v>34</v>
      </c>
    </row>
    <row r="1250" spans="1:21" x14ac:dyDescent="0.3">
      <c r="A1250" s="5" t="s">
        <v>1324</v>
      </c>
      <c r="B1250">
        <v>28</v>
      </c>
      <c r="C1250" s="5" t="s">
        <v>2</v>
      </c>
      <c r="D1250" s="5" t="s">
        <v>73</v>
      </c>
      <c r="E1250" s="5" t="s">
        <v>40</v>
      </c>
      <c r="F1250" s="5" t="s">
        <v>74</v>
      </c>
      <c r="G1250" s="5" t="s">
        <v>21</v>
      </c>
      <c r="H1250">
        <v>1</v>
      </c>
      <c r="I1250" s="5" t="s">
        <v>16</v>
      </c>
      <c r="J1250">
        <v>2</v>
      </c>
      <c r="K1250" s="5" t="s">
        <v>33</v>
      </c>
      <c r="L1250">
        <v>2216</v>
      </c>
      <c r="M1250" s="5" t="s">
        <v>73</v>
      </c>
      <c r="N1250">
        <v>13</v>
      </c>
      <c r="O1250">
        <v>3</v>
      </c>
      <c r="P1250">
        <v>3</v>
      </c>
      <c r="Q1250">
        <v>7</v>
      </c>
      <c r="R1250" t="s">
        <v>25</v>
      </c>
      <c r="S1250" t="s">
        <v>43</v>
      </c>
      <c r="T1250" t="s">
        <v>45</v>
      </c>
      <c r="U1250" t="s">
        <v>34</v>
      </c>
    </row>
    <row r="1251" spans="1:21" x14ac:dyDescent="0.3">
      <c r="A1251" s="5" t="s">
        <v>1325</v>
      </c>
      <c r="B1251">
        <v>28</v>
      </c>
      <c r="C1251" s="5" t="s">
        <v>2</v>
      </c>
      <c r="D1251" s="5" t="s">
        <v>75</v>
      </c>
      <c r="E1251" s="5" t="s">
        <v>40</v>
      </c>
      <c r="F1251" s="5" t="s">
        <v>74</v>
      </c>
      <c r="G1251" s="5" t="s">
        <v>22</v>
      </c>
      <c r="H1251">
        <v>1</v>
      </c>
      <c r="I1251" s="5" t="s">
        <v>12</v>
      </c>
      <c r="J1251">
        <v>1</v>
      </c>
      <c r="K1251" s="5" t="s">
        <v>32</v>
      </c>
      <c r="L1251">
        <v>3196</v>
      </c>
      <c r="M1251" s="5" t="s">
        <v>75</v>
      </c>
      <c r="N1251">
        <v>12</v>
      </c>
      <c r="O1251">
        <v>3</v>
      </c>
      <c r="P1251">
        <v>3</v>
      </c>
      <c r="Q1251">
        <v>3</v>
      </c>
      <c r="R1251" t="s">
        <v>25</v>
      </c>
      <c r="S1251" t="s">
        <v>43</v>
      </c>
      <c r="T1251" t="s">
        <v>43</v>
      </c>
      <c r="U1251" t="s">
        <v>34</v>
      </c>
    </row>
    <row r="1252" spans="1:21" x14ac:dyDescent="0.3">
      <c r="A1252" s="5" t="s">
        <v>1326</v>
      </c>
      <c r="B1252">
        <v>29</v>
      </c>
      <c r="C1252" s="5" t="s">
        <v>2</v>
      </c>
      <c r="D1252" s="5" t="s">
        <v>75</v>
      </c>
      <c r="E1252" s="5" t="s">
        <v>40</v>
      </c>
      <c r="F1252" s="5" t="s">
        <v>74</v>
      </c>
      <c r="G1252" s="5" t="s">
        <v>21</v>
      </c>
      <c r="H1252">
        <v>3</v>
      </c>
      <c r="I1252" s="5" t="s">
        <v>14</v>
      </c>
      <c r="J1252">
        <v>1</v>
      </c>
      <c r="K1252" s="5" t="s">
        <v>31</v>
      </c>
      <c r="L1252">
        <v>9980</v>
      </c>
      <c r="M1252" s="5" t="s">
        <v>75</v>
      </c>
      <c r="N1252">
        <v>11</v>
      </c>
      <c r="O1252">
        <v>3</v>
      </c>
      <c r="P1252">
        <v>8</v>
      </c>
      <c r="Q1252">
        <v>8</v>
      </c>
      <c r="R1252" t="s">
        <v>26</v>
      </c>
      <c r="S1252" t="s">
        <v>45</v>
      </c>
      <c r="T1252" t="s">
        <v>45</v>
      </c>
      <c r="U1252" t="s">
        <v>34</v>
      </c>
    </row>
    <row r="1253" spans="1:21" x14ac:dyDescent="0.3">
      <c r="A1253" s="5" t="s">
        <v>1327</v>
      </c>
      <c r="B1253">
        <v>29</v>
      </c>
      <c r="C1253" s="5" t="s">
        <v>2</v>
      </c>
      <c r="D1253" s="5" t="s">
        <v>73</v>
      </c>
      <c r="E1253" s="5" t="s">
        <v>40</v>
      </c>
      <c r="F1253" s="5" t="s">
        <v>74</v>
      </c>
      <c r="G1253" s="5" t="s">
        <v>21</v>
      </c>
      <c r="H1253">
        <v>1</v>
      </c>
      <c r="I1253" s="5" t="s">
        <v>12</v>
      </c>
      <c r="J1253">
        <v>3</v>
      </c>
      <c r="K1253" s="5" t="s">
        <v>31</v>
      </c>
      <c r="L1253">
        <v>3339</v>
      </c>
      <c r="M1253" s="5" t="s">
        <v>73</v>
      </c>
      <c r="N1253">
        <v>13</v>
      </c>
      <c r="O1253">
        <v>3</v>
      </c>
      <c r="P1253">
        <v>7</v>
      </c>
      <c r="Q1253">
        <v>7</v>
      </c>
      <c r="R1253" t="s">
        <v>25</v>
      </c>
      <c r="S1253" t="s">
        <v>45</v>
      </c>
      <c r="T1253" t="s">
        <v>45</v>
      </c>
      <c r="U1253" t="s">
        <v>34</v>
      </c>
    </row>
    <row r="1254" spans="1:21" x14ac:dyDescent="0.3">
      <c r="A1254" s="5" t="s">
        <v>1328</v>
      </c>
      <c r="B1254">
        <v>30</v>
      </c>
      <c r="C1254" s="5" t="s">
        <v>2</v>
      </c>
      <c r="D1254" s="5" t="s">
        <v>75</v>
      </c>
      <c r="E1254" s="5" t="s">
        <v>40</v>
      </c>
      <c r="F1254" s="5" t="s">
        <v>74</v>
      </c>
      <c r="G1254" s="5" t="s">
        <v>22</v>
      </c>
      <c r="H1254">
        <v>2</v>
      </c>
      <c r="I1254" s="5" t="s">
        <v>12</v>
      </c>
      <c r="J1254">
        <v>4</v>
      </c>
      <c r="K1254" s="5" t="s">
        <v>32</v>
      </c>
      <c r="L1254">
        <v>5126</v>
      </c>
      <c r="M1254" s="5" t="s">
        <v>73</v>
      </c>
      <c r="N1254">
        <v>12</v>
      </c>
      <c r="O1254">
        <v>3</v>
      </c>
      <c r="P1254">
        <v>3</v>
      </c>
      <c r="Q1254">
        <v>0</v>
      </c>
      <c r="R1254" t="s">
        <v>25</v>
      </c>
      <c r="S1254" t="s">
        <v>43</v>
      </c>
      <c r="T1254" t="s">
        <v>43</v>
      </c>
      <c r="U1254" t="s">
        <v>34</v>
      </c>
    </row>
    <row r="1255" spans="1:21" x14ac:dyDescent="0.3">
      <c r="A1255" s="5" t="s">
        <v>1329</v>
      </c>
      <c r="B1255">
        <v>30</v>
      </c>
      <c r="C1255" s="5" t="s">
        <v>2</v>
      </c>
      <c r="D1255" s="5" t="s">
        <v>75</v>
      </c>
      <c r="E1255" s="5" t="s">
        <v>40</v>
      </c>
      <c r="F1255" s="5" t="s">
        <v>74</v>
      </c>
      <c r="G1255" s="5" t="s">
        <v>22</v>
      </c>
      <c r="H1255">
        <v>2</v>
      </c>
      <c r="I1255" s="5" t="s">
        <v>11</v>
      </c>
      <c r="J1255">
        <v>4</v>
      </c>
      <c r="K1255" s="5" t="s">
        <v>32</v>
      </c>
      <c r="L1255">
        <v>4152</v>
      </c>
      <c r="M1255" s="5" t="s">
        <v>75</v>
      </c>
      <c r="N1255">
        <v>19</v>
      </c>
      <c r="O1255">
        <v>3</v>
      </c>
      <c r="P1255">
        <v>10</v>
      </c>
      <c r="Q1255">
        <v>8</v>
      </c>
      <c r="R1255" t="s">
        <v>25</v>
      </c>
      <c r="S1255" t="s">
        <v>41</v>
      </c>
      <c r="T1255" t="s">
        <v>45</v>
      </c>
      <c r="U1255" t="s">
        <v>23</v>
      </c>
    </row>
    <row r="1256" spans="1:21" x14ac:dyDescent="0.3">
      <c r="A1256" s="5" t="s">
        <v>1330</v>
      </c>
      <c r="B1256">
        <v>30</v>
      </c>
      <c r="C1256" s="5" t="s">
        <v>2</v>
      </c>
      <c r="D1256" s="5" t="s">
        <v>75</v>
      </c>
      <c r="E1256" s="5" t="s">
        <v>40</v>
      </c>
      <c r="F1256" s="5" t="s">
        <v>74</v>
      </c>
      <c r="G1256" s="5" t="s">
        <v>22</v>
      </c>
      <c r="H1256">
        <v>2</v>
      </c>
      <c r="I1256" s="5" t="s">
        <v>12</v>
      </c>
      <c r="J1256">
        <v>3</v>
      </c>
      <c r="K1256" s="5" t="s">
        <v>31</v>
      </c>
      <c r="L1256">
        <v>3491</v>
      </c>
      <c r="M1256" s="5" t="s">
        <v>75</v>
      </c>
      <c r="N1256">
        <v>13</v>
      </c>
      <c r="O1256">
        <v>3</v>
      </c>
      <c r="P1256">
        <v>8</v>
      </c>
      <c r="Q1256">
        <v>9</v>
      </c>
      <c r="R1256" t="s">
        <v>25</v>
      </c>
      <c r="S1256" t="s">
        <v>45</v>
      </c>
      <c r="T1256" t="s">
        <v>45</v>
      </c>
      <c r="U1256" t="s">
        <v>34</v>
      </c>
    </row>
    <row r="1257" spans="1:21" x14ac:dyDescent="0.3">
      <c r="A1257" s="5" t="s">
        <v>1331</v>
      </c>
      <c r="B1257">
        <v>30</v>
      </c>
      <c r="C1257" s="5" t="s">
        <v>2</v>
      </c>
      <c r="D1257" s="5" t="s">
        <v>75</v>
      </c>
      <c r="E1257" s="5" t="s">
        <v>40</v>
      </c>
      <c r="F1257" s="5" t="s">
        <v>74</v>
      </c>
      <c r="G1257" s="5" t="s">
        <v>22</v>
      </c>
      <c r="H1257">
        <v>1</v>
      </c>
      <c r="I1257" s="5" t="s">
        <v>16</v>
      </c>
      <c r="J1257">
        <v>2</v>
      </c>
      <c r="K1257" s="5" t="s">
        <v>32</v>
      </c>
      <c r="L1257">
        <v>3579</v>
      </c>
      <c r="M1257" s="5" t="s">
        <v>73</v>
      </c>
      <c r="N1257">
        <v>21</v>
      </c>
      <c r="O1257">
        <v>4</v>
      </c>
      <c r="P1257">
        <v>5</v>
      </c>
      <c r="Q1257">
        <v>7</v>
      </c>
      <c r="R1257" t="s">
        <v>25</v>
      </c>
      <c r="S1257" t="s">
        <v>44</v>
      </c>
      <c r="T1257" t="s">
        <v>45</v>
      </c>
      <c r="U1257" t="s">
        <v>35</v>
      </c>
    </row>
    <row r="1258" spans="1:21" x14ac:dyDescent="0.3">
      <c r="A1258" s="5" t="s">
        <v>1332</v>
      </c>
      <c r="B1258">
        <v>30</v>
      </c>
      <c r="C1258" s="5" t="s">
        <v>2</v>
      </c>
      <c r="D1258" s="5" t="s">
        <v>75</v>
      </c>
      <c r="E1258" s="5" t="s">
        <v>40</v>
      </c>
      <c r="F1258" s="5" t="s">
        <v>74</v>
      </c>
      <c r="G1258" s="5" t="s">
        <v>21</v>
      </c>
      <c r="H1258">
        <v>2</v>
      </c>
      <c r="I1258" s="5" t="s">
        <v>12</v>
      </c>
      <c r="J1258">
        <v>4</v>
      </c>
      <c r="K1258" s="5" t="s">
        <v>32</v>
      </c>
      <c r="L1258">
        <v>4627</v>
      </c>
      <c r="M1258" s="5" t="s">
        <v>75</v>
      </c>
      <c r="N1258">
        <v>12</v>
      </c>
      <c r="O1258">
        <v>3</v>
      </c>
      <c r="P1258">
        <v>6</v>
      </c>
      <c r="Q1258">
        <v>7</v>
      </c>
      <c r="R1258" t="s">
        <v>25</v>
      </c>
      <c r="S1258" t="s">
        <v>44</v>
      </c>
      <c r="T1258" t="s">
        <v>45</v>
      </c>
      <c r="U1258" t="s">
        <v>34</v>
      </c>
    </row>
    <row r="1259" spans="1:21" x14ac:dyDescent="0.3">
      <c r="A1259" s="5" t="s">
        <v>1333</v>
      </c>
      <c r="B1259">
        <v>31</v>
      </c>
      <c r="C1259" s="5" t="s">
        <v>2</v>
      </c>
      <c r="D1259" s="5" t="s">
        <v>75</v>
      </c>
      <c r="E1259" s="5" t="s">
        <v>40</v>
      </c>
      <c r="F1259" s="5" t="s">
        <v>74</v>
      </c>
      <c r="G1259" s="5" t="s">
        <v>22</v>
      </c>
      <c r="H1259">
        <v>1</v>
      </c>
      <c r="I1259" s="5" t="s">
        <v>16</v>
      </c>
      <c r="J1259">
        <v>3</v>
      </c>
      <c r="K1259" s="5" t="s">
        <v>31</v>
      </c>
      <c r="L1259">
        <v>2911</v>
      </c>
      <c r="M1259" s="5" t="s">
        <v>75</v>
      </c>
      <c r="N1259">
        <v>17</v>
      </c>
      <c r="O1259">
        <v>3</v>
      </c>
      <c r="P1259">
        <v>4</v>
      </c>
      <c r="Q1259">
        <v>3</v>
      </c>
      <c r="R1259" t="s">
        <v>25</v>
      </c>
      <c r="S1259" t="s">
        <v>44</v>
      </c>
      <c r="T1259" t="s">
        <v>43</v>
      </c>
      <c r="U1259" t="s">
        <v>23</v>
      </c>
    </row>
    <row r="1260" spans="1:21" x14ac:dyDescent="0.3">
      <c r="A1260" s="5" t="s">
        <v>1334</v>
      </c>
      <c r="B1260">
        <v>31</v>
      </c>
      <c r="C1260" s="5" t="s">
        <v>2</v>
      </c>
      <c r="D1260" s="5" t="s">
        <v>75</v>
      </c>
      <c r="E1260" s="5" t="s">
        <v>40</v>
      </c>
      <c r="F1260" s="5" t="s">
        <v>74</v>
      </c>
      <c r="G1260" s="5" t="s">
        <v>22</v>
      </c>
      <c r="H1260">
        <v>2</v>
      </c>
      <c r="I1260" s="5" t="s">
        <v>11</v>
      </c>
      <c r="J1260">
        <v>4</v>
      </c>
      <c r="K1260" s="5" t="s">
        <v>32</v>
      </c>
      <c r="L1260">
        <v>5582</v>
      </c>
      <c r="M1260" s="5" t="s">
        <v>75</v>
      </c>
      <c r="N1260">
        <v>21</v>
      </c>
      <c r="O1260">
        <v>4</v>
      </c>
      <c r="P1260">
        <v>7</v>
      </c>
      <c r="Q1260">
        <v>8</v>
      </c>
      <c r="R1260" t="s">
        <v>25</v>
      </c>
      <c r="S1260" t="s">
        <v>45</v>
      </c>
      <c r="T1260" t="s">
        <v>45</v>
      </c>
      <c r="U1260" t="s">
        <v>35</v>
      </c>
    </row>
    <row r="1261" spans="1:21" x14ac:dyDescent="0.3">
      <c r="A1261" s="5" t="s">
        <v>1335</v>
      </c>
      <c r="B1261">
        <v>31</v>
      </c>
      <c r="C1261" s="5" t="s">
        <v>2</v>
      </c>
      <c r="D1261" s="5" t="s">
        <v>75</v>
      </c>
      <c r="E1261" s="5" t="s">
        <v>40</v>
      </c>
      <c r="F1261" s="5" t="s">
        <v>74</v>
      </c>
      <c r="G1261" s="5" t="s">
        <v>21</v>
      </c>
      <c r="H1261">
        <v>3</v>
      </c>
      <c r="I1261" s="5" t="s">
        <v>14</v>
      </c>
      <c r="J1261">
        <v>4</v>
      </c>
      <c r="K1261" s="5" t="s">
        <v>33</v>
      </c>
      <c r="L1261">
        <v>7143</v>
      </c>
      <c r="M1261" s="5" t="s">
        <v>73</v>
      </c>
      <c r="N1261">
        <v>14</v>
      </c>
      <c r="O1261">
        <v>3</v>
      </c>
      <c r="P1261">
        <v>4</v>
      </c>
      <c r="Q1261">
        <v>10</v>
      </c>
      <c r="R1261" t="s">
        <v>26</v>
      </c>
      <c r="S1261" t="s">
        <v>44</v>
      </c>
      <c r="T1261" t="s">
        <v>41</v>
      </c>
      <c r="U1261" t="s">
        <v>34</v>
      </c>
    </row>
    <row r="1262" spans="1:21" x14ac:dyDescent="0.3">
      <c r="A1262" s="5" t="s">
        <v>1336</v>
      </c>
      <c r="B1262">
        <v>31</v>
      </c>
      <c r="C1262" s="5" t="s">
        <v>2</v>
      </c>
      <c r="D1262" s="5" t="s">
        <v>75</v>
      </c>
      <c r="E1262" s="5" t="s">
        <v>40</v>
      </c>
      <c r="F1262" s="5" t="s">
        <v>74</v>
      </c>
      <c r="G1262" s="5" t="s">
        <v>21</v>
      </c>
      <c r="H1262">
        <v>2</v>
      </c>
      <c r="I1262" s="5" t="s">
        <v>14</v>
      </c>
      <c r="J1262">
        <v>1</v>
      </c>
      <c r="K1262" s="5" t="s">
        <v>32</v>
      </c>
      <c r="L1262">
        <v>4306</v>
      </c>
      <c r="M1262" s="5" t="s">
        <v>75</v>
      </c>
      <c r="N1262">
        <v>12</v>
      </c>
      <c r="O1262">
        <v>3</v>
      </c>
      <c r="P1262">
        <v>3</v>
      </c>
      <c r="Q1262">
        <v>12</v>
      </c>
      <c r="R1262" t="s">
        <v>25</v>
      </c>
      <c r="S1262" t="s">
        <v>43</v>
      </c>
      <c r="T1262" t="s">
        <v>41</v>
      </c>
      <c r="U1262" t="s">
        <v>34</v>
      </c>
    </row>
    <row r="1263" spans="1:21" x14ac:dyDescent="0.3">
      <c r="A1263" s="5" t="s">
        <v>1337</v>
      </c>
      <c r="B1263">
        <v>31</v>
      </c>
      <c r="C1263" s="5" t="s">
        <v>2</v>
      </c>
      <c r="D1263" s="5" t="s">
        <v>75</v>
      </c>
      <c r="E1263" s="5" t="s">
        <v>40</v>
      </c>
      <c r="F1263" s="5" t="s">
        <v>74</v>
      </c>
      <c r="G1263" s="5" t="s">
        <v>22</v>
      </c>
      <c r="H1263">
        <v>1</v>
      </c>
      <c r="I1263" s="5" t="s">
        <v>12</v>
      </c>
      <c r="J1263">
        <v>1</v>
      </c>
      <c r="K1263" s="5" t="s">
        <v>32</v>
      </c>
      <c r="L1263">
        <v>2218</v>
      </c>
      <c r="M1263" s="5" t="s">
        <v>75</v>
      </c>
      <c r="N1263">
        <v>12</v>
      </c>
      <c r="O1263">
        <v>3</v>
      </c>
      <c r="P1263">
        <v>3</v>
      </c>
      <c r="Q1263">
        <v>2</v>
      </c>
      <c r="R1263" t="s">
        <v>25</v>
      </c>
      <c r="S1263" t="s">
        <v>43</v>
      </c>
      <c r="T1263" t="s">
        <v>43</v>
      </c>
      <c r="U1263" t="s">
        <v>34</v>
      </c>
    </row>
    <row r="1264" spans="1:21" x14ac:dyDescent="0.3">
      <c r="A1264" s="5" t="s">
        <v>1338</v>
      </c>
      <c r="B1264">
        <v>31</v>
      </c>
      <c r="C1264" s="5" t="s">
        <v>2</v>
      </c>
      <c r="D1264" s="5" t="s">
        <v>75</v>
      </c>
      <c r="E1264" s="5" t="s">
        <v>40</v>
      </c>
      <c r="F1264" s="5" t="s">
        <v>74</v>
      </c>
      <c r="G1264" s="5" t="s">
        <v>21</v>
      </c>
      <c r="H1264">
        <v>2</v>
      </c>
      <c r="I1264" s="5" t="s">
        <v>11</v>
      </c>
      <c r="J1264">
        <v>4</v>
      </c>
      <c r="K1264" s="5" t="s">
        <v>32</v>
      </c>
      <c r="L1264">
        <v>5855</v>
      </c>
      <c r="M1264" s="5" t="s">
        <v>73</v>
      </c>
      <c r="N1264">
        <v>11</v>
      </c>
      <c r="O1264">
        <v>3</v>
      </c>
      <c r="P1264">
        <v>8</v>
      </c>
      <c r="Q1264">
        <v>5</v>
      </c>
      <c r="R1264" t="s">
        <v>25</v>
      </c>
      <c r="S1264" t="s">
        <v>45</v>
      </c>
      <c r="T1264" t="s">
        <v>44</v>
      </c>
      <c r="U1264" t="s">
        <v>34</v>
      </c>
    </row>
    <row r="1265" spans="1:21" x14ac:dyDescent="0.3">
      <c r="A1265" s="5" t="s">
        <v>1339</v>
      </c>
      <c r="B1265">
        <v>31</v>
      </c>
      <c r="C1265" s="5" t="s">
        <v>2</v>
      </c>
      <c r="D1265" s="5" t="s">
        <v>73</v>
      </c>
      <c r="E1265" s="5" t="s">
        <v>40</v>
      </c>
      <c r="F1265" s="5" t="s">
        <v>74</v>
      </c>
      <c r="G1265" s="5" t="s">
        <v>22</v>
      </c>
      <c r="H1265">
        <v>2</v>
      </c>
      <c r="I1265" s="5" t="s">
        <v>14</v>
      </c>
      <c r="J1265">
        <v>3</v>
      </c>
      <c r="K1265" s="5" t="s">
        <v>32</v>
      </c>
      <c r="L1265">
        <v>6179</v>
      </c>
      <c r="M1265" s="5" t="s">
        <v>73</v>
      </c>
      <c r="N1265">
        <v>15</v>
      </c>
      <c r="O1265">
        <v>3</v>
      </c>
      <c r="P1265">
        <v>6</v>
      </c>
      <c r="Q1265">
        <v>7</v>
      </c>
      <c r="R1265" t="s">
        <v>26</v>
      </c>
      <c r="S1265" t="s">
        <v>44</v>
      </c>
      <c r="T1265" t="s">
        <v>45</v>
      </c>
      <c r="U1265" t="s">
        <v>34</v>
      </c>
    </row>
    <row r="1266" spans="1:21" x14ac:dyDescent="0.3">
      <c r="A1266" s="5" t="s">
        <v>1340</v>
      </c>
      <c r="B1266">
        <v>32</v>
      </c>
      <c r="C1266" s="5" t="s">
        <v>2</v>
      </c>
      <c r="D1266" s="5" t="s">
        <v>75</v>
      </c>
      <c r="E1266" s="5" t="s">
        <v>40</v>
      </c>
      <c r="F1266" s="5" t="s">
        <v>74</v>
      </c>
      <c r="G1266" s="5" t="s">
        <v>22</v>
      </c>
      <c r="H1266">
        <v>2</v>
      </c>
      <c r="I1266" s="5" t="s">
        <v>14</v>
      </c>
      <c r="J1266">
        <v>4</v>
      </c>
      <c r="K1266" s="5" t="s">
        <v>32</v>
      </c>
      <c r="L1266">
        <v>6162</v>
      </c>
      <c r="M1266" s="5" t="s">
        <v>73</v>
      </c>
      <c r="N1266">
        <v>22</v>
      </c>
      <c r="O1266">
        <v>4</v>
      </c>
      <c r="P1266">
        <v>7</v>
      </c>
      <c r="Q1266">
        <v>8</v>
      </c>
      <c r="R1266" t="s">
        <v>26</v>
      </c>
      <c r="S1266" t="s">
        <v>45</v>
      </c>
      <c r="T1266" t="s">
        <v>45</v>
      </c>
      <c r="U1266" t="s">
        <v>35</v>
      </c>
    </row>
    <row r="1267" spans="1:21" x14ac:dyDescent="0.3">
      <c r="A1267" s="5" t="s">
        <v>1341</v>
      </c>
      <c r="B1267">
        <v>32</v>
      </c>
      <c r="C1267" s="5" t="s">
        <v>2</v>
      </c>
      <c r="D1267" s="5" t="s">
        <v>75</v>
      </c>
      <c r="E1267" s="5" t="s">
        <v>40</v>
      </c>
      <c r="F1267" s="5" t="s">
        <v>74</v>
      </c>
      <c r="G1267" s="5" t="s">
        <v>21</v>
      </c>
      <c r="H1267">
        <v>3</v>
      </c>
      <c r="I1267" s="5" t="s">
        <v>15</v>
      </c>
      <c r="J1267">
        <v>4</v>
      </c>
      <c r="K1267" s="5" t="s">
        <v>33</v>
      </c>
      <c r="L1267">
        <v>11159</v>
      </c>
      <c r="M1267" s="5" t="s">
        <v>75</v>
      </c>
      <c r="N1267">
        <v>15</v>
      </c>
      <c r="O1267">
        <v>3</v>
      </c>
      <c r="P1267">
        <v>7</v>
      </c>
      <c r="Q1267">
        <v>7</v>
      </c>
      <c r="R1267" t="s">
        <v>26</v>
      </c>
      <c r="S1267" t="s">
        <v>45</v>
      </c>
      <c r="T1267" t="s">
        <v>45</v>
      </c>
      <c r="U1267" t="s">
        <v>34</v>
      </c>
    </row>
    <row r="1268" spans="1:21" x14ac:dyDescent="0.3">
      <c r="A1268" s="5" t="s">
        <v>1342</v>
      </c>
      <c r="B1268">
        <v>32</v>
      </c>
      <c r="C1268" s="5" t="s">
        <v>2</v>
      </c>
      <c r="D1268" s="5" t="s">
        <v>75</v>
      </c>
      <c r="E1268" s="5" t="s">
        <v>40</v>
      </c>
      <c r="F1268" s="5" t="s">
        <v>74</v>
      </c>
      <c r="G1268" s="5" t="s">
        <v>21</v>
      </c>
      <c r="H1268">
        <v>2</v>
      </c>
      <c r="I1268" s="5" t="s">
        <v>14</v>
      </c>
      <c r="J1268">
        <v>3</v>
      </c>
      <c r="K1268" s="5" t="s">
        <v>32</v>
      </c>
      <c r="L1268">
        <v>6162</v>
      </c>
      <c r="M1268" s="5" t="s">
        <v>75</v>
      </c>
      <c r="N1268">
        <v>12</v>
      </c>
      <c r="O1268">
        <v>3</v>
      </c>
      <c r="P1268">
        <v>6</v>
      </c>
      <c r="Q1268">
        <v>8</v>
      </c>
      <c r="R1268" t="s">
        <v>26</v>
      </c>
      <c r="S1268" t="s">
        <v>44</v>
      </c>
      <c r="T1268" t="s">
        <v>45</v>
      </c>
      <c r="U1268" t="s">
        <v>34</v>
      </c>
    </row>
    <row r="1269" spans="1:21" x14ac:dyDescent="0.3">
      <c r="A1269" s="5" t="s">
        <v>1343</v>
      </c>
      <c r="B1269">
        <v>32</v>
      </c>
      <c r="C1269" s="5" t="s">
        <v>2</v>
      </c>
      <c r="D1269" s="5" t="s">
        <v>75</v>
      </c>
      <c r="E1269" s="5" t="s">
        <v>40</v>
      </c>
      <c r="F1269" s="5" t="s">
        <v>74</v>
      </c>
      <c r="G1269" s="5" t="s">
        <v>21</v>
      </c>
      <c r="H1269">
        <v>2</v>
      </c>
      <c r="I1269" s="5" t="s">
        <v>14</v>
      </c>
      <c r="J1269">
        <v>1</v>
      </c>
      <c r="K1269" s="5" t="s">
        <v>32</v>
      </c>
      <c r="L1269">
        <v>6725</v>
      </c>
      <c r="M1269" s="5" t="s">
        <v>75</v>
      </c>
      <c r="N1269">
        <v>12</v>
      </c>
      <c r="O1269">
        <v>3</v>
      </c>
      <c r="P1269">
        <v>6</v>
      </c>
      <c r="Q1269">
        <v>3</v>
      </c>
      <c r="R1269" t="s">
        <v>26</v>
      </c>
      <c r="S1269" t="s">
        <v>44</v>
      </c>
      <c r="T1269" t="s">
        <v>43</v>
      </c>
      <c r="U1269" t="s">
        <v>34</v>
      </c>
    </row>
    <row r="1270" spans="1:21" x14ac:dyDescent="0.3">
      <c r="A1270" s="5" t="s">
        <v>1344</v>
      </c>
      <c r="B1270">
        <v>32</v>
      </c>
      <c r="C1270" s="5" t="s">
        <v>2</v>
      </c>
      <c r="D1270" s="5" t="s">
        <v>75</v>
      </c>
      <c r="E1270" s="5" t="s">
        <v>40</v>
      </c>
      <c r="F1270" s="5" t="s">
        <v>74</v>
      </c>
      <c r="G1270" s="5" t="s">
        <v>21</v>
      </c>
      <c r="H1270">
        <v>1</v>
      </c>
      <c r="I1270" s="5" t="s">
        <v>12</v>
      </c>
      <c r="J1270">
        <v>2</v>
      </c>
      <c r="K1270" s="5" t="s">
        <v>33</v>
      </c>
      <c r="L1270">
        <v>2837</v>
      </c>
      <c r="M1270" s="5" t="s">
        <v>75</v>
      </c>
      <c r="N1270">
        <v>13</v>
      </c>
      <c r="O1270">
        <v>3</v>
      </c>
      <c r="P1270">
        <v>4</v>
      </c>
      <c r="Q1270">
        <v>1</v>
      </c>
      <c r="R1270" t="s">
        <v>25</v>
      </c>
      <c r="S1270" t="s">
        <v>44</v>
      </c>
      <c r="T1270" t="s">
        <v>43</v>
      </c>
      <c r="U1270" t="s">
        <v>34</v>
      </c>
    </row>
    <row r="1271" spans="1:21" x14ac:dyDescent="0.3">
      <c r="A1271" s="5" t="s">
        <v>1345</v>
      </c>
      <c r="B1271">
        <v>33</v>
      </c>
      <c r="C1271" s="5" t="s">
        <v>2</v>
      </c>
      <c r="D1271" s="5" t="s">
        <v>73</v>
      </c>
      <c r="E1271" s="5" t="s">
        <v>40</v>
      </c>
      <c r="F1271" s="5" t="s">
        <v>74</v>
      </c>
      <c r="G1271" s="5" t="s">
        <v>22</v>
      </c>
      <c r="H1271">
        <v>3</v>
      </c>
      <c r="I1271" s="5" t="s">
        <v>13</v>
      </c>
      <c r="J1271">
        <v>3</v>
      </c>
      <c r="K1271" s="5" t="s">
        <v>32</v>
      </c>
      <c r="L1271">
        <v>13610</v>
      </c>
      <c r="M1271" s="5" t="s">
        <v>73</v>
      </c>
      <c r="N1271">
        <v>12</v>
      </c>
      <c r="O1271">
        <v>3</v>
      </c>
      <c r="P1271">
        <v>7</v>
      </c>
      <c r="Q1271">
        <v>7</v>
      </c>
      <c r="R1271" t="s">
        <v>24</v>
      </c>
      <c r="S1271" t="s">
        <v>45</v>
      </c>
      <c r="T1271" t="s">
        <v>45</v>
      </c>
      <c r="U1271" t="s">
        <v>34</v>
      </c>
    </row>
    <row r="1272" spans="1:21" x14ac:dyDescent="0.3">
      <c r="A1272" s="5" t="s">
        <v>1346</v>
      </c>
      <c r="B1272">
        <v>33</v>
      </c>
      <c r="C1272" s="5" t="s">
        <v>2</v>
      </c>
      <c r="D1272" s="5" t="s">
        <v>73</v>
      </c>
      <c r="E1272" s="5" t="s">
        <v>40</v>
      </c>
      <c r="F1272" s="5" t="s">
        <v>74</v>
      </c>
      <c r="G1272" s="5" t="s">
        <v>22</v>
      </c>
      <c r="H1272">
        <v>1</v>
      </c>
      <c r="I1272" s="5" t="s">
        <v>16</v>
      </c>
      <c r="J1272">
        <v>4</v>
      </c>
      <c r="K1272" s="5" t="s">
        <v>33</v>
      </c>
      <c r="L1272">
        <v>2686</v>
      </c>
      <c r="M1272" s="5" t="s">
        <v>73</v>
      </c>
      <c r="N1272">
        <v>13</v>
      </c>
      <c r="O1272">
        <v>3</v>
      </c>
      <c r="P1272">
        <v>7</v>
      </c>
      <c r="Q1272">
        <v>8</v>
      </c>
      <c r="R1272" t="s">
        <v>25</v>
      </c>
      <c r="S1272" t="s">
        <v>45</v>
      </c>
      <c r="T1272" t="s">
        <v>45</v>
      </c>
      <c r="U1272" t="s">
        <v>34</v>
      </c>
    </row>
    <row r="1273" spans="1:21" x14ac:dyDescent="0.3">
      <c r="A1273" s="5" t="s">
        <v>1347</v>
      </c>
      <c r="B1273">
        <v>33</v>
      </c>
      <c r="C1273" s="5" t="s">
        <v>2</v>
      </c>
      <c r="D1273" s="5" t="s">
        <v>75</v>
      </c>
      <c r="E1273" s="5" t="s">
        <v>40</v>
      </c>
      <c r="F1273" s="5" t="s">
        <v>74</v>
      </c>
      <c r="G1273" s="5" t="s">
        <v>22</v>
      </c>
      <c r="H1273">
        <v>3</v>
      </c>
      <c r="I1273" s="5" t="s">
        <v>15</v>
      </c>
      <c r="J1273">
        <v>3</v>
      </c>
      <c r="K1273" s="5" t="s">
        <v>32</v>
      </c>
      <c r="L1273">
        <v>11691</v>
      </c>
      <c r="M1273" s="5" t="s">
        <v>75</v>
      </c>
      <c r="N1273">
        <v>11</v>
      </c>
      <c r="O1273">
        <v>3</v>
      </c>
      <c r="P1273">
        <v>3</v>
      </c>
      <c r="Q1273">
        <v>7</v>
      </c>
      <c r="R1273" t="s">
        <v>26</v>
      </c>
      <c r="S1273" t="s">
        <v>43</v>
      </c>
      <c r="T1273" t="s">
        <v>45</v>
      </c>
      <c r="U1273" t="s">
        <v>34</v>
      </c>
    </row>
    <row r="1274" spans="1:21" x14ac:dyDescent="0.3">
      <c r="A1274" s="5" t="s">
        <v>1348</v>
      </c>
      <c r="B1274">
        <v>33</v>
      </c>
      <c r="C1274" s="5" t="s">
        <v>2</v>
      </c>
      <c r="D1274" s="5" t="s">
        <v>75</v>
      </c>
      <c r="E1274" s="5" t="s">
        <v>40</v>
      </c>
      <c r="F1274" s="5" t="s">
        <v>74</v>
      </c>
      <c r="G1274" s="5" t="s">
        <v>22</v>
      </c>
      <c r="H1274">
        <v>1</v>
      </c>
      <c r="I1274" s="5" t="s">
        <v>16</v>
      </c>
      <c r="J1274">
        <v>4</v>
      </c>
      <c r="K1274" s="5" t="s">
        <v>32</v>
      </c>
      <c r="L1274">
        <v>2781</v>
      </c>
      <c r="M1274" s="5" t="s">
        <v>75</v>
      </c>
      <c r="N1274">
        <v>13</v>
      </c>
      <c r="O1274">
        <v>3</v>
      </c>
      <c r="P1274">
        <v>4</v>
      </c>
      <c r="Q1274">
        <v>10</v>
      </c>
      <c r="R1274" t="s">
        <v>25</v>
      </c>
      <c r="S1274" t="s">
        <v>44</v>
      </c>
      <c r="T1274" t="s">
        <v>41</v>
      </c>
      <c r="U1274" t="s">
        <v>34</v>
      </c>
    </row>
    <row r="1275" spans="1:21" x14ac:dyDescent="0.3">
      <c r="A1275" s="5" t="s">
        <v>1349</v>
      </c>
      <c r="B1275">
        <v>33</v>
      </c>
      <c r="C1275" s="5" t="s">
        <v>2</v>
      </c>
      <c r="D1275" s="5" t="s">
        <v>75</v>
      </c>
      <c r="E1275" s="5" t="s">
        <v>40</v>
      </c>
      <c r="F1275" s="5" t="s">
        <v>74</v>
      </c>
      <c r="G1275" s="5" t="s">
        <v>22</v>
      </c>
      <c r="H1275">
        <v>2</v>
      </c>
      <c r="I1275" s="5" t="s">
        <v>12</v>
      </c>
      <c r="J1275">
        <v>3</v>
      </c>
      <c r="K1275" s="5" t="s">
        <v>32</v>
      </c>
      <c r="L1275">
        <v>5207</v>
      </c>
      <c r="M1275" s="5" t="s">
        <v>73</v>
      </c>
      <c r="N1275">
        <v>12</v>
      </c>
      <c r="O1275">
        <v>3</v>
      </c>
      <c r="P1275">
        <v>5</v>
      </c>
      <c r="Q1275">
        <v>7</v>
      </c>
      <c r="R1275" t="s">
        <v>25</v>
      </c>
      <c r="S1275" t="s">
        <v>44</v>
      </c>
      <c r="T1275" t="s">
        <v>45</v>
      </c>
      <c r="U1275" t="s">
        <v>34</v>
      </c>
    </row>
    <row r="1276" spans="1:21" x14ac:dyDescent="0.3">
      <c r="A1276" s="5" t="s">
        <v>1350</v>
      </c>
      <c r="B1276">
        <v>33</v>
      </c>
      <c r="C1276" s="5" t="s">
        <v>2</v>
      </c>
      <c r="D1276" s="5" t="s">
        <v>75</v>
      </c>
      <c r="E1276" s="5" t="s">
        <v>40</v>
      </c>
      <c r="F1276" s="5" t="s">
        <v>74</v>
      </c>
      <c r="G1276" s="5" t="s">
        <v>22</v>
      </c>
      <c r="H1276">
        <v>1</v>
      </c>
      <c r="I1276" s="5" t="s">
        <v>16</v>
      </c>
      <c r="J1276">
        <v>1</v>
      </c>
      <c r="K1276" s="5" t="s">
        <v>32</v>
      </c>
      <c r="L1276">
        <v>3143</v>
      </c>
      <c r="M1276" s="5" t="s">
        <v>75</v>
      </c>
      <c r="N1276">
        <v>19</v>
      </c>
      <c r="O1276">
        <v>3</v>
      </c>
      <c r="P1276">
        <v>7</v>
      </c>
      <c r="Q1276">
        <v>6</v>
      </c>
      <c r="R1276" t="s">
        <v>25</v>
      </c>
      <c r="S1276" t="s">
        <v>45</v>
      </c>
      <c r="T1276" t="s">
        <v>44</v>
      </c>
      <c r="U1276" t="s">
        <v>23</v>
      </c>
    </row>
    <row r="1277" spans="1:21" x14ac:dyDescent="0.3">
      <c r="A1277" s="5" t="s">
        <v>1351</v>
      </c>
      <c r="B1277">
        <v>33</v>
      </c>
      <c r="C1277" s="5" t="s">
        <v>2</v>
      </c>
      <c r="D1277" s="5" t="s">
        <v>75</v>
      </c>
      <c r="E1277" s="5" t="s">
        <v>40</v>
      </c>
      <c r="F1277" s="5" t="s">
        <v>74</v>
      </c>
      <c r="G1277" s="5" t="s">
        <v>21</v>
      </c>
      <c r="H1277">
        <v>2</v>
      </c>
      <c r="I1277" s="5" t="s">
        <v>11</v>
      </c>
      <c r="J1277">
        <v>4</v>
      </c>
      <c r="K1277" s="5" t="s">
        <v>32</v>
      </c>
      <c r="L1277">
        <v>4878</v>
      </c>
      <c r="M1277" s="5" t="s">
        <v>73</v>
      </c>
      <c r="N1277">
        <v>13</v>
      </c>
      <c r="O1277">
        <v>3</v>
      </c>
      <c r="P1277">
        <v>8</v>
      </c>
      <c r="Q1277">
        <v>1</v>
      </c>
      <c r="R1277" t="s">
        <v>25</v>
      </c>
      <c r="S1277" t="s">
        <v>45</v>
      </c>
      <c r="T1277" t="s">
        <v>43</v>
      </c>
      <c r="U1277" t="s">
        <v>34</v>
      </c>
    </row>
    <row r="1278" spans="1:21" x14ac:dyDescent="0.3">
      <c r="A1278" s="5" t="s">
        <v>1352</v>
      </c>
      <c r="B1278">
        <v>34</v>
      </c>
      <c r="C1278" s="5" t="s">
        <v>2</v>
      </c>
      <c r="D1278" s="5" t="s">
        <v>75</v>
      </c>
      <c r="E1278" s="5" t="s">
        <v>40</v>
      </c>
      <c r="F1278" s="5" t="s">
        <v>74</v>
      </c>
      <c r="G1278" s="5" t="s">
        <v>21</v>
      </c>
      <c r="H1278">
        <v>3</v>
      </c>
      <c r="I1278" s="5" t="s">
        <v>13</v>
      </c>
      <c r="J1278">
        <v>1</v>
      </c>
      <c r="K1278" s="5" t="s">
        <v>33</v>
      </c>
      <c r="L1278">
        <v>11631</v>
      </c>
      <c r="M1278" s="5" t="s">
        <v>75</v>
      </c>
      <c r="N1278">
        <v>12</v>
      </c>
      <c r="O1278">
        <v>3</v>
      </c>
      <c r="P1278">
        <v>5</v>
      </c>
      <c r="Q1278">
        <v>8</v>
      </c>
      <c r="R1278" t="s">
        <v>26</v>
      </c>
      <c r="S1278" t="s">
        <v>44</v>
      </c>
      <c r="T1278" t="s">
        <v>45</v>
      </c>
      <c r="U1278" t="s">
        <v>34</v>
      </c>
    </row>
    <row r="1279" spans="1:21" x14ac:dyDescent="0.3">
      <c r="A1279" s="5" t="s">
        <v>1353</v>
      </c>
      <c r="B1279">
        <v>34</v>
      </c>
      <c r="C1279" s="5" t="s">
        <v>2</v>
      </c>
      <c r="D1279" s="5" t="s">
        <v>75</v>
      </c>
      <c r="E1279" s="5" t="s">
        <v>40</v>
      </c>
      <c r="F1279" s="5" t="s">
        <v>74</v>
      </c>
      <c r="G1279" s="5" t="s">
        <v>22</v>
      </c>
      <c r="H1279">
        <v>2</v>
      </c>
      <c r="I1279" s="5" t="s">
        <v>14</v>
      </c>
      <c r="J1279">
        <v>1</v>
      </c>
      <c r="K1279" s="5" t="s">
        <v>32</v>
      </c>
      <c r="L1279">
        <v>5957</v>
      </c>
      <c r="M1279" s="5" t="s">
        <v>75</v>
      </c>
      <c r="N1279">
        <v>13</v>
      </c>
      <c r="O1279">
        <v>3</v>
      </c>
      <c r="P1279">
        <v>5</v>
      </c>
      <c r="Q1279">
        <v>9</v>
      </c>
      <c r="R1279" t="s">
        <v>25</v>
      </c>
      <c r="S1279" t="s">
        <v>44</v>
      </c>
      <c r="T1279" t="s">
        <v>45</v>
      </c>
      <c r="U1279" t="s">
        <v>34</v>
      </c>
    </row>
    <row r="1280" spans="1:21" x14ac:dyDescent="0.3">
      <c r="A1280" s="5" t="s">
        <v>1354</v>
      </c>
      <c r="B1280">
        <v>34</v>
      </c>
      <c r="C1280" s="5" t="s">
        <v>2</v>
      </c>
      <c r="D1280" s="5" t="s">
        <v>75</v>
      </c>
      <c r="E1280" s="5" t="s">
        <v>40</v>
      </c>
      <c r="F1280" s="5" t="s">
        <v>74</v>
      </c>
      <c r="G1280" s="5" t="s">
        <v>22</v>
      </c>
      <c r="H1280">
        <v>1</v>
      </c>
      <c r="I1280" s="5" t="s">
        <v>16</v>
      </c>
      <c r="J1280">
        <v>3</v>
      </c>
      <c r="K1280" s="5" t="s">
        <v>31</v>
      </c>
      <c r="L1280">
        <v>2768</v>
      </c>
      <c r="M1280" s="5" t="s">
        <v>75</v>
      </c>
      <c r="N1280">
        <v>12</v>
      </c>
      <c r="O1280">
        <v>3</v>
      </c>
      <c r="P1280">
        <v>5</v>
      </c>
      <c r="Q1280">
        <v>7</v>
      </c>
      <c r="R1280" t="s">
        <v>25</v>
      </c>
      <c r="S1280" t="s">
        <v>44</v>
      </c>
      <c r="T1280" t="s">
        <v>45</v>
      </c>
      <c r="U1280" t="s">
        <v>34</v>
      </c>
    </row>
    <row r="1281" spans="1:21" x14ac:dyDescent="0.3">
      <c r="A1281" s="5" t="s">
        <v>1355</v>
      </c>
      <c r="B1281">
        <v>34</v>
      </c>
      <c r="C1281" s="5" t="s">
        <v>2</v>
      </c>
      <c r="D1281" s="5" t="s">
        <v>75</v>
      </c>
      <c r="E1281" s="5" t="s">
        <v>40</v>
      </c>
      <c r="F1281" s="5" t="s">
        <v>74</v>
      </c>
      <c r="G1281" s="5" t="s">
        <v>22</v>
      </c>
      <c r="H1281">
        <v>1</v>
      </c>
      <c r="I1281" s="5" t="s">
        <v>16</v>
      </c>
      <c r="J1281">
        <v>4</v>
      </c>
      <c r="K1281" s="5" t="s">
        <v>32</v>
      </c>
      <c r="L1281">
        <v>2691</v>
      </c>
      <c r="M1281" s="5" t="s">
        <v>75</v>
      </c>
      <c r="N1281">
        <v>12</v>
      </c>
      <c r="O1281">
        <v>3</v>
      </c>
      <c r="P1281">
        <v>8</v>
      </c>
      <c r="Q1281">
        <v>8</v>
      </c>
      <c r="R1281" t="s">
        <v>25</v>
      </c>
      <c r="S1281" t="s">
        <v>45</v>
      </c>
      <c r="T1281" t="s">
        <v>45</v>
      </c>
      <c r="U1281" t="s">
        <v>34</v>
      </c>
    </row>
    <row r="1282" spans="1:21" x14ac:dyDescent="0.3">
      <c r="A1282" s="5" t="s">
        <v>1356</v>
      </c>
      <c r="B1282">
        <v>34</v>
      </c>
      <c r="C1282" s="5" t="s">
        <v>2</v>
      </c>
      <c r="D1282" s="5" t="s">
        <v>75</v>
      </c>
      <c r="E1282" s="5" t="s">
        <v>40</v>
      </c>
      <c r="F1282" s="5" t="s">
        <v>74</v>
      </c>
      <c r="G1282" s="5" t="s">
        <v>21</v>
      </c>
      <c r="H1282">
        <v>3</v>
      </c>
      <c r="I1282" s="5" t="s">
        <v>11</v>
      </c>
      <c r="J1282">
        <v>2</v>
      </c>
      <c r="K1282" s="5" t="s">
        <v>33</v>
      </c>
      <c r="L1282">
        <v>8621</v>
      </c>
      <c r="M1282" s="5" t="s">
        <v>75</v>
      </c>
      <c r="N1282">
        <v>14</v>
      </c>
      <c r="O1282">
        <v>3</v>
      </c>
      <c r="P1282">
        <v>7</v>
      </c>
      <c r="Q1282">
        <v>7</v>
      </c>
      <c r="R1282" t="s">
        <v>26</v>
      </c>
      <c r="S1282" t="s">
        <v>45</v>
      </c>
      <c r="T1282" t="s">
        <v>45</v>
      </c>
      <c r="U1282" t="s">
        <v>34</v>
      </c>
    </row>
    <row r="1283" spans="1:21" x14ac:dyDescent="0.3">
      <c r="A1283" s="5" t="s">
        <v>1357</v>
      </c>
      <c r="B1283">
        <v>34</v>
      </c>
      <c r="C1283" s="5" t="s">
        <v>2</v>
      </c>
      <c r="D1283" s="5" t="s">
        <v>75</v>
      </c>
      <c r="E1283" s="5" t="s">
        <v>40</v>
      </c>
      <c r="F1283" s="5" t="s">
        <v>74</v>
      </c>
      <c r="G1283" s="5" t="s">
        <v>21</v>
      </c>
      <c r="H1283">
        <v>2</v>
      </c>
      <c r="I1283" s="5" t="s">
        <v>11</v>
      </c>
      <c r="J1283">
        <v>3</v>
      </c>
      <c r="K1283" s="5" t="s">
        <v>33</v>
      </c>
      <c r="L1283">
        <v>6142</v>
      </c>
      <c r="M1283" s="5" t="s">
        <v>75</v>
      </c>
      <c r="N1283">
        <v>11</v>
      </c>
      <c r="O1283">
        <v>3</v>
      </c>
      <c r="P1283">
        <v>4</v>
      </c>
      <c r="Q1283">
        <v>3</v>
      </c>
      <c r="R1283" t="s">
        <v>26</v>
      </c>
      <c r="S1283" t="s">
        <v>44</v>
      </c>
      <c r="T1283" t="s">
        <v>43</v>
      </c>
      <c r="U1283" t="s">
        <v>34</v>
      </c>
    </row>
    <row r="1284" spans="1:21" x14ac:dyDescent="0.3">
      <c r="A1284" s="5" t="s">
        <v>1358</v>
      </c>
      <c r="B1284">
        <v>34</v>
      </c>
      <c r="C1284" s="5" t="s">
        <v>2</v>
      </c>
      <c r="D1284" s="5" t="s">
        <v>75</v>
      </c>
      <c r="E1284" s="5" t="s">
        <v>40</v>
      </c>
      <c r="F1284" s="5" t="s">
        <v>74</v>
      </c>
      <c r="G1284" s="5" t="s">
        <v>22</v>
      </c>
      <c r="H1284">
        <v>2</v>
      </c>
      <c r="I1284" s="5" t="s">
        <v>12</v>
      </c>
      <c r="J1284">
        <v>3</v>
      </c>
      <c r="K1284" s="5" t="s">
        <v>32</v>
      </c>
      <c r="L1284">
        <v>5429</v>
      </c>
      <c r="M1284" s="5" t="s">
        <v>75</v>
      </c>
      <c r="N1284">
        <v>13</v>
      </c>
      <c r="O1284">
        <v>3</v>
      </c>
      <c r="P1284">
        <v>7</v>
      </c>
      <c r="Q1284">
        <v>7</v>
      </c>
      <c r="R1284" t="s">
        <v>25</v>
      </c>
      <c r="S1284" t="s">
        <v>45</v>
      </c>
      <c r="T1284" t="s">
        <v>45</v>
      </c>
      <c r="U1284" t="s">
        <v>34</v>
      </c>
    </row>
    <row r="1285" spans="1:21" x14ac:dyDescent="0.3">
      <c r="A1285" s="5" t="s">
        <v>1359</v>
      </c>
      <c r="B1285">
        <v>34</v>
      </c>
      <c r="C1285" s="5" t="s">
        <v>2</v>
      </c>
      <c r="D1285" s="5" t="s">
        <v>75</v>
      </c>
      <c r="E1285" s="5" t="s">
        <v>40</v>
      </c>
      <c r="F1285" s="5" t="s">
        <v>74</v>
      </c>
      <c r="G1285" s="5" t="s">
        <v>21</v>
      </c>
      <c r="H1285">
        <v>2</v>
      </c>
      <c r="I1285" s="5" t="s">
        <v>11</v>
      </c>
      <c r="J1285">
        <v>4</v>
      </c>
      <c r="K1285" s="5" t="s">
        <v>33</v>
      </c>
      <c r="L1285">
        <v>6687</v>
      </c>
      <c r="M1285" s="5" t="s">
        <v>75</v>
      </c>
      <c r="N1285">
        <v>11</v>
      </c>
      <c r="O1285">
        <v>3</v>
      </c>
      <c r="P1285">
        <v>4</v>
      </c>
      <c r="Q1285">
        <v>11</v>
      </c>
      <c r="R1285" t="s">
        <v>26</v>
      </c>
      <c r="S1285" t="s">
        <v>44</v>
      </c>
      <c r="T1285" t="s">
        <v>41</v>
      </c>
      <c r="U1285" t="s">
        <v>34</v>
      </c>
    </row>
    <row r="1286" spans="1:21" x14ac:dyDescent="0.3">
      <c r="A1286" s="5" t="s">
        <v>1360</v>
      </c>
      <c r="B1286">
        <v>34</v>
      </c>
      <c r="C1286" s="5" t="s">
        <v>2</v>
      </c>
      <c r="D1286" s="5" t="s">
        <v>75</v>
      </c>
      <c r="E1286" s="5" t="s">
        <v>40</v>
      </c>
      <c r="F1286" s="5" t="s">
        <v>74</v>
      </c>
      <c r="G1286" s="5" t="s">
        <v>21</v>
      </c>
      <c r="H1286">
        <v>2</v>
      </c>
      <c r="I1286" s="5" t="s">
        <v>16</v>
      </c>
      <c r="J1286">
        <v>2</v>
      </c>
      <c r="K1286" s="5" t="s">
        <v>31</v>
      </c>
      <c r="L1286">
        <v>5433</v>
      </c>
      <c r="M1286" s="5" t="s">
        <v>75</v>
      </c>
      <c r="N1286">
        <v>12</v>
      </c>
      <c r="O1286">
        <v>3</v>
      </c>
      <c r="P1286">
        <v>7</v>
      </c>
      <c r="Q1286">
        <v>9</v>
      </c>
      <c r="R1286" t="s">
        <v>25</v>
      </c>
      <c r="S1286" t="s">
        <v>45</v>
      </c>
      <c r="T1286" t="s">
        <v>45</v>
      </c>
      <c r="U1286" t="s">
        <v>34</v>
      </c>
    </row>
    <row r="1287" spans="1:21" x14ac:dyDescent="0.3">
      <c r="A1287" s="5" t="s">
        <v>1361</v>
      </c>
      <c r="B1287">
        <v>34</v>
      </c>
      <c r="C1287" s="5" t="s">
        <v>2</v>
      </c>
      <c r="D1287" s="5" t="s">
        <v>75</v>
      </c>
      <c r="E1287" s="5" t="s">
        <v>40</v>
      </c>
      <c r="F1287" s="5" t="s">
        <v>74</v>
      </c>
      <c r="G1287" s="5" t="s">
        <v>22</v>
      </c>
      <c r="H1287">
        <v>2</v>
      </c>
      <c r="I1287" s="5" t="s">
        <v>12</v>
      </c>
      <c r="J1287">
        <v>4</v>
      </c>
      <c r="K1287" s="5" t="s">
        <v>32</v>
      </c>
      <c r="L1287">
        <v>3986</v>
      </c>
      <c r="M1287" s="5" t="s">
        <v>75</v>
      </c>
      <c r="N1287">
        <v>14</v>
      </c>
      <c r="O1287">
        <v>3</v>
      </c>
      <c r="P1287">
        <v>4</v>
      </c>
      <c r="Q1287">
        <v>13</v>
      </c>
      <c r="R1287" t="s">
        <v>25</v>
      </c>
      <c r="S1287" t="s">
        <v>44</v>
      </c>
      <c r="T1287" t="s">
        <v>42</v>
      </c>
      <c r="U1287" t="s">
        <v>34</v>
      </c>
    </row>
    <row r="1288" spans="1:21" x14ac:dyDescent="0.3">
      <c r="A1288" s="5" t="s">
        <v>1362</v>
      </c>
      <c r="B1288">
        <v>34</v>
      </c>
      <c r="C1288" s="5" t="s">
        <v>2</v>
      </c>
      <c r="D1288" s="5" t="s">
        <v>75</v>
      </c>
      <c r="E1288" s="5" t="s">
        <v>40</v>
      </c>
      <c r="F1288" s="5" t="s">
        <v>74</v>
      </c>
      <c r="G1288" s="5" t="s">
        <v>21</v>
      </c>
      <c r="H1288">
        <v>1</v>
      </c>
      <c r="I1288" s="5" t="s">
        <v>16</v>
      </c>
      <c r="J1288">
        <v>4</v>
      </c>
      <c r="K1288" s="5" t="s">
        <v>32</v>
      </c>
      <c r="L1288">
        <v>2929</v>
      </c>
      <c r="M1288" s="5" t="s">
        <v>75</v>
      </c>
      <c r="N1288">
        <v>12</v>
      </c>
      <c r="O1288">
        <v>3</v>
      </c>
      <c r="P1288">
        <v>8</v>
      </c>
      <c r="Q1288">
        <v>7</v>
      </c>
      <c r="R1288" t="s">
        <v>25</v>
      </c>
      <c r="S1288" t="s">
        <v>45</v>
      </c>
      <c r="T1288" t="s">
        <v>45</v>
      </c>
      <c r="U1288" t="s">
        <v>34</v>
      </c>
    </row>
    <row r="1289" spans="1:21" x14ac:dyDescent="0.3">
      <c r="A1289" s="5" t="s">
        <v>1363</v>
      </c>
      <c r="B1289">
        <v>35</v>
      </c>
      <c r="C1289" s="5" t="s">
        <v>2</v>
      </c>
      <c r="D1289" s="5" t="s">
        <v>75</v>
      </c>
      <c r="E1289" s="5" t="s">
        <v>40</v>
      </c>
      <c r="F1289" s="5" t="s">
        <v>74</v>
      </c>
      <c r="G1289" s="5" t="s">
        <v>21</v>
      </c>
      <c r="H1289">
        <v>3</v>
      </c>
      <c r="I1289" s="5" t="s">
        <v>13</v>
      </c>
      <c r="J1289">
        <v>2</v>
      </c>
      <c r="K1289" s="5" t="s">
        <v>31</v>
      </c>
      <c r="L1289">
        <v>11996</v>
      </c>
      <c r="M1289" s="5" t="s">
        <v>75</v>
      </c>
      <c r="N1289">
        <v>18</v>
      </c>
      <c r="O1289">
        <v>3</v>
      </c>
      <c r="P1289">
        <v>6</v>
      </c>
      <c r="Q1289">
        <v>2</v>
      </c>
      <c r="R1289" t="s">
        <v>26</v>
      </c>
      <c r="S1289" t="s">
        <v>44</v>
      </c>
      <c r="T1289" t="s">
        <v>43</v>
      </c>
      <c r="U1289" t="s">
        <v>23</v>
      </c>
    </row>
    <row r="1290" spans="1:21" x14ac:dyDescent="0.3">
      <c r="A1290" s="5" t="s">
        <v>1364</v>
      </c>
      <c r="B1290">
        <v>35</v>
      </c>
      <c r="C1290" s="5" t="s">
        <v>2</v>
      </c>
      <c r="D1290" s="5" t="s">
        <v>75</v>
      </c>
      <c r="E1290" s="5" t="s">
        <v>40</v>
      </c>
      <c r="F1290" s="5" t="s">
        <v>74</v>
      </c>
      <c r="G1290" s="5" t="s">
        <v>22</v>
      </c>
      <c r="H1290">
        <v>1</v>
      </c>
      <c r="I1290" s="5" t="s">
        <v>12</v>
      </c>
      <c r="J1290">
        <v>3</v>
      </c>
      <c r="K1290" s="5" t="s">
        <v>33</v>
      </c>
      <c r="L1290">
        <v>4230</v>
      </c>
      <c r="M1290" s="5" t="s">
        <v>75</v>
      </c>
      <c r="N1290">
        <v>15</v>
      </c>
      <c r="O1290">
        <v>3</v>
      </c>
      <c r="P1290">
        <v>4</v>
      </c>
      <c r="Q1290">
        <v>3</v>
      </c>
      <c r="R1290" t="s">
        <v>25</v>
      </c>
      <c r="S1290" t="s">
        <v>44</v>
      </c>
      <c r="T1290" t="s">
        <v>43</v>
      </c>
      <c r="U1290" t="s">
        <v>34</v>
      </c>
    </row>
    <row r="1291" spans="1:21" x14ac:dyDescent="0.3">
      <c r="A1291" s="5" t="s">
        <v>1365</v>
      </c>
      <c r="B1291">
        <v>35</v>
      </c>
      <c r="C1291" s="5" t="s">
        <v>2</v>
      </c>
      <c r="D1291" s="5" t="s">
        <v>75</v>
      </c>
      <c r="E1291" s="5" t="s">
        <v>40</v>
      </c>
      <c r="F1291" s="5" t="s">
        <v>74</v>
      </c>
      <c r="G1291" s="5" t="s">
        <v>22</v>
      </c>
      <c r="H1291">
        <v>2</v>
      </c>
      <c r="I1291" s="5" t="s">
        <v>16</v>
      </c>
      <c r="J1291">
        <v>4</v>
      </c>
      <c r="K1291" s="5" t="s">
        <v>33</v>
      </c>
      <c r="L1291">
        <v>6646</v>
      </c>
      <c r="M1291" s="5" t="s">
        <v>75</v>
      </c>
      <c r="N1291">
        <v>13</v>
      </c>
      <c r="O1291">
        <v>3</v>
      </c>
      <c r="P1291">
        <v>11</v>
      </c>
      <c r="Q1291">
        <v>8</v>
      </c>
      <c r="R1291" t="s">
        <v>26</v>
      </c>
      <c r="S1291" t="s">
        <v>41</v>
      </c>
      <c r="T1291" t="s">
        <v>45</v>
      </c>
      <c r="U1291" t="s">
        <v>34</v>
      </c>
    </row>
    <row r="1292" spans="1:21" x14ac:dyDescent="0.3">
      <c r="A1292" s="5" t="s">
        <v>1366</v>
      </c>
      <c r="B1292">
        <v>35</v>
      </c>
      <c r="C1292" s="5" t="s">
        <v>2</v>
      </c>
      <c r="D1292" s="5" t="s">
        <v>75</v>
      </c>
      <c r="E1292" s="5" t="s">
        <v>40</v>
      </c>
      <c r="F1292" s="5" t="s">
        <v>74</v>
      </c>
      <c r="G1292" s="5" t="s">
        <v>21</v>
      </c>
      <c r="H1292">
        <v>3</v>
      </c>
      <c r="I1292" s="5" t="s">
        <v>14</v>
      </c>
      <c r="J1292">
        <v>3</v>
      </c>
      <c r="K1292" s="5" t="s">
        <v>32</v>
      </c>
      <c r="L1292">
        <v>10685</v>
      </c>
      <c r="M1292" s="5" t="s">
        <v>73</v>
      </c>
      <c r="N1292">
        <v>20</v>
      </c>
      <c r="O1292">
        <v>4</v>
      </c>
      <c r="P1292">
        <v>5</v>
      </c>
      <c r="Q1292">
        <v>15</v>
      </c>
      <c r="R1292" t="s">
        <v>26</v>
      </c>
      <c r="S1292" t="s">
        <v>44</v>
      </c>
      <c r="T1292" t="s">
        <v>42</v>
      </c>
      <c r="U1292" t="s">
        <v>23</v>
      </c>
    </row>
    <row r="1293" spans="1:21" x14ac:dyDescent="0.3">
      <c r="A1293" s="5" t="s">
        <v>1367</v>
      </c>
      <c r="B1293">
        <v>35</v>
      </c>
      <c r="C1293" s="5" t="s">
        <v>2</v>
      </c>
      <c r="D1293" s="5" t="s">
        <v>75</v>
      </c>
      <c r="E1293" s="5" t="s">
        <v>40</v>
      </c>
      <c r="F1293" s="5" t="s">
        <v>74</v>
      </c>
      <c r="G1293" s="5" t="s">
        <v>22</v>
      </c>
      <c r="H1293">
        <v>3</v>
      </c>
      <c r="I1293" s="5" t="s">
        <v>14</v>
      </c>
      <c r="J1293">
        <v>2</v>
      </c>
      <c r="K1293" s="5" t="s">
        <v>32</v>
      </c>
      <c r="L1293">
        <v>10903</v>
      </c>
      <c r="M1293" s="5" t="s">
        <v>75</v>
      </c>
      <c r="N1293">
        <v>16</v>
      </c>
      <c r="O1293">
        <v>3</v>
      </c>
      <c r="P1293">
        <v>4</v>
      </c>
      <c r="Q1293">
        <v>8</v>
      </c>
      <c r="R1293" t="s">
        <v>26</v>
      </c>
      <c r="S1293" t="s">
        <v>44</v>
      </c>
      <c r="T1293" t="s">
        <v>45</v>
      </c>
      <c r="U1293" t="s">
        <v>23</v>
      </c>
    </row>
    <row r="1294" spans="1:21" x14ac:dyDescent="0.3">
      <c r="A1294" s="5" t="s">
        <v>1368</v>
      </c>
      <c r="B1294">
        <v>35</v>
      </c>
      <c r="C1294" s="5" t="s">
        <v>2</v>
      </c>
      <c r="D1294" s="5" t="s">
        <v>75</v>
      </c>
      <c r="E1294" s="5" t="s">
        <v>40</v>
      </c>
      <c r="F1294" s="5" t="s">
        <v>74</v>
      </c>
      <c r="G1294" s="5" t="s">
        <v>21</v>
      </c>
      <c r="H1294">
        <v>3</v>
      </c>
      <c r="I1294" s="5" t="s">
        <v>11</v>
      </c>
      <c r="J1294">
        <v>3</v>
      </c>
      <c r="K1294" s="5" t="s">
        <v>31</v>
      </c>
      <c r="L1294">
        <v>10388</v>
      </c>
      <c r="M1294" s="5" t="s">
        <v>73</v>
      </c>
      <c r="N1294">
        <v>11</v>
      </c>
      <c r="O1294">
        <v>3</v>
      </c>
      <c r="P1294">
        <v>10</v>
      </c>
      <c r="Q1294">
        <v>1</v>
      </c>
      <c r="R1294" t="s">
        <v>26</v>
      </c>
      <c r="S1294" t="s">
        <v>41</v>
      </c>
      <c r="T1294" t="s">
        <v>43</v>
      </c>
      <c r="U1294" t="s">
        <v>34</v>
      </c>
    </row>
    <row r="1295" spans="1:21" x14ac:dyDescent="0.3">
      <c r="A1295" s="5" t="s">
        <v>1369</v>
      </c>
      <c r="B1295">
        <v>35</v>
      </c>
      <c r="C1295" s="5" t="s">
        <v>2</v>
      </c>
      <c r="D1295" s="5" t="s">
        <v>75</v>
      </c>
      <c r="E1295" s="5" t="s">
        <v>40</v>
      </c>
      <c r="F1295" s="5" t="s">
        <v>74</v>
      </c>
      <c r="G1295" s="5" t="s">
        <v>22</v>
      </c>
      <c r="H1295">
        <v>3</v>
      </c>
      <c r="I1295" s="5" t="s">
        <v>14</v>
      </c>
      <c r="J1295">
        <v>2</v>
      </c>
      <c r="K1295" s="5" t="s">
        <v>31</v>
      </c>
      <c r="L1295">
        <v>10274</v>
      </c>
      <c r="M1295" s="5" t="s">
        <v>75</v>
      </c>
      <c r="N1295">
        <v>18</v>
      </c>
      <c r="O1295">
        <v>3</v>
      </c>
      <c r="P1295">
        <v>6</v>
      </c>
      <c r="Q1295">
        <v>4</v>
      </c>
      <c r="R1295" t="s">
        <v>26</v>
      </c>
      <c r="S1295" t="s">
        <v>44</v>
      </c>
      <c r="T1295" t="s">
        <v>44</v>
      </c>
      <c r="U1295" t="s">
        <v>23</v>
      </c>
    </row>
    <row r="1296" spans="1:21" x14ac:dyDescent="0.3">
      <c r="A1296" s="5" t="s">
        <v>1370</v>
      </c>
      <c r="B1296">
        <v>35</v>
      </c>
      <c r="C1296" s="5" t="s">
        <v>2</v>
      </c>
      <c r="D1296" s="5" t="s">
        <v>75</v>
      </c>
      <c r="E1296" s="5" t="s">
        <v>40</v>
      </c>
      <c r="F1296" s="5" t="s">
        <v>74</v>
      </c>
      <c r="G1296" s="5" t="s">
        <v>21</v>
      </c>
      <c r="H1296">
        <v>3</v>
      </c>
      <c r="I1296" s="5" t="s">
        <v>11</v>
      </c>
      <c r="J1296">
        <v>2</v>
      </c>
      <c r="K1296" s="5" t="s">
        <v>33</v>
      </c>
      <c r="L1296">
        <v>8606</v>
      </c>
      <c r="M1296" s="5" t="s">
        <v>75</v>
      </c>
      <c r="N1296">
        <v>19</v>
      </c>
      <c r="O1296">
        <v>3</v>
      </c>
      <c r="P1296">
        <v>3</v>
      </c>
      <c r="Q1296">
        <v>3</v>
      </c>
      <c r="R1296" t="s">
        <v>26</v>
      </c>
      <c r="S1296" t="s">
        <v>43</v>
      </c>
      <c r="T1296" t="s">
        <v>43</v>
      </c>
      <c r="U1296" t="s">
        <v>23</v>
      </c>
    </row>
    <row r="1297" spans="1:21" x14ac:dyDescent="0.3">
      <c r="A1297" s="5" t="s">
        <v>1371</v>
      </c>
      <c r="B1297">
        <v>35</v>
      </c>
      <c r="C1297" s="5" t="s">
        <v>2</v>
      </c>
      <c r="D1297" s="5" t="s">
        <v>75</v>
      </c>
      <c r="E1297" s="5" t="s">
        <v>40</v>
      </c>
      <c r="F1297" s="5" t="s">
        <v>74</v>
      </c>
      <c r="G1297" s="5" t="s">
        <v>22</v>
      </c>
      <c r="H1297">
        <v>2</v>
      </c>
      <c r="I1297" s="5" t="s">
        <v>12</v>
      </c>
      <c r="J1297">
        <v>3</v>
      </c>
      <c r="K1297" s="5" t="s">
        <v>32</v>
      </c>
      <c r="L1297">
        <v>3407</v>
      </c>
      <c r="M1297" s="5" t="s">
        <v>75</v>
      </c>
      <c r="N1297">
        <v>17</v>
      </c>
      <c r="O1297">
        <v>3</v>
      </c>
      <c r="P1297">
        <v>6</v>
      </c>
      <c r="Q1297">
        <v>8</v>
      </c>
      <c r="R1297" t="s">
        <v>25</v>
      </c>
      <c r="S1297" t="s">
        <v>44</v>
      </c>
      <c r="T1297" t="s">
        <v>45</v>
      </c>
      <c r="U1297" t="s">
        <v>23</v>
      </c>
    </row>
    <row r="1298" spans="1:21" x14ac:dyDescent="0.3">
      <c r="A1298" s="5" t="s">
        <v>1372</v>
      </c>
      <c r="B1298">
        <v>46</v>
      </c>
      <c r="C1298" s="5" t="s">
        <v>4</v>
      </c>
      <c r="D1298" s="5" t="s">
        <v>73</v>
      </c>
      <c r="E1298" s="5" t="s">
        <v>40</v>
      </c>
      <c r="F1298" s="5" t="s">
        <v>74</v>
      </c>
      <c r="G1298" s="5" t="s">
        <v>21</v>
      </c>
      <c r="H1298">
        <v>2</v>
      </c>
      <c r="I1298" s="5" t="s">
        <v>11</v>
      </c>
      <c r="J1298">
        <v>2</v>
      </c>
      <c r="K1298" s="5" t="s">
        <v>32</v>
      </c>
      <c r="L1298">
        <v>8926</v>
      </c>
      <c r="M1298" s="5" t="s">
        <v>75</v>
      </c>
      <c r="N1298">
        <v>22</v>
      </c>
      <c r="O1298">
        <v>4</v>
      </c>
      <c r="P1298">
        <v>3</v>
      </c>
      <c r="Q1298">
        <v>7</v>
      </c>
      <c r="R1298" t="s">
        <v>26</v>
      </c>
      <c r="S1298" t="s">
        <v>43</v>
      </c>
      <c r="T1298" t="s">
        <v>45</v>
      </c>
      <c r="U1298" t="s">
        <v>35</v>
      </c>
    </row>
    <row r="1299" spans="1:21" x14ac:dyDescent="0.3">
      <c r="A1299" s="5" t="s">
        <v>1373</v>
      </c>
      <c r="B1299">
        <v>46</v>
      </c>
      <c r="C1299" s="5" t="s">
        <v>4</v>
      </c>
      <c r="D1299" s="5" t="s">
        <v>75</v>
      </c>
      <c r="E1299" s="5" t="s">
        <v>40</v>
      </c>
      <c r="F1299" s="5" t="s">
        <v>74</v>
      </c>
      <c r="G1299" s="5" t="s">
        <v>22</v>
      </c>
      <c r="H1299">
        <v>3</v>
      </c>
      <c r="I1299" s="5" t="s">
        <v>14</v>
      </c>
      <c r="J1299">
        <v>4</v>
      </c>
      <c r="K1299" s="5" t="s">
        <v>31</v>
      </c>
      <c r="L1299">
        <v>8578</v>
      </c>
      <c r="M1299" s="5" t="s">
        <v>75</v>
      </c>
      <c r="N1299">
        <v>14</v>
      </c>
      <c r="O1299">
        <v>3</v>
      </c>
      <c r="P1299">
        <v>4</v>
      </c>
      <c r="Q1299">
        <v>7</v>
      </c>
      <c r="R1299" t="s">
        <v>26</v>
      </c>
      <c r="S1299" t="s">
        <v>44</v>
      </c>
      <c r="T1299" t="s">
        <v>45</v>
      </c>
      <c r="U1299" t="s">
        <v>34</v>
      </c>
    </row>
    <row r="1300" spans="1:21" x14ac:dyDescent="0.3">
      <c r="A1300" s="5" t="s">
        <v>1374</v>
      </c>
      <c r="B1300">
        <v>47</v>
      </c>
      <c r="C1300" s="5" t="s">
        <v>4</v>
      </c>
      <c r="D1300" s="5" t="s">
        <v>75</v>
      </c>
      <c r="E1300" s="5" t="s">
        <v>40</v>
      </c>
      <c r="F1300" s="5" t="s">
        <v>74</v>
      </c>
      <c r="G1300" s="5" t="s">
        <v>21</v>
      </c>
      <c r="H1300">
        <v>4</v>
      </c>
      <c r="I1300" s="5" t="s">
        <v>13</v>
      </c>
      <c r="J1300">
        <v>4</v>
      </c>
      <c r="K1300" s="5" t="s">
        <v>32</v>
      </c>
      <c r="L1300">
        <v>16752</v>
      </c>
      <c r="M1300" s="5" t="s">
        <v>73</v>
      </c>
      <c r="N1300">
        <v>11</v>
      </c>
      <c r="O1300">
        <v>3</v>
      </c>
      <c r="P1300">
        <v>3</v>
      </c>
      <c r="Q1300">
        <v>0</v>
      </c>
      <c r="R1300" t="s">
        <v>24</v>
      </c>
      <c r="S1300" t="s">
        <v>43</v>
      </c>
      <c r="T1300" t="s">
        <v>43</v>
      </c>
      <c r="U1300" t="s">
        <v>34</v>
      </c>
    </row>
    <row r="1301" spans="1:21" x14ac:dyDescent="0.3">
      <c r="A1301" s="5" t="s">
        <v>1375</v>
      </c>
      <c r="B1301">
        <v>47</v>
      </c>
      <c r="C1301" s="5" t="s">
        <v>4</v>
      </c>
      <c r="D1301" s="5" t="s">
        <v>75</v>
      </c>
      <c r="E1301" s="5" t="s">
        <v>40</v>
      </c>
      <c r="F1301" s="5" t="s">
        <v>74</v>
      </c>
      <c r="G1301" s="5" t="s">
        <v>21</v>
      </c>
      <c r="H1301">
        <v>4</v>
      </c>
      <c r="I1301" s="5" t="s">
        <v>15</v>
      </c>
      <c r="J1301">
        <v>3</v>
      </c>
      <c r="K1301" s="5" t="s">
        <v>32</v>
      </c>
      <c r="L1301">
        <v>17169</v>
      </c>
      <c r="M1301" s="5" t="s">
        <v>75</v>
      </c>
      <c r="N1301">
        <v>19</v>
      </c>
      <c r="O1301">
        <v>3</v>
      </c>
      <c r="P1301">
        <v>5</v>
      </c>
      <c r="Q1301">
        <v>6</v>
      </c>
      <c r="R1301" t="s">
        <v>24</v>
      </c>
      <c r="S1301" t="s">
        <v>44</v>
      </c>
      <c r="T1301" t="s">
        <v>44</v>
      </c>
      <c r="U1301" t="s">
        <v>23</v>
      </c>
    </row>
    <row r="1302" spans="1:21" x14ac:dyDescent="0.3">
      <c r="A1302" s="5" t="s">
        <v>1376</v>
      </c>
      <c r="B1302">
        <v>47</v>
      </c>
      <c r="C1302" s="5" t="s">
        <v>4</v>
      </c>
      <c r="D1302" s="5" t="s">
        <v>75</v>
      </c>
      <c r="E1302" s="5" t="s">
        <v>40</v>
      </c>
      <c r="F1302" s="5" t="s">
        <v>74</v>
      </c>
      <c r="G1302" s="5" t="s">
        <v>21</v>
      </c>
      <c r="H1302">
        <v>3</v>
      </c>
      <c r="I1302" s="5" t="s">
        <v>14</v>
      </c>
      <c r="J1302">
        <v>2</v>
      </c>
      <c r="K1302" s="5" t="s">
        <v>31</v>
      </c>
      <c r="L1302">
        <v>10333</v>
      </c>
      <c r="M1302" s="5" t="s">
        <v>73</v>
      </c>
      <c r="N1302">
        <v>12</v>
      </c>
      <c r="O1302">
        <v>3</v>
      </c>
      <c r="P1302">
        <v>14</v>
      </c>
      <c r="Q1302">
        <v>10</v>
      </c>
      <c r="R1302" t="s">
        <v>26</v>
      </c>
      <c r="S1302" t="s">
        <v>42</v>
      </c>
      <c r="T1302" t="s">
        <v>41</v>
      </c>
      <c r="U1302" t="s">
        <v>34</v>
      </c>
    </row>
    <row r="1303" spans="1:21" x14ac:dyDescent="0.3">
      <c r="A1303" s="5" t="s">
        <v>1377</v>
      </c>
      <c r="B1303">
        <v>47</v>
      </c>
      <c r="C1303" s="5" t="s">
        <v>4</v>
      </c>
      <c r="D1303" s="5" t="s">
        <v>75</v>
      </c>
      <c r="E1303" s="5" t="s">
        <v>40</v>
      </c>
      <c r="F1303" s="5" t="s">
        <v>74</v>
      </c>
      <c r="G1303" s="5" t="s">
        <v>22</v>
      </c>
      <c r="H1303">
        <v>3</v>
      </c>
      <c r="I1303" s="5" t="s">
        <v>11</v>
      </c>
      <c r="J1303">
        <v>3</v>
      </c>
      <c r="K1303" s="5" t="s">
        <v>33</v>
      </c>
      <c r="L1303">
        <v>8633</v>
      </c>
      <c r="M1303" s="5" t="s">
        <v>75</v>
      </c>
      <c r="N1303">
        <v>23</v>
      </c>
      <c r="O1303">
        <v>4</v>
      </c>
      <c r="P1303">
        <v>12</v>
      </c>
      <c r="Q1303">
        <v>11</v>
      </c>
      <c r="R1303" t="s">
        <v>26</v>
      </c>
      <c r="S1303" t="s">
        <v>41</v>
      </c>
      <c r="T1303" t="s">
        <v>41</v>
      </c>
      <c r="U1303" t="s">
        <v>35</v>
      </c>
    </row>
    <row r="1304" spans="1:21" x14ac:dyDescent="0.3">
      <c r="A1304" s="5" t="s">
        <v>1378</v>
      </c>
      <c r="B1304">
        <v>48</v>
      </c>
      <c r="C1304" s="5" t="s">
        <v>4</v>
      </c>
      <c r="D1304" s="5" t="s">
        <v>75</v>
      </c>
      <c r="E1304" s="5" t="s">
        <v>40</v>
      </c>
      <c r="F1304" s="5" t="s">
        <v>74</v>
      </c>
      <c r="G1304" s="5" t="s">
        <v>22</v>
      </c>
      <c r="H1304">
        <v>3</v>
      </c>
      <c r="I1304" s="5" t="s">
        <v>11</v>
      </c>
      <c r="J1304">
        <v>3</v>
      </c>
      <c r="K1304" s="5" t="s">
        <v>33</v>
      </c>
      <c r="L1304">
        <v>10999</v>
      </c>
      <c r="M1304" s="5" t="s">
        <v>75</v>
      </c>
      <c r="N1304">
        <v>14</v>
      </c>
      <c r="O1304">
        <v>3</v>
      </c>
      <c r="P1304">
        <v>4</v>
      </c>
      <c r="Q1304">
        <v>8</v>
      </c>
      <c r="R1304" t="s">
        <v>26</v>
      </c>
      <c r="S1304" t="s">
        <v>44</v>
      </c>
      <c r="T1304" t="s">
        <v>45</v>
      </c>
      <c r="U1304" t="s">
        <v>34</v>
      </c>
    </row>
    <row r="1305" spans="1:21" x14ac:dyDescent="0.3">
      <c r="A1305" s="5" t="s">
        <v>1379</v>
      </c>
      <c r="B1305">
        <v>48</v>
      </c>
      <c r="C1305" s="5" t="s">
        <v>4</v>
      </c>
      <c r="D1305" s="5" t="s">
        <v>75</v>
      </c>
      <c r="E1305" s="5" t="s">
        <v>40</v>
      </c>
      <c r="F1305" s="5" t="s">
        <v>74</v>
      </c>
      <c r="G1305" s="5" t="s">
        <v>21</v>
      </c>
      <c r="H1305">
        <v>1</v>
      </c>
      <c r="I1305" s="5" t="s">
        <v>16</v>
      </c>
      <c r="J1305">
        <v>1</v>
      </c>
      <c r="K1305" s="5" t="s">
        <v>32</v>
      </c>
      <c r="L1305">
        <v>2367</v>
      </c>
      <c r="M1305" s="5" t="s">
        <v>75</v>
      </c>
      <c r="N1305">
        <v>12</v>
      </c>
      <c r="O1305">
        <v>3</v>
      </c>
      <c r="P1305">
        <v>7</v>
      </c>
      <c r="Q1305">
        <v>6</v>
      </c>
      <c r="R1305" t="s">
        <v>25</v>
      </c>
      <c r="S1305" t="s">
        <v>45</v>
      </c>
      <c r="T1305" t="s">
        <v>44</v>
      </c>
      <c r="U1305" t="s">
        <v>34</v>
      </c>
    </row>
    <row r="1306" spans="1:21" x14ac:dyDescent="0.3">
      <c r="A1306" s="5" t="s">
        <v>1380</v>
      </c>
      <c r="B1306">
        <v>48</v>
      </c>
      <c r="C1306" s="5" t="s">
        <v>4</v>
      </c>
      <c r="D1306" s="5" t="s">
        <v>75</v>
      </c>
      <c r="E1306" s="5" t="s">
        <v>40</v>
      </c>
      <c r="F1306" s="5" t="s">
        <v>74</v>
      </c>
      <c r="G1306" s="5" t="s">
        <v>22</v>
      </c>
      <c r="H1306">
        <v>5</v>
      </c>
      <c r="I1306" s="5" t="s">
        <v>15</v>
      </c>
      <c r="J1306">
        <v>2</v>
      </c>
      <c r="K1306" s="5" t="s">
        <v>32</v>
      </c>
      <c r="L1306">
        <v>19665</v>
      </c>
      <c r="M1306" s="5" t="s">
        <v>75</v>
      </c>
      <c r="N1306">
        <v>12</v>
      </c>
      <c r="O1306">
        <v>3</v>
      </c>
      <c r="P1306">
        <v>12</v>
      </c>
      <c r="Q1306">
        <v>9</v>
      </c>
      <c r="R1306" t="s">
        <v>24</v>
      </c>
      <c r="S1306" t="s">
        <v>41</v>
      </c>
      <c r="T1306" t="s">
        <v>45</v>
      </c>
      <c r="U1306" t="s">
        <v>34</v>
      </c>
    </row>
    <row r="1307" spans="1:21" x14ac:dyDescent="0.3">
      <c r="A1307" s="5" t="s">
        <v>1381</v>
      </c>
      <c r="B1307">
        <v>49</v>
      </c>
      <c r="C1307" s="5" t="s">
        <v>4</v>
      </c>
      <c r="D1307" s="5" t="s">
        <v>75</v>
      </c>
      <c r="E1307" s="5" t="s">
        <v>40</v>
      </c>
      <c r="F1307" s="5" t="s">
        <v>74</v>
      </c>
      <c r="G1307" s="5" t="s">
        <v>21</v>
      </c>
      <c r="H1307">
        <v>2</v>
      </c>
      <c r="I1307" s="5" t="s">
        <v>14</v>
      </c>
      <c r="J1307">
        <v>1</v>
      </c>
      <c r="K1307" s="5" t="s">
        <v>32</v>
      </c>
      <c r="L1307">
        <v>6567</v>
      </c>
      <c r="M1307" s="5" t="s">
        <v>75</v>
      </c>
      <c r="N1307">
        <v>14</v>
      </c>
      <c r="O1307">
        <v>3</v>
      </c>
      <c r="P1307">
        <v>5</v>
      </c>
      <c r="Q1307">
        <v>11</v>
      </c>
      <c r="R1307" t="s">
        <v>26</v>
      </c>
      <c r="S1307" t="s">
        <v>44</v>
      </c>
      <c r="T1307" t="s">
        <v>41</v>
      </c>
      <c r="U1307" t="s">
        <v>34</v>
      </c>
    </row>
    <row r="1308" spans="1:21" x14ac:dyDescent="0.3">
      <c r="A1308" s="5" t="s">
        <v>1382</v>
      </c>
      <c r="B1308">
        <v>50</v>
      </c>
      <c r="C1308" s="5" t="s">
        <v>4</v>
      </c>
      <c r="D1308" s="5" t="s">
        <v>75</v>
      </c>
      <c r="E1308" s="5" t="s">
        <v>40</v>
      </c>
      <c r="F1308" s="5" t="s">
        <v>74</v>
      </c>
      <c r="G1308" s="5" t="s">
        <v>21</v>
      </c>
      <c r="H1308">
        <v>5</v>
      </c>
      <c r="I1308" s="5" t="s">
        <v>15</v>
      </c>
      <c r="J1308">
        <v>3</v>
      </c>
      <c r="K1308" s="5" t="s">
        <v>31</v>
      </c>
      <c r="L1308">
        <v>18740</v>
      </c>
      <c r="M1308" s="5" t="s">
        <v>73</v>
      </c>
      <c r="N1308">
        <v>12</v>
      </c>
      <c r="O1308">
        <v>3</v>
      </c>
      <c r="P1308">
        <v>13</v>
      </c>
      <c r="Q1308">
        <v>8</v>
      </c>
      <c r="R1308" t="s">
        <v>24</v>
      </c>
      <c r="S1308" t="s">
        <v>42</v>
      </c>
      <c r="T1308" t="s">
        <v>45</v>
      </c>
      <c r="U1308" t="s">
        <v>34</v>
      </c>
    </row>
    <row r="1309" spans="1:21" x14ac:dyDescent="0.3">
      <c r="A1309" s="5" t="s">
        <v>1383</v>
      </c>
      <c r="B1309">
        <v>50</v>
      </c>
      <c r="C1309" s="5" t="s">
        <v>4</v>
      </c>
      <c r="D1309" s="5" t="s">
        <v>75</v>
      </c>
      <c r="E1309" s="5" t="s">
        <v>40</v>
      </c>
      <c r="F1309" s="5" t="s">
        <v>74</v>
      </c>
      <c r="G1309" s="5" t="s">
        <v>21</v>
      </c>
      <c r="H1309">
        <v>5</v>
      </c>
      <c r="I1309" s="5" t="s">
        <v>13</v>
      </c>
      <c r="J1309">
        <v>2</v>
      </c>
      <c r="K1309" s="5" t="s">
        <v>33</v>
      </c>
      <c r="L1309">
        <v>19926</v>
      </c>
      <c r="M1309" s="5" t="s">
        <v>75</v>
      </c>
      <c r="N1309">
        <v>15</v>
      </c>
      <c r="O1309">
        <v>3</v>
      </c>
      <c r="P1309">
        <v>4</v>
      </c>
      <c r="Q1309">
        <v>4</v>
      </c>
      <c r="R1309" t="s">
        <v>24</v>
      </c>
      <c r="S1309" t="s">
        <v>44</v>
      </c>
      <c r="T1309" t="s">
        <v>44</v>
      </c>
      <c r="U1309" t="s">
        <v>34</v>
      </c>
    </row>
    <row r="1310" spans="1:21" x14ac:dyDescent="0.3">
      <c r="A1310" s="5" t="s">
        <v>1384</v>
      </c>
      <c r="B1310">
        <v>50</v>
      </c>
      <c r="C1310" s="5" t="s">
        <v>4</v>
      </c>
      <c r="D1310" s="5" t="s">
        <v>75</v>
      </c>
      <c r="E1310" s="5" t="s">
        <v>40</v>
      </c>
      <c r="F1310" s="5" t="s">
        <v>74</v>
      </c>
      <c r="G1310" s="5" t="s">
        <v>22</v>
      </c>
      <c r="H1310">
        <v>4</v>
      </c>
      <c r="I1310" s="5" t="s">
        <v>13</v>
      </c>
      <c r="J1310">
        <v>3</v>
      </c>
      <c r="K1310" s="5" t="s">
        <v>32</v>
      </c>
      <c r="L1310">
        <v>17046</v>
      </c>
      <c r="M1310" s="5" t="s">
        <v>75</v>
      </c>
      <c r="N1310">
        <v>15</v>
      </c>
      <c r="O1310">
        <v>3</v>
      </c>
      <c r="P1310">
        <v>15</v>
      </c>
      <c r="Q1310">
        <v>7</v>
      </c>
      <c r="R1310" t="s">
        <v>24</v>
      </c>
      <c r="S1310" t="s">
        <v>42</v>
      </c>
      <c r="T1310" t="s">
        <v>45</v>
      </c>
      <c r="U1310" t="s">
        <v>34</v>
      </c>
    </row>
    <row r="1311" spans="1:21" x14ac:dyDescent="0.3">
      <c r="A1311" s="5" t="s">
        <v>1385</v>
      </c>
      <c r="B1311">
        <v>50</v>
      </c>
      <c r="C1311" s="5" t="s">
        <v>4</v>
      </c>
      <c r="D1311" s="5" t="s">
        <v>75</v>
      </c>
      <c r="E1311" s="5" t="s">
        <v>40</v>
      </c>
      <c r="F1311" s="5" t="s">
        <v>74</v>
      </c>
      <c r="G1311" s="5" t="s">
        <v>22</v>
      </c>
      <c r="H1311">
        <v>1</v>
      </c>
      <c r="I1311" s="5" t="s">
        <v>12</v>
      </c>
      <c r="J1311">
        <v>3</v>
      </c>
      <c r="K1311" s="5" t="s">
        <v>32</v>
      </c>
      <c r="L1311">
        <v>3221</v>
      </c>
      <c r="M1311" s="5" t="s">
        <v>73</v>
      </c>
      <c r="N1311">
        <v>11</v>
      </c>
      <c r="O1311">
        <v>3</v>
      </c>
      <c r="P1311">
        <v>3</v>
      </c>
      <c r="Q1311">
        <v>8</v>
      </c>
      <c r="R1311" t="s">
        <v>25</v>
      </c>
      <c r="S1311" t="s">
        <v>43</v>
      </c>
      <c r="T1311" t="s">
        <v>45</v>
      </c>
      <c r="U1311" t="s">
        <v>34</v>
      </c>
    </row>
    <row r="1312" spans="1:21" x14ac:dyDescent="0.3">
      <c r="A1312" s="5" t="s">
        <v>1386</v>
      </c>
      <c r="B1312">
        <v>50</v>
      </c>
      <c r="C1312" s="5" t="s">
        <v>4</v>
      </c>
      <c r="D1312" s="5" t="s">
        <v>75</v>
      </c>
      <c r="E1312" s="5" t="s">
        <v>40</v>
      </c>
      <c r="F1312" s="5" t="s">
        <v>74</v>
      </c>
      <c r="G1312" s="5" t="s">
        <v>22</v>
      </c>
      <c r="H1312">
        <v>5</v>
      </c>
      <c r="I1312" s="5" t="s">
        <v>15</v>
      </c>
      <c r="J1312">
        <v>3</v>
      </c>
      <c r="K1312" s="5" t="s">
        <v>32</v>
      </c>
      <c r="L1312">
        <v>19237</v>
      </c>
      <c r="M1312" s="5" t="s">
        <v>73</v>
      </c>
      <c r="N1312">
        <v>11</v>
      </c>
      <c r="O1312">
        <v>3</v>
      </c>
      <c r="P1312">
        <v>7</v>
      </c>
      <c r="Q1312">
        <v>7</v>
      </c>
      <c r="R1312" t="s">
        <v>24</v>
      </c>
      <c r="S1312" t="s">
        <v>45</v>
      </c>
      <c r="T1312" t="s">
        <v>45</v>
      </c>
      <c r="U1312" t="s">
        <v>34</v>
      </c>
    </row>
    <row r="1313" spans="1:21" x14ac:dyDescent="0.3">
      <c r="A1313" s="5" t="s">
        <v>1387</v>
      </c>
      <c r="B1313">
        <v>51</v>
      </c>
      <c r="C1313" s="5" t="s">
        <v>4</v>
      </c>
      <c r="D1313" s="5" t="s">
        <v>75</v>
      </c>
      <c r="E1313" s="5" t="s">
        <v>40</v>
      </c>
      <c r="F1313" s="5" t="s">
        <v>74</v>
      </c>
      <c r="G1313" s="5" t="s">
        <v>22</v>
      </c>
      <c r="H1313">
        <v>5</v>
      </c>
      <c r="I1313" s="5" t="s">
        <v>15</v>
      </c>
      <c r="J1313">
        <v>3</v>
      </c>
      <c r="K1313" s="5" t="s">
        <v>33</v>
      </c>
      <c r="L1313">
        <v>19537</v>
      </c>
      <c r="M1313" s="5" t="s">
        <v>75</v>
      </c>
      <c r="N1313">
        <v>13</v>
      </c>
      <c r="O1313">
        <v>3</v>
      </c>
      <c r="P1313">
        <v>15</v>
      </c>
      <c r="Q1313">
        <v>15</v>
      </c>
      <c r="R1313" t="s">
        <v>24</v>
      </c>
      <c r="S1313" t="s">
        <v>42</v>
      </c>
      <c r="T1313" t="s">
        <v>42</v>
      </c>
      <c r="U1313" t="s">
        <v>34</v>
      </c>
    </row>
    <row r="1314" spans="1:21" x14ac:dyDescent="0.3">
      <c r="A1314" s="5" t="s">
        <v>1388</v>
      </c>
      <c r="B1314">
        <v>51</v>
      </c>
      <c r="C1314" s="5" t="s">
        <v>4</v>
      </c>
      <c r="D1314" s="5" t="s">
        <v>75</v>
      </c>
      <c r="E1314" s="5" t="s">
        <v>40</v>
      </c>
      <c r="F1314" s="5" t="s">
        <v>74</v>
      </c>
      <c r="G1314" s="5" t="s">
        <v>22</v>
      </c>
      <c r="H1314">
        <v>3</v>
      </c>
      <c r="I1314" s="5" t="s">
        <v>15</v>
      </c>
      <c r="J1314">
        <v>2</v>
      </c>
      <c r="K1314" s="5" t="s">
        <v>32</v>
      </c>
      <c r="L1314">
        <v>12490</v>
      </c>
      <c r="M1314" s="5" t="s">
        <v>75</v>
      </c>
      <c r="N1314">
        <v>16</v>
      </c>
      <c r="O1314">
        <v>3</v>
      </c>
      <c r="P1314">
        <v>4</v>
      </c>
      <c r="Q1314">
        <v>7</v>
      </c>
      <c r="R1314" t="s">
        <v>24</v>
      </c>
      <c r="S1314" t="s">
        <v>44</v>
      </c>
      <c r="T1314" t="s">
        <v>45</v>
      </c>
      <c r="U1314" t="s">
        <v>23</v>
      </c>
    </row>
    <row r="1315" spans="1:21" x14ac:dyDescent="0.3">
      <c r="A1315" s="5" t="s">
        <v>1389</v>
      </c>
      <c r="B1315">
        <v>52</v>
      </c>
      <c r="C1315" s="5" t="s">
        <v>4</v>
      </c>
      <c r="D1315" s="5" t="s">
        <v>75</v>
      </c>
      <c r="E1315" s="5" t="s">
        <v>40</v>
      </c>
      <c r="F1315" s="5" t="s">
        <v>74</v>
      </c>
      <c r="G1315" s="5" t="s">
        <v>22</v>
      </c>
      <c r="H1315">
        <v>5</v>
      </c>
      <c r="I1315" s="5" t="s">
        <v>13</v>
      </c>
      <c r="J1315">
        <v>3</v>
      </c>
      <c r="K1315" s="5" t="s">
        <v>32</v>
      </c>
      <c r="L1315">
        <v>19999</v>
      </c>
      <c r="M1315" s="5" t="s">
        <v>75</v>
      </c>
      <c r="N1315">
        <v>14</v>
      </c>
      <c r="O1315">
        <v>3</v>
      </c>
      <c r="P1315">
        <v>11</v>
      </c>
      <c r="Q1315">
        <v>9</v>
      </c>
      <c r="R1315" t="s">
        <v>24</v>
      </c>
      <c r="S1315" t="s">
        <v>41</v>
      </c>
      <c r="T1315" t="s">
        <v>45</v>
      </c>
      <c r="U1315" t="s">
        <v>34</v>
      </c>
    </row>
    <row r="1316" spans="1:21" x14ac:dyDescent="0.3">
      <c r="A1316" s="5" t="s">
        <v>1390</v>
      </c>
      <c r="B1316">
        <v>52</v>
      </c>
      <c r="C1316" s="5" t="s">
        <v>4</v>
      </c>
      <c r="D1316" s="5" t="s">
        <v>73</v>
      </c>
      <c r="E1316" s="5" t="s">
        <v>40</v>
      </c>
      <c r="F1316" s="5" t="s">
        <v>74</v>
      </c>
      <c r="G1316" s="5" t="s">
        <v>22</v>
      </c>
      <c r="H1316">
        <v>2</v>
      </c>
      <c r="I1316" s="5" t="s">
        <v>16</v>
      </c>
      <c r="J1316">
        <v>2</v>
      </c>
      <c r="K1316" s="5" t="s">
        <v>32</v>
      </c>
      <c r="L1316">
        <v>4941</v>
      </c>
      <c r="M1316" s="5" t="s">
        <v>75</v>
      </c>
      <c r="N1316">
        <v>15</v>
      </c>
      <c r="O1316">
        <v>3</v>
      </c>
      <c r="P1316">
        <v>7</v>
      </c>
      <c r="Q1316">
        <v>7</v>
      </c>
      <c r="R1316" t="s">
        <v>25</v>
      </c>
      <c r="S1316" t="s">
        <v>45</v>
      </c>
      <c r="T1316" t="s">
        <v>45</v>
      </c>
      <c r="U1316" t="s">
        <v>34</v>
      </c>
    </row>
    <row r="1317" spans="1:21" x14ac:dyDescent="0.3">
      <c r="A1317" s="5" t="s">
        <v>1391</v>
      </c>
      <c r="B1317">
        <v>52</v>
      </c>
      <c r="C1317" s="5" t="s">
        <v>4</v>
      </c>
      <c r="D1317" s="5" t="s">
        <v>75</v>
      </c>
      <c r="E1317" s="5" t="s">
        <v>40</v>
      </c>
      <c r="F1317" s="5" t="s">
        <v>74</v>
      </c>
      <c r="G1317" s="5" t="s">
        <v>22</v>
      </c>
      <c r="H1317">
        <v>2</v>
      </c>
      <c r="I1317" s="5" t="s">
        <v>16</v>
      </c>
      <c r="J1317">
        <v>1</v>
      </c>
      <c r="K1317" s="5" t="s">
        <v>31</v>
      </c>
      <c r="L1317">
        <v>5577</v>
      </c>
      <c r="M1317" s="5" t="s">
        <v>73</v>
      </c>
      <c r="N1317">
        <v>12</v>
      </c>
      <c r="O1317">
        <v>3</v>
      </c>
      <c r="P1317">
        <v>6</v>
      </c>
      <c r="Q1317">
        <v>9</v>
      </c>
      <c r="R1317" t="s">
        <v>25</v>
      </c>
      <c r="S1317" t="s">
        <v>44</v>
      </c>
      <c r="T1317" t="s">
        <v>45</v>
      </c>
      <c r="U1317" t="s">
        <v>34</v>
      </c>
    </row>
    <row r="1318" spans="1:21" x14ac:dyDescent="0.3">
      <c r="A1318" s="5" t="s">
        <v>1392</v>
      </c>
      <c r="B1318">
        <v>52</v>
      </c>
      <c r="C1318" s="5" t="s">
        <v>4</v>
      </c>
      <c r="D1318" s="5" t="s">
        <v>75</v>
      </c>
      <c r="E1318" s="5" t="s">
        <v>40</v>
      </c>
      <c r="F1318" s="5" t="s">
        <v>74</v>
      </c>
      <c r="G1318" s="5" t="s">
        <v>22</v>
      </c>
      <c r="H1318">
        <v>4</v>
      </c>
      <c r="I1318" s="5" t="s">
        <v>13</v>
      </c>
      <c r="J1318">
        <v>4</v>
      </c>
      <c r="K1318" s="5" t="s">
        <v>32</v>
      </c>
      <c r="L1318">
        <v>17099</v>
      </c>
      <c r="M1318" s="5" t="s">
        <v>75</v>
      </c>
      <c r="N1318">
        <v>15</v>
      </c>
      <c r="O1318">
        <v>3</v>
      </c>
      <c r="P1318">
        <v>7</v>
      </c>
      <c r="Q1318">
        <v>8</v>
      </c>
      <c r="R1318" t="s">
        <v>24</v>
      </c>
      <c r="S1318" t="s">
        <v>45</v>
      </c>
      <c r="T1318" t="s">
        <v>45</v>
      </c>
      <c r="U1318" t="s">
        <v>34</v>
      </c>
    </row>
    <row r="1319" spans="1:21" x14ac:dyDescent="0.3">
      <c r="A1319" s="5" t="s">
        <v>1393</v>
      </c>
      <c r="B1319">
        <v>52</v>
      </c>
      <c r="C1319" s="5" t="s">
        <v>4</v>
      </c>
      <c r="D1319" s="5" t="s">
        <v>75</v>
      </c>
      <c r="E1319" s="5" t="s">
        <v>40</v>
      </c>
      <c r="F1319" s="5" t="s">
        <v>74</v>
      </c>
      <c r="G1319" s="5" t="s">
        <v>22</v>
      </c>
      <c r="H1319">
        <v>3</v>
      </c>
      <c r="I1319" s="5" t="s">
        <v>11</v>
      </c>
      <c r="J1319">
        <v>2</v>
      </c>
      <c r="K1319" s="5" t="s">
        <v>33</v>
      </c>
      <c r="L1319">
        <v>10445</v>
      </c>
      <c r="M1319" s="5" t="s">
        <v>75</v>
      </c>
      <c r="N1319">
        <v>19</v>
      </c>
      <c r="O1319">
        <v>3</v>
      </c>
      <c r="P1319">
        <v>4</v>
      </c>
      <c r="Q1319">
        <v>0</v>
      </c>
      <c r="R1319" t="s">
        <v>26</v>
      </c>
      <c r="S1319" t="s">
        <v>44</v>
      </c>
      <c r="T1319" t="s">
        <v>43</v>
      </c>
      <c r="U1319" t="s">
        <v>23</v>
      </c>
    </row>
    <row r="1320" spans="1:21" x14ac:dyDescent="0.3">
      <c r="A1320" s="5" t="s">
        <v>1394</v>
      </c>
      <c r="B1320">
        <v>53</v>
      </c>
      <c r="C1320" s="5" t="s">
        <v>4</v>
      </c>
      <c r="D1320" s="5" t="s">
        <v>75</v>
      </c>
      <c r="E1320" s="5" t="s">
        <v>40</v>
      </c>
      <c r="F1320" s="5" t="s">
        <v>74</v>
      </c>
      <c r="G1320" s="5" t="s">
        <v>21</v>
      </c>
      <c r="H1320">
        <v>5</v>
      </c>
      <c r="I1320" s="5" t="s">
        <v>13</v>
      </c>
      <c r="J1320">
        <v>3</v>
      </c>
      <c r="K1320" s="5" t="s">
        <v>31</v>
      </c>
      <c r="L1320">
        <v>19094</v>
      </c>
      <c r="M1320" s="5" t="s">
        <v>75</v>
      </c>
      <c r="N1320">
        <v>11</v>
      </c>
      <c r="O1320">
        <v>3</v>
      </c>
      <c r="P1320">
        <v>4</v>
      </c>
      <c r="R1320" t="s">
        <v>24</v>
      </c>
      <c r="S1320" t="s">
        <v>44</v>
      </c>
      <c r="T1320" t="s">
        <v>43</v>
      </c>
      <c r="U1320" t="s">
        <v>34</v>
      </c>
    </row>
    <row r="1321" spans="1:21" x14ac:dyDescent="0.3">
      <c r="A1321" s="5" t="s">
        <v>1395</v>
      </c>
      <c r="B1321">
        <v>53</v>
      </c>
      <c r="C1321" s="5" t="s">
        <v>4</v>
      </c>
      <c r="D1321" s="5" t="s">
        <v>75</v>
      </c>
      <c r="E1321" s="5" t="s">
        <v>40</v>
      </c>
      <c r="F1321" s="5" t="s">
        <v>74</v>
      </c>
      <c r="G1321" s="5" t="s">
        <v>21</v>
      </c>
      <c r="H1321">
        <v>4</v>
      </c>
      <c r="I1321" s="5" t="s">
        <v>15</v>
      </c>
      <c r="J1321">
        <v>4</v>
      </c>
      <c r="K1321" s="5" t="s">
        <v>33</v>
      </c>
      <c r="L1321">
        <v>14275</v>
      </c>
      <c r="M1321" s="5" t="s">
        <v>75</v>
      </c>
      <c r="N1321">
        <v>18</v>
      </c>
      <c r="O1321">
        <v>3</v>
      </c>
      <c r="P1321">
        <v>3</v>
      </c>
      <c r="Q1321">
        <v>8</v>
      </c>
      <c r="R1321" t="s">
        <v>24</v>
      </c>
      <c r="S1321" t="s">
        <v>43</v>
      </c>
      <c r="T1321" t="s">
        <v>45</v>
      </c>
      <c r="U1321" t="s">
        <v>23</v>
      </c>
    </row>
    <row r="1322" spans="1:21" x14ac:dyDescent="0.3">
      <c r="A1322" s="5" t="s">
        <v>1396</v>
      </c>
      <c r="B1322">
        <v>53</v>
      </c>
      <c r="C1322" s="5" t="s">
        <v>4</v>
      </c>
      <c r="D1322" s="5" t="s">
        <v>75</v>
      </c>
      <c r="E1322" s="5" t="s">
        <v>40</v>
      </c>
      <c r="F1322" s="5" t="s">
        <v>74</v>
      </c>
      <c r="G1322" s="5" t="s">
        <v>21</v>
      </c>
      <c r="H1322">
        <v>5</v>
      </c>
      <c r="I1322" s="5" t="s">
        <v>13</v>
      </c>
      <c r="J1322">
        <v>3</v>
      </c>
      <c r="K1322" s="5" t="s">
        <v>31</v>
      </c>
      <c r="L1322">
        <v>18606</v>
      </c>
      <c r="M1322" s="5" t="s">
        <v>75</v>
      </c>
      <c r="N1322">
        <v>18</v>
      </c>
      <c r="O1322">
        <v>3</v>
      </c>
      <c r="P1322">
        <v>4</v>
      </c>
      <c r="Q1322">
        <v>7</v>
      </c>
      <c r="R1322" t="s">
        <v>24</v>
      </c>
      <c r="S1322" t="s">
        <v>44</v>
      </c>
      <c r="T1322" t="s">
        <v>45</v>
      </c>
      <c r="U1322" t="s">
        <v>23</v>
      </c>
    </row>
    <row r="1323" spans="1:21" x14ac:dyDescent="0.3">
      <c r="A1323" s="5" t="s">
        <v>1397</v>
      </c>
      <c r="B1323">
        <v>53</v>
      </c>
      <c r="C1323" s="5" t="s">
        <v>4</v>
      </c>
      <c r="D1323" s="5" t="s">
        <v>75</v>
      </c>
      <c r="E1323" s="5" t="s">
        <v>40</v>
      </c>
      <c r="F1323" s="5" t="s">
        <v>74</v>
      </c>
      <c r="G1323" s="5" t="s">
        <v>22</v>
      </c>
      <c r="H1323">
        <v>4</v>
      </c>
      <c r="I1323" s="5" t="s">
        <v>15</v>
      </c>
      <c r="J1323">
        <v>2</v>
      </c>
      <c r="K1323" s="5" t="s">
        <v>33</v>
      </c>
      <c r="L1323">
        <v>16598</v>
      </c>
      <c r="M1323" s="5" t="s">
        <v>75</v>
      </c>
      <c r="N1323">
        <v>12</v>
      </c>
      <c r="O1323">
        <v>3</v>
      </c>
      <c r="P1323">
        <v>8</v>
      </c>
      <c r="Q1323">
        <v>8</v>
      </c>
      <c r="R1323" t="s">
        <v>24</v>
      </c>
      <c r="S1323" t="s">
        <v>45</v>
      </c>
      <c r="T1323" t="s">
        <v>45</v>
      </c>
      <c r="U1323" t="s">
        <v>34</v>
      </c>
    </row>
    <row r="1324" spans="1:21" x14ac:dyDescent="0.3">
      <c r="A1324" s="5" t="s">
        <v>1398</v>
      </c>
      <c r="B1324">
        <v>54</v>
      </c>
      <c r="C1324" s="5" t="s">
        <v>4</v>
      </c>
      <c r="D1324" s="5" t="s">
        <v>75</v>
      </c>
      <c r="E1324" s="5" t="s">
        <v>40</v>
      </c>
      <c r="F1324" s="5" t="s">
        <v>74</v>
      </c>
      <c r="G1324" s="5" t="s">
        <v>21</v>
      </c>
      <c r="H1324">
        <v>4</v>
      </c>
      <c r="I1324" s="5" t="s">
        <v>15</v>
      </c>
      <c r="J1324">
        <v>4</v>
      </c>
      <c r="K1324" s="5" t="s">
        <v>33</v>
      </c>
      <c r="L1324">
        <v>17328</v>
      </c>
      <c r="M1324" s="5" t="s">
        <v>75</v>
      </c>
      <c r="N1324">
        <v>19</v>
      </c>
      <c r="O1324">
        <v>3</v>
      </c>
      <c r="P1324">
        <v>12</v>
      </c>
      <c r="Q1324">
        <v>7</v>
      </c>
      <c r="R1324" t="s">
        <v>24</v>
      </c>
      <c r="S1324" t="s">
        <v>41</v>
      </c>
      <c r="T1324" t="s">
        <v>45</v>
      </c>
      <c r="U1324" t="s">
        <v>23</v>
      </c>
    </row>
    <row r="1325" spans="1:21" x14ac:dyDescent="0.3">
      <c r="A1325" s="5" t="s">
        <v>1399</v>
      </c>
      <c r="B1325">
        <v>54</v>
      </c>
      <c r="C1325" s="5" t="s">
        <v>4</v>
      </c>
      <c r="D1325" s="5" t="s">
        <v>75</v>
      </c>
      <c r="E1325" s="5" t="s">
        <v>40</v>
      </c>
      <c r="F1325" s="5" t="s">
        <v>74</v>
      </c>
      <c r="G1325" s="5" t="s">
        <v>21</v>
      </c>
      <c r="H1325">
        <v>4</v>
      </c>
      <c r="I1325" s="5" t="s">
        <v>13</v>
      </c>
      <c r="J1325">
        <v>3</v>
      </c>
      <c r="K1325" s="5" t="s">
        <v>32</v>
      </c>
      <c r="L1325">
        <v>17426</v>
      </c>
      <c r="M1325" s="5" t="s">
        <v>75</v>
      </c>
      <c r="N1325">
        <v>25</v>
      </c>
      <c r="O1325">
        <v>4</v>
      </c>
      <c r="P1325">
        <v>4</v>
      </c>
      <c r="Q1325">
        <v>7</v>
      </c>
      <c r="R1325" t="s">
        <v>24</v>
      </c>
      <c r="S1325" t="s">
        <v>44</v>
      </c>
      <c r="T1325" t="s">
        <v>45</v>
      </c>
      <c r="U1325" t="s">
        <v>35</v>
      </c>
    </row>
    <row r="1326" spans="1:21" x14ac:dyDescent="0.3">
      <c r="A1326" s="5" t="s">
        <v>1400</v>
      </c>
      <c r="B1326">
        <v>55</v>
      </c>
      <c r="C1326" s="5" t="s">
        <v>4</v>
      </c>
      <c r="D1326" s="5" t="s">
        <v>75</v>
      </c>
      <c r="E1326" s="5" t="s">
        <v>40</v>
      </c>
      <c r="F1326" s="5" t="s">
        <v>74</v>
      </c>
      <c r="G1326" s="5" t="s">
        <v>22</v>
      </c>
      <c r="H1326">
        <v>5</v>
      </c>
      <c r="I1326" s="5" t="s">
        <v>13</v>
      </c>
      <c r="J1326">
        <v>1</v>
      </c>
      <c r="K1326" s="5" t="s">
        <v>33</v>
      </c>
      <c r="L1326">
        <v>19045</v>
      </c>
      <c r="M1326" s="5" t="s">
        <v>73</v>
      </c>
      <c r="N1326">
        <v>14</v>
      </c>
      <c r="O1326">
        <v>3</v>
      </c>
      <c r="P1326">
        <v>4</v>
      </c>
      <c r="Q1326">
        <v>13</v>
      </c>
      <c r="R1326" t="s">
        <v>24</v>
      </c>
      <c r="S1326" t="s">
        <v>44</v>
      </c>
      <c r="T1326" t="s">
        <v>42</v>
      </c>
      <c r="U1326" t="s">
        <v>34</v>
      </c>
    </row>
    <row r="1327" spans="1:21" x14ac:dyDescent="0.3">
      <c r="A1327" s="5" t="s">
        <v>1401</v>
      </c>
      <c r="B1327">
        <v>55</v>
      </c>
      <c r="C1327" s="5" t="s">
        <v>4</v>
      </c>
      <c r="D1327" s="5" t="s">
        <v>75</v>
      </c>
      <c r="E1327" s="5" t="s">
        <v>40</v>
      </c>
      <c r="F1327" s="5" t="s">
        <v>74</v>
      </c>
      <c r="G1327" s="5" t="s">
        <v>21</v>
      </c>
      <c r="H1327">
        <v>5</v>
      </c>
      <c r="I1327" s="5" t="s">
        <v>13</v>
      </c>
      <c r="J1327">
        <v>3</v>
      </c>
      <c r="K1327" s="5" t="s">
        <v>32</v>
      </c>
      <c r="L1327">
        <v>19187</v>
      </c>
      <c r="M1327" s="5" t="s">
        <v>75</v>
      </c>
      <c r="N1327">
        <v>14</v>
      </c>
      <c r="O1327">
        <v>3</v>
      </c>
      <c r="P1327">
        <v>9</v>
      </c>
      <c r="Q1327">
        <v>11</v>
      </c>
      <c r="R1327" t="s">
        <v>24</v>
      </c>
      <c r="S1327" t="s">
        <v>45</v>
      </c>
      <c r="T1327" t="s">
        <v>41</v>
      </c>
      <c r="U1327" t="s">
        <v>34</v>
      </c>
    </row>
    <row r="1328" spans="1:21" x14ac:dyDescent="0.3">
      <c r="A1328" s="5" t="s">
        <v>1402</v>
      </c>
      <c r="B1328">
        <v>56</v>
      </c>
      <c r="C1328" s="5" t="s">
        <v>5</v>
      </c>
      <c r="D1328" s="5" t="s">
        <v>73</v>
      </c>
      <c r="E1328" s="5" t="s">
        <v>40</v>
      </c>
      <c r="F1328" s="5" t="s">
        <v>74</v>
      </c>
      <c r="G1328" s="5" t="s">
        <v>21</v>
      </c>
      <c r="H1328">
        <v>1</v>
      </c>
      <c r="I1328" s="5" t="s">
        <v>16</v>
      </c>
      <c r="J1328">
        <v>2</v>
      </c>
      <c r="K1328" s="5" t="s">
        <v>32</v>
      </c>
      <c r="L1328">
        <v>4963</v>
      </c>
      <c r="M1328" s="5" t="s">
        <v>73</v>
      </c>
      <c r="N1328">
        <v>18</v>
      </c>
      <c r="O1328">
        <v>3</v>
      </c>
      <c r="P1328">
        <v>4</v>
      </c>
      <c r="Q1328">
        <v>3</v>
      </c>
      <c r="R1328" t="s">
        <v>25</v>
      </c>
      <c r="S1328" t="s">
        <v>44</v>
      </c>
      <c r="T1328" t="s">
        <v>43</v>
      </c>
      <c r="U1328" t="s">
        <v>23</v>
      </c>
    </row>
    <row r="1329" spans="1:21" x14ac:dyDescent="0.3">
      <c r="A1329" s="5" t="s">
        <v>1403</v>
      </c>
      <c r="B1329">
        <v>56</v>
      </c>
      <c r="C1329" s="5" t="s">
        <v>5</v>
      </c>
      <c r="D1329" s="5" t="s">
        <v>75</v>
      </c>
      <c r="E1329" s="5" t="s">
        <v>40</v>
      </c>
      <c r="F1329" s="5" t="s">
        <v>74</v>
      </c>
      <c r="G1329" s="5" t="s">
        <v>21</v>
      </c>
      <c r="H1329">
        <v>5</v>
      </c>
      <c r="I1329" s="5" t="s">
        <v>13</v>
      </c>
      <c r="J1329">
        <v>1</v>
      </c>
      <c r="K1329" s="5" t="s">
        <v>31</v>
      </c>
      <c r="L1329">
        <v>19943</v>
      </c>
      <c r="M1329" s="5" t="s">
        <v>75</v>
      </c>
      <c r="N1329">
        <v>13</v>
      </c>
      <c r="O1329">
        <v>3</v>
      </c>
      <c r="P1329">
        <v>4</v>
      </c>
      <c r="Q1329">
        <v>2</v>
      </c>
      <c r="R1329" t="s">
        <v>24</v>
      </c>
      <c r="S1329" t="s">
        <v>44</v>
      </c>
      <c r="T1329" t="s">
        <v>43</v>
      </c>
      <c r="U1329" t="s">
        <v>34</v>
      </c>
    </row>
    <row r="1330" spans="1:21" x14ac:dyDescent="0.3">
      <c r="A1330" s="5" t="s">
        <v>1404</v>
      </c>
      <c r="B1330">
        <v>56</v>
      </c>
      <c r="C1330" s="5" t="s">
        <v>5</v>
      </c>
      <c r="D1330" s="5" t="s">
        <v>75</v>
      </c>
      <c r="E1330" s="5" t="s">
        <v>40</v>
      </c>
      <c r="F1330" s="5" t="s">
        <v>74</v>
      </c>
      <c r="G1330" s="5" t="s">
        <v>22</v>
      </c>
      <c r="H1330">
        <v>4</v>
      </c>
      <c r="I1330" s="5" t="s">
        <v>14</v>
      </c>
      <c r="J1330">
        <v>2</v>
      </c>
      <c r="K1330" s="5" t="s">
        <v>32</v>
      </c>
      <c r="L1330">
        <v>13402</v>
      </c>
      <c r="M1330" s="5" t="s">
        <v>73</v>
      </c>
      <c r="N1330">
        <v>12</v>
      </c>
      <c r="O1330">
        <v>3</v>
      </c>
      <c r="P1330">
        <v>15</v>
      </c>
      <c r="Q1330">
        <v>9</v>
      </c>
      <c r="R1330" t="s">
        <v>24</v>
      </c>
      <c r="S1330" t="s">
        <v>42</v>
      </c>
      <c r="T1330" t="s">
        <v>45</v>
      </c>
      <c r="U1330" t="s">
        <v>34</v>
      </c>
    </row>
    <row r="1331" spans="1:21" x14ac:dyDescent="0.3">
      <c r="A1331" s="5" t="s">
        <v>1405</v>
      </c>
      <c r="B1331">
        <v>56</v>
      </c>
      <c r="C1331" s="5" t="s">
        <v>5</v>
      </c>
      <c r="D1331" s="5" t="s">
        <v>73</v>
      </c>
      <c r="E1331" s="5" t="s">
        <v>40</v>
      </c>
      <c r="F1331" s="5" t="s">
        <v>74</v>
      </c>
      <c r="G1331" s="5" t="s">
        <v>22</v>
      </c>
      <c r="H1331">
        <v>1</v>
      </c>
      <c r="I1331" s="5" t="s">
        <v>12</v>
      </c>
      <c r="J1331">
        <v>3</v>
      </c>
      <c r="K1331" s="5" t="s">
        <v>32</v>
      </c>
      <c r="L1331">
        <v>2339</v>
      </c>
      <c r="M1331" s="5" t="s">
        <v>75</v>
      </c>
      <c r="N1331">
        <v>11</v>
      </c>
      <c r="O1331">
        <v>3</v>
      </c>
      <c r="P1331">
        <v>9</v>
      </c>
      <c r="Q1331">
        <v>8</v>
      </c>
      <c r="R1331" t="s">
        <v>25</v>
      </c>
      <c r="S1331" t="s">
        <v>45</v>
      </c>
      <c r="T1331" t="s">
        <v>45</v>
      </c>
      <c r="U1331" t="s">
        <v>34</v>
      </c>
    </row>
    <row r="1332" spans="1:21" x14ac:dyDescent="0.3">
      <c r="A1332" s="5" t="s">
        <v>1406</v>
      </c>
      <c r="B1332">
        <v>58</v>
      </c>
      <c r="C1332" s="5" t="s">
        <v>5</v>
      </c>
      <c r="D1332" s="5" t="s">
        <v>73</v>
      </c>
      <c r="E1332" s="5" t="s">
        <v>40</v>
      </c>
      <c r="F1332" s="5" t="s">
        <v>74</v>
      </c>
      <c r="G1332" s="5" t="s">
        <v>21</v>
      </c>
      <c r="H1332">
        <v>3</v>
      </c>
      <c r="I1332" s="5" t="s">
        <v>11</v>
      </c>
      <c r="J1332">
        <v>4</v>
      </c>
      <c r="K1332" s="5" t="s">
        <v>32</v>
      </c>
      <c r="L1332">
        <v>10312</v>
      </c>
      <c r="M1332" s="5" t="s">
        <v>75</v>
      </c>
      <c r="N1332">
        <v>12</v>
      </c>
      <c r="O1332">
        <v>3</v>
      </c>
      <c r="P1332">
        <v>15</v>
      </c>
      <c r="Q1332">
        <v>6</v>
      </c>
      <c r="R1332" t="s">
        <v>26</v>
      </c>
      <c r="S1332" t="s">
        <v>42</v>
      </c>
      <c r="T1332" t="s">
        <v>44</v>
      </c>
      <c r="U1332" t="s">
        <v>34</v>
      </c>
    </row>
    <row r="1333" spans="1:21" x14ac:dyDescent="0.3">
      <c r="A1333" s="5" t="s">
        <v>1407</v>
      </c>
      <c r="B1333">
        <v>58</v>
      </c>
      <c r="C1333" s="5" t="s">
        <v>5</v>
      </c>
      <c r="D1333" s="5" t="s">
        <v>73</v>
      </c>
      <c r="E1333" s="5" t="s">
        <v>40</v>
      </c>
      <c r="F1333" s="5" t="s">
        <v>74</v>
      </c>
      <c r="G1333" s="5" t="s">
        <v>22</v>
      </c>
      <c r="H1333">
        <v>5</v>
      </c>
      <c r="I1333" s="5" t="s">
        <v>15</v>
      </c>
      <c r="J1333">
        <v>2</v>
      </c>
      <c r="K1333" s="5" t="s">
        <v>33</v>
      </c>
      <c r="L1333">
        <v>19246</v>
      </c>
      <c r="M1333" s="5" t="s">
        <v>73</v>
      </c>
      <c r="N1333">
        <v>12</v>
      </c>
      <c r="O1333">
        <v>3</v>
      </c>
      <c r="P1333">
        <v>13</v>
      </c>
      <c r="Q1333">
        <v>8</v>
      </c>
      <c r="R1333" t="s">
        <v>24</v>
      </c>
      <c r="S1333" t="s">
        <v>42</v>
      </c>
      <c r="T1333" t="s">
        <v>45</v>
      </c>
      <c r="U1333" t="s">
        <v>34</v>
      </c>
    </row>
    <row r="1334" spans="1:21" x14ac:dyDescent="0.3">
      <c r="A1334" s="5" t="s">
        <v>1408</v>
      </c>
      <c r="B1334">
        <v>58</v>
      </c>
      <c r="C1334" s="5" t="s">
        <v>5</v>
      </c>
      <c r="D1334" s="5" t="s">
        <v>73</v>
      </c>
      <c r="E1334" s="5" t="s">
        <v>40</v>
      </c>
      <c r="F1334" s="5" t="s">
        <v>74</v>
      </c>
      <c r="G1334" s="5" t="s">
        <v>21</v>
      </c>
      <c r="H1334">
        <v>3</v>
      </c>
      <c r="I1334" s="5" t="s">
        <v>14</v>
      </c>
      <c r="J1334">
        <v>1</v>
      </c>
      <c r="K1334" s="5" t="s">
        <v>32</v>
      </c>
      <c r="L1334">
        <v>10008</v>
      </c>
      <c r="M1334" s="5" t="s">
        <v>73</v>
      </c>
      <c r="N1334">
        <v>14</v>
      </c>
      <c r="O1334">
        <v>3</v>
      </c>
      <c r="P1334">
        <v>5</v>
      </c>
      <c r="Q1334">
        <v>9</v>
      </c>
      <c r="R1334" t="s">
        <v>26</v>
      </c>
      <c r="S1334" t="s">
        <v>44</v>
      </c>
      <c r="T1334" t="s">
        <v>45</v>
      </c>
      <c r="U1334" t="s">
        <v>34</v>
      </c>
    </row>
    <row r="1335" spans="1:21" x14ac:dyDescent="0.3">
      <c r="A1335" s="5" t="s">
        <v>1409</v>
      </c>
      <c r="B1335">
        <v>59</v>
      </c>
      <c r="C1335" s="5" t="s">
        <v>5</v>
      </c>
      <c r="D1335" s="5" t="s">
        <v>75</v>
      </c>
      <c r="E1335" s="5" t="s">
        <v>40</v>
      </c>
      <c r="F1335" s="5" t="s">
        <v>74</v>
      </c>
      <c r="G1335" s="5" t="s">
        <v>21</v>
      </c>
      <c r="H1335">
        <v>4</v>
      </c>
      <c r="I1335" s="5" t="s">
        <v>14</v>
      </c>
      <c r="J1335">
        <v>4</v>
      </c>
      <c r="K1335" s="5" t="s">
        <v>33</v>
      </c>
      <c r="L1335">
        <v>13726</v>
      </c>
      <c r="M1335" s="5" t="s">
        <v>73</v>
      </c>
      <c r="N1335">
        <v>13</v>
      </c>
      <c r="O1335">
        <v>3</v>
      </c>
      <c r="P1335">
        <v>4</v>
      </c>
      <c r="Q1335">
        <v>3</v>
      </c>
      <c r="R1335" t="s">
        <v>24</v>
      </c>
      <c r="S1335" t="s">
        <v>44</v>
      </c>
      <c r="T1335" t="s">
        <v>43</v>
      </c>
      <c r="U1335" t="s">
        <v>34</v>
      </c>
    </row>
    <row r="1336" spans="1:21" x14ac:dyDescent="0.3">
      <c r="A1336" s="5" t="s">
        <v>1410</v>
      </c>
      <c r="B1336">
        <v>59</v>
      </c>
      <c r="C1336" s="5" t="s">
        <v>5</v>
      </c>
      <c r="D1336" s="5" t="s">
        <v>75</v>
      </c>
      <c r="E1336" s="5" t="s">
        <v>40</v>
      </c>
      <c r="F1336" s="5" t="s">
        <v>74</v>
      </c>
      <c r="G1336" s="5" t="s">
        <v>22</v>
      </c>
      <c r="H1336">
        <v>3</v>
      </c>
      <c r="I1336" s="5" t="s">
        <v>14</v>
      </c>
      <c r="J1336">
        <v>4</v>
      </c>
      <c r="K1336" s="5" t="s">
        <v>33</v>
      </c>
      <c r="L1336">
        <v>10512</v>
      </c>
      <c r="M1336" s="5" t="s">
        <v>75</v>
      </c>
      <c r="N1336">
        <v>12</v>
      </c>
      <c r="O1336">
        <v>3</v>
      </c>
      <c r="P1336">
        <v>5</v>
      </c>
      <c r="Q1336">
        <v>4</v>
      </c>
      <c r="R1336" t="s">
        <v>26</v>
      </c>
      <c r="S1336" t="s">
        <v>44</v>
      </c>
      <c r="T1336" t="s">
        <v>44</v>
      </c>
      <c r="U1336" t="s">
        <v>34</v>
      </c>
    </row>
    <row r="1337" spans="1:21" x14ac:dyDescent="0.3">
      <c r="A1337" s="5" t="s">
        <v>1411</v>
      </c>
      <c r="B1337">
        <v>60</v>
      </c>
      <c r="C1337" s="5" t="s">
        <v>5</v>
      </c>
      <c r="D1337" s="5" t="s">
        <v>75</v>
      </c>
      <c r="E1337" s="5" t="s">
        <v>40</v>
      </c>
      <c r="F1337" s="5" t="s">
        <v>74</v>
      </c>
      <c r="G1337" s="5" t="s">
        <v>21</v>
      </c>
      <c r="H1337">
        <v>5</v>
      </c>
      <c r="I1337" s="5" t="s">
        <v>13</v>
      </c>
      <c r="J1337">
        <v>1</v>
      </c>
      <c r="K1337" s="5" t="s">
        <v>32</v>
      </c>
      <c r="L1337">
        <v>19566</v>
      </c>
      <c r="M1337" s="5" t="s">
        <v>75</v>
      </c>
      <c r="N1337">
        <v>11</v>
      </c>
      <c r="O1337">
        <v>3</v>
      </c>
      <c r="P1337">
        <v>11</v>
      </c>
      <c r="Q1337">
        <v>10</v>
      </c>
      <c r="R1337" t="s">
        <v>24</v>
      </c>
      <c r="S1337" t="s">
        <v>41</v>
      </c>
      <c r="T1337" t="s">
        <v>41</v>
      </c>
      <c r="U1337" t="s">
        <v>34</v>
      </c>
    </row>
    <row r="1338" spans="1:21" x14ac:dyDescent="0.3">
      <c r="A1338" s="5" t="s">
        <v>1412</v>
      </c>
      <c r="B1338">
        <v>36</v>
      </c>
      <c r="C1338" s="5" t="s">
        <v>3</v>
      </c>
      <c r="D1338" s="5" t="s">
        <v>75</v>
      </c>
      <c r="E1338" s="5" t="s">
        <v>40</v>
      </c>
      <c r="F1338" s="5" t="s">
        <v>74</v>
      </c>
      <c r="G1338" s="5" t="s">
        <v>22</v>
      </c>
      <c r="H1338">
        <v>2</v>
      </c>
      <c r="I1338" s="5" t="s">
        <v>11</v>
      </c>
      <c r="J1338">
        <v>3</v>
      </c>
      <c r="K1338" s="5" t="s">
        <v>32</v>
      </c>
      <c r="L1338">
        <v>5237</v>
      </c>
      <c r="M1338" s="5" t="s">
        <v>75</v>
      </c>
      <c r="N1338">
        <v>13</v>
      </c>
      <c r="O1338">
        <v>3</v>
      </c>
      <c r="P1338">
        <v>7</v>
      </c>
      <c r="Q1338">
        <v>7</v>
      </c>
      <c r="R1338" t="s">
        <v>25</v>
      </c>
      <c r="S1338" t="s">
        <v>45</v>
      </c>
      <c r="T1338" t="s">
        <v>45</v>
      </c>
      <c r="U1338" t="s">
        <v>34</v>
      </c>
    </row>
    <row r="1339" spans="1:21" x14ac:dyDescent="0.3">
      <c r="A1339" s="5" t="s">
        <v>1413</v>
      </c>
      <c r="B1339">
        <v>36</v>
      </c>
      <c r="C1339" s="5" t="s">
        <v>3</v>
      </c>
      <c r="D1339" s="5" t="s">
        <v>75</v>
      </c>
      <c r="E1339" s="5" t="s">
        <v>40</v>
      </c>
      <c r="F1339" s="5" t="s">
        <v>74</v>
      </c>
      <c r="G1339" s="5" t="s">
        <v>21</v>
      </c>
      <c r="H1339">
        <v>3</v>
      </c>
      <c r="I1339" s="5" t="s">
        <v>11</v>
      </c>
      <c r="J1339">
        <v>3</v>
      </c>
      <c r="K1339" s="5" t="s">
        <v>31</v>
      </c>
      <c r="L1339">
        <v>10096</v>
      </c>
      <c r="M1339" s="5" t="s">
        <v>75</v>
      </c>
      <c r="N1339">
        <v>13</v>
      </c>
      <c r="O1339">
        <v>3</v>
      </c>
      <c r="P1339">
        <v>12</v>
      </c>
      <c r="Q1339">
        <v>8</v>
      </c>
      <c r="R1339" t="s">
        <v>26</v>
      </c>
      <c r="S1339" t="s">
        <v>41</v>
      </c>
      <c r="T1339" t="s">
        <v>45</v>
      </c>
      <c r="U1339" t="s">
        <v>34</v>
      </c>
    </row>
    <row r="1340" spans="1:21" x14ac:dyDescent="0.3">
      <c r="A1340" s="5" t="s">
        <v>1414</v>
      </c>
      <c r="B1340">
        <v>36</v>
      </c>
      <c r="C1340" s="5" t="s">
        <v>3</v>
      </c>
      <c r="D1340" s="5" t="s">
        <v>75</v>
      </c>
      <c r="E1340" s="5" t="s">
        <v>40</v>
      </c>
      <c r="F1340" s="5" t="s">
        <v>74</v>
      </c>
      <c r="G1340" s="5" t="s">
        <v>22</v>
      </c>
      <c r="H1340">
        <v>2</v>
      </c>
      <c r="I1340" s="5" t="s">
        <v>12</v>
      </c>
      <c r="J1340">
        <v>2</v>
      </c>
      <c r="K1340" s="5" t="s">
        <v>33</v>
      </c>
      <c r="L1340">
        <v>5914</v>
      </c>
      <c r="M1340" s="5" t="s">
        <v>75</v>
      </c>
      <c r="N1340">
        <v>16</v>
      </c>
      <c r="O1340">
        <v>3</v>
      </c>
      <c r="P1340">
        <v>3</v>
      </c>
      <c r="Q1340">
        <v>7</v>
      </c>
      <c r="R1340" t="s">
        <v>25</v>
      </c>
      <c r="S1340" t="s">
        <v>43</v>
      </c>
      <c r="T1340" t="s">
        <v>45</v>
      </c>
      <c r="U1340" t="s">
        <v>23</v>
      </c>
    </row>
    <row r="1341" spans="1:21" x14ac:dyDescent="0.3">
      <c r="A1341" s="5" t="s">
        <v>1415</v>
      </c>
      <c r="B1341">
        <v>36</v>
      </c>
      <c r="C1341" s="5" t="s">
        <v>3</v>
      </c>
      <c r="D1341" s="5" t="s">
        <v>75</v>
      </c>
      <c r="E1341" s="5" t="s">
        <v>40</v>
      </c>
      <c r="F1341" s="5" t="s">
        <v>74</v>
      </c>
      <c r="G1341" s="5" t="s">
        <v>22</v>
      </c>
      <c r="H1341">
        <v>1</v>
      </c>
      <c r="I1341" s="5" t="s">
        <v>12</v>
      </c>
      <c r="J1341">
        <v>4</v>
      </c>
      <c r="K1341" s="5" t="s">
        <v>32</v>
      </c>
      <c r="L1341">
        <v>3210</v>
      </c>
      <c r="M1341" s="5" t="s">
        <v>75</v>
      </c>
      <c r="N1341">
        <v>11</v>
      </c>
      <c r="O1341">
        <v>3</v>
      </c>
      <c r="P1341">
        <v>10</v>
      </c>
      <c r="Q1341">
        <v>11</v>
      </c>
      <c r="R1341" t="s">
        <v>25</v>
      </c>
      <c r="S1341" t="s">
        <v>41</v>
      </c>
      <c r="T1341" t="s">
        <v>41</v>
      </c>
      <c r="U1341" t="s">
        <v>34</v>
      </c>
    </row>
    <row r="1342" spans="1:21" x14ac:dyDescent="0.3">
      <c r="A1342" s="5" t="s">
        <v>1416</v>
      </c>
      <c r="B1342">
        <v>36</v>
      </c>
      <c r="C1342" s="5" t="s">
        <v>3</v>
      </c>
      <c r="D1342" s="5" t="s">
        <v>75</v>
      </c>
      <c r="E1342" s="5" t="s">
        <v>40</v>
      </c>
      <c r="F1342" s="5" t="s">
        <v>74</v>
      </c>
      <c r="G1342" s="5" t="s">
        <v>22</v>
      </c>
      <c r="H1342">
        <v>2</v>
      </c>
      <c r="I1342" s="5" t="s">
        <v>16</v>
      </c>
      <c r="J1342">
        <v>2</v>
      </c>
      <c r="K1342" s="5" t="s">
        <v>33</v>
      </c>
      <c r="L1342">
        <v>4485</v>
      </c>
      <c r="M1342" s="5" t="s">
        <v>75</v>
      </c>
      <c r="N1342">
        <v>12</v>
      </c>
      <c r="O1342">
        <v>3</v>
      </c>
      <c r="P1342">
        <v>7</v>
      </c>
      <c r="Q1342">
        <v>7</v>
      </c>
      <c r="R1342" t="s">
        <v>25</v>
      </c>
      <c r="S1342" t="s">
        <v>45</v>
      </c>
      <c r="T1342" t="s">
        <v>45</v>
      </c>
      <c r="U1342" t="s">
        <v>34</v>
      </c>
    </row>
    <row r="1343" spans="1:21" x14ac:dyDescent="0.3">
      <c r="A1343" s="5" t="s">
        <v>1417</v>
      </c>
      <c r="B1343">
        <v>36</v>
      </c>
      <c r="C1343" s="5" t="s">
        <v>3</v>
      </c>
      <c r="D1343" s="5" t="s">
        <v>75</v>
      </c>
      <c r="E1343" s="5" t="s">
        <v>40</v>
      </c>
      <c r="F1343" s="5" t="s">
        <v>74</v>
      </c>
      <c r="G1343" s="5" t="s">
        <v>22</v>
      </c>
      <c r="H1343">
        <v>2</v>
      </c>
      <c r="I1343" s="5" t="s">
        <v>11</v>
      </c>
      <c r="J1343">
        <v>4</v>
      </c>
      <c r="K1343" s="5" t="s">
        <v>32</v>
      </c>
      <c r="L1343">
        <v>6586</v>
      </c>
      <c r="M1343" s="5" t="s">
        <v>73</v>
      </c>
      <c r="N1343">
        <v>17</v>
      </c>
      <c r="O1343">
        <v>3</v>
      </c>
      <c r="P1343">
        <v>4</v>
      </c>
      <c r="Q1343">
        <v>11</v>
      </c>
      <c r="R1343" t="s">
        <v>26</v>
      </c>
      <c r="S1343" t="s">
        <v>44</v>
      </c>
      <c r="T1343" t="s">
        <v>41</v>
      </c>
      <c r="U1343" t="s">
        <v>23</v>
      </c>
    </row>
    <row r="1344" spans="1:21" x14ac:dyDescent="0.3">
      <c r="A1344" s="5" t="s">
        <v>1418</v>
      </c>
      <c r="B1344">
        <v>36</v>
      </c>
      <c r="C1344" s="5" t="s">
        <v>3</v>
      </c>
      <c r="D1344" s="5" t="s">
        <v>75</v>
      </c>
      <c r="E1344" s="5" t="s">
        <v>40</v>
      </c>
      <c r="F1344" s="5" t="s">
        <v>74</v>
      </c>
      <c r="G1344" s="5" t="s">
        <v>22</v>
      </c>
      <c r="H1344">
        <v>1</v>
      </c>
      <c r="I1344" s="5" t="s">
        <v>12</v>
      </c>
      <c r="J1344">
        <v>3</v>
      </c>
      <c r="K1344" s="5" t="s">
        <v>33</v>
      </c>
      <c r="L1344">
        <v>2519</v>
      </c>
      <c r="M1344" s="5" t="s">
        <v>75</v>
      </c>
      <c r="N1344">
        <v>21</v>
      </c>
      <c r="O1344">
        <v>4</v>
      </c>
      <c r="P1344">
        <v>3</v>
      </c>
      <c r="Q1344">
        <v>9</v>
      </c>
      <c r="R1344" t="s">
        <v>25</v>
      </c>
      <c r="S1344" t="s">
        <v>43</v>
      </c>
      <c r="T1344" t="s">
        <v>45</v>
      </c>
      <c r="U1344" t="s">
        <v>35</v>
      </c>
    </row>
    <row r="1345" spans="1:21" x14ac:dyDescent="0.3">
      <c r="A1345" s="5" t="s">
        <v>1419</v>
      </c>
      <c r="B1345">
        <v>36</v>
      </c>
      <c r="C1345" s="5" t="s">
        <v>3</v>
      </c>
      <c r="D1345" s="5" t="s">
        <v>73</v>
      </c>
      <c r="E1345" s="5" t="s">
        <v>40</v>
      </c>
      <c r="F1345" s="5" t="s">
        <v>74</v>
      </c>
      <c r="G1345" s="5" t="s">
        <v>21</v>
      </c>
      <c r="H1345">
        <v>1</v>
      </c>
      <c r="I1345" s="5" t="s">
        <v>12</v>
      </c>
      <c r="J1345">
        <v>1</v>
      </c>
      <c r="K1345" s="5" t="s">
        <v>33</v>
      </c>
      <c r="L1345">
        <v>2743</v>
      </c>
      <c r="M1345" s="5" t="s">
        <v>75</v>
      </c>
      <c r="N1345">
        <v>16</v>
      </c>
      <c r="O1345">
        <v>3</v>
      </c>
      <c r="P1345">
        <v>15</v>
      </c>
      <c r="Q1345">
        <v>14</v>
      </c>
      <c r="R1345" t="s">
        <v>25</v>
      </c>
      <c r="S1345" t="s">
        <v>42</v>
      </c>
      <c r="T1345" t="s">
        <v>42</v>
      </c>
      <c r="U1345" t="s">
        <v>23</v>
      </c>
    </row>
    <row r="1346" spans="1:21" x14ac:dyDescent="0.3">
      <c r="A1346" s="5" t="s">
        <v>1420</v>
      </c>
      <c r="B1346">
        <v>36</v>
      </c>
      <c r="C1346" s="5" t="s">
        <v>3</v>
      </c>
      <c r="D1346" s="5" t="s">
        <v>75</v>
      </c>
      <c r="E1346" s="5" t="s">
        <v>40</v>
      </c>
      <c r="F1346" s="5" t="s">
        <v>74</v>
      </c>
      <c r="G1346" s="5" t="s">
        <v>21</v>
      </c>
      <c r="H1346">
        <v>3</v>
      </c>
      <c r="I1346" s="5" t="s">
        <v>14</v>
      </c>
      <c r="J1346">
        <v>4</v>
      </c>
      <c r="K1346" s="5" t="s">
        <v>33</v>
      </c>
      <c r="L1346">
        <v>8858</v>
      </c>
      <c r="M1346" s="5" t="s">
        <v>75</v>
      </c>
      <c r="N1346">
        <v>11</v>
      </c>
      <c r="O1346">
        <v>3</v>
      </c>
      <c r="P1346">
        <v>7</v>
      </c>
      <c r="Q1346">
        <v>8</v>
      </c>
      <c r="R1346" t="s">
        <v>26</v>
      </c>
      <c r="S1346" t="s">
        <v>45</v>
      </c>
      <c r="T1346" t="s">
        <v>45</v>
      </c>
      <c r="U1346" t="s">
        <v>34</v>
      </c>
    </row>
    <row r="1347" spans="1:21" x14ac:dyDescent="0.3">
      <c r="A1347" s="5" t="s">
        <v>1421</v>
      </c>
      <c r="B1347">
        <v>36</v>
      </c>
      <c r="C1347" s="5" t="s">
        <v>3</v>
      </c>
      <c r="D1347" s="5" t="s">
        <v>75</v>
      </c>
      <c r="E1347" s="5" t="s">
        <v>40</v>
      </c>
      <c r="F1347" s="5" t="s">
        <v>74</v>
      </c>
      <c r="G1347" s="5" t="s">
        <v>21</v>
      </c>
      <c r="H1347">
        <v>3</v>
      </c>
      <c r="I1347" s="5" t="s">
        <v>14</v>
      </c>
      <c r="J1347">
        <v>1</v>
      </c>
      <c r="K1347" s="5" t="s">
        <v>31</v>
      </c>
      <c r="L1347">
        <v>10252</v>
      </c>
      <c r="M1347" s="5" t="s">
        <v>73</v>
      </c>
      <c r="N1347">
        <v>21</v>
      </c>
      <c r="O1347">
        <v>4</v>
      </c>
      <c r="P1347">
        <v>7</v>
      </c>
      <c r="Q1347">
        <v>7</v>
      </c>
      <c r="R1347" t="s">
        <v>26</v>
      </c>
      <c r="S1347" t="s">
        <v>45</v>
      </c>
      <c r="T1347" t="s">
        <v>45</v>
      </c>
      <c r="U1347" t="s">
        <v>35</v>
      </c>
    </row>
    <row r="1348" spans="1:21" x14ac:dyDescent="0.3">
      <c r="A1348" s="5" t="s">
        <v>1422</v>
      </c>
      <c r="B1348">
        <v>36</v>
      </c>
      <c r="C1348" s="5" t="s">
        <v>3</v>
      </c>
      <c r="D1348" s="5" t="s">
        <v>75</v>
      </c>
      <c r="E1348" s="5" t="s">
        <v>40</v>
      </c>
      <c r="F1348" s="5" t="s">
        <v>74</v>
      </c>
      <c r="G1348" s="5" t="s">
        <v>21</v>
      </c>
      <c r="H1348">
        <v>2</v>
      </c>
      <c r="I1348" s="5" t="s">
        <v>14</v>
      </c>
      <c r="J1348">
        <v>2</v>
      </c>
      <c r="K1348" s="5" t="s">
        <v>33</v>
      </c>
      <c r="L1348">
        <v>5410</v>
      </c>
      <c r="M1348" s="5" t="s">
        <v>73</v>
      </c>
      <c r="N1348">
        <v>11</v>
      </c>
      <c r="O1348">
        <v>3</v>
      </c>
      <c r="P1348">
        <v>5</v>
      </c>
      <c r="Q1348">
        <v>12</v>
      </c>
      <c r="R1348" t="s">
        <v>25</v>
      </c>
      <c r="S1348" t="s">
        <v>44</v>
      </c>
      <c r="T1348" t="s">
        <v>41</v>
      </c>
      <c r="U1348" t="s">
        <v>34</v>
      </c>
    </row>
    <row r="1349" spans="1:21" x14ac:dyDescent="0.3">
      <c r="A1349" s="5" t="s">
        <v>1423</v>
      </c>
      <c r="B1349">
        <v>36</v>
      </c>
      <c r="C1349" s="5" t="s">
        <v>3</v>
      </c>
      <c r="D1349" s="5" t="s">
        <v>75</v>
      </c>
      <c r="E1349" s="5" t="s">
        <v>40</v>
      </c>
      <c r="F1349" s="5" t="s">
        <v>74</v>
      </c>
      <c r="G1349" s="5" t="s">
        <v>22</v>
      </c>
      <c r="H1349">
        <v>3</v>
      </c>
      <c r="I1349" s="5" t="s">
        <v>11</v>
      </c>
      <c r="J1349">
        <v>1</v>
      </c>
      <c r="K1349" s="5" t="s">
        <v>32</v>
      </c>
      <c r="L1349">
        <v>8321</v>
      </c>
      <c r="M1349" s="5" t="s">
        <v>73</v>
      </c>
      <c r="N1349">
        <v>13</v>
      </c>
      <c r="O1349">
        <v>3</v>
      </c>
      <c r="P1349">
        <v>5</v>
      </c>
      <c r="Q1349">
        <v>7</v>
      </c>
      <c r="R1349" t="s">
        <v>26</v>
      </c>
      <c r="S1349" t="s">
        <v>44</v>
      </c>
      <c r="T1349" t="s">
        <v>45</v>
      </c>
      <c r="U1349" t="s">
        <v>34</v>
      </c>
    </row>
    <row r="1350" spans="1:21" x14ac:dyDescent="0.3">
      <c r="A1350" s="5" t="s">
        <v>1424</v>
      </c>
      <c r="B1350">
        <v>37</v>
      </c>
      <c r="C1350" s="5" t="s">
        <v>3</v>
      </c>
      <c r="D1350" s="5" t="s">
        <v>75</v>
      </c>
      <c r="E1350" s="5" t="s">
        <v>40</v>
      </c>
      <c r="F1350" s="5" t="s">
        <v>74</v>
      </c>
      <c r="G1350" s="5" t="s">
        <v>21</v>
      </c>
      <c r="H1350">
        <v>1</v>
      </c>
      <c r="I1350" s="5" t="s">
        <v>16</v>
      </c>
      <c r="J1350">
        <v>4</v>
      </c>
      <c r="K1350" s="5" t="s">
        <v>33</v>
      </c>
      <c r="L1350">
        <v>2115</v>
      </c>
      <c r="M1350" s="5" t="s">
        <v>75</v>
      </c>
      <c r="N1350">
        <v>12</v>
      </c>
      <c r="O1350">
        <v>3</v>
      </c>
      <c r="P1350">
        <v>5</v>
      </c>
      <c r="Q1350">
        <v>7</v>
      </c>
      <c r="R1350" t="s">
        <v>25</v>
      </c>
      <c r="S1350" t="s">
        <v>44</v>
      </c>
      <c r="T1350" t="s">
        <v>45</v>
      </c>
      <c r="U1350" t="s">
        <v>34</v>
      </c>
    </row>
    <row r="1351" spans="1:21" x14ac:dyDescent="0.3">
      <c r="A1351" s="5" t="s">
        <v>1425</v>
      </c>
      <c r="B1351">
        <v>37</v>
      </c>
      <c r="C1351" s="5" t="s">
        <v>3</v>
      </c>
      <c r="D1351" s="5" t="s">
        <v>75</v>
      </c>
      <c r="E1351" s="5" t="s">
        <v>40</v>
      </c>
      <c r="F1351" s="5" t="s">
        <v>74</v>
      </c>
      <c r="G1351" s="5" t="s">
        <v>22</v>
      </c>
      <c r="H1351">
        <v>2</v>
      </c>
      <c r="I1351" s="5" t="s">
        <v>16</v>
      </c>
      <c r="J1351">
        <v>1</v>
      </c>
      <c r="K1351" s="5" t="s">
        <v>31</v>
      </c>
      <c r="L1351">
        <v>5974</v>
      </c>
      <c r="M1351" s="5" t="s">
        <v>73</v>
      </c>
      <c r="N1351">
        <v>13</v>
      </c>
      <c r="O1351">
        <v>3</v>
      </c>
      <c r="P1351">
        <v>6</v>
      </c>
      <c r="Q1351">
        <v>7</v>
      </c>
      <c r="R1351" t="s">
        <v>25</v>
      </c>
      <c r="S1351" t="s">
        <v>44</v>
      </c>
      <c r="T1351" t="s">
        <v>45</v>
      </c>
      <c r="U1351" t="s">
        <v>34</v>
      </c>
    </row>
    <row r="1352" spans="1:21" x14ac:dyDescent="0.3">
      <c r="A1352" s="5" t="s">
        <v>1426</v>
      </c>
      <c r="B1352">
        <v>37</v>
      </c>
      <c r="C1352" s="5" t="s">
        <v>3</v>
      </c>
      <c r="D1352" s="5" t="s">
        <v>75</v>
      </c>
      <c r="E1352" s="5" t="s">
        <v>40</v>
      </c>
      <c r="F1352" s="5" t="s">
        <v>74</v>
      </c>
      <c r="G1352" s="5" t="s">
        <v>21</v>
      </c>
      <c r="H1352">
        <v>1</v>
      </c>
      <c r="I1352" s="5" t="s">
        <v>12</v>
      </c>
      <c r="J1352">
        <v>1</v>
      </c>
      <c r="K1352" s="5" t="s">
        <v>31</v>
      </c>
      <c r="L1352">
        <v>3034</v>
      </c>
      <c r="M1352" s="5" t="s">
        <v>75</v>
      </c>
      <c r="N1352">
        <v>12</v>
      </c>
      <c r="O1352">
        <v>3</v>
      </c>
      <c r="P1352">
        <v>12</v>
      </c>
      <c r="Q1352">
        <v>17</v>
      </c>
      <c r="R1352" t="s">
        <v>25</v>
      </c>
      <c r="S1352" t="s">
        <v>41</v>
      </c>
      <c r="T1352" t="s">
        <v>709</v>
      </c>
      <c r="U1352" t="s">
        <v>34</v>
      </c>
    </row>
    <row r="1353" spans="1:21" x14ac:dyDescent="0.3">
      <c r="A1353" s="5" t="s">
        <v>1427</v>
      </c>
      <c r="B1353">
        <v>37</v>
      </c>
      <c r="C1353" s="5" t="s">
        <v>3</v>
      </c>
      <c r="D1353" s="5" t="s">
        <v>75</v>
      </c>
      <c r="E1353" s="5" t="s">
        <v>40</v>
      </c>
      <c r="F1353" s="5" t="s">
        <v>74</v>
      </c>
      <c r="G1353" s="5" t="s">
        <v>21</v>
      </c>
      <c r="H1353">
        <v>2</v>
      </c>
      <c r="I1353" s="5" t="s">
        <v>14</v>
      </c>
      <c r="J1353">
        <v>2</v>
      </c>
      <c r="K1353" s="5" t="s">
        <v>32</v>
      </c>
      <c r="L1353">
        <v>6447</v>
      </c>
      <c r="M1353" s="5" t="s">
        <v>75</v>
      </c>
      <c r="N1353">
        <v>12</v>
      </c>
      <c r="O1353">
        <v>3</v>
      </c>
      <c r="P1353">
        <v>4</v>
      </c>
      <c r="Q1353">
        <v>3</v>
      </c>
      <c r="R1353" t="s">
        <v>26</v>
      </c>
      <c r="S1353" t="s">
        <v>44</v>
      </c>
      <c r="T1353" t="s">
        <v>43</v>
      </c>
      <c r="U1353" t="s">
        <v>34</v>
      </c>
    </row>
    <row r="1354" spans="1:21" x14ac:dyDescent="0.3">
      <c r="A1354" s="5" t="s">
        <v>1428</v>
      </c>
      <c r="B1354">
        <v>37</v>
      </c>
      <c r="C1354" s="5" t="s">
        <v>3</v>
      </c>
      <c r="D1354" s="5" t="s">
        <v>75</v>
      </c>
      <c r="E1354" s="5" t="s">
        <v>40</v>
      </c>
      <c r="F1354" s="5" t="s">
        <v>74</v>
      </c>
      <c r="G1354" s="5" t="s">
        <v>22</v>
      </c>
      <c r="H1354">
        <v>3</v>
      </c>
      <c r="I1354" s="5" t="s">
        <v>14</v>
      </c>
      <c r="J1354">
        <v>3</v>
      </c>
      <c r="K1354" s="5" t="s">
        <v>32</v>
      </c>
      <c r="L1354">
        <v>9434</v>
      </c>
      <c r="M1354" s="5" t="s">
        <v>75</v>
      </c>
      <c r="N1354">
        <v>15</v>
      </c>
      <c r="O1354">
        <v>3</v>
      </c>
      <c r="P1354">
        <v>7</v>
      </c>
      <c r="Q1354">
        <v>8</v>
      </c>
      <c r="R1354" t="s">
        <v>26</v>
      </c>
      <c r="S1354" t="s">
        <v>45</v>
      </c>
      <c r="T1354" t="s">
        <v>45</v>
      </c>
      <c r="U1354" t="s">
        <v>34</v>
      </c>
    </row>
    <row r="1355" spans="1:21" x14ac:dyDescent="0.3">
      <c r="A1355" s="5" t="s">
        <v>1429</v>
      </c>
      <c r="B1355">
        <v>37</v>
      </c>
      <c r="C1355" s="5" t="s">
        <v>3</v>
      </c>
      <c r="D1355" s="5" t="s">
        <v>75</v>
      </c>
      <c r="E1355" s="5" t="s">
        <v>40</v>
      </c>
      <c r="F1355" s="5" t="s">
        <v>74</v>
      </c>
      <c r="G1355" s="5" t="s">
        <v>21</v>
      </c>
      <c r="H1355">
        <v>1</v>
      </c>
      <c r="I1355" s="5" t="s">
        <v>16</v>
      </c>
      <c r="J1355">
        <v>1</v>
      </c>
      <c r="K1355" s="5" t="s">
        <v>31</v>
      </c>
      <c r="L1355">
        <v>2782</v>
      </c>
      <c r="M1355" s="5" t="s">
        <v>73</v>
      </c>
      <c r="N1355">
        <v>13</v>
      </c>
      <c r="O1355">
        <v>3</v>
      </c>
      <c r="P1355">
        <v>4</v>
      </c>
      <c r="Q1355">
        <v>3</v>
      </c>
      <c r="R1355" t="s">
        <v>25</v>
      </c>
      <c r="S1355" t="s">
        <v>44</v>
      </c>
      <c r="T1355" t="s">
        <v>43</v>
      </c>
      <c r="U1355" t="s">
        <v>34</v>
      </c>
    </row>
    <row r="1356" spans="1:21" x14ac:dyDescent="0.3">
      <c r="A1356" s="5" t="s">
        <v>1430</v>
      </c>
      <c r="B1356">
        <v>37</v>
      </c>
      <c r="C1356" s="5" t="s">
        <v>3</v>
      </c>
      <c r="D1356" s="5" t="s">
        <v>75</v>
      </c>
      <c r="E1356" s="5" t="s">
        <v>40</v>
      </c>
      <c r="F1356" s="5" t="s">
        <v>74</v>
      </c>
      <c r="G1356" s="5" t="s">
        <v>21</v>
      </c>
      <c r="H1356">
        <v>2</v>
      </c>
      <c r="I1356" s="5" t="s">
        <v>14</v>
      </c>
      <c r="J1356">
        <v>4</v>
      </c>
      <c r="K1356" s="5" t="s">
        <v>32</v>
      </c>
      <c r="L1356">
        <v>6474</v>
      </c>
      <c r="M1356" s="5" t="s">
        <v>75</v>
      </c>
      <c r="N1356">
        <v>13</v>
      </c>
      <c r="O1356">
        <v>3</v>
      </c>
      <c r="P1356">
        <v>3</v>
      </c>
      <c r="Q1356">
        <v>11</v>
      </c>
      <c r="R1356" t="s">
        <v>26</v>
      </c>
      <c r="S1356" t="s">
        <v>43</v>
      </c>
      <c r="T1356" t="s">
        <v>41</v>
      </c>
      <c r="U1356" t="s">
        <v>34</v>
      </c>
    </row>
    <row r="1357" spans="1:21" x14ac:dyDescent="0.3">
      <c r="A1357" s="5" t="s">
        <v>1431</v>
      </c>
      <c r="B1357">
        <v>37</v>
      </c>
      <c r="C1357" s="5" t="s">
        <v>3</v>
      </c>
      <c r="D1357" s="5" t="s">
        <v>75</v>
      </c>
      <c r="E1357" s="5" t="s">
        <v>40</v>
      </c>
      <c r="F1357" s="5" t="s">
        <v>74</v>
      </c>
      <c r="G1357" s="5" t="s">
        <v>22</v>
      </c>
      <c r="H1357">
        <v>2</v>
      </c>
      <c r="I1357" s="5" t="s">
        <v>16</v>
      </c>
      <c r="J1357">
        <v>4</v>
      </c>
      <c r="K1357" s="5" t="s">
        <v>32</v>
      </c>
      <c r="L1357">
        <v>4285</v>
      </c>
      <c r="M1357" s="5" t="s">
        <v>75</v>
      </c>
      <c r="N1357">
        <v>17</v>
      </c>
      <c r="O1357">
        <v>3</v>
      </c>
      <c r="P1357">
        <v>3</v>
      </c>
      <c r="Q1357">
        <v>7</v>
      </c>
      <c r="R1357" t="s">
        <v>25</v>
      </c>
      <c r="S1357" t="s">
        <v>43</v>
      </c>
      <c r="T1357" t="s">
        <v>45</v>
      </c>
      <c r="U1357" t="s">
        <v>23</v>
      </c>
    </row>
    <row r="1358" spans="1:21" x14ac:dyDescent="0.3">
      <c r="A1358" s="5" t="s">
        <v>1432</v>
      </c>
      <c r="B1358">
        <v>37</v>
      </c>
      <c r="C1358" s="5" t="s">
        <v>3</v>
      </c>
      <c r="D1358" s="5" t="s">
        <v>75</v>
      </c>
      <c r="E1358" s="5" t="s">
        <v>40</v>
      </c>
      <c r="F1358" s="5" t="s">
        <v>74</v>
      </c>
      <c r="G1358" s="5" t="s">
        <v>21</v>
      </c>
      <c r="H1358">
        <v>1</v>
      </c>
      <c r="I1358" s="5" t="s">
        <v>16</v>
      </c>
      <c r="J1358">
        <v>2</v>
      </c>
      <c r="K1358" s="5" t="s">
        <v>32</v>
      </c>
      <c r="L1358">
        <v>3936</v>
      </c>
      <c r="M1358" s="5" t="s">
        <v>75</v>
      </c>
      <c r="N1358">
        <v>11</v>
      </c>
      <c r="O1358">
        <v>3</v>
      </c>
      <c r="P1358">
        <v>7</v>
      </c>
      <c r="Q1358">
        <v>7</v>
      </c>
      <c r="R1358" t="s">
        <v>25</v>
      </c>
      <c r="S1358" t="s">
        <v>45</v>
      </c>
      <c r="T1358" t="s">
        <v>45</v>
      </c>
      <c r="U1358" t="s">
        <v>34</v>
      </c>
    </row>
    <row r="1359" spans="1:21" x14ac:dyDescent="0.3">
      <c r="A1359" s="5" t="s">
        <v>1433</v>
      </c>
      <c r="B1359">
        <v>37</v>
      </c>
      <c r="C1359" s="5" t="s">
        <v>3</v>
      </c>
      <c r="D1359" s="5" t="s">
        <v>75</v>
      </c>
      <c r="E1359" s="5" t="s">
        <v>40</v>
      </c>
      <c r="F1359" s="5" t="s">
        <v>74</v>
      </c>
      <c r="G1359" s="5" t="s">
        <v>21</v>
      </c>
      <c r="H1359">
        <v>3</v>
      </c>
      <c r="I1359" s="5" t="s">
        <v>15</v>
      </c>
      <c r="J1359">
        <v>4</v>
      </c>
      <c r="K1359" s="5" t="s">
        <v>32</v>
      </c>
      <c r="L1359">
        <v>13744</v>
      </c>
      <c r="M1359" s="5" t="s">
        <v>73</v>
      </c>
      <c r="N1359">
        <v>25</v>
      </c>
      <c r="O1359">
        <v>4</v>
      </c>
      <c r="P1359">
        <v>6</v>
      </c>
      <c r="Q1359">
        <v>8</v>
      </c>
      <c r="R1359" t="s">
        <v>24</v>
      </c>
      <c r="S1359" t="s">
        <v>44</v>
      </c>
      <c r="T1359" t="s">
        <v>45</v>
      </c>
      <c r="U1359" t="s">
        <v>35</v>
      </c>
    </row>
    <row r="1360" spans="1:21" x14ac:dyDescent="0.3">
      <c r="A1360" s="5" t="s">
        <v>1434</v>
      </c>
      <c r="B1360">
        <v>38</v>
      </c>
      <c r="C1360" s="5" t="s">
        <v>3</v>
      </c>
      <c r="D1360" s="5" t="s">
        <v>75</v>
      </c>
      <c r="E1360" s="5" t="s">
        <v>40</v>
      </c>
      <c r="F1360" s="5" t="s">
        <v>74</v>
      </c>
      <c r="G1360" s="5" t="s">
        <v>21</v>
      </c>
      <c r="H1360">
        <v>3</v>
      </c>
      <c r="I1360" s="5" t="s">
        <v>15</v>
      </c>
      <c r="J1360">
        <v>1</v>
      </c>
      <c r="K1360" s="5" t="s">
        <v>32</v>
      </c>
      <c r="L1360">
        <v>13582</v>
      </c>
      <c r="M1360" s="5" t="s">
        <v>75</v>
      </c>
      <c r="N1360">
        <v>13</v>
      </c>
      <c r="O1360">
        <v>3</v>
      </c>
      <c r="P1360">
        <v>5</v>
      </c>
      <c r="Q1360">
        <v>11</v>
      </c>
      <c r="R1360" t="s">
        <v>24</v>
      </c>
      <c r="S1360" t="s">
        <v>44</v>
      </c>
      <c r="T1360" t="s">
        <v>41</v>
      </c>
      <c r="U1360" t="s">
        <v>34</v>
      </c>
    </row>
    <row r="1361" spans="1:21" x14ac:dyDescent="0.3">
      <c r="A1361" s="5" t="s">
        <v>1435</v>
      </c>
      <c r="B1361">
        <v>39</v>
      </c>
      <c r="C1361" s="5" t="s">
        <v>3</v>
      </c>
      <c r="D1361" s="5" t="s">
        <v>75</v>
      </c>
      <c r="E1361" s="5" t="s">
        <v>40</v>
      </c>
      <c r="F1361" s="5" t="s">
        <v>74</v>
      </c>
      <c r="G1361" s="5" t="s">
        <v>22</v>
      </c>
      <c r="H1361">
        <v>3</v>
      </c>
      <c r="I1361" s="5" t="s">
        <v>11</v>
      </c>
      <c r="J1361">
        <v>4</v>
      </c>
      <c r="K1361" s="5" t="s">
        <v>31</v>
      </c>
      <c r="L1361">
        <v>9613</v>
      </c>
      <c r="M1361" s="5" t="s">
        <v>75</v>
      </c>
      <c r="N1361">
        <v>17</v>
      </c>
      <c r="O1361">
        <v>3</v>
      </c>
      <c r="P1361">
        <v>3</v>
      </c>
      <c r="Q1361">
        <v>7</v>
      </c>
      <c r="R1361" t="s">
        <v>26</v>
      </c>
      <c r="S1361" t="s">
        <v>43</v>
      </c>
      <c r="T1361" t="s">
        <v>45</v>
      </c>
      <c r="U1361" t="s">
        <v>23</v>
      </c>
    </row>
    <row r="1362" spans="1:21" x14ac:dyDescent="0.3">
      <c r="A1362" s="5" t="s">
        <v>1436</v>
      </c>
      <c r="B1362">
        <v>39</v>
      </c>
      <c r="C1362" s="5" t="s">
        <v>3</v>
      </c>
      <c r="D1362" s="5" t="s">
        <v>75</v>
      </c>
      <c r="E1362" s="5" t="s">
        <v>40</v>
      </c>
      <c r="F1362" s="5" t="s">
        <v>74</v>
      </c>
      <c r="G1362" s="5" t="s">
        <v>22</v>
      </c>
      <c r="H1362">
        <v>4</v>
      </c>
      <c r="I1362" s="5" t="s">
        <v>13</v>
      </c>
      <c r="J1362">
        <v>1</v>
      </c>
      <c r="K1362" s="5" t="s">
        <v>32</v>
      </c>
      <c r="L1362">
        <v>17068</v>
      </c>
      <c r="M1362" s="5" t="s">
        <v>73</v>
      </c>
      <c r="N1362">
        <v>14</v>
      </c>
      <c r="O1362">
        <v>3</v>
      </c>
      <c r="P1362">
        <v>11</v>
      </c>
      <c r="Q1362">
        <v>10</v>
      </c>
      <c r="R1362" t="s">
        <v>24</v>
      </c>
      <c r="S1362" t="s">
        <v>41</v>
      </c>
      <c r="T1362" t="s">
        <v>41</v>
      </c>
      <c r="U1362" t="s">
        <v>34</v>
      </c>
    </row>
    <row r="1363" spans="1:21" x14ac:dyDescent="0.3">
      <c r="A1363" s="5" t="s">
        <v>1437</v>
      </c>
      <c r="B1363">
        <v>39</v>
      </c>
      <c r="C1363" s="5" t="s">
        <v>3</v>
      </c>
      <c r="D1363" s="5" t="s">
        <v>75</v>
      </c>
      <c r="E1363" s="5" t="s">
        <v>40</v>
      </c>
      <c r="F1363" s="5" t="s">
        <v>74</v>
      </c>
      <c r="G1363" s="5" t="s">
        <v>21</v>
      </c>
      <c r="H1363">
        <v>2</v>
      </c>
      <c r="I1363" s="5" t="s">
        <v>11</v>
      </c>
      <c r="J1363">
        <v>3</v>
      </c>
      <c r="K1363" s="5" t="s">
        <v>33</v>
      </c>
      <c r="L1363">
        <v>4553</v>
      </c>
      <c r="M1363" s="5" t="s">
        <v>75</v>
      </c>
      <c r="N1363">
        <v>11</v>
      </c>
      <c r="O1363">
        <v>3</v>
      </c>
      <c r="P1363">
        <v>11</v>
      </c>
      <c r="Q1363">
        <v>10</v>
      </c>
      <c r="R1363" t="s">
        <v>25</v>
      </c>
      <c r="S1363" t="s">
        <v>41</v>
      </c>
      <c r="T1363" t="s">
        <v>41</v>
      </c>
      <c r="U1363" t="s">
        <v>34</v>
      </c>
    </row>
    <row r="1364" spans="1:21" x14ac:dyDescent="0.3">
      <c r="A1364" s="5" t="s">
        <v>1438</v>
      </c>
      <c r="B1364">
        <v>39</v>
      </c>
      <c r="C1364" s="5" t="s">
        <v>3</v>
      </c>
      <c r="D1364" s="5" t="s">
        <v>75</v>
      </c>
      <c r="E1364" s="5" t="s">
        <v>40</v>
      </c>
      <c r="F1364" s="5" t="s">
        <v>74</v>
      </c>
      <c r="G1364" s="5" t="s">
        <v>21</v>
      </c>
      <c r="H1364">
        <v>4</v>
      </c>
      <c r="I1364" s="5" t="s">
        <v>14</v>
      </c>
      <c r="J1364">
        <v>4</v>
      </c>
      <c r="K1364" s="5" t="s">
        <v>32</v>
      </c>
      <c r="L1364">
        <v>12742</v>
      </c>
      <c r="M1364" s="5" t="s">
        <v>75</v>
      </c>
      <c r="N1364">
        <v>16</v>
      </c>
      <c r="O1364">
        <v>3</v>
      </c>
      <c r="P1364">
        <v>11</v>
      </c>
      <c r="Q1364">
        <v>8</v>
      </c>
      <c r="R1364" t="s">
        <v>24</v>
      </c>
      <c r="S1364" t="s">
        <v>41</v>
      </c>
      <c r="T1364" t="s">
        <v>45</v>
      </c>
      <c r="U1364" t="s">
        <v>23</v>
      </c>
    </row>
    <row r="1365" spans="1:21" x14ac:dyDescent="0.3">
      <c r="A1365" s="5" t="s">
        <v>1439</v>
      </c>
      <c r="B1365">
        <v>39</v>
      </c>
      <c r="C1365" s="5" t="s">
        <v>3</v>
      </c>
      <c r="D1365" s="5" t="s">
        <v>75</v>
      </c>
      <c r="E1365" s="5" t="s">
        <v>40</v>
      </c>
      <c r="F1365" s="5" t="s">
        <v>74</v>
      </c>
      <c r="G1365" s="5" t="s">
        <v>21</v>
      </c>
      <c r="H1365">
        <v>4</v>
      </c>
      <c r="I1365" s="5" t="s">
        <v>13</v>
      </c>
      <c r="J1365">
        <v>2</v>
      </c>
      <c r="K1365" s="5" t="s">
        <v>31</v>
      </c>
      <c r="L1365">
        <v>17123</v>
      </c>
      <c r="M1365" s="5" t="s">
        <v>73</v>
      </c>
      <c r="N1365">
        <v>13</v>
      </c>
      <c r="O1365">
        <v>3</v>
      </c>
      <c r="P1365">
        <v>15</v>
      </c>
      <c r="Q1365">
        <v>2</v>
      </c>
      <c r="R1365" t="s">
        <v>24</v>
      </c>
      <c r="S1365" t="s">
        <v>42</v>
      </c>
      <c r="T1365" t="s">
        <v>43</v>
      </c>
      <c r="U1365" t="s">
        <v>34</v>
      </c>
    </row>
    <row r="1366" spans="1:21" x14ac:dyDescent="0.3">
      <c r="A1366" s="5" t="s">
        <v>1440</v>
      </c>
      <c r="B1366">
        <v>39</v>
      </c>
      <c r="C1366" s="5" t="s">
        <v>3</v>
      </c>
      <c r="D1366" s="5" t="s">
        <v>75</v>
      </c>
      <c r="E1366" s="5" t="s">
        <v>40</v>
      </c>
      <c r="F1366" s="5" t="s">
        <v>74</v>
      </c>
      <c r="G1366" s="5" t="s">
        <v>22</v>
      </c>
      <c r="H1366">
        <v>2</v>
      </c>
      <c r="I1366" s="5" t="s">
        <v>14</v>
      </c>
      <c r="J1366">
        <v>1</v>
      </c>
      <c r="K1366" s="5" t="s">
        <v>32</v>
      </c>
      <c r="L1366">
        <v>5377</v>
      </c>
      <c r="M1366" s="5" t="s">
        <v>75</v>
      </c>
      <c r="N1366">
        <v>13</v>
      </c>
      <c r="O1366">
        <v>3</v>
      </c>
      <c r="P1366">
        <v>7</v>
      </c>
      <c r="Q1366">
        <v>7</v>
      </c>
      <c r="R1366" t="s">
        <v>25</v>
      </c>
      <c r="S1366" t="s">
        <v>45</v>
      </c>
      <c r="T1366" t="s">
        <v>45</v>
      </c>
      <c r="U1366" t="s">
        <v>34</v>
      </c>
    </row>
    <row r="1367" spans="1:21" x14ac:dyDescent="0.3">
      <c r="A1367" s="5" t="s">
        <v>1441</v>
      </c>
      <c r="B1367">
        <v>39</v>
      </c>
      <c r="C1367" s="5" t="s">
        <v>3</v>
      </c>
      <c r="D1367" s="5" t="s">
        <v>75</v>
      </c>
      <c r="E1367" s="5" t="s">
        <v>40</v>
      </c>
      <c r="F1367" s="5" t="s">
        <v>74</v>
      </c>
      <c r="G1367" s="5" t="s">
        <v>22</v>
      </c>
      <c r="H1367">
        <v>2</v>
      </c>
      <c r="I1367" s="5" t="s">
        <v>14</v>
      </c>
      <c r="J1367">
        <v>1</v>
      </c>
      <c r="K1367" s="5" t="s">
        <v>32</v>
      </c>
      <c r="L1367">
        <v>5151</v>
      </c>
      <c r="M1367" s="5" t="s">
        <v>75</v>
      </c>
      <c r="N1367">
        <v>25</v>
      </c>
      <c r="O1367">
        <v>4</v>
      </c>
      <c r="P1367">
        <v>7</v>
      </c>
      <c r="Q1367">
        <v>9</v>
      </c>
      <c r="R1367" t="s">
        <v>25</v>
      </c>
      <c r="S1367" t="s">
        <v>45</v>
      </c>
      <c r="T1367" t="s">
        <v>45</v>
      </c>
      <c r="U1367" t="s">
        <v>35</v>
      </c>
    </row>
    <row r="1368" spans="1:21" x14ac:dyDescent="0.3">
      <c r="A1368" s="5" t="s">
        <v>1442</v>
      </c>
      <c r="B1368">
        <v>40</v>
      </c>
      <c r="C1368" s="5" t="s">
        <v>3</v>
      </c>
      <c r="D1368" s="5" t="s">
        <v>75</v>
      </c>
      <c r="E1368" s="5" t="s">
        <v>40</v>
      </c>
      <c r="F1368" s="5" t="s">
        <v>74</v>
      </c>
      <c r="G1368" s="5" t="s">
        <v>21</v>
      </c>
      <c r="H1368">
        <v>5</v>
      </c>
      <c r="I1368" s="5" t="s">
        <v>13</v>
      </c>
      <c r="J1368">
        <v>3</v>
      </c>
      <c r="K1368" s="5" t="s">
        <v>32</v>
      </c>
      <c r="L1368">
        <v>19033</v>
      </c>
      <c r="M1368" s="5" t="s">
        <v>75</v>
      </c>
      <c r="N1368">
        <v>14</v>
      </c>
      <c r="O1368">
        <v>3</v>
      </c>
      <c r="P1368">
        <v>9</v>
      </c>
      <c r="Q1368">
        <v>9</v>
      </c>
      <c r="R1368" t="s">
        <v>24</v>
      </c>
      <c r="S1368" t="s">
        <v>45</v>
      </c>
      <c r="T1368" t="s">
        <v>45</v>
      </c>
      <c r="U1368" t="s">
        <v>34</v>
      </c>
    </row>
    <row r="1369" spans="1:21" x14ac:dyDescent="0.3">
      <c r="A1369" s="5" t="s">
        <v>1443</v>
      </c>
      <c r="B1369">
        <v>40</v>
      </c>
      <c r="C1369" s="5" t="s">
        <v>3</v>
      </c>
      <c r="D1369" s="5" t="s">
        <v>75</v>
      </c>
      <c r="E1369" s="5" t="s">
        <v>40</v>
      </c>
      <c r="F1369" s="5" t="s">
        <v>74</v>
      </c>
      <c r="G1369" s="5" t="s">
        <v>22</v>
      </c>
      <c r="H1369">
        <v>2</v>
      </c>
      <c r="I1369" s="5" t="s">
        <v>12</v>
      </c>
      <c r="J1369">
        <v>4</v>
      </c>
      <c r="K1369" s="5" t="s">
        <v>32</v>
      </c>
      <c r="L1369">
        <v>2741</v>
      </c>
      <c r="M1369" s="5" t="s">
        <v>73</v>
      </c>
      <c r="N1369">
        <v>15</v>
      </c>
      <c r="O1369">
        <v>3</v>
      </c>
      <c r="P1369">
        <v>3</v>
      </c>
      <c r="Q1369">
        <v>7</v>
      </c>
      <c r="R1369" t="s">
        <v>25</v>
      </c>
      <c r="S1369" t="s">
        <v>43</v>
      </c>
      <c r="T1369" t="s">
        <v>45</v>
      </c>
      <c r="U1369" t="s">
        <v>34</v>
      </c>
    </row>
    <row r="1370" spans="1:21" x14ac:dyDescent="0.3">
      <c r="A1370" s="5" t="s">
        <v>1444</v>
      </c>
      <c r="B1370">
        <v>40</v>
      </c>
      <c r="C1370" s="5" t="s">
        <v>3</v>
      </c>
      <c r="D1370" s="5" t="s">
        <v>75</v>
      </c>
      <c r="E1370" s="5" t="s">
        <v>40</v>
      </c>
      <c r="F1370" s="5" t="s">
        <v>74</v>
      </c>
      <c r="G1370" s="5" t="s">
        <v>22</v>
      </c>
      <c r="H1370">
        <v>2</v>
      </c>
      <c r="I1370" s="5" t="s">
        <v>16</v>
      </c>
      <c r="J1370">
        <v>4</v>
      </c>
      <c r="K1370" s="5" t="s">
        <v>31</v>
      </c>
      <c r="L1370">
        <v>3319</v>
      </c>
      <c r="M1370" s="5" t="s">
        <v>75</v>
      </c>
      <c r="N1370">
        <v>17</v>
      </c>
      <c r="O1370">
        <v>3</v>
      </c>
      <c r="P1370">
        <v>4</v>
      </c>
      <c r="Q1370">
        <v>7</v>
      </c>
      <c r="R1370" t="s">
        <v>25</v>
      </c>
      <c r="S1370" t="s">
        <v>44</v>
      </c>
      <c r="T1370" t="s">
        <v>45</v>
      </c>
      <c r="U1370" t="s">
        <v>23</v>
      </c>
    </row>
    <row r="1371" spans="1:21" x14ac:dyDescent="0.3">
      <c r="A1371" s="5" t="s">
        <v>1445</v>
      </c>
      <c r="B1371">
        <v>40</v>
      </c>
      <c r="C1371" s="5" t="s">
        <v>3</v>
      </c>
      <c r="D1371" s="5" t="s">
        <v>75</v>
      </c>
      <c r="E1371" s="5" t="s">
        <v>40</v>
      </c>
      <c r="F1371" s="5" t="s">
        <v>74</v>
      </c>
      <c r="G1371" s="5" t="s">
        <v>22</v>
      </c>
      <c r="H1371">
        <v>5</v>
      </c>
      <c r="I1371" s="5" t="s">
        <v>15</v>
      </c>
      <c r="J1371">
        <v>3</v>
      </c>
      <c r="K1371" s="5" t="s">
        <v>31</v>
      </c>
      <c r="L1371">
        <v>19436</v>
      </c>
      <c r="M1371" s="5" t="s">
        <v>75</v>
      </c>
      <c r="N1371">
        <v>19</v>
      </c>
      <c r="O1371">
        <v>3</v>
      </c>
      <c r="P1371">
        <v>3</v>
      </c>
      <c r="R1371" t="s">
        <v>24</v>
      </c>
      <c r="S1371" t="s">
        <v>43</v>
      </c>
      <c r="T1371" t="s">
        <v>43</v>
      </c>
      <c r="U1371" t="s">
        <v>23</v>
      </c>
    </row>
    <row r="1372" spans="1:21" x14ac:dyDescent="0.3">
      <c r="A1372" s="5" t="s">
        <v>1446</v>
      </c>
      <c r="B1372">
        <v>40</v>
      </c>
      <c r="C1372" s="5" t="s">
        <v>3</v>
      </c>
      <c r="D1372" s="5" t="s">
        <v>75</v>
      </c>
      <c r="E1372" s="5" t="s">
        <v>40</v>
      </c>
      <c r="F1372" s="5" t="s">
        <v>74</v>
      </c>
      <c r="G1372" s="5" t="s">
        <v>21</v>
      </c>
      <c r="H1372">
        <v>4</v>
      </c>
      <c r="I1372" s="5" t="s">
        <v>14</v>
      </c>
      <c r="J1372">
        <v>3</v>
      </c>
      <c r="K1372" s="5" t="s">
        <v>33</v>
      </c>
      <c r="L1372">
        <v>13237</v>
      </c>
      <c r="M1372" s="5" t="s">
        <v>75</v>
      </c>
      <c r="N1372">
        <v>15</v>
      </c>
      <c r="O1372">
        <v>3</v>
      </c>
      <c r="P1372">
        <v>5</v>
      </c>
      <c r="Q1372">
        <v>13</v>
      </c>
      <c r="R1372" t="s">
        <v>24</v>
      </c>
      <c r="S1372" t="s">
        <v>44</v>
      </c>
      <c r="T1372" t="s">
        <v>42</v>
      </c>
      <c r="U1372" t="s">
        <v>34</v>
      </c>
    </row>
    <row r="1373" spans="1:21" x14ac:dyDescent="0.3">
      <c r="A1373" s="5" t="s">
        <v>1447</v>
      </c>
      <c r="B1373">
        <v>40</v>
      </c>
      <c r="C1373" s="5" t="s">
        <v>3</v>
      </c>
      <c r="D1373" s="5" t="s">
        <v>75</v>
      </c>
      <c r="E1373" s="5" t="s">
        <v>40</v>
      </c>
      <c r="F1373" s="5" t="s">
        <v>74</v>
      </c>
      <c r="G1373" s="5" t="s">
        <v>22</v>
      </c>
      <c r="H1373">
        <v>3</v>
      </c>
      <c r="I1373" s="5" t="s">
        <v>11</v>
      </c>
      <c r="J1373">
        <v>4</v>
      </c>
      <c r="K1373" s="5" t="s">
        <v>32</v>
      </c>
      <c r="L1373">
        <v>10322</v>
      </c>
      <c r="M1373" s="5" t="s">
        <v>75</v>
      </c>
      <c r="N1373">
        <v>20</v>
      </c>
      <c r="O1373">
        <v>4</v>
      </c>
      <c r="P1373">
        <v>11</v>
      </c>
      <c r="Q1373">
        <v>1</v>
      </c>
      <c r="R1373" t="s">
        <v>26</v>
      </c>
      <c r="S1373" t="s">
        <v>41</v>
      </c>
      <c r="T1373" t="s">
        <v>43</v>
      </c>
      <c r="U1373" t="s">
        <v>23</v>
      </c>
    </row>
    <row r="1374" spans="1:21" x14ac:dyDescent="0.3">
      <c r="A1374" s="5" t="s">
        <v>1448</v>
      </c>
      <c r="B1374">
        <v>40</v>
      </c>
      <c r="C1374" s="5" t="s">
        <v>3</v>
      </c>
      <c r="D1374" s="5" t="s">
        <v>75</v>
      </c>
      <c r="E1374" s="5" t="s">
        <v>40</v>
      </c>
      <c r="F1374" s="5" t="s">
        <v>74</v>
      </c>
      <c r="G1374" s="5" t="s">
        <v>22</v>
      </c>
      <c r="H1374">
        <v>5</v>
      </c>
      <c r="I1374" s="5" t="s">
        <v>15</v>
      </c>
      <c r="J1374">
        <v>3</v>
      </c>
      <c r="K1374" s="5" t="s">
        <v>33</v>
      </c>
      <c r="L1374">
        <v>19626</v>
      </c>
      <c r="M1374" s="5" t="s">
        <v>75</v>
      </c>
      <c r="N1374">
        <v>14</v>
      </c>
      <c r="O1374">
        <v>3</v>
      </c>
      <c r="P1374">
        <v>4</v>
      </c>
      <c r="Q1374">
        <v>9</v>
      </c>
      <c r="R1374" t="s">
        <v>24</v>
      </c>
      <c r="S1374" t="s">
        <v>44</v>
      </c>
      <c r="T1374" t="s">
        <v>45</v>
      </c>
      <c r="U1374" t="s">
        <v>34</v>
      </c>
    </row>
    <row r="1375" spans="1:21" x14ac:dyDescent="0.3">
      <c r="A1375" s="5" t="s">
        <v>1449</v>
      </c>
      <c r="B1375">
        <v>40</v>
      </c>
      <c r="C1375" s="5" t="s">
        <v>3</v>
      </c>
      <c r="D1375" s="5" t="s">
        <v>75</v>
      </c>
      <c r="E1375" s="5" t="s">
        <v>40</v>
      </c>
      <c r="F1375" s="5" t="s">
        <v>74</v>
      </c>
      <c r="G1375" s="5" t="s">
        <v>22</v>
      </c>
      <c r="H1375">
        <v>2</v>
      </c>
      <c r="I1375" s="5" t="s">
        <v>16</v>
      </c>
      <c r="J1375">
        <v>4</v>
      </c>
      <c r="K1375" s="5" t="s">
        <v>33</v>
      </c>
      <c r="L1375">
        <v>4661</v>
      </c>
      <c r="M1375" s="5" t="s">
        <v>75</v>
      </c>
      <c r="N1375">
        <v>13</v>
      </c>
      <c r="O1375">
        <v>3</v>
      </c>
      <c r="P1375">
        <v>8</v>
      </c>
      <c r="Q1375">
        <v>8</v>
      </c>
      <c r="R1375" t="s">
        <v>25</v>
      </c>
      <c r="S1375" t="s">
        <v>45</v>
      </c>
      <c r="T1375" t="s">
        <v>45</v>
      </c>
      <c r="U1375" t="s">
        <v>34</v>
      </c>
    </row>
    <row r="1376" spans="1:21" x14ac:dyDescent="0.3">
      <c r="A1376" s="5" t="s">
        <v>1450</v>
      </c>
      <c r="B1376">
        <v>40</v>
      </c>
      <c r="C1376" s="5" t="s">
        <v>3</v>
      </c>
      <c r="D1376" s="5" t="s">
        <v>75</v>
      </c>
      <c r="E1376" s="5" t="s">
        <v>40</v>
      </c>
      <c r="F1376" s="5" t="s">
        <v>74</v>
      </c>
      <c r="G1376" s="5" t="s">
        <v>21</v>
      </c>
      <c r="H1376">
        <v>2</v>
      </c>
      <c r="I1376" s="5" t="s">
        <v>11</v>
      </c>
      <c r="J1376">
        <v>3</v>
      </c>
      <c r="K1376" s="5" t="s">
        <v>31</v>
      </c>
      <c r="L1376">
        <v>6377</v>
      </c>
      <c r="M1376" s="5" t="s">
        <v>75</v>
      </c>
      <c r="N1376">
        <v>20</v>
      </c>
      <c r="O1376">
        <v>4</v>
      </c>
      <c r="P1376">
        <v>11</v>
      </c>
      <c r="Q1376">
        <v>8</v>
      </c>
      <c r="R1376" t="s">
        <v>26</v>
      </c>
      <c r="S1376" t="s">
        <v>41</v>
      </c>
      <c r="T1376" t="s">
        <v>45</v>
      </c>
      <c r="U1376" t="s">
        <v>23</v>
      </c>
    </row>
    <row r="1377" spans="1:21" x14ac:dyDescent="0.3">
      <c r="A1377" s="5" t="s">
        <v>1451</v>
      </c>
      <c r="B1377">
        <v>40</v>
      </c>
      <c r="C1377" s="5" t="s">
        <v>3</v>
      </c>
      <c r="D1377" s="5" t="s">
        <v>75</v>
      </c>
      <c r="E1377" s="5" t="s">
        <v>40</v>
      </c>
      <c r="F1377" s="5" t="s">
        <v>74</v>
      </c>
      <c r="G1377" s="5" t="s">
        <v>21</v>
      </c>
      <c r="H1377">
        <v>3</v>
      </c>
      <c r="I1377" s="5" t="s">
        <v>14</v>
      </c>
      <c r="J1377">
        <v>3</v>
      </c>
      <c r="K1377" s="5" t="s">
        <v>32</v>
      </c>
      <c r="L1377">
        <v>10435</v>
      </c>
      <c r="M1377" s="5" t="s">
        <v>75</v>
      </c>
      <c r="N1377">
        <v>13</v>
      </c>
      <c r="O1377">
        <v>3</v>
      </c>
      <c r="P1377">
        <v>14</v>
      </c>
      <c r="Q1377">
        <v>12</v>
      </c>
      <c r="R1377" t="s">
        <v>26</v>
      </c>
      <c r="S1377" t="s">
        <v>42</v>
      </c>
      <c r="T1377" t="s">
        <v>41</v>
      </c>
      <c r="U1377" t="s">
        <v>34</v>
      </c>
    </row>
    <row r="1378" spans="1:21" x14ac:dyDescent="0.3">
      <c r="A1378" s="5" t="s">
        <v>1452</v>
      </c>
      <c r="B1378">
        <v>40</v>
      </c>
      <c r="C1378" s="5" t="s">
        <v>3</v>
      </c>
      <c r="D1378" s="5" t="s">
        <v>75</v>
      </c>
      <c r="E1378" s="5" t="s">
        <v>40</v>
      </c>
      <c r="F1378" s="5" t="s">
        <v>74</v>
      </c>
      <c r="G1378" s="5" t="s">
        <v>21</v>
      </c>
      <c r="H1378">
        <v>3</v>
      </c>
      <c r="I1378" s="5" t="s">
        <v>14</v>
      </c>
      <c r="J1378">
        <v>4</v>
      </c>
      <c r="K1378" s="5" t="s">
        <v>33</v>
      </c>
      <c r="L1378">
        <v>7945</v>
      </c>
      <c r="M1378" s="5" t="s">
        <v>73</v>
      </c>
      <c r="N1378">
        <v>15</v>
      </c>
      <c r="O1378">
        <v>3</v>
      </c>
      <c r="P1378">
        <v>3</v>
      </c>
      <c r="Q1378">
        <v>3</v>
      </c>
      <c r="R1378" t="s">
        <v>26</v>
      </c>
      <c r="S1378" t="s">
        <v>43</v>
      </c>
      <c r="T1378" t="s">
        <v>43</v>
      </c>
      <c r="U1378" t="s">
        <v>34</v>
      </c>
    </row>
    <row r="1379" spans="1:21" x14ac:dyDescent="0.3">
      <c r="A1379" s="5" t="s">
        <v>1453</v>
      </c>
      <c r="B1379">
        <v>40</v>
      </c>
      <c r="C1379" s="5" t="s">
        <v>3</v>
      </c>
      <c r="D1379" s="5" t="s">
        <v>75</v>
      </c>
      <c r="E1379" s="5" t="s">
        <v>40</v>
      </c>
      <c r="F1379" s="5" t="s">
        <v>74</v>
      </c>
      <c r="G1379" s="5" t="s">
        <v>21</v>
      </c>
      <c r="H1379">
        <v>2</v>
      </c>
      <c r="I1379" s="5" t="s">
        <v>11</v>
      </c>
      <c r="J1379">
        <v>1</v>
      </c>
      <c r="K1379" s="5" t="s">
        <v>31</v>
      </c>
      <c r="L1379">
        <v>4448</v>
      </c>
      <c r="M1379" s="5" t="s">
        <v>75</v>
      </c>
      <c r="N1379">
        <v>12</v>
      </c>
      <c r="O1379">
        <v>3</v>
      </c>
      <c r="P1379">
        <v>7</v>
      </c>
      <c r="Q1379">
        <v>7</v>
      </c>
      <c r="R1379" t="s">
        <v>25</v>
      </c>
      <c r="S1379" t="s">
        <v>45</v>
      </c>
      <c r="T1379" t="s">
        <v>45</v>
      </c>
      <c r="U1379" t="s">
        <v>34</v>
      </c>
    </row>
    <row r="1380" spans="1:21" x14ac:dyDescent="0.3">
      <c r="A1380" s="5" t="s">
        <v>1454</v>
      </c>
      <c r="B1380">
        <v>40</v>
      </c>
      <c r="C1380" s="5" t="s">
        <v>3</v>
      </c>
      <c r="D1380" s="5" t="s">
        <v>75</v>
      </c>
      <c r="E1380" s="5" t="s">
        <v>40</v>
      </c>
      <c r="F1380" s="5" t="s">
        <v>74</v>
      </c>
      <c r="G1380" s="5" t="s">
        <v>22</v>
      </c>
      <c r="H1380">
        <v>4</v>
      </c>
      <c r="I1380" s="5" t="s">
        <v>13</v>
      </c>
      <c r="J1380">
        <v>1</v>
      </c>
      <c r="K1380" s="5" t="s">
        <v>31</v>
      </c>
      <c r="L1380">
        <v>16823</v>
      </c>
      <c r="M1380" s="5" t="s">
        <v>75</v>
      </c>
      <c r="N1380">
        <v>11</v>
      </c>
      <c r="O1380">
        <v>3</v>
      </c>
      <c r="P1380">
        <v>11</v>
      </c>
      <c r="Q1380">
        <v>16</v>
      </c>
      <c r="R1380" t="s">
        <v>24</v>
      </c>
      <c r="S1380" t="s">
        <v>41</v>
      </c>
      <c r="T1380" t="s">
        <v>709</v>
      </c>
      <c r="U1380" t="s">
        <v>34</v>
      </c>
    </row>
    <row r="1381" spans="1:21" x14ac:dyDescent="0.3">
      <c r="A1381" s="5" t="s">
        <v>1455</v>
      </c>
      <c r="B1381">
        <v>41</v>
      </c>
      <c r="C1381" s="5" t="s">
        <v>3</v>
      </c>
      <c r="D1381" s="5" t="s">
        <v>73</v>
      </c>
      <c r="E1381" s="5" t="s">
        <v>40</v>
      </c>
      <c r="F1381" s="5" t="s">
        <v>74</v>
      </c>
      <c r="G1381" s="5" t="s">
        <v>21</v>
      </c>
      <c r="H1381">
        <v>5</v>
      </c>
      <c r="I1381" s="5" t="s">
        <v>15</v>
      </c>
      <c r="J1381">
        <v>3</v>
      </c>
      <c r="K1381" s="5" t="s">
        <v>32</v>
      </c>
      <c r="L1381">
        <v>19545</v>
      </c>
      <c r="M1381" s="5" t="s">
        <v>75</v>
      </c>
      <c r="N1381">
        <v>12</v>
      </c>
      <c r="O1381">
        <v>3</v>
      </c>
      <c r="P1381">
        <v>15</v>
      </c>
      <c r="Q1381">
        <v>8</v>
      </c>
      <c r="R1381" t="s">
        <v>24</v>
      </c>
      <c r="S1381" t="s">
        <v>42</v>
      </c>
      <c r="T1381" t="s">
        <v>45</v>
      </c>
      <c r="U1381" t="s">
        <v>34</v>
      </c>
    </row>
    <row r="1382" spans="1:21" x14ac:dyDescent="0.3">
      <c r="A1382" s="5" t="s">
        <v>1456</v>
      </c>
      <c r="B1382">
        <v>42</v>
      </c>
      <c r="C1382" s="5" t="s">
        <v>3</v>
      </c>
      <c r="D1382" s="5" t="s">
        <v>75</v>
      </c>
      <c r="E1382" s="5" t="s">
        <v>40</v>
      </c>
      <c r="F1382" s="5" t="s">
        <v>74</v>
      </c>
      <c r="G1382" s="5" t="s">
        <v>22</v>
      </c>
      <c r="H1382">
        <v>5</v>
      </c>
      <c r="I1382" s="5" t="s">
        <v>13</v>
      </c>
      <c r="J1382">
        <v>4</v>
      </c>
      <c r="K1382" s="5" t="s">
        <v>32</v>
      </c>
      <c r="L1382">
        <v>19232</v>
      </c>
      <c r="M1382" s="5" t="s">
        <v>75</v>
      </c>
      <c r="N1382">
        <v>11</v>
      </c>
      <c r="O1382">
        <v>3</v>
      </c>
      <c r="P1382">
        <v>11</v>
      </c>
      <c r="Q1382">
        <v>15</v>
      </c>
      <c r="R1382" t="s">
        <v>24</v>
      </c>
      <c r="S1382" t="s">
        <v>41</v>
      </c>
      <c r="T1382" t="s">
        <v>42</v>
      </c>
      <c r="U1382" t="s">
        <v>34</v>
      </c>
    </row>
    <row r="1383" spans="1:21" x14ac:dyDescent="0.3">
      <c r="A1383" s="5" t="s">
        <v>1457</v>
      </c>
      <c r="B1383">
        <v>42</v>
      </c>
      <c r="C1383" s="5" t="s">
        <v>3</v>
      </c>
      <c r="D1383" s="5" t="s">
        <v>75</v>
      </c>
      <c r="E1383" s="5" t="s">
        <v>40</v>
      </c>
      <c r="F1383" s="5" t="s">
        <v>74</v>
      </c>
      <c r="G1383" s="5" t="s">
        <v>21</v>
      </c>
      <c r="H1383">
        <v>1</v>
      </c>
      <c r="I1383" s="5" t="s">
        <v>12</v>
      </c>
      <c r="J1383">
        <v>1</v>
      </c>
      <c r="K1383" s="5" t="s">
        <v>31</v>
      </c>
      <c r="L1383">
        <v>2593</v>
      </c>
      <c r="M1383" s="5" t="s">
        <v>73</v>
      </c>
      <c r="N1383">
        <v>11</v>
      </c>
      <c r="O1383">
        <v>3</v>
      </c>
      <c r="P1383">
        <v>7</v>
      </c>
      <c r="R1383" t="s">
        <v>25</v>
      </c>
      <c r="S1383" t="s">
        <v>45</v>
      </c>
      <c r="T1383" t="s">
        <v>43</v>
      </c>
      <c r="U1383" t="s">
        <v>34</v>
      </c>
    </row>
    <row r="1384" spans="1:21" x14ac:dyDescent="0.3">
      <c r="A1384" s="5" t="s">
        <v>1458</v>
      </c>
      <c r="B1384">
        <v>42</v>
      </c>
      <c r="C1384" s="5" t="s">
        <v>3</v>
      </c>
      <c r="D1384" s="5" t="s">
        <v>75</v>
      </c>
      <c r="E1384" s="5" t="s">
        <v>40</v>
      </c>
      <c r="F1384" s="5" t="s">
        <v>74</v>
      </c>
      <c r="G1384" s="5" t="s">
        <v>22</v>
      </c>
      <c r="H1384">
        <v>3</v>
      </c>
      <c r="I1384" s="5" t="s">
        <v>14</v>
      </c>
      <c r="J1384">
        <v>1</v>
      </c>
      <c r="K1384" s="5" t="s">
        <v>32</v>
      </c>
      <c r="L1384">
        <v>7406</v>
      </c>
      <c r="M1384" s="5" t="s">
        <v>73</v>
      </c>
      <c r="N1384">
        <v>21</v>
      </c>
      <c r="O1384">
        <v>4</v>
      </c>
      <c r="P1384">
        <v>5</v>
      </c>
      <c r="Q1384">
        <v>8</v>
      </c>
      <c r="R1384" t="s">
        <v>26</v>
      </c>
      <c r="S1384" t="s">
        <v>44</v>
      </c>
      <c r="T1384" t="s">
        <v>45</v>
      </c>
      <c r="U1384" t="s">
        <v>35</v>
      </c>
    </row>
    <row r="1385" spans="1:21" x14ac:dyDescent="0.3">
      <c r="A1385" s="5" t="s">
        <v>1459</v>
      </c>
      <c r="B1385">
        <v>42</v>
      </c>
      <c r="C1385" s="5" t="s">
        <v>3</v>
      </c>
      <c r="D1385" s="5" t="s">
        <v>75</v>
      </c>
      <c r="E1385" s="5" t="s">
        <v>40</v>
      </c>
      <c r="F1385" s="5" t="s">
        <v>74</v>
      </c>
      <c r="G1385" s="5" t="s">
        <v>22</v>
      </c>
      <c r="H1385">
        <v>2</v>
      </c>
      <c r="I1385" s="5" t="s">
        <v>14</v>
      </c>
      <c r="J1385">
        <v>2</v>
      </c>
      <c r="K1385" s="5" t="s">
        <v>32</v>
      </c>
      <c r="L1385">
        <v>4434</v>
      </c>
      <c r="M1385" s="5" t="s">
        <v>75</v>
      </c>
      <c r="N1385">
        <v>13</v>
      </c>
      <c r="O1385">
        <v>3</v>
      </c>
      <c r="P1385">
        <v>7</v>
      </c>
      <c r="Q1385">
        <v>8</v>
      </c>
      <c r="R1385" t="s">
        <v>25</v>
      </c>
      <c r="S1385" t="s">
        <v>45</v>
      </c>
      <c r="T1385" t="s">
        <v>45</v>
      </c>
      <c r="U1385" t="s">
        <v>34</v>
      </c>
    </row>
    <row r="1386" spans="1:21" x14ac:dyDescent="0.3">
      <c r="A1386" s="5" t="s">
        <v>1460</v>
      </c>
      <c r="B1386">
        <v>42</v>
      </c>
      <c r="C1386" s="5" t="s">
        <v>3</v>
      </c>
      <c r="D1386" s="5" t="s">
        <v>75</v>
      </c>
      <c r="E1386" s="5" t="s">
        <v>40</v>
      </c>
      <c r="F1386" s="5" t="s">
        <v>74</v>
      </c>
      <c r="G1386" s="5" t="s">
        <v>22</v>
      </c>
      <c r="H1386">
        <v>4</v>
      </c>
      <c r="I1386" s="5" t="s">
        <v>13</v>
      </c>
      <c r="J1386">
        <v>1</v>
      </c>
      <c r="K1386" s="5" t="s">
        <v>32</v>
      </c>
      <c r="L1386">
        <v>17665</v>
      </c>
      <c r="M1386" s="5" t="s">
        <v>75</v>
      </c>
      <c r="N1386">
        <v>17</v>
      </c>
      <c r="O1386">
        <v>3</v>
      </c>
      <c r="P1386">
        <v>13</v>
      </c>
      <c r="Q1386">
        <v>7</v>
      </c>
      <c r="R1386" t="s">
        <v>24</v>
      </c>
      <c r="S1386" t="s">
        <v>42</v>
      </c>
      <c r="T1386" t="s">
        <v>45</v>
      </c>
      <c r="U1386" t="s">
        <v>23</v>
      </c>
    </row>
    <row r="1387" spans="1:21" x14ac:dyDescent="0.3">
      <c r="A1387" s="5" t="s">
        <v>1461</v>
      </c>
      <c r="B1387">
        <v>42</v>
      </c>
      <c r="C1387" s="5" t="s">
        <v>3</v>
      </c>
      <c r="D1387" s="5" t="s">
        <v>75</v>
      </c>
      <c r="E1387" s="5" t="s">
        <v>40</v>
      </c>
      <c r="F1387" s="5" t="s">
        <v>74</v>
      </c>
      <c r="G1387" s="5" t="s">
        <v>22</v>
      </c>
      <c r="H1387">
        <v>3</v>
      </c>
      <c r="I1387" s="5" t="s">
        <v>15</v>
      </c>
      <c r="J1387">
        <v>1</v>
      </c>
      <c r="K1387" s="5" t="s">
        <v>32</v>
      </c>
      <c r="L1387">
        <v>13348</v>
      </c>
      <c r="M1387" s="5" t="s">
        <v>75</v>
      </c>
      <c r="N1387">
        <v>13</v>
      </c>
      <c r="O1387">
        <v>3</v>
      </c>
      <c r="P1387">
        <v>5</v>
      </c>
      <c r="Q1387">
        <v>7</v>
      </c>
      <c r="R1387" t="s">
        <v>24</v>
      </c>
      <c r="S1387" t="s">
        <v>44</v>
      </c>
      <c r="T1387" t="s">
        <v>45</v>
      </c>
      <c r="U1387" t="s">
        <v>34</v>
      </c>
    </row>
    <row r="1388" spans="1:21" x14ac:dyDescent="0.3">
      <c r="A1388" s="5" t="s">
        <v>1462</v>
      </c>
      <c r="B1388">
        <v>42</v>
      </c>
      <c r="C1388" s="5" t="s">
        <v>3</v>
      </c>
      <c r="D1388" s="5" t="s">
        <v>75</v>
      </c>
      <c r="E1388" s="5" t="s">
        <v>40</v>
      </c>
      <c r="F1388" s="5" t="s">
        <v>74</v>
      </c>
      <c r="G1388" s="5" t="s">
        <v>22</v>
      </c>
      <c r="H1388">
        <v>5</v>
      </c>
      <c r="I1388" s="5" t="s">
        <v>13</v>
      </c>
      <c r="J1388">
        <v>3</v>
      </c>
      <c r="K1388" s="5" t="s">
        <v>32</v>
      </c>
      <c r="L1388">
        <v>18880</v>
      </c>
      <c r="M1388" s="5" t="s">
        <v>75</v>
      </c>
      <c r="N1388">
        <v>11</v>
      </c>
      <c r="O1388">
        <v>3</v>
      </c>
      <c r="P1388">
        <v>4</v>
      </c>
      <c r="Q1388">
        <v>14</v>
      </c>
      <c r="R1388" t="s">
        <v>24</v>
      </c>
      <c r="S1388" t="s">
        <v>44</v>
      </c>
      <c r="T1388" t="s">
        <v>42</v>
      </c>
      <c r="U1388" t="s">
        <v>34</v>
      </c>
    </row>
    <row r="1389" spans="1:21" x14ac:dyDescent="0.3">
      <c r="A1389" s="5" t="s">
        <v>1463</v>
      </c>
      <c r="B1389">
        <v>43</v>
      </c>
      <c r="C1389" s="5" t="s">
        <v>3</v>
      </c>
      <c r="D1389" s="5" t="s">
        <v>75</v>
      </c>
      <c r="E1389" s="5" t="s">
        <v>40</v>
      </c>
      <c r="F1389" s="5" t="s">
        <v>74</v>
      </c>
      <c r="G1389" s="5" t="s">
        <v>22</v>
      </c>
      <c r="H1389">
        <v>4</v>
      </c>
      <c r="I1389" s="5" t="s">
        <v>15</v>
      </c>
      <c r="J1389">
        <v>2</v>
      </c>
      <c r="K1389" s="5" t="s">
        <v>31</v>
      </c>
      <c r="L1389">
        <v>14336</v>
      </c>
      <c r="M1389" s="5" t="s">
        <v>75</v>
      </c>
      <c r="N1389">
        <v>11</v>
      </c>
      <c r="O1389">
        <v>3</v>
      </c>
      <c r="P1389">
        <v>3</v>
      </c>
      <c r="Q1389">
        <v>9</v>
      </c>
      <c r="R1389" t="s">
        <v>24</v>
      </c>
      <c r="S1389" t="s">
        <v>43</v>
      </c>
      <c r="T1389" t="s">
        <v>45</v>
      </c>
      <c r="U1389" t="s">
        <v>34</v>
      </c>
    </row>
    <row r="1390" spans="1:21" x14ac:dyDescent="0.3">
      <c r="A1390" s="5" t="s">
        <v>1464</v>
      </c>
      <c r="B1390">
        <v>43</v>
      </c>
      <c r="C1390" s="5" t="s">
        <v>3</v>
      </c>
      <c r="D1390" s="5" t="s">
        <v>75</v>
      </c>
      <c r="E1390" s="5" t="s">
        <v>40</v>
      </c>
      <c r="F1390" s="5" t="s">
        <v>74</v>
      </c>
      <c r="G1390" s="5" t="s">
        <v>22</v>
      </c>
      <c r="H1390">
        <v>4</v>
      </c>
      <c r="I1390" s="5" t="s">
        <v>15</v>
      </c>
      <c r="J1390">
        <v>3</v>
      </c>
      <c r="K1390" s="5" t="s">
        <v>32</v>
      </c>
      <c r="L1390">
        <v>17603</v>
      </c>
      <c r="M1390" s="5" t="s">
        <v>75</v>
      </c>
      <c r="N1390">
        <v>24</v>
      </c>
      <c r="O1390">
        <v>4</v>
      </c>
      <c r="P1390">
        <v>6</v>
      </c>
      <c r="Q1390">
        <v>11</v>
      </c>
      <c r="R1390" t="s">
        <v>24</v>
      </c>
      <c r="S1390" t="s">
        <v>44</v>
      </c>
      <c r="T1390" t="s">
        <v>41</v>
      </c>
      <c r="U1390" t="s">
        <v>35</v>
      </c>
    </row>
    <row r="1391" spans="1:21" x14ac:dyDescent="0.3">
      <c r="A1391" s="5" t="s">
        <v>1465</v>
      </c>
      <c r="B1391">
        <v>43</v>
      </c>
      <c r="C1391" s="5" t="s">
        <v>3</v>
      </c>
      <c r="D1391" s="5" t="s">
        <v>75</v>
      </c>
      <c r="E1391" s="5" t="s">
        <v>40</v>
      </c>
      <c r="F1391" s="5" t="s">
        <v>74</v>
      </c>
      <c r="G1391" s="5" t="s">
        <v>21</v>
      </c>
      <c r="H1391">
        <v>5</v>
      </c>
      <c r="I1391" s="5" t="s">
        <v>13</v>
      </c>
      <c r="J1391">
        <v>3</v>
      </c>
      <c r="K1391" s="5" t="s">
        <v>32</v>
      </c>
      <c r="L1391">
        <v>19392</v>
      </c>
      <c r="M1391" s="5" t="s">
        <v>75</v>
      </c>
      <c r="N1391">
        <v>13</v>
      </c>
      <c r="O1391">
        <v>3</v>
      </c>
      <c r="P1391">
        <v>6</v>
      </c>
      <c r="Q1391">
        <v>14</v>
      </c>
      <c r="R1391" t="s">
        <v>24</v>
      </c>
      <c r="S1391" t="s">
        <v>44</v>
      </c>
      <c r="T1391" t="s">
        <v>42</v>
      </c>
      <c r="U1391" t="s">
        <v>34</v>
      </c>
    </row>
    <row r="1392" spans="1:21" x14ac:dyDescent="0.3">
      <c r="A1392" s="5" t="s">
        <v>1466</v>
      </c>
      <c r="B1392">
        <v>44</v>
      </c>
      <c r="C1392" s="5" t="s">
        <v>3</v>
      </c>
      <c r="D1392" s="5" t="s">
        <v>75</v>
      </c>
      <c r="E1392" s="5" t="s">
        <v>40</v>
      </c>
      <c r="F1392" s="5" t="s">
        <v>74</v>
      </c>
      <c r="G1392" s="5" t="s">
        <v>21</v>
      </c>
      <c r="H1392">
        <v>3</v>
      </c>
      <c r="I1392" s="5" t="s">
        <v>11</v>
      </c>
      <c r="J1392">
        <v>4</v>
      </c>
      <c r="K1392" s="5" t="s">
        <v>32</v>
      </c>
      <c r="L1392">
        <v>10248</v>
      </c>
      <c r="M1392" s="5" t="s">
        <v>75</v>
      </c>
      <c r="N1392">
        <v>14</v>
      </c>
      <c r="O1392">
        <v>3</v>
      </c>
      <c r="P1392">
        <v>5</v>
      </c>
      <c r="R1392" t="s">
        <v>26</v>
      </c>
      <c r="S1392" t="s">
        <v>44</v>
      </c>
      <c r="T1392" t="s">
        <v>43</v>
      </c>
      <c r="U1392" t="s">
        <v>34</v>
      </c>
    </row>
    <row r="1393" spans="1:21" x14ac:dyDescent="0.3">
      <c r="A1393" s="5" t="s">
        <v>1467</v>
      </c>
      <c r="B1393">
        <v>44</v>
      </c>
      <c r="C1393" s="5" t="s">
        <v>3</v>
      </c>
      <c r="D1393" s="5" t="s">
        <v>75</v>
      </c>
      <c r="E1393" s="5" t="s">
        <v>40</v>
      </c>
      <c r="F1393" s="5" t="s">
        <v>74</v>
      </c>
      <c r="G1393" s="5" t="s">
        <v>22</v>
      </c>
      <c r="H1393">
        <v>1</v>
      </c>
      <c r="I1393" s="5" t="s">
        <v>16</v>
      </c>
      <c r="J1393">
        <v>1</v>
      </c>
      <c r="K1393" s="5" t="s">
        <v>32</v>
      </c>
      <c r="L1393">
        <v>2559</v>
      </c>
      <c r="M1393" s="5" t="s">
        <v>73</v>
      </c>
      <c r="N1393">
        <v>13</v>
      </c>
      <c r="O1393">
        <v>3</v>
      </c>
      <c r="P1393">
        <v>7</v>
      </c>
      <c r="Q1393">
        <v>1</v>
      </c>
      <c r="R1393" t="s">
        <v>25</v>
      </c>
      <c r="S1393" t="s">
        <v>45</v>
      </c>
      <c r="T1393" t="s">
        <v>43</v>
      </c>
      <c r="U1393" t="s">
        <v>34</v>
      </c>
    </row>
    <row r="1394" spans="1:21" x14ac:dyDescent="0.3">
      <c r="A1394" s="5" t="s">
        <v>1468</v>
      </c>
      <c r="B1394">
        <v>44</v>
      </c>
      <c r="C1394" s="5" t="s">
        <v>3</v>
      </c>
      <c r="D1394" s="5" t="s">
        <v>75</v>
      </c>
      <c r="E1394" s="5" t="s">
        <v>40</v>
      </c>
      <c r="F1394" s="5" t="s">
        <v>74</v>
      </c>
      <c r="G1394" s="5" t="s">
        <v>22</v>
      </c>
      <c r="H1394">
        <v>2</v>
      </c>
      <c r="I1394" s="5" t="s">
        <v>16</v>
      </c>
      <c r="J1394">
        <v>4</v>
      </c>
      <c r="K1394" s="5" t="s">
        <v>33</v>
      </c>
      <c r="L1394">
        <v>4541</v>
      </c>
      <c r="M1394" s="5" t="s">
        <v>75</v>
      </c>
      <c r="N1394">
        <v>25</v>
      </c>
      <c r="O1394">
        <v>4</v>
      </c>
      <c r="P1394">
        <v>13</v>
      </c>
      <c r="Q1394">
        <v>17</v>
      </c>
      <c r="R1394" t="s">
        <v>25</v>
      </c>
      <c r="S1394" t="s">
        <v>42</v>
      </c>
      <c r="T1394" t="s">
        <v>709</v>
      </c>
      <c r="U1394" t="s">
        <v>35</v>
      </c>
    </row>
    <row r="1395" spans="1:21" x14ac:dyDescent="0.3">
      <c r="A1395" s="5" t="s">
        <v>1469</v>
      </c>
      <c r="B1395">
        <v>44</v>
      </c>
      <c r="C1395" s="5" t="s">
        <v>3</v>
      </c>
      <c r="D1395" s="5" t="s">
        <v>75</v>
      </c>
      <c r="E1395" s="5" t="s">
        <v>40</v>
      </c>
      <c r="F1395" s="5" t="s">
        <v>74</v>
      </c>
      <c r="G1395" s="5" t="s">
        <v>21</v>
      </c>
      <c r="H1395">
        <v>1</v>
      </c>
      <c r="I1395" s="5" t="s">
        <v>16</v>
      </c>
      <c r="J1395">
        <v>4</v>
      </c>
      <c r="K1395" s="5" t="s">
        <v>32</v>
      </c>
      <c r="L1395">
        <v>2011</v>
      </c>
      <c r="M1395" s="5" t="s">
        <v>75</v>
      </c>
      <c r="N1395">
        <v>13</v>
      </c>
      <c r="O1395">
        <v>3</v>
      </c>
      <c r="P1395">
        <v>7</v>
      </c>
      <c r="Q1395">
        <v>7</v>
      </c>
      <c r="R1395" t="s">
        <v>25</v>
      </c>
      <c r="S1395" t="s">
        <v>45</v>
      </c>
      <c r="T1395" t="s">
        <v>45</v>
      </c>
      <c r="U1395" t="s">
        <v>34</v>
      </c>
    </row>
    <row r="1396" spans="1:21" x14ac:dyDescent="0.3">
      <c r="A1396" s="5" t="s">
        <v>1470</v>
      </c>
      <c r="B1396">
        <v>44</v>
      </c>
      <c r="C1396" s="5" t="s">
        <v>3</v>
      </c>
      <c r="D1396" s="5" t="s">
        <v>75</v>
      </c>
      <c r="E1396" s="5" t="s">
        <v>40</v>
      </c>
      <c r="F1396" s="5" t="s">
        <v>74</v>
      </c>
      <c r="G1396" s="5" t="s">
        <v>22</v>
      </c>
      <c r="H1396">
        <v>5</v>
      </c>
      <c r="I1396" s="5" t="s">
        <v>13</v>
      </c>
      <c r="J1396">
        <v>1</v>
      </c>
      <c r="K1396" s="5" t="s">
        <v>31</v>
      </c>
      <c r="L1396">
        <v>19190</v>
      </c>
      <c r="M1396" s="5" t="s">
        <v>75</v>
      </c>
      <c r="N1396">
        <v>14</v>
      </c>
      <c r="O1396">
        <v>3</v>
      </c>
      <c r="P1396">
        <v>14</v>
      </c>
      <c r="Q1396">
        <v>13</v>
      </c>
      <c r="R1396" t="s">
        <v>24</v>
      </c>
      <c r="S1396" t="s">
        <v>42</v>
      </c>
      <c r="T1396" t="s">
        <v>42</v>
      </c>
      <c r="U1396" t="s">
        <v>34</v>
      </c>
    </row>
    <row r="1397" spans="1:21" x14ac:dyDescent="0.3">
      <c r="A1397" s="5" t="s">
        <v>1471</v>
      </c>
      <c r="B1397">
        <v>44</v>
      </c>
      <c r="C1397" s="5" t="s">
        <v>3</v>
      </c>
      <c r="D1397" s="5" t="s">
        <v>75</v>
      </c>
      <c r="E1397" s="5" t="s">
        <v>40</v>
      </c>
      <c r="F1397" s="5" t="s">
        <v>74</v>
      </c>
      <c r="G1397" s="5" t="s">
        <v>22</v>
      </c>
      <c r="H1397">
        <v>4</v>
      </c>
      <c r="I1397" s="5" t="s">
        <v>15</v>
      </c>
      <c r="J1397">
        <v>1</v>
      </c>
      <c r="K1397" s="5" t="s">
        <v>32</v>
      </c>
      <c r="L1397">
        <v>16328</v>
      </c>
      <c r="M1397" s="5" t="s">
        <v>75</v>
      </c>
      <c r="N1397">
        <v>13</v>
      </c>
      <c r="O1397">
        <v>3</v>
      </c>
      <c r="P1397">
        <v>14</v>
      </c>
      <c r="Q1397">
        <v>17</v>
      </c>
      <c r="R1397" t="s">
        <v>24</v>
      </c>
      <c r="S1397" t="s">
        <v>42</v>
      </c>
      <c r="T1397" t="s">
        <v>709</v>
      </c>
      <c r="U1397" t="s">
        <v>34</v>
      </c>
    </row>
    <row r="1398" spans="1:21" x14ac:dyDescent="0.3">
      <c r="A1398" s="5" t="s">
        <v>1472</v>
      </c>
      <c r="B1398">
        <v>44</v>
      </c>
      <c r="C1398" s="5" t="s">
        <v>3</v>
      </c>
      <c r="D1398" s="5" t="s">
        <v>75</v>
      </c>
      <c r="E1398" s="5" t="s">
        <v>40</v>
      </c>
      <c r="F1398" s="5" t="s">
        <v>74</v>
      </c>
      <c r="G1398" s="5" t="s">
        <v>21</v>
      </c>
      <c r="H1398">
        <v>3</v>
      </c>
      <c r="I1398" s="5" t="s">
        <v>11</v>
      </c>
      <c r="J1398">
        <v>4</v>
      </c>
      <c r="K1398" s="5" t="s">
        <v>32</v>
      </c>
      <c r="L1398">
        <v>7879</v>
      </c>
      <c r="M1398" s="5" t="s">
        <v>73</v>
      </c>
      <c r="N1398">
        <v>19</v>
      </c>
      <c r="O1398">
        <v>3</v>
      </c>
      <c r="P1398">
        <v>6</v>
      </c>
      <c r="Q1398">
        <v>7</v>
      </c>
      <c r="R1398" t="s">
        <v>26</v>
      </c>
      <c r="S1398" t="s">
        <v>44</v>
      </c>
      <c r="T1398" t="s">
        <v>45</v>
      </c>
      <c r="U1398" t="s">
        <v>23</v>
      </c>
    </row>
    <row r="1399" spans="1:21" x14ac:dyDescent="0.3">
      <c r="A1399" s="5" t="s">
        <v>1473</v>
      </c>
      <c r="B1399">
        <v>45</v>
      </c>
      <c r="C1399" s="5" t="s">
        <v>3</v>
      </c>
      <c r="D1399" s="5" t="s">
        <v>75</v>
      </c>
      <c r="E1399" s="5" t="s">
        <v>40</v>
      </c>
      <c r="F1399" s="5" t="s">
        <v>74</v>
      </c>
      <c r="G1399" s="5" t="s">
        <v>22</v>
      </c>
      <c r="H1399">
        <v>4</v>
      </c>
      <c r="I1399" s="5" t="s">
        <v>11</v>
      </c>
      <c r="J1399">
        <v>4</v>
      </c>
      <c r="K1399" s="5" t="s">
        <v>32</v>
      </c>
      <c r="L1399">
        <v>13496</v>
      </c>
      <c r="M1399" s="5" t="s">
        <v>73</v>
      </c>
      <c r="N1399">
        <v>14</v>
      </c>
      <c r="O1399">
        <v>3</v>
      </c>
      <c r="P1399">
        <v>4</v>
      </c>
      <c r="Q1399">
        <v>10</v>
      </c>
      <c r="R1399" t="s">
        <v>24</v>
      </c>
      <c r="S1399" t="s">
        <v>44</v>
      </c>
      <c r="T1399" t="s">
        <v>41</v>
      </c>
      <c r="U1399" t="s">
        <v>34</v>
      </c>
    </row>
    <row r="1400" spans="1:21" x14ac:dyDescent="0.3">
      <c r="A1400" s="5" t="s">
        <v>1474</v>
      </c>
      <c r="B1400">
        <v>45</v>
      </c>
      <c r="C1400" s="5" t="s">
        <v>3</v>
      </c>
      <c r="D1400" s="5" t="s">
        <v>75</v>
      </c>
      <c r="E1400" s="5" t="s">
        <v>40</v>
      </c>
      <c r="F1400" s="5" t="s">
        <v>74</v>
      </c>
      <c r="G1400" s="5" t="s">
        <v>22</v>
      </c>
      <c r="H1400">
        <v>2</v>
      </c>
      <c r="I1400" s="5" t="s">
        <v>16</v>
      </c>
      <c r="J1400">
        <v>4</v>
      </c>
      <c r="K1400" s="5" t="s">
        <v>32</v>
      </c>
      <c r="L1400">
        <v>3697</v>
      </c>
      <c r="M1400" s="5" t="s">
        <v>75</v>
      </c>
      <c r="N1400">
        <v>14</v>
      </c>
      <c r="O1400">
        <v>3</v>
      </c>
      <c r="P1400">
        <v>9</v>
      </c>
      <c r="Q1400">
        <v>8</v>
      </c>
      <c r="R1400" t="s">
        <v>25</v>
      </c>
      <c r="S1400" t="s">
        <v>45</v>
      </c>
      <c r="T1400" t="s">
        <v>45</v>
      </c>
      <c r="U1400" t="s">
        <v>34</v>
      </c>
    </row>
    <row r="1401" spans="1:21" x14ac:dyDescent="0.3">
      <c r="A1401" s="5" t="s">
        <v>1475</v>
      </c>
      <c r="B1401">
        <v>45</v>
      </c>
      <c r="C1401" s="5" t="s">
        <v>3</v>
      </c>
      <c r="D1401" s="5" t="s">
        <v>75</v>
      </c>
      <c r="E1401" s="5" t="s">
        <v>40</v>
      </c>
      <c r="F1401" s="5" t="s">
        <v>74</v>
      </c>
      <c r="G1401" s="5" t="s">
        <v>22</v>
      </c>
      <c r="H1401">
        <v>3</v>
      </c>
      <c r="I1401" s="5" t="s">
        <v>11</v>
      </c>
      <c r="J1401">
        <v>2</v>
      </c>
      <c r="K1401" s="5" t="s">
        <v>31</v>
      </c>
      <c r="L1401">
        <v>7441</v>
      </c>
      <c r="M1401" s="5" t="s">
        <v>75</v>
      </c>
      <c r="N1401">
        <v>12</v>
      </c>
      <c r="O1401">
        <v>3</v>
      </c>
      <c r="P1401">
        <v>7</v>
      </c>
      <c r="Q1401">
        <v>7</v>
      </c>
      <c r="R1401" t="s">
        <v>26</v>
      </c>
      <c r="S1401" t="s">
        <v>45</v>
      </c>
      <c r="T1401" t="s">
        <v>45</v>
      </c>
      <c r="U1401" t="s">
        <v>34</v>
      </c>
    </row>
    <row r="1402" spans="1:21" x14ac:dyDescent="0.3">
      <c r="A1402" s="5" t="s">
        <v>1476</v>
      </c>
      <c r="B1402">
        <v>45</v>
      </c>
      <c r="C1402" s="5" t="s">
        <v>3</v>
      </c>
      <c r="D1402" s="5" t="s">
        <v>75</v>
      </c>
      <c r="E1402" s="5" t="s">
        <v>40</v>
      </c>
      <c r="F1402" s="5" t="s">
        <v>74</v>
      </c>
      <c r="G1402" s="5" t="s">
        <v>21</v>
      </c>
      <c r="H1402">
        <v>2</v>
      </c>
      <c r="I1402" s="5" t="s">
        <v>14</v>
      </c>
      <c r="J1402">
        <v>4</v>
      </c>
      <c r="K1402" s="5" t="s">
        <v>31</v>
      </c>
      <c r="L1402">
        <v>5770</v>
      </c>
      <c r="M1402" s="5" t="s">
        <v>75</v>
      </c>
      <c r="N1402">
        <v>19</v>
      </c>
      <c r="O1402">
        <v>3</v>
      </c>
      <c r="P1402">
        <v>3</v>
      </c>
      <c r="Q1402">
        <v>9</v>
      </c>
      <c r="R1402" t="s">
        <v>25</v>
      </c>
      <c r="S1402" t="s">
        <v>43</v>
      </c>
      <c r="T1402" t="s">
        <v>45</v>
      </c>
      <c r="U1402" t="s">
        <v>23</v>
      </c>
    </row>
    <row r="1403" spans="1:21" x14ac:dyDescent="0.3">
      <c r="A1403" s="5" t="s">
        <v>1477</v>
      </c>
      <c r="B1403">
        <v>45</v>
      </c>
      <c r="C1403" s="5" t="s">
        <v>3</v>
      </c>
      <c r="D1403" s="5" t="s">
        <v>75</v>
      </c>
      <c r="E1403" s="5" t="s">
        <v>40</v>
      </c>
      <c r="F1403" s="5" t="s">
        <v>74</v>
      </c>
      <c r="G1403" s="5" t="s">
        <v>21</v>
      </c>
      <c r="H1403">
        <v>4</v>
      </c>
      <c r="I1403" s="5" t="s">
        <v>15</v>
      </c>
      <c r="J1403">
        <v>2</v>
      </c>
      <c r="K1403" s="5" t="s">
        <v>33</v>
      </c>
      <c r="L1403">
        <v>16704</v>
      </c>
      <c r="M1403" s="5" t="s">
        <v>75</v>
      </c>
      <c r="N1403">
        <v>11</v>
      </c>
      <c r="O1403">
        <v>3</v>
      </c>
      <c r="P1403">
        <v>8</v>
      </c>
      <c r="Q1403">
        <v>6</v>
      </c>
      <c r="R1403" t="s">
        <v>24</v>
      </c>
      <c r="S1403" t="s">
        <v>45</v>
      </c>
      <c r="T1403" t="s">
        <v>44</v>
      </c>
      <c r="U1403" t="s">
        <v>34</v>
      </c>
    </row>
    <row r="1404" spans="1:21" x14ac:dyDescent="0.3">
      <c r="A1404" s="5" t="s">
        <v>1478</v>
      </c>
      <c r="B1404">
        <v>45</v>
      </c>
      <c r="C1404" s="5" t="s">
        <v>3</v>
      </c>
      <c r="D1404" s="5" t="s">
        <v>75</v>
      </c>
      <c r="E1404" s="5" t="s">
        <v>40</v>
      </c>
      <c r="F1404" s="5" t="s">
        <v>74</v>
      </c>
      <c r="G1404" s="5" t="s">
        <v>21</v>
      </c>
      <c r="H1404">
        <v>2</v>
      </c>
      <c r="I1404" s="5" t="s">
        <v>14</v>
      </c>
      <c r="J1404">
        <v>4</v>
      </c>
      <c r="K1404" s="5" t="s">
        <v>32</v>
      </c>
      <c r="L1404">
        <v>5906</v>
      </c>
      <c r="M1404" s="5" t="s">
        <v>75</v>
      </c>
      <c r="N1404">
        <v>13</v>
      </c>
      <c r="O1404">
        <v>3</v>
      </c>
      <c r="P1404">
        <v>3</v>
      </c>
      <c r="Q1404">
        <v>8</v>
      </c>
      <c r="R1404" t="s">
        <v>25</v>
      </c>
      <c r="S1404" t="s">
        <v>43</v>
      </c>
      <c r="T1404" t="s">
        <v>45</v>
      </c>
      <c r="U1404" t="s">
        <v>34</v>
      </c>
    </row>
    <row r="1405" spans="1:21" x14ac:dyDescent="0.3">
      <c r="A1405" s="5" t="s">
        <v>1479</v>
      </c>
      <c r="B1405">
        <v>21</v>
      </c>
      <c r="C1405" s="5" t="s">
        <v>1</v>
      </c>
      <c r="D1405" s="5" t="s">
        <v>75</v>
      </c>
      <c r="E1405" s="5" t="s">
        <v>40</v>
      </c>
      <c r="F1405" s="5" t="s">
        <v>74</v>
      </c>
      <c r="G1405" s="5" t="s">
        <v>21</v>
      </c>
      <c r="H1405">
        <v>1</v>
      </c>
      <c r="I1405" s="5" t="s">
        <v>16</v>
      </c>
      <c r="J1405">
        <v>2</v>
      </c>
      <c r="K1405" s="5" t="s">
        <v>33</v>
      </c>
      <c r="L1405">
        <v>2070</v>
      </c>
      <c r="M1405" s="5" t="s">
        <v>73</v>
      </c>
      <c r="N1405">
        <v>11</v>
      </c>
      <c r="O1405">
        <v>3</v>
      </c>
      <c r="P1405">
        <v>2</v>
      </c>
      <c r="Q1405">
        <v>2</v>
      </c>
      <c r="R1405" t="s">
        <v>25</v>
      </c>
      <c r="S1405" t="s">
        <v>43</v>
      </c>
      <c r="T1405" t="s">
        <v>43</v>
      </c>
      <c r="U1405" t="s">
        <v>34</v>
      </c>
    </row>
    <row r="1406" spans="1:21" x14ac:dyDescent="0.3">
      <c r="A1406" s="5" t="s">
        <v>1480</v>
      </c>
      <c r="B1406">
        <v>21</v>
      </c>
      <c r="C1406" s="5" t="s">
        <v>1</v>
      </c>
      <c r="D1406" s="5" t="s">
        <v>75</v>
      </c>
      <c r="E1406" s="5" t="s">
        <v>40</v>
      </c>
      <c r="F1406" s="5" t="s">
        <v>74</v>
      </c>
      <c r="G1406" s="5" t="s">
        <v>22</v>
      </c>
      <c r="H1406">
        <v>1</v>
      </c>
      <c r="I1406" s="5" t="s">
        <v>16</v>
      </c>
      <c r="J1406">
        <v>4</v>
      </c>
      <c r="K1406" s="5" t="s">
        <v>33</v>
      </c>
      <c r="L1406">
        <v>3117</v>
      </c>
      <c r="M1406" s="5" t="s">
        <v>75</v>
      </c>
      <c r="N1406">
        <v>18</v>
      </c>
      <c r="O1406">
        <v>3</v>
      </c>
      <c r="P1406">
        <v>2</v>
      </c>
      <c r="Q1406">
        <v>2</v>
      </c>
      <c r="R1406" t="s">
        <v>25</v>
      </c>
      <c r="S1406" t="s">
        <v>43</v>
      </c>
      <c r="T1406" t="s">
        <v>43</v>
      </c>
      <c r="U1406" t="s">
        <v>23</v>
      </c>
    </row>
    <row r="1407" spans="1:21" x14ac:dyDescent="0.3">
      <c r="A1407" s="5" t="s">
        <v>1481</v>
      </c>
      <c r="B1407">
        <v>22</v>
      </c>
      <c r="C1407" s="5" t="s">
        <v>1</v>
      </c>
      <c r="D1407" s="5" t="s">
        <v>75</v>
      </c>
      <c r="E1407" s="5" t="s">
        <v>40</v>
      </c>
      <c r="F1407" s="5" t="s">
        <v>74</v>
      </c>
      <c r="G1407" s="5" t="s">
        <v>22</v>
      </c>
      <c r="H1407">
        <v>1</v>
      </c>
      <c r="I1407" s="5" t="s">
        <v>12</v>
      </c>
      <c r="J1407">
        <v>4</v>
      </c>
      <c r="K1407" s="5" t="s">
        <v>32</v>
      </c>
      <c r="L1407">
        <v>2523</v>
      </c>
      <c r="M1407" s="5" t="s">
        <v>75</v>
      </c>
      <c r="N1407">
        <v>14</v>
      </c>
      <c r="O1407">
        <v>3</v>
      </c>
      <c r="P1407">
        <v>2</v>
      </c>
      <c r="Q1407">
        <v>1</v>
      </c>
      <c r="R1407" t="s">
        <v>25</v>
      </c>
      <c r="S1407" t="s">
        <v>43</v>
      </c>
      <c r="T1407" t="s">
        <v>43</v>
      </c>
      <c r="U1407" t="s">
        <v>34</v>
      </c>
    </row>
    <row r="1408" spans="1:21" x14ac:dyDescent="0.3">
      <c r="A1408" s="5" t="s">
        <v>1482</v>
      </c>
      <c r="B1408">
        <v>22</v>
      </c>
      <c r="C1408" s="5" t="s">
        <v>1</v>
      </c>
      <c r="D1408" s="5" t="s">
        <v>75</v>
      </c>
      <c r="E1408" s="5" t="s">
        <v>40</v>
      </c>
      <c r="F1408" s="5" t="s">
        <v>74</v>
      </c>
      <c r="G1408" s="5" t="s">
        <v>22</v>
      </c>
      <c r="H1408">
        <v>1</v>
      </c>
      <c r="I1408" s="5" t="s">
        <v>16</v>
      </c>
      <c r="J1408">
        <v>4</v>
      </c>
      <c r="K1408" s="5" t="s">
        <v>32</v>
      </c>
      <c r="L1408">
        <v>2323</v>
      </c>
      <c r="M1408" s="5" t="s">
        <v>75</v>
      </c>
      <c r="N1408">
        <v>24</v>
      </c>
      <c r="O1408">
        <v>4</v>
      </c>
      <c r="P1408">
        <v>2</v>
      </c>
      <c r="Q1408">
        <v>2</v>
      </c>
      <c r="R1408" t="s">
        <v>25</v>
      </c>
      <c r="S1408" t="s">
        <v>43</v>
      </c>
      <c r="T1408" t="s">
        <v>43</v>
      </c>
      <c r="U1408" t="s">
        <v>35</v>
      </c>
    </row>
    <row r="1409" spans="1:21" x14ac:dyDescent="0.3">
      <c r="A1409" s="5" t="s">
        <v>1483</v>
      </c>
      <c r="B1409">
        <v>22</v>
      </c>
      <c r="C1409" s="5" t="s">
        <v>1</v>
      </c>
      <c r="D1409" s="5" t="s">
        <v>75</v>
      </c>
      <c r="E1409" s="5" t="s">
        <v>40</v>
      </c>
      <c r="F1409" s="5" t="s">
        <v>74</v>
      </c>
      <c r="G1409" s="5" t="s">
        <v>22</v>
      </c>
      <c r="H1409">
        <v>1</v>
      </c>
      <c r="I1409" s="5" t="s">
        <v>16</v>
      </c>
      <c r="J1409">
        <v>2</v>
      </c>
      <c r="K1409" s="5" t="s">
        <v>31</v>
      </c>
      <c r="L1409">
        <v>2328</v>
      </c>
      <c r="M1409" s="5" t="s">
        <v>73</v>
      </c>
      <c r="N1409">
        <v>16</v>
      </c>
      <c r="O1409">
        <v>3</v>
      </c>
      <c r="P1409">
        <v>2</v>
      </c>
      <c r="R1409" t="s">
        <v>25</v>
      </c>
      <c r="S1409" t="s">
        <v>43</v>
      </c>
      <c r="T1409" t="s">
        <v>43</v>
      </c>
      <c r="U1409" t="s">
        <v>23</v>
      </c>
    </row>
    <row r="1410" spans="1:21" x14ac:dyDescent="0.3">
      <c r="A1410" s="5" t="s">
        <v>1484</v>
      </c>
      <c r="B1410">
        <v>22</v>
      </c>
      <c r="C1410" s="5" t="s">
        <v>1</v>
      </c>
      <c r="D1410" s="5" t="s">
        <v>75</v>
      </c>
      <c r="E1410" s="5" t="s">
        <v>40</v>
      </c>
      <c r="F1410" s="5" t="s">
        <v>74</v>
      </c>
      <c r="G1410" s="5" t="s">
        <v>22</v>
      </c>
      <c r="H1410">
        <v>1</v>
      </c>
      <c r="I1410" s="5" t="s">
        <v>16</v>
      </c>
      <c r="J1410">
        <v>3</v>
      </c>
      <c r="K1410" s="5" t="s">
        <v>32</v>
      </c>
      <c r="L1410">
        <v>2773</v>
      </c>
      <c r="M1410" s="5" t="s">
        <v>75</v>
      </c>
      <c r="N1410">
        <v>20</v>
      </c>
      <c r="O1410">
        <v>4</v>
      </c>
      <c r="P1410">
        <v>2</v>
      </c>
      <c r="Q1410">
        <v>2</v>
      </c>
      <c r="R1410" t="s">
        <v>25</v>
      </c>
      <c r="S1410" t="s">
        <v>43</v>
      </c>
      <c r="T1410" t="s">
        <v>43</v>
      </c>
      <c r="U1410" t="s">
        <v>23</v>
      </c>
    </row>
    <row r="1411" spans="1:21" x14ac:dyDescent="0.3">
      <c r="A1411" s="5" t="s">
        <v>1485</v>
      </c>
      <c r="B1411">
        <v>22</v>
      </c>
      <c r="C1411" s="5" t="s">
        <v>1</v>
      </c>
      <c r="D1411" s="5" t="s">
        <v>75</v>
      </c>
      <c r="E1411" s="5" t="s">
        <v>40</v>
      </c>
      <c r="F1411" s="5" t="s">
        <v>74</v>
      </c>
      <c r="G1411" s="5" t="s">
        <v>22</v>
      </c>
      <c r="H1411">
        <v>2</v>
      </c>
      <c r="I1411" s="5" t="s">
        <v>14</v>
      </c>
      <c r="J1411">
        <v>4</v>
      </c>
      <c r="K1411" s="5" t="s">
        <v>32</v>
      </c>
      <c r="L1411">
        <v>4775</v>
      </c>
      <c r="M1411" s="5" t="s">
        <v>75</v>
      </c>
      <c r="N1411">
        <v>22</v>
      </c>
      <c r="O1411">
        <v>4</v>
      </c>
      <c r="P1411">
        <v>2</v>
      </c>
      <c r="Q1411">
        <v>2</v>
      </c>
      <c r="R1411" t="s">
        <v>25</v>
      </c>
      <c r="S1411" t="s">
        <v>43</v>
      </c>
      <c r="T1411" t="s">
        <v>43</v>
      </c>
      <c r="U1411" t="s">
        <v>35</v>
      </c>
    </row>
    <row r="1412" spans="1:21" x14ac:dyDescent="0.3">
      <c r="A1412" s="5" t="s">
        <v>1486</v>
      </c>
      <c r="B1412">
        <v>23</v>
      </c>
      <c r="C1412" s="5" t="s">
        <v>1</v>
      </c>
      <c r="D1412" s="5" t="s">
        <v>75</v>
      </c>
      <c r="E1412" s="5" t="s">
        <v>40</v>
      </c>
      <c r="F1412" s="5" t="s">
        <v>74</v>
      </c>
      <c r="G1412" s="5" t="s">
        <v>22</v>
      </c>
      <c r="H1412">
        <v>1</v>
      </c>
      <c r="I1412" s="5" t="s">
        <v>16</v>
      </c>
      <c r="J1412">
        <v>3</v>
      </c>
      <c r="K1412" s="5" t="s">
        <v>32</v>
      </c>
      <c r="L1412">
        <v>2073</v>
      </c>
      <c r="M1412" s="5" t="s">
        <v>75</v>
      </c>
      <c r="N1412">
        <v>16</v>
      </c>
      <c r="O1412">
        <v>3</v>
      </c>
      <c r="P1412">
        <v>2</v>
      </c>
      <c r="Q1412">
        <v>2</v>
      </c>
      <c r="R1412" t="s">
        <v>25</v>
      </c>
      <c r="S1412" t="s">
        <v>43</v>
      </c>
      <c r="T1412" t="s">
        <v>43</v>
      </c>
      <c r="U1412" t="s">
        <v>23</v>
      </c>
    </row>
    <row r="1413" spans="1:21" x14ac:dyDescent="0.3">
      <c r="A1413" s="5" t="s">
        <v>1487</v>
      </c>
      <c r="B1413">
        <v>24</v>
      </c>
      <c r="C1413" s="5" t="s">
        <v>1</v>
      </c>
      <c r="D1413" s="5" t="s">
        <v>73</v>
      </c>
      <c r="E1413" s="5" t="s">
        <v>40</v>
      </c>
      <c r="F1413" s="5" t="s">
        <v>74</v>
      </c>
      <c r="G1413" s="5" t="s">
        <v>22</v>
      </c>
      <c r="H1413">
        <v>1</v>
      </c>
      <c r="I1413" s="5" t="s">
        <v>16</v>
      </c>
      <c r="J1413">
        <v>4</v>
      </c>
      <c r="K1413" s="5" t="s">
        <v>32</v>
      </c>
      <c r="L1413">
        <v>2293</v>
      </c>
      <c r="M1413" s="5" t="s">
        <v>73</v>
      </c>
      <c r="N1413">
        <v>16</v>
      </c>
      <c r="O1413">
        <v>3</v>
      </c>
      <c r="P1413">
        <v>2</v>
      </c>
      <c r="Q1413">
        <v>0</v>
      </c>
      <c r="R1413" t="s">
        <v>25</v>
      </c>
      <c r="S1413" t="s">
        <v>43</v>
      </c>
      <c r="T1413" t="s">
        <v>43</v>
      </c>
      <c r="U1413" t="s">
        <v>23</v>
      </c>
    </row>
    <row r="1414" spans="1:21" x14ac:dyDescent="0.3">
      <c r="A1414" s="5" t="s">
        <v>1488</v>
      </c>
      <c r="B1414">
        <v>25</v>
      </c>
      <c r="C1414" s="5" t="s">
        <v>1</v>
      </c>
      <c r="D1414" s="5" t="s">
        <v>75</v>
      </c>
      <c r="E1414" s="5" t="s">
        <v>40</v>
      </c>
      <c r="F1414" s="5" t="s">
        <v>74</v>
      </c>
      <c r="G1414" s="5" t="s">
        <v>22</v>
      </c>
      <c r="H1414">
        <v>1</v>
      </c>
      <c r="I1414" s="5" t="s">
        <v>16</v>
      </c>
      <c r="J1414">
        <v>4</v>
      </c>
      <c r="K1414" s="5" t="s">
        <v>32</v>
      </c>
      <c r="L1414">
        <v>2889</v>
      </c>
      <c r="M1414" s="5" t="s">
        <v>75</v>
      </c>
      <c r="N1414">
        <v>11</v>
      </c>
      <c r="O1414">
        <v>3</v>
      </c>
      <c r="P1414">
        <v>2</v>
      </c>
      <c r="Q1414">
        <v>1</v>
      </c>
      <c r="R1414" t="s">
        <v>25</v>
      </c>
      <c r="S1414" t="s">
        <v>43</v>
      </c>
      <c r="T1414" t="s">
        <v>43</v>
      </c>
      <c r="U1414" t="s">
        <v>34</v>
      </c>
    </row>
    <row r="1415" spans="1:21" x14ac:dyDescent="0.3">
      <c r="A1415" s="5" t="s">
        <v>1489</v>
      </c>
      <c r="B1415">
        <v>25</v>
      </c>
      <c r="C1415" s="5" t="s">
        <v>1</v>
      </c>
      <c r="D1415" s="5" t="s">
        <v>75</v>
      </c>
      <c r="E1415" s="5" t="s">
        <v>40</v>
      </c>
      <c r="F1415" s="5" t="s">
        <v>74</v>
      </c>
      <c r="G1415" s="5" t="s">
        <v>21</v>
      </c>
      <c r="H1415">
        <v>1</v>
      </c>
      <c r="I1415" s="5" t="s">
        <v>16</v>
      </c>
      <c r="J1415">
        <v>2</v>
      </c>
      <c r="K1415" s="5" t="s">
        <v>33</v>
      </c>
      <c r="L1415">
        <v>2096</v>
      </c>
      <c r="M1415" s="5" t="s">
        <v>75</v>
      </c>
      <c r="N1415">
        <v>18</v>
      </c>
      <c r="O1415">
        <v>3</v>
      </c>
      <c r="P1415">
        <v>2</v>
      </c>
      <c r="Q1415">
        <v>1</v>
      </c>
      <c r="R1415" t="s">
        <v>25</v>
      </c>
      <c r="S1415" t="s">
        <v>43</v>
      </c>
      <c r="T1415" t="s">
        <v>43</v>
      </c>
      <c r="U1415" t="s">
        <v>23</v>
      </c>
    </row>
    <row r="1416" spans="1:21" x14ac:dyDescent="0.3">
      <c r="A1416" s="5" t="s">
        <v>1490</v>
      </c>
      <c r="B1416">
        <v>26</v>
      </c>
      <c r="C1416" s="5" t="s">
        <v>2</v>
      </c>
      <c r="D1416" s="5" t="s">
        <v>75</v>
      </c>
      <c r="E1416" s="5" t="s">
        <v>40</v>
      </c>
      <c r="F1416" s="5" t="s">
        <v>74</v>
      </c>
      <c r="G1416" s="5" t="s">
        <v>22</v>
      </c>
      <c r="H1416">
        <v>1</v>
      </c>
      <c r="I1416" s="5" t="s">
        <v>16</v>
      </c>
      <c r="J1416">
        <v>4</v>
      </c>
      <c r="K1416" s="5" t="s">
        <v>33</v>
      </c>
      <c r="L1416">
        <v>2875</v>
      </c>
      <c r="M1416" s="5" t="s">
        <v>73</v>
      </c>
      <c r="N1416">
        <v>20</v>
      </c>
      <c r="O1416">
        <v>4</v>
      </c>
      <c r="P1416">
        <v>2</v>
      </c>
      <c r="Q1416">
        <v>2</v>
      </c>
      <c r="R1416" t="s">
        <v>25</v>
      </c>
      <c r="S1416" t="s">
        <v>43</v>
      </c>
      <c r="T1416" t="s">
        <v>43</v>
      </c>
      <c r="U1416" t="s">
        <v>23</v>
      </c>
    </row>
    <row r="1417" spans="1:21" x14ac:dyDescent="0.3">
      <c r="A1417" s="5" t="s">
        <v>1491</v>
      </c>
      <c r="B1417">
        <v>27</v>
      </c>
      <c r="C1417" s="5" t="s">
        <v>2</v>
      </c>
      <c r="D1417" s="5" t="s">
        <v>75</v>
      </c>
      <c r="E1417" s="5" t="s">
        <v>40</v>
      </c>
      <c r="F1417" s="5" t="s">
        <v>74</v>
      </c>
      <c r="G1417" s="5" t="s">
        <v>22</v>
      </c>
      <c r="H1417">
        <v>1</v>
      </c>
      <c r="I1417" s="5" t="s">
        <v>12</v>
      </c>
      <c r="J1417">
        <v>2</v>
      </c>
      <c r="K1417" s="5" t="s">
        <v>32</v>
      </c>
      <c r="L1417">
        <v>3468</v>
      </c>
      <c r="M1417" s="5" t="s">
        <v>75</v>
      </c>
      <c r="N1417">
        <v>12</v>
      </c>
      <c r="O1417">
        <v>3</v>
      </c>
      <c r="P1417">
        <v>2</v>
      </c>
      <c r="Q1417">
        <v>2</v>
      </c>
      <c r="R1417" t="s">
        <v>25</v>
      </c>
      <c r="S1417" t="s">
        <v>43</v>
      </c>
      <c r="T1417" t="s">
        <v>43</v>
      </c>
      <c r="U1417" t="s">
        <v>34</v>
      </c>
    </row>
    <row r="1418" spans="1:21" x14ac:dyDescent="0.3">
      <c r="A1418" s="5" t="s">
        <v>1492</v>
      </c>
      <c r="B1418">
        <v>27</v>
      </c>
      <c r="C1418" s="5" t="s">
        <v>2</v>
      </c>
      <c r="D1418" s="5" t="s">
        <v>75</v>
      </c>
      <c r="E1418" s="5" t="s">
        <v>40</v>
      </c>
      <c r="F1418" s="5" t="s">
        <v>74</v>
      </c>
      <c r="G1418" s="5" t="s">
        <v>21</v>
      </c>
      <c r="H1418">
        <v>1</v>
      </c>
      <c r="I1418" s="5" t="s">
        <v>12</v>
      </c>
      <c r="J1418">
        <v>2</v>
      </c>
      <c r="K1418" s="5" t="s">
        <v>32</v>
      </c>
      <c r="L1418">
        <v>2811</v>
      </c>
      <c r="M1418" s="5" t="s">
        <v>75</v>
      </c>
      <c r="N1418">
        <v>14</v>
      </c>
      <c r="O1418">
        <v>3</v>
      </c>
      <c r="P1418">
        <v>2</v>
      </c>
      <c r="Q1418">
        <v>2</v>
      </c>
      <c r="R1418" t="s">
        <v>25</v>
      </c>
      <c r="S1418" t="s">
        <v>43</v>
      </c>
      <c r="T1418" t="s">
        <v>43</v>
      </c>
      <c r="U1418" t="s">
        <v>34</v>
      </c>
    </row>
    <row r="1419" spans="1:21" x14ac:dyDescent="0.3">
      <c r="A1419" s="5" t="s">
        <v>1493</v>
      </c>
      <c r="B1419">
        <v>27</v>
      </c>
      <c r="C1419" s="5" t="s">
        <v>2</v>
      </c>
      <c r="D1419" s="5" t="s">
        <v>75</v>
      </c>
      <c r="E1419" s="5" t="s">
        <v>40</v>
      </c>
      <c r="F1419" s="5" t="s">
        <v>74</v>
      </c>
      <c r="G1419" s="5" t="s">
        <v>21</v>
      </c>
      <c r="H1419">
        <v>2</v>
      </c>
      <c r="I1419" s="5" t="s">
        <v>14</v>
      </c>
      <c r="J1419">
        <v>4</v>
      </c>
      <c r="K1419" s="5" t="s">
        <v>32</v>
      </c>
      <c r="L1419">
        <v>4227</v>
      </c>
      <c r="M1419" s="5" t="s">
        <v>75</v>
      </c>
      <c r="N1419">
        <v>18</v>
      </c>
      <c r="O1419">
        <v>3</v>
      </c>
      <c r="P1419">
        <v>2</v>
      </c>
      <c r="Q1419">
        <v>2</v>
      </c>
      <c r="R1419" t="s">
        <v>25</v>
      </c>
      <c r="S1419" t="s">
        <v>43</v>
      </c>
      <c r="T1419" t="s">
        <v>43</v>
      </c>
      <c r="U1419" t="s">
        <v>23</v>
      </c>
    </row>
    <row r="1420" spans="1:21" x14ac:dyDescent="0.3">
      <c r="A1420" s="5" t="s">
        <v>1494</v>
      </c>
      <c r="B1420">
        <v>27</v>
      </c>
      <c r="C1420" s="5" t="s">
        <v>2</v>
      </c>
      <c r="D1420" s="5" t="s">
        <v>75</v>
      </c>
      <c r="E1420" s="5" t="s">
        <v>40</v>
      </c>
      <c r="F1420" s="5" t="s">
        <v>74</v>
      </c>
      <c r="G1420" s="5" t="s">
        <v>22</v>
      </c>
      <c r="H1420">
        <v>1</v>
      </c>
      <c r="I1420" s="5" t="s">
        <v>16</v>
      </c>
      <c r="J1420">
        <v>3</v>
      </c>
      <c r="K1420" s="5" t="s">
        <v>32</v>
      </c>
      <c r="L1420">
        <v>2539</v>
      </c>
      <c r="M1420" s="5" t="s">
        <v>75</v>
      </c>
      <c r="N1420">
        <v>13</v>
      </c>
      <c r="O1420">
        <v>3</v>
      </c>
      <c r="P1420">
        <v>2</v>
      </c>
      <c r="Q1420">
        <v>2</v>
      </c>
      <c r="R1420" t="s">
        <v>25</v>
      </c>
      <c r="S1420" t="s">
        <v>43</v>
      </c>
      <c r="T1420" t="s">
        <v>43</v>
      </c>
      <c r="U1420" t="s">
        <v>34</v>
      </c>
    </row>
    <row r="1421" spans="1:21" x14ac:dyDescent="0.3">
      <c r="A1421" s="5" t="s">
        <v>1495</v>
      </c>
      <c r="B1421">
        <v>28</v>
      </c>
      <c r="C1421" s="5" t="s">
        <v>2</v>
      </c>
      <c r="D1421" s="5" t="s">
        <v>73</v>
      </c>
      <c r="E1421" s="5" t="s">
        <v>40</v>
      </c>
      <c r="F1421" s="5" t="s">
        <v>74</v>
      </c>
      <c r="G1421" s="5" t="s">
        <v>22</v>
      </c>
      <c r="H1421">
        <v>1</v>
      </c>
      <c r="I1421" s="5" t="s">
        <v>12</v>
      </c>
      <c r="J1421">
        <v>3</v>
      </c>
      <c r="K1421" s="5" t="s">
        <v>33</v>
      </c>
      <c r="L1421">
        <v>3441</v>
      </c>
      <c r="M1421" s="5" t="s">
        <v>73</v>
      </c>
      <c r="N1421">
        <v>13</v>
      </c>
      <c r="O1421">
        <v>3</v>
      </c>
      <c r="P1421">
        <v>2</v>
      </c>
      <c r="Q1421">
        <v>2</v>
      </c>
      <c r="R1421" t="s">
        <v>25</v>
      </c>
      <c r="S1421" t="s">
        <v>43</v>
      </c>
      <c r="T1421" t="s">
        <v>43</v>
      </c>
      <c r="U1421" t="s">
        <v>34</v>
      </c>
    </row>
    <row r="1422" spans="1:21" x14ac:dyDescent="0.3">
      <c r="A1422" s="5" t="s">
        <v>1496</v>
      </c>
      <c r="B1422">
        <v>28</v>
      </c>
      <c r="C1422" s="5" t="s">
        <v>2</v>
      </c>
      <c r="D1422" s="5" t="s">
        <v>73</v>
      </c>
      <c r="E1422" s="5" t="s">
        <v>40</v>
      </c>
      <c r="F1422" s="5" t="s">
        <v>74</v>
      </c>
      <c r="G1422" s="5" t="s">
        <v>22</v>
      </c>
      <c r="H1422">
        <v>1</v>
      </c>
      <c r="I1422" s="5" t="s">
        <v>16</v>
      </c>
      <c r="J1422">
        <v>4</v>
      </c>
      <c r="K1422" s="5" t="s">
        <v>32</v>
      </c>
      <c r="L1422">
        <v>3464</v>
      </c>
      <c r="M1422" s="5" t="s">
        <v>73</v>
      </c>
      <c r="N1422">
        <v>13</v>
      </c>
      <c r="O1422">
        <v>3</v>
      </c>
      <c r="P1422">
        <v>2</v>
      </c>
      <c r="Q1422">
        <v>2</v>
      </c>
      <c r="R1422" t="s">
        <v>25</v>
      </c>
      <c r="S1422" t="s">
        <v>43</v>
      </c>
      <c r="T1422" t="s">
        <v>43</v>
      </c>
      <c r="U1422" t="s">
        <v>34</v>
      </c>
    </row>
    <row r="1423" spans="1:21" x14ac:dyDescent="0.3">
      <c r="A1423" s="5" t="s">
        <v>1497</v>
      </c>
      <c r="B1423">
        <v>28</v>
      </c>
      <c r="C1423" s="5" t="s">
        <v>2</v>
      </c>
      <c r="D1423" s="5" t="s">
        <v>73</v>
      </c>
      <c r="E1423" s="5" t="s">
        <v>40</v>
      </c>
      <c r="F1423" s="5" t="s">
        <v>74</v>
      </c>
      <c r="G1423" s="5" t="s">
        <v>22</v>
      </c>
      <c r="H1423">
        <v>1</v>
      </c>
      <c r="I1423" s="5" t="s">
        <v>16</v>
      </c>
      <c r="J1423">
        <v>3</v>
      </c>
      <c r="K1423" s="5" t="s">
        <v>33</v>
      </c>
      <c r="L1423">
        <v>4382</v>
      </c>
      <c r="M1423" s="5" t="s">
        <v>75</v>
      </c>
      <c r="N1423">
        <v>17</v>
      </c>
      <c r="O1423">
        <v>3</v>
      </c>
      <c r="P1423">
        <v>2</v>
      </c>
      <c r="Q1423">
        <v>1</v>
      </c>
      <c r="R1423" t="s">
        <v>25</v>
      </c>
      <c r="S1423" t="s">
        <v>43</v>
      </c>
      <c r="T1423" t="s">
        <v>43</v>
      </c>
      <c r="U1423" t="s">
        <v>23</v>
      </c>
    </row>
    <row r="1424" spans="1:21" x14ac:dyDescent="0.3">
      <c r="A1424" s="5" t="s">
        <v>1498</v>
      </c>
      <c r="B1424">
        <v>28</v>
      </c>
      <c r="C1424" s="5" t="s">
        <v>2</v>
      </c>
      <c r="D1424" s="5" t="s">
        <v>75</v>
      </c>
      <c r="E1424" s="5" t="s">
        <v>40</v>
      </c>
      <c r="F1424" s="5" t="s">
        <v>74</v>
      </c>
      <c r="G1424" s="5" t="s">
        <v>21</v>
      </c>
      <c r="H1424">
        <v>1</v>
      </c>
      <c r="I1424" s="5" t="s">
        <v>16</v>
      </c>
      <c r="J1424">
        <v>3</v>
      </c>
      <c r="K1424" s="5" t="s">
        <v>31</v>
      </c>
      <c r="L1424">
        <v>2377</v>
      </c>
      <c r="M1424" s="5" t="s">
        <v>75</v>
      </c>
      <c r="N1424">
        <v>18</v>
      </c>
      <c r="O1424">
        <v>3</v>
      </c>
      <c r="P1424">
        <v>2</v>
      </c>
      <c r="Q1424">
        <v>2</v>
      </c>
      <c r="R1424" t="s">
        <v>25</v>
      </c>
      <c r="S1424" t="s">
        <v>43</v>
      </c>
      <c r="T1424" t="s">
        <v>43</v>
      </c>
      <c r="U1424" t="s">
        <v>23</v>
      </c>
    </row>
    <row r="1425" spans="1:21" x14ac:dyDescent="0.3">
      <c r="A1425" s="5" t="s">
        <v>1499</v>
      </c>
      <c r="B1425">
        <v>28</v>
      </c>
      <c r="C1425" s="5" t="s">
        <v>2</v>
      </c>
      <c r="D1425" s="5" t="s">
        <v>75</v>
      </c>
      <c r="E1425" s="5" t="s">
        <v>40</v>
      </c>
      <c r="F1425" s="5" t="s">
        <v>74</v>
      </c>
      <c r="G1425" s="5" t="s">
        <v>22</v>
      </c>
      <c r="H1425">
        <v>1</v>
      </c>
      <c r="I1425" s="5" t="s">
        <v>12</v>
      </c>
      <c r="J1425">
        <v>3</v>
      </c>
      <c r="K1425" s="5" t="s">
        <v>31</v>
      </c>
      <c r="L1425">
        <v>2207</v>
      </c>
      <c r="M1425" s="5" t="s">
        <v>75</v>
      </c>
      <c r="N1425">
        <v>16</v>
      </c>
      <c r="O1425">
        <v>3</v>
      </c>
      <c r="P1425">
        <v>2</v>
      </c>
      <c r="Q1425">
        <v>2</v>
      </c>
      <c r="R1425" t="s">
        <v>25</v>
      </c>
      <c r="S1425" t="s">
        <v>43</v>
      </c>
      <c r="T1425" t="s">
        <v>43</v>
      </c>
      <c r="U1425" t="s">
        <v>23</v>
      </c>
    </row>
    <row r="1426" spans="1:21" x14ac:dyDescent="0.3">
      <c r="A1426" s="5" t="s">
        <v>1500</v>
      </c>
      <c r="B1426">
        <v>29</v>
      </c>
      <c r="C1426" s="5" t="s">
        <v>2</v>
      </c>
      <c r="D1426" s="5" t="s">
        <v>75</v>
      </c>
      <c r="E1426" s="5" t="s">
        <v>40</v>
      </c>
      <c r="F1426" s="5" t="s">
        <v>74</v>
      </c>
      <c r="G1426" s="5" t="s">
        <v>22</v>
      </c>
      <c r="H1426">
        <v>1</v>
      </c>
      <c r="I1426" s="5" t="s">
        <v>12</v>
      </c>
      <c r="J1426">
        <v>4</v>
      </c>
      <c r="K1426" s="5" t="s">
        <v>33</v>
      </c>
      <c r="L1426">
        <v>3983</v>
      </c>
      <c r="M1426" s="5" t="s">
        <v>75</v>
      </c>
      <c r="N1426">
        <v>17</v>
      </c>
      <c r="O1426">
        <v>3</v>
      </c>
      <c r="P1426">
        <v>2</v>
      </c>
      <c r="Q1426">
        <v>2</v>
      </c>
      <c r="R1426" t="s">
        <v>25</v>
      </c>
      <c r="S1426" t="s">
        <v>43</v>
      </c>
      <c r="T1426" t="s">
        <v>43</v>
      </c>
      <c r="U1426" t="s">
        <v>23</v>
      </c>
    </row>
    <row r="1427" spans="1:21" x14ac:dyDescent="0.3">
      <c r="A1427" s="5" t="s">
        <v>1501</v>
      </c>
      <c r="B1427">
        <v>29</v>
      </c>
      <c r="C1427" s="5" t="s">
        <v>2</v>
      </c>
      <c r="D1427" s="5" t="s">
        <v>73</v>
      </c>
      <c r="E1427" s="5" t="s">
        <v>40</v>
      </c>
      <c r="F1427" s="5" t="s">
        <v>74</v>
      </c>
      <c r="G1427" s="5" t="s">
        <v>22</v>
      </c>
      <c r="H1427">
        <v>1</v>
      </c>
      <c r="I1427" s="5" t="s">
        <v>16</v>
      </c>
      <c r="J1427">
        <v>4</v>
      </c>
      <c r="K1427" s="5" t="s">
        <v>32</v>
      </c>
      <c r="L1427">
        <v>4787</v>
      </c>
      <c r="M1427" s="5" t="s">
        <v>73</v>
      </c>
      <c r="N1427">
        <v>14</v>
      </c>
      <c r="O1427">
        <v>3</v>
      </c>
      <c r="P1427">
        <v>2</v>
      </c>
      <c r="Q1427">
        <v>2</v>
      </c>
      <c r="R1427" t="s">
        <v>25</v>
      </c>
      <c r="S1427" t="s">
        <v>43</v>
      </c>
      <c r="T1427" t="s">
        <v>43</v>
      </c>
      <c r="U1427" t="s">
        <v>34</v>
      </c>
    </row>
    <row r="1428" spans="1:21" x14ac:dyDescent="0.3">
      <c r="A1428" s="5" t="s">
        <v>1502</v>
      </c>
      <c r="B1428">
        <v>30</v>
      </c>
      <c r="C1428" s="5" t="s">
        <v>2</v>
      </c>
      <c r="D1428" s="5" t="s">
        <v>75</v>
      </c>
      <c r="E1428" s="5" t="s">
        <v>40</v>
      </c>
      <c r="F1428" s="5" t="s">
        <v>74</v>
      </c>
      <c r="G1428" s="5" t="s">
        <v>21</v>
      </c>
      <c r="H1428">
        <v>1</v>
      </c>
      <c r="I1428" s="5" t="s">
        <v>16</v>
      </c>
      <c r="J1428">
        <v>1</v>
      </c>
      <c r="K1428" s="5" t="s">
        <v>31</v>
      </c>
      <c r="L1428">
        <v>3204</v>
      </c>
      <c r="M1428" s="5" t="s">
        <v>75</v>
      </c>
      <c r="N1428">
        <v>14</v>
      </c>
      <c r="O1428">
        <v>3</v>
      </c>
      <c r="P1428">
        <v>2</v>
      </c>
      <c r="R1428" t="s">
        <v>25</v>
      </c>
      <c r="S1428" t="s">
        <v>43</v>
      </c>
      <c r="T1428" t="s">
        <v>43</v>
      </c>
      <c r="U1428" t="s">
        <v>34</v>
      </c>
    </row>
    <row r="1429" spans="1:21" x14ac:dyDescent="0.3">
      <c r="A1429" s="5" t="s">
        <v>1503</v>
      </c>
      <c r="B1429">
        <v>31</v>
      </c>
      <c r="C1429" s="5" t="s">
        <v>2</v>
      </c>
      <c r="D1429" s="5" t="s">
        <v>75</v>
      </c>
      <c r="E1429" s="5" t="s">
        <v>40</v>
      </c>
      <c r="F1429" s="5" t="s">
        <v>74</v>
      </c>
      <c r="G1429" s="5" t="s">
        <v>22</v>
      </c>
      <c r="H1429">
        <v>1</v>
      </c>
      <c r="I1429" s="5" t="s">
        <v>16</v>
      </c>
      <c r="J1429">
        <v>4</v>
      </c>
      <c r="K1429" s="5" t="s">
        <v>31</v>
      </c>
      <c r="L1429">
        <v>2695</v>
      </c>
      <c r="M1429" s="5" t="s">
        <v>73</v>
      </c>
      <c r="N1429">
        <v>18</v>
      </c>
      <c r="O1429">
        <v>3</v>
      </c>
      <c r="P1429">
        <v>2</v>
      </c>
      <c r="Q1429">
        <v>2</v>
      </c>
      <c r="R1429" t="s">
        <v>25</v>
      </c>
      <c r="S1429" t="s">
        <v>43</v>
      </c>
      <c r="T1429" t="s">
        <v>43</v>
      </c>
      <c r="U1429" t="s">
        <v>23</v>
      </c>
    </row>
    <row r="1430" spans="1:21" x14ac:dyDescent="0.3">
      <c r="A1430" s="5" t="s">
        <v>1504</v>
      </c>
      <c r="B1430">
        <v>31</v>
      </c>
      <c r="C1430" s="5" t="s">
        <v>2</v>
      </c>
      <c r="D1430" s="5" t="s">
        <v>75</v>
      </c>
      <c r="E1430" s="5" t="s">
        <v>40</v>
      </c>
      <c r="F1430" s="5" t="s">
        <v>74</v>
      </c>
      <c r="G1430" s="5" t="s">
        <v>22</v>
      </c>
      <c r="H1430">
        <v>1</v>
      </c>
      <c r="I1430" s="5" t="s">
        <v>16</v>
      </c>
      <c r="J1430">
        <v>2</v>
      </c>
      <c r="K1430" s="5" t="s">
        <v>33</v>
      </c>
      <c r="L1430">
        <v>2657</v>
      </c>
      <c r="M1430" s="5" t="s">
        <v>73</v>
      </c>
      <c r="N1430">
        <v>16</v>
      </c>
      <c r="O1430">
        <v>3</v>
      </c>
      <c r="P1430">
        <v>2</v>
      </c>
      <c r="Q1430">
        <v>2</v>
      </c>
      <c r="R1430" t="s">
        <v>25</v>
      </c>
      <c r="S1430" t="s">
        <v>43</v>
      </c>
      <c r="T1430" t="s">
        <v>43</v>
      </c>
      <c r="U1430" t="s">
        <v>23</v>
      </c>
    </row>
    <row r="1431" spans="1:21" x14ac:dyDescent="0.3">
      <c r="A1431" s="5" t="s">
        <v>1505</v>
      </c>
      <c r="B1431">
        <v>31</v>
      </c>
      <c r="C1431" s="5" t="s">
        <v>2</v>
      </c>
      <c r="D1431" s="5" t="s">
        <v>75</v>
      </c>
      <c r="E1431" s="5" t="s">
        <v>40</v>
      </c>
      <c r="F1431" s="5" t="s">
        <v>74</v>
      </c>
      <c r="G1431" s="5" t="s">
        <v>21</v>
      </c>
      <c r="H1431">
        <v>1</v>
      </c>
      <c r="I1431" s="5" t="s">
        <v>12</v>
      </c>
      <c r="J1431">
        <v>3</v>
      </c>
      <c r="K1431" s="5" t="s">
        <v>31</v>
      </c>
      <c r="L1431">
        <v>3978</v>
      </c>
      <c r="M1431" s="5" t="s">
        <v>75</v>
      </c>
      <c r="N1431">
        <v>12</v>
      </c>
      <c r="O1431">
        <v>3</v>
      </c>
      <c r="P1431">
        <v>2</v>
      </c>
      <c r="Q1431">
        <v>2</v>
      </c>
      <c r="R1431" t="s">
        <v>25</v>
      </c>
      <c r="S1431" t="s">
        <v>43</v>
      </c>
      <c r="T1431" t="s">
        <v>43</v>
      </c>
      <c r="U1431" t="s">
        <v>34</v>
      </c>
    </row>
    <row r="1432" spans="1:21" x14ac:dyDescent="0.3">
      <c r="A1432" s="5" t="s">
        <v>1506</v>
      </c>
      <c r="B1432">
        <v>32</v>
      </c>
      <c r="C1432" s="5" t="s">
        <v>2</v>
      </c>
      <c r="D1432" s="5" t="s">
        <v>75</v>
      </c>
      <c r="E1432" s="5" t="s">
        <v>40</v>
      </c>
      <c r="F1432" s="5" t="s">
        <v>74</v>
      </c>
      <c r="G1432" s="5" t="s">
        <v>21</v>
      </c>
      <c r="H1432">
        <v>2</v>
      </c>
      <c r="I1432" s="5" t="s">
        <v>16</v>
      </c>
      <c r="J1432">
        <v>2</v>
      </c>
      <c r="K1432" s="5" t="s">
        <v>32</v>
      </c>
      <c r="L1432">
        <v>5878</v>
      </c>
      <c r="M1432" s="5" t="s">
        <v>75</v>
      </c>
      <c r="N1432">
        <v>12</v>
      </c>
      <c r="O1432">
        <v>3</v>
      </c>
      <c r="P1432">
        <v>2</v>
      </c>
      <c r="Q1432">
        <v>5</v>
      </c>
      <c r="R1432" t="s">
        <v>25</v>
      </c>
      <c r="S1432" t="s">
        <v>43</v>
      </c>
      <c r="T1432" t="s">
        <v>44</v>
      </c>
      <c r="U1432" t="s">
        <v>34</v>
      </c>
    </row>
    <row r="1433" spans="1:21" x14ac:dyDescent="0.3">
      <c r="A1433" s="5" t="s">
        <v>1507</v>
      </c>
      <c r="B1433">
        <v>33</v>
      </c>
      <c r="C1433" s="5" t="s">
        <v>2</v>
      </c>
      <c r="D1433" s="5" t="s">
        <v>73</v>
      </c>
      <c r="E1433" s="5" t="s">
        <v>40</v>
      </c>
      <c r="F1433" s="5" t="s">
        <v>74</v>
      </c>
      <c r="G1433" s="5" t="s">
        <v>22</v>
      </c>
      <c r="H1433">
        <v>1</v>
      </c>
      <c r="I1433" s="5" t="s">
        <v>16</v>
      </c>
      <c r="J1433">
        <v>2</v>
      </c>
      <c r="K1433" s="5" t="s">
        <v>33</v>
      </c>
      <c r="L1433">
        <v>2313</v>
      </c>
      <c r="M1433" s="5" t="s">
        <v>73</v>
      </c>
      <c r="N1433">
        <v>20</v>
      </c>
      <c r="O1433">
        <v>4</v>
      </c>
      <c r="P1433">
        <v>2</v>
      </c>
      <c r="Q1433">
        <v>2</v>
      </c>
      <c r="R1433" t="s">
        <v>25</v>
      </c>
      <c r="S1433" t="s">
        <v>43</v>
      </c>
      <c r="T1433" t="s">
        <v>43</v>
      </c>
      <c r="U1433" t="s">
        <v>23</v>
      </c>
    </row>
    <row r="1434" spans="1:21" x14ac:dyDescent="0.3">
      <c r="A1434" s="5" t="s">
        <v>1508</v>
      </c>
      <c r="B1434">
        <v>33</v>
      </c>
      <c r="C1434" s="5" t="s">
        <v>2</v>
      </c>
      <c r="D1434" s="5" t="s">
        <v>75</v>
      </c>
      <c r="E1434" s="5" t="s">
        <v>40</v>
      </c>
      <c r="F1434" s="5" t="s">
        <v>74</v>
      </c>
      <c r="G1434" s="5" t="s">
        <v>22</v>
      </c>
      <c r="H1434">
        <v>1</v>
      </c>
      <c r="I1434" s="5" t="s">
        <v>12</v>
      </c>
      <c r="J1434">
        <v>2</v>
      </c>
      <c r="K1434" s="5" t="s">
        <v>32</v>
      </c>
      <c r="L1434">
        <v>2028</v>
      </c>
      <c r="M1434" s="5" t="s">
        <v>75</v>
      </c>
      <c r="N1434">
        <v>18</v>
      </c>
      <c r="O1434">
        <v>3</v>
      </c>
      <c r="P1434">
        <v>2</v>
      </c>
      <c r="Q1434">
        <v>13</v>
      </c>
      <c r="R1434" t="s">
        <v>25</v>
      </c>
      <c r="S1434" t="s">
        <v>43</v>
      </c>
      <c r="T1434" t="s">
        <v>42</v>
      </c>
      <c r="U1434" t="s">
        <v>23</v>
      </c>
    </row>
    <row r="1435" spans="1:21" x14ac:dyDescent="0.3">
      <c r="A1435" s="5" t="s">
        <v>1509</v>
      </c>
      <c r="B1435">
        <v>34</v>
      </c>
      <c r="C1435" s="5" t="s">
        <v>2</v>
      </c>
      <c r="D1435" s="5" t="s">
        <v>75</v>
      </c>
      <c r="E1435" s="5" t="s">
        <v>40</v>
      </c>
      <c r="F1435" s="5" t="s">
        <v>74</v>
      </c>
      <c r="G1435" s="5" t="s">
        <v>21</v>
      </c>
      <c r="H1435">
        <v>3</v>
      </c>
      <c r="I1435" s="5" t="s">
        <v>15</v>
      </c>
      <c r="J1435">
        <v>2</v>
      </c>
      <c r="K1435" s="5" t="s">
        <v>33</v>
      </c>
      <c r="L1435">
        <v>11994</v>
      </c>
      <c r="M1435" s="5" t="s">
        <v>75</v>
      </c>
      <c r="N1435">
        <v>11</v>
      </c>
      <c r="O1435">
        <v>3</v>
      </c>
      <c r="P1435">
        <v>2</v>
      </c>
      <c r="R1435" t="s">
        <v>26</v>
      </c>
      <c r="S1435" t="s">
        <v>43</v>
      </c>
      <c r="T1435" t="s">
        <v>43</v>
      </c>
      <c r="U1435" t="s">
        <v>34</v>
      </c>
    </row>
    <row r="1436" spans="1:21" x14ac:dyDescent="0.3">
      <c r="A1436" s="5" t="s">
        <v>1510</v>
      </c>
      <c r="B1436">
        <v>34</v>
      </c>
      <c r="C1436" s="5" t="s">
        <v>2</v>
      </c>
      <c r="D1436" s="5" t="s">
        <v>75</v>
      </c>
      <c r="E1436" s="5" t="s">
        <v>40</v>
      </c>
      <c r="F1436" s="5" t="s">
        <v>74</v>
      </c>
      <c r="G1436" s="5" t="s">
        <v>21</v>
      </c>
      <c r="H1436">
        <v>2</v>
      </c>
      <c r="I1436" s="5" t="s">
        <v>16</v>
      </c>
      <c r="J1436">
        <v>3</v>
      </c>
      <c r="K1436" s="5" t="s">
        <v>33</v>
      </c>
      <c r="L1436">
        <v>4809</v>
      </c>
      <c r="M1436" s="5" t="s">
        <v>75</v>
      </c>
      <c r="N1436">
        <v>14</v>
      </c>
      <c r="O1436">
        <v>3</v>
      </c>
      <c r="P1436">
        <v>2</v>
      </c>
      <c r="Q1436">
        <v>10</v>
      </c>
      <c r="R1436" t="s">
        <v>25</v>
      </c>
      <c r="S1436" t="s">
        <v>43</v>
      </c>
      <c r="T1436" t="s">
        <v>41</v>
      </c>
      <c r="U1436" t="s">
        <v>34</v>
      </c>
    </row>
    <row r="1437" spans="1:21" x14ac:dyDescent="0.3">
      <c r="A1437" s="5" t="s">
        <v>1511</v>
      </c>
      <c r="B1437">
        <v>34</v>
      </c>
      <c r="C1437" s="5" t="s">
        <v>2</v>
      </c>
      <c r="D1437" s="5" t="s">
        <v>75</v>
      </c>
      <c r="E1437" s="5" t="s">
        <v>40</v>
      </c>
      <c r="F1437" s="5" t="s">
        <v>74</v>
      </c>
      <c r="G1437" s="5" t="s">
        <v>22</v>
      </c>
      <c r="H1437">
        <v>2</v>
      </c>
      <c r="I1437" s="5" t="s">
        <v>16</v>
      </c>
      <c r="J1437">
        <v>4</v>
      </c>
      <c r="K1437" s="5" t="s">
        <v>32</v>
      </c>
      <c r="L1437">
        <v>5484</v>
      </c>
      <c r="M1437" s="5" t="s">
        <v>75</v>
      </c>
      <c r="N1437">
        <v>17</v>
      </c>
      <c r="O1437">
        <v>3</v>
      </c>
      <c r="P1437">
        <v>2</v>
      </c>
      <c r="Q1437">
        <v>1</v>
      </c>
      <c r="R1437" t="s">
        <v>25</v>
      </c>
      <c r="S1437" t="s">
        <v>43</v>
      </c>
      <c r="T1437" t="s">
        <v>43</v>
      </c>
      <c r="U1437" t="s">
        <v>23</v>
      </c>
    </row>
    <row r="1438" spans="1:21" x14ac:dyDescent="0.3">
      <c r="A1438" s="5" t="s">
        <v>1512</v>
      </c>
      <c r="B1438">
        <v>35</v>
      </c>
      <c r="C1438" s="5" t="s">
        <v>2</v>
      </c>
      <c r="D1438" s="5" t="s">
        <v>75</v>
      </c>
      <c r="E1438" s="5" t="s">
        <v>40</v>
      </c>
      <c r="F1438" s="5" t="s">
        <v>74</v>
      </c>
      <c r="G1438" s="5" t="s">
        <v>21</v>
      </c>
      <c r="H1438">
        <v>1</v>
      </c>
      <c r="I1438" s="5" t="s">
        <v>12</v>
      </c>
      <c r="J1438">
        <v>1</v>
      </c>
      <c r="K1438" s="5" t="s">
        <v>32</v>
      </c>
      <c r="L1438">
        <v>4014</v>
      </c>
      <c r="M1438" s="5" t="s">
        <v>73</v>
      </c>
      <c r="N1438">
        <v>15</v>
      </c>
      <c r="O1438">
        <v>3</v>
      </c>
      <c r="P1438">
        <v>2</v>
      </c>
      <c r="Q1438">
        <v>2</v>
      </c>
      <c r="R1438" t="s">
        <v>25</v>
      </c>
      <c r="S1438" t="s">
        <v>43</v>
      </c>
      <c r="T1438" t="s">
        <v>43</v>
      </c>
      <c r="U1438" t="s">
        <v>34</v>
      </c>
    </row>
    <row r="1439" spans="1:21" x14ac:dyDescent="0.3">
      <c r="A1439" s="5" t="s">
        <v>1513</v>
      </c>
      <c r="B1439">
        <v>35</v>
      </c>
      <c r="C1439" s="5" t="s">
        <v>2</v>
      </c>
      <c r="D1439" s="5" t="s">
        <v>75</v>
      </c>
      <c r="E1439" s="5" t="s">
        <v>40</v>
      </c>
      <c r="F1439" s="5" t="s">
        <v>74</v>
      </c>
      <c r="G1439" s="5" t="s">
        <v>21</v>
      </c>
      <c r="H1439">
        <v>1</v>
      </c>
      <c r="I1439" s="5" t="s">
        <v>16</v>
      </c>
      <c r="J1439">
        <v>3</v>
      </c>
      <c r="K1439" s="5" t="s">
        <v>33</v>
      </c>
      <c r="L1439">
        <v>2506</v>
      </c>
      <c r="M1439" s="5" t="s">
        <v>75</v>
      </c>
      <c r="N1439">
        <v>13</v>
      </c>
      <c r="O1439">
        <v>3</v>
      </c>
      <c r="P1439">
        <v>2</v>
      </c>
      <c r="Q1439">
        <v>2</v>
      </c>
      <c r="R1439" t="s">
        <v>25</v>
      </c>
      <c r="S1439" t="s">
        <v>43</v>
      </c>
      <c r="T1439" t="s">
        <v>43</v>
      </c>
      <c r="U1439" t="s">
        <v>34</v>
      </c>
    </row>
    <row r="1440" spans="1:21" x14ac:dyDescent="0.3">
      <c r="A1440" s="5" t="s">
        <v>1514</v>
      </c>
      <c r="B1440">
        <v>35</v>
      </c>
      <c r="C1440" s="5" t="s">
        <v>2</v>
      </c>
      <c r="D1440" s="5" t="s">
        <v>75</v>
      </c>
      <c r="E1440" s="5" t="s">
        <v>40</v>
      </c>
      <c r="F1440" s="5" t="s">
        <v>74</v>
      </c>
      <c r="G1440" s="5" t="s">
        <v>22</v>
      </c>
      <c r="H1440">
        <v>1</v>
      </c>
      <c r="I1440" s="5" t="s">
        <v>16</v>
      </c>
      <c r="J1440">
        <v>3</v>
      </c>
      <c r="K1440" s="5" t="s">
        <v>32</v>
      </c>
      <c r="L1440">
        <v>3506</v>
      </c>
      <c r="M1440" s="5" t="s">
        <v>73</v>
      </c>
      <c r="N1440">
        <v>14</v>
      </c>
      <c r="O1440">
        <v>3</v>
      </c>
      <c r="P1440">
        <v>2</v>
      </c>
      <c r="Q1440">
        <v>2</v>
      </c>
      <c r="R1440" t="s">
        <v>25</v>
      </c>
      <c r="S1440" t="s">
        <v>43</v>
      </c>
      <c r="T1440" t="s">
        <v>43</v>
      </c>
      <c r="U1440" t="s">
        <v>34</v>
      </c>
    </row>
    <row r="1441" spans="1:21" x14ac:dyDescent="0.3">
      <c r="A1441" s="5" t="s">
        <v>1515</v>
      </c>
      <c r="B1441">
        <v>35</v>
      </c>
      <c r="C1441" s="5" t="s">
        <v>2</v>
      </c>
      <c r="D1441" s="5" t="s">
        <v>75</v>
      </c>
      <c r="E1441" s="5" t="s">
        <v>40</v>
      </c>
      <c r="F1441" s="5" t="s">
        <v>74</v>
      </c>
      <c r="G1441" s="5" t="s">
        <v>22</v>
      </c>
      <c r="H1441">
        <v>1</v>
      </c>
      <c r="I1441" s="5" t="s">
        <v>12</v>
      </c>
      <c r="J1441">
        <v>3</v>
      </c>
      <c r="K1441" s="5" t="s">
        <v>32</v>
      </c>
      <c r="L1441">
        <v>2660</v>
      </c>
      <c r="M1441" s="5" t="s">
        <v>73</v>
      </c>
      <c r="N1441">
        <v>11</v>
      </c>
      <c r="O1441">
        <v>3</v>
      </c>
      <c r="P1441">
        <v>2</v>
      </c>
      <c r="Q1441">
        <v>2</v>
      </c>
      <c r="R1441" t="s">
        <v>25</v>
      </c>
      <c r="S1441" t="s">
        <v>43</v>
      </c>
      <c r="T1441" t="s">
        <v>43</v>
      </c>
      <c r="U1441" t="s">
        <v>34</v>
      </c>
    </row>
    <row r="1442" spans="1:21" x14ac:dyDescent="0.3">
      <c r="A1442" s="5" t="s">
        <v>1516</v>
      </c>
      <c r="B1442">
        <v>36</v>
      </c>
      <c r="C1442" s="5" t="s">
        <v>3</v>
      </c>
      <c r="D1442" s="5" t="s">
        <v>75</v>
      </c>
      <c r="E1442" s="5" t="s">
        <v>40</v>
      </c>
      <c r="F1442" s="5" t="s">
        <v>74</v>
      </c>
      <c r="G1442" s="5" t="s">
        <v>21</v>
      </c>
      <c r="H1442">
        <v>1</v>
      </c>
      <c r="I1442" s="5" t="s">
        <v>16</v>
      </c>
      <c r="J1442">
        <v>3</v>
      </c>
      <c r="K1442" s="5" t="s">
        <v>32</v>
      </c>
      <c r="L1442">
        <v>2543</v>
      </c>
      <c r="M1442" s="5" t="s">
        <v>75</v>
      </c>
      <c r="N1442">
        <v>13</v>
      </c>
      <c r="O1442">
        <v>3</v>
      </c>
      <c r="P1442">
        <v>2</v>
      </c>
      <c r="Q1442">
        <v>2</v>
      </c>
      <c r="R1442" t="s">
        <v>25</v>
      </c>
      <c r="S1442" t="s">
        <v>43</v>
      </c>
      <c r="T1442" t="s">
        <v>43</v>
      </c>
      <c r="U1442" t="s">
        <v>34</v>
      </c>
    </row>
    <row r="1443" spans="1:21" x14ac:dyDescent="0.3">
      <c r="A1443" s="5" t="s">
        <v>1517</v>
      </c>
      <c r="B1443">
        <v>38</v>
      </c>
      <c r="C1443" s="5" t="s">
        <v>3</v>
      </c>
      <c r="D1443" s="5" t="s">
        <v>75</v>
      </c>
      <c r="E1443" s="5" t="s">
        <v>40</v>
      </c>
      <c r="F1443" s="5" t="s">
        <v>74</v>
      </c>
      <c r="G1443" s="5" t="s">
        <v>21</v>
      </c>
      <c r="H1443">
        <v>2</v>
      </c>
      <c r="I1443" s="5" t="s">
        <v>16</v>
      </c>
      <c r="J1443">
        <v>3</v>
      </c>
      <c r="K1443" s="5" t="s">
        <v>33</v>
      </c>
      <c r="L1443">
        <v>4317</v>
      </c>
      <c r="M1443" s="5" t="s">
        <v>73</v>
      </c>
      <c r="N1443">
        <v>20</v>
      </c>
      <c r="O1443">
        <v>4</v>
      </c>
      <c r="P1443">
        <v>2</v>
      </c>
      <c r="R1443" t="s">
        <v>25</v>
      </c>
      <c r="S1443" t="s">
        <v>43</v>
      </c>
      <c r="T1443" t="s">
        <v>43</v>
      </c>
      <c r="U1443" t="s">
        <v>23</v>
      </c>
    </row>
    <row r="1444" spans="1:21" x14ac:dyDescent="0.3">
      <c r="A1444" s="5" t="s">
        <v>1518</v>
      </c>
      <c r="B1444">
        <v>38</v>
      </c>
      <c r="C1444" s="5" t="s">
        <v>3</v>
      </c>
      <c r="D1444" s="5" t="s">
        <v>75</v>
      </c>
      <c r="E1444" s="5" t="s">
        <v>40</v>
      </c>
      <c r="F1444" s="5" t="s">
        <v>74</v>
      </c>
      <c r="G1444" s="5" t="s">
        <v>21</v>
      </c>
      <c r="H1444">
        <v>1</v>
      </c>
      <c r="I1444" s="5" t="s">
        <v>12</v>
      </c>
      <c r="J1444">
        <v>4</v>
      </c>
      <c r="K1444" s="5" t="s">
        <v>33</v>
      </c>
      <c r="L1444">
        <v>2288</v>
      </c>
      <c r="M1444" s="5" t="s">
        <v>75</v>
      </c>
      <c r="N1444">
        <v>12</v>
      </c>
      <c r="O1444">
        <v>3</v>
      </c>
      <c r="P1444">
        <v>2</v>
      </c>
      <c r="Q1444">
        <v>1</v>
      </c>
      <c r="R1444" t="s">
        <v>25</v>
      </c>
      <c r="S1444" t="s">
        <v>43</v>
      </c>
      <c r="T1444" t="s">
        <v>43</v>
      </c>
      <c r="U1444" t="s">
        <v>34</v>
      </c>
    </row>
    <row r="1445" spans="1:21" x14ac:dyDescent="0.3">
      <c r="A1445" s="5" t="s">
        <v>1519</v>
      </c>
      <c r="B1445">
        <v>38</v>
      </c>
      <c r="C1445" s="5" t="s">
        <v>3</v>
      </c>
      <c r="D1445" s="5" t="s">
        <v>75</v>
      </c>
      <c r="E1445" s="5" t="s">
        <v>40</v>
      </c>
      <c r="F1445" s="5" t="s">
        <v>74</v>
      </c>
      <c r="G1445" s="5" t="s">
        <v>22</v>
      </c>
      <c r="H1445">
        <v>3</v>
      </c>
      <c r="I1445" s="5" t="s">
        <v>15</v>
      </c>
      <c r="J1445">
        <v>4</v>
      </c>
      <c r="K1445" s="5" t="s">
        <v>31</v>
      </c>
      <c r="L1445">
        <v>11510</v>
      </c>
      <c r="M1445" s="5" t="s">
        <v>73</v>
      </c>
      <c r="N1445">
        <v>14</v>
      </c>
      <c r="O1445">
        <v>3</v>
      </c>
      <c r="P1445">
        <v>2</v>
      </c>
      <c r="Q1445">
        <v>9</v>
      </c>
      <c r="R1445" t="s">
        <v>26</v>
      </c>
      <c r="S1445" t="s">
        <v>43</v>
      </c>
      <c r="T1445" t="s">
        <v>45</v>
      </c>
      <c r="U1445" t="s">
        <v>34</v>
      </c>
    </row>
    <row r="1446" spans="1:21" x14ac:dyDescent="0.3">
      <c r="A1446" s="5" t="s">
        <v>1520</v>
      </c>
      <c r="B1446">
        <v>39</v>
      </c>
      <c r="C1446" s="5" t="s">
        <v>3</v>
      </c>
      <c r="D1446" s="5" t="s">
        <v>73</v>
      </c>
      <c r="E1446" s="5" t="s">
        <v>40</v>
      </c>
      <c r="F1446" s="5" t="s">
        <v>74</v>
      </c>
      <c r="G1446" s="5" t="s">
        <v>22</v>
      </c>
      <c r="H1446">
        <v>1</v>
      </c>
      <c r="I1446" s="5" t="s">
        <v>12</v>
      </c>
      <c r="J1446">
        <v>1</v>
      </c>
      <c r="K1446" s="5" t="s">
        <v>32</v>
      </c>
      <c r="L1446">
        <v>2404</v>
      </c>
      <c r="M1446" s="5" t="s">
        <v>73</v>
      </c>
      <c r="N1446">
        <v>21</v>
      </c>
      <c r="O1446">
        <v>4</v>
      </c>
      <c r="P1446">
        <v>2</v>
      </c>
      <c r="Q1446">
        <v>2</v>
      </c>
      <c r="R1446" t="s">
        <v>25</v>
      </c>
      <c r="S1446" t="s">
        <v>43</v>
      </c>
      <c r="T1446" t="s">
        <v>43</v>
      </c>
      <c r="U1446" t="s">
        <v>35</v>
      </c>
    </row>
    <row r="1447" spans="1:21" x14ac:dyDescent="0.3">
      <c r="A1447" s="5" t="s">
        <v>1521</v>
      </c>
      <c r="B1447">
        <v>39</v>
      </c>
      <c r="C1447" s="5" t="s">
        <v>3</v>
      </c>
      <c r="D1447" s="5" t="s">
        <v>75</v>
      </c>
      <c r="E1447" s="5" t="s">
        <v>40</v>
      </c>
      <c r="F1447" s="5" t="s">
        <v>74</v>
      </c>
      <c r="G1447" s="5" t="s">
        <v>21</v>
      </c>
      <c r="H1447">
        <v>3</v>
      </c>
      <c r="I1447" s="5" t="s">
        <v>14</v>
      </c>
      <c r="J1447">
        <v>2</v>
      </c>
      <c r="K1447" s="5" t="s">
        <v>33</v>
      </c>
      <c r="L1447">
        <v>8376</v>
      </c>
      <c r="M1447" s="5" t="s">
        <v>75</v>
      </c>
      <c r="N1447">
        <v>18</v>
      </c>
      <c r="O1447">
        <v>3</v>
      </c>
      <c r="P1447">
        <v>2</v>
      </c>
      <c r="Q1447">
        <v>2</v>
      </c>
      <c r="R1447" t="s">
        <v>26</v>
      </c>
      <c r="S1447" t="s">
        <v>43</v>
      </c>
      <c r="T1447" t="s">
        <v>43</v>
      </c>
      <c r="U1447" t="s">
        <v>23</v>
      </c>
    </row>
    <row r="1448" spans="1:21" x14ac:dyDescent="0.3">
      <c r="A1448" s="5" t="s">
        <v>1522</v>
      </c>
      <c r="B1448">
        <v>39</v>
      </c>
      <c r="C1448" s="5" t="s">
        <v>3</v>
      </c>
      <c r="D1448" s="5" t="s">
        <v>75</v>
      </c>
      <c r="E1448" s="5" t="s">
        <v>40</v>
      </c>
      <c r="F1448" s="5" t="s">
        <v>74</v>
      </c>
      <c r="G1448" s="5" t="s">
        <v>22</v>
      </c>
      <c r="H1448">
        <v>3</v>
      </c>
      <c r="I1448" s="5" t="s">
        <v>15</v>
      </c>
      <c r="J1448">
        <v>3</v>
      </c>
      <c r="K1448" s="5" t="s">
        <v>33</v>
      </c>
      <c r="L1448">
        <v>13464</v>
      </c>
      <c r="M1448" s="5" t="s">
        <v>75</v>
      </c>
      <c r="N1448">
        <v>21</v>
      </c>
      <c r="O1448">
        <v>4</v>
      </c>
      <c r="P1448">
        <v>2</v>
      </c>
      <c r="Q1448">
        <v>2</v>
      </c>
      <c r="R1448" t="s">
        <v>24</v>
      </c>
      <c r="S1448" t="s">
        <v>43</v>
      </c>
      <c r="T1448" t="s">
        <v>43</v>
      </c>
      <c r="U1448" t="s">
        <v>35</v>
      </c>
    </row>
    <row r="1449" spans="1:21" x14ac:dyDescent="0.3">
      <c r="A1449" s="5" t="s">
        <v>1523</v>
      </c>
      <c r="B1449">
        <v>39</v>
      </c>
      <c r="C1449" s="5" t="s">
        <v>3</v>
      </c>
      <c r="D1449" s="5" t="s">
        <v>75</v>
      </c>
      <c r="E1449" s="5" t="s">
        <v>40</v>
      </c>
      <c r="F1449" s="5" t="s">
        <v>74</v>
      </c>
      <c r="G1449" s="5" t="s">
        <v>22</v>
      </c>
      <c r="H1449">
        <v>2</v>
      </c>
      <c r="I1449" s="5" t="s">
        <v>16</v>
      </c>
      <c r="J1449">
        <v>4</v>
      </c>
      <c r="K1449" s="5" t="s">
        <v>31</v>
      </c>
      <c r="L1449">
        <v>3902</v>
      </c>
      <c r="M1449" s="5" t="s">
        <v>75</v>
      </c>
      <c r="N1449">
        <v>14</v>
      </c>
      <c r="O1449">
        <v>3</v>
      </c>
      <c r="P1449">
        <v>2</v>
      </c>
      <c r="Q1449">
        <v>2</v>
      </c>
      <c r="R1449" t="s">
        <v>25</v>
      </c>
      <c r="S1449" t="s">
        <v>43</v>
      </c>
      <c r="T1449" t="s">
        <v>43</v>
      </c>
      <c r="U1449" t="s">
        <v>34</v>
      </c>
    </row>
    <row r="1450" spans="1:21" x14ac:dyDescent="0.3">
      <c r="A1450" s="5" t="s">
        <v>1524</v>
      </c>
      <c r="B1450">
        <v>40</v>
      </c>
      <c r="C1450" s="5" t="s">
        <v>3</v>
      </c>
      <c r="D1450" s="5" t="s">
        <v>75</v>
      </c>
      <c r="E1450" s="5" t="s">
        <v>40</v>
      </c>
      <c r="F1450" s="5" t="s">
        <v>74</v>
      </c>
      <c r="G1450" s="5" t="s">
        <v>21</v>
      </c>
      <c r="H1450">
        <v>1</v>
      </c>
      <c r="I1450" s="5" t="s">
        <v>16</v>
      </c>
      <c r="J1450">
        <v>4</v>
      </c>
      <c r="K1450" s="5" t="s">
        <v>33</v>
      </c>
      <c r="L1450">
        <v>2342</v>
      </c>
      <c r="M1450" s="5" t="s">
        <v>73</v>
      </c>
      <c r="N1450">
        <v>20</v>
      </c>
      <c r="O1450">
        <v>4</v>
      </c>
      <c r="P1450">
        <v>2</v>
      </c>
      <c r="Q1450">
        <v>3</v>
      </c>
      <c r="R1450" t="s">
        <v>25</v>
      </c>
      <c r="S1450" t="s">
        <v>43</v>
      </c>
      <c r="T1450" t="s">
        <v>43</v>
      </c>
      <c r="U1450" t="s">
        <v>23</v>
      </c>
    </row>
    <row r="1451" spans="1:21" x14ac:dyDescent="0.3">
      <c r="A1451" s="5" t="s">
        <v>1525</v>
      </c>
      <c r="B1451">
        <v>40</v>
      </c>
      <c r="C1451" s="5" t="s">
        <v>3</v>
      </c>
      <c r="D1451" s="5" t="s">
        <v>75</v>
      </c>
      <c r="E1451" s="5" t="s">
        <v>40</v>
      </c>
      <c r="F1451" s="5" t="s">
        <v>74</v>
      </c>
      <c r="G1451" s="5" t="s">
        <v>22</v>
      </c>
      <c r="H1451">
        <v>1</v>
      </c>
      <c r="I1451" s="5" t="s">
        <v>16</v>
      </c>
      <c r="J1451">
        <v>3</v>
      </c>
      <c r="K1451" s="5" t="s">
        <v>33</v>
      </c>
      <c r="L1451">
        <v>2809</v>
      </c>
      <c r="M1451" s="5" t="s">
        <v>75</v>
      </c>
      <c r="N1451">
        <v>14</v>
      </c>
      <c r="O1451">
        <v>3</v>
      </c>
      <c r="P1451">
        <v>2</v>
      </c>
      <c r="Q1451">
        <v>2</v>
      </c>
      <c r="R1451" t="s">
        <v>25</v>
      </c>
      <c r="S1451" t="s">
        <v>43</v>
      </c>
      <c r="T1451" t="s">
        <v>43</v>
      </c>
      <c r="U1451" t="s">
        <v>34</v>
      </c>
    </row>
    <row r="1452" spans="1:21" x14ac:dyDescent="0.3">
      <c r="A1452" s="5" t="s">
        <v>1526</v>
      </c>
      <c r="B1452">
        <v>41</v>
      </c>
      <c r="C1452" s="5" t="s">
        <v>3</v>
      </c>
      <c r="D1452" s="5" t="s">
        <v>75</v>
      </c>
      <c r="E1452" s="5" t="s">
        <v>40</v>
      </c>
      <c r="F1452" s="5" t="s">
        <v>74</v>
      </c>
      <c r="G1452" s="5" t="s">
        <v>22</v>
      </c>
      <c r="H1452">
        <v>1</v>
      </c>
      <c r="I1452" s="5" t="s">
        <v>12</v>
      </c>
      <c r="J1452">
        <v>1</v>
      </c>
      <c r="K1452" s="5" t="s">
        <v>33</v>
      </c>
      <c r="L1452">
        <v>4721</v>
      </c>
      <c r="M1452" s="5" t="s">
        <v>73</v>
      </c>
      <c r="N1452">
        <v>13</v>
      </c>
      <c r="O1452">
        <v>3</v>
      </c>
      <c r="P1452">
        <v>2</v>
      </c>
      <c r="Q1452">
        <v>17</v>
      </c>
      <c r="R1452" t="s">
        <v>25</v>
      </c>
      <c r="S1452" t="s">
        <v>43</v>
      </c>
      <c r="T1452" t="s">
        <v>709</v>
      </c>
      <c r="U1452" t="s">
        <v>34</v>
      </c>
    </row>
    <row r="1453" spans="1:21" x14ac:dyDescent="0.3">
      <c r="A1453" s="5" t="s">
        <v>1527</v>
      </c>
      <c r="B1453">
        <v>41</v>
      </c>
      <c r="C1453" s="5" t="s">
        <v>3</v>
      </c>
      <c r="D1453" s="5" t="s">
        <v>75</v>
      </c>
      <c r="E1453" s="5" t="s">
        <v>40</v>
      </c>
      <c r="F1453" s="5" t="s">
        <v>74</v>
      </c>
      <c r="G1453" s="5" t="s">
        <v>21</v>
      </c>
      <c r="H1453">
        <v>2</v>
      </c>
      <c r="I1453" s="5" t="s">
        <v>14</v>
      </c>
      <c r="J1453">
        <v>3</v>
      </c>
      <c r="K1453" s="5" t="s">
        <v>33</v>
      </c>
      <c r="L1453">
        <v>5003</v>
      </c>
      <c r="M1453" s="5" t="s">
        <v>75</v>
      </c>
      <c r="N1453">
        <v>14</v>
      </c>
      <c r="O1453">
        <v>3</v>
      </c>
      <c r="P1453">
        <v>2</v>
      </c>
      <c r="Q1453">
        <v>1</v>
      </c>
      <c r="R1453" t="s">
        <v>25</v>
      </c>
      <c r="S1453" t="s">
        <v>43</v>
      </c>
      <c r="T1453" t="s">
        <v>43</v>
      </c>
      <c r="U1453" t="s">
        <v>34</v>
      </c>
    </row>
    <row r="1454" spans="1:21" x14ac:dyDescent="0.3">
      <c r="A1454" s="5" t="s">
        <v>1528</v>
      </c>
      <c r="B1454">
        <v>42</v>
      </c>
      <c r="C1454" s="5" t="s">
        <v>3</v>
      </c>
      <c r="D1454" s="5" t="s">
        <v>75</v>
      </c>
      <c r="E1454" s="5" t="s">
        <v>40</v>
      </c>
      <c r="F1454" s="5" t="s">
        <v>74</v>
      </c>
      <c r="G1454" s="5" t="s">
        <v>21</v>
      </c>
      <c r="H1454">
        <v>2</v>
      </c>
      <c r="I1454" s="5" t="s">
        <v>11</v>
      </c>
      <c r="J1454">
        <v>4</v>
      </c>
      <c r="K1454" s="5" t="s">
        <v>32</v>
      </c>
      <c r="L1454">
        <v>4089</v>
      </c>
      <c r="M1454" s="5" t="s">
        <v>75</v>
      </c>
      <c r="N1454">
        <v>13</v>
      </c>
      <c r="O1454">
        <v>3</v>
      </c>
      <c r="P1454">
        <v>2</v>
      </c>
      <c r="Q1454">
        <v>2</v>
      </c>
      <c r="R1454" t="s">
        <v>25</v>
      </c>
      <c r="S1454" t="s">
        <v>43</v>
      </c>
      <c r="T1454" t="s">
        <v>43</v>
      </c>
      <c r="U1454" t="s">
        <v>34</v>
      </c>
    </row>
    <row r="1455" spans="1:21" x14ac:dyDescent="0.3">
      <c r="A1455" s="5" t="s">
        <v>1529</v>
      </c>
      <c r="B1455">
        <v>44</v>
      </c>
      <c r="C1455" s="5" t="s">
        <v>3</v>
      </c>
      <c r="D1455" s="5" t="s">
        <v>75</v>
      </c>
      <c r="E1455" s="5" t="s">
        <v>40</v>
      </c>
      <c r="F1455" s="5" t="s">
        <v>74</v>
      </c>
      <c r="G1455" s="5" t="s">
        <v>22</v>
      </c>
      <c r="H1455">
        <v>2</v>
      </c>
      <c r="I1455" s="5" t="s">
        <v>11</v>
      </c>
      <c r="J1455">
        <v>2</v>
      </c>
      <c r="K1455" s="5" t="s">
        <v>33</v>
      </c>
      <c r="L1455">
        <v>5933</v>
      </c>
      <c r="M1455" s="5" t="s">
        <v>75</v>
      </c>
      <c r="N1455">
        <v>12</v>
      </c>
      <c r="O1455">
        <v>3</v>
      </c>
      <c r="P1455">
        <v>2</v>
      </c>
      <c r="Q1455">
        <v>3</v>
      </c>
      <c r="R1455" t="s">
        <v>25</v>
      </c>
      <c r="S1455" t="s">
        <v>43</v>
      </c>
      <c r="T1455" t="s">
        <v>43</v>
      </c>
      <c r="U1455" t="s">
        <v>34</v>
      </c>
    </row>
    <row r="1456" spans="1:21" x14ac:dyDescent="0.3">
      <c r="A1456" s="5" t="s">
        <v>1530</v>
      </c>
      <c r="B1456">
        <v>44</v>
      </c>
      <c r="C1456" s="5" t="s">
        <v>3</v>
      </c>
      <c r="D1456" s="5" t="s">
        <v>75</v>
      </c>
      <c r="E1456" s="5" t="s">
        <v>40</v>
      </c>
      <c r="F1456" s="5" t="s">
        <v>74</v>
      </c>
      <c r="G1456" s="5" t="s">
        <v>22</v>
      </c>
      <c r="H1456">
        <v>2</v>
      </c>
      <c r="I1456" s="5" t="s">
        <v>11</v>
      </c>
      <c r="J1456">
        <v>1</v>
      </c>
      <c r="K1456" s="5" t="s">
        <v>32</v>
      </c>
      <c r="L1456">
        <v>5033</v>
      </c>
      <c r="M1456" s="5" t="s">
        <v>75</v>
      </c>
      <c r="N1456">
        <v>15</v>
      </c>
      <c r="O1456">
        <v>3</v>
      </c>
      <c r="P1456">
        <v>2</v>
      </c>
      <c r="Q1456">
        <v>2</v>
      </c>
      <c r="R1456" t="s">
        <v>25</v>
      </c>
      <c r="S1456" t="s">
        <v>43</v>
      </c>
      <c r="T1456" t="s">
        <v>43</v>
      </c>
      <c r="U1456" t="s">
        <v>34</v>
      </c>
    </row>
    <row r="1457" spans="1:21" x14ac:dyDescent="0.3">
      <c r="A1457" s="5" t="s">
        <v>1531</v>
      </c>
      <c r="B1457">
        <v>46</v>
      </c>
      <c r="C1457" s="5" t="s">
        <v>4</v>
      </c>
      <c r="D1457" s="5" t="s">
        <v>75</v>
      </c>
      <c r="E1457" s="5" t="s">
        <v>40</v>
      </c>
      <c r="F1457" s="5" t="s">
        <v>74</v>
      </c>
      <c r="G1457" s="5" t="s">
        <v>22</v>
      </c>
      <c r="H1457">
        <v>5</v>
      </c>
      <c r="I1457" s="5" t="s">
        <v>15</v>
      </c>
      <c r="J1457">
        <v>4</v>
      </c>
      <c r="K1457" s="5" t="s">
        <v>31</v>
      </c>
      <c r="L1457">
        <v>19627</v>
      </c>
      <c r="M1457" s="5" t="s">
        <v>75</v>
      </c>
      <c r="N1457">
        <v>17</v>
      </c>
      <c r="O1457">
        <v>3</v>
      </c>
      <c r="P1457">
        <v>2</v>
      </c>
      <c r="Q1457">
        <v>2</v>
      </c>
      <c r="R1457" t="s">
        <v>24</v>
      </c>
      <c r="S1457" t="s">
        <v>43</v>
      </c>
      <c r="T1457" t="s">
        <v>43</v>
      </c>
      <c r="U1457" t="s">
        <v>23</v>
      </c>
    </row>
    <row r="1458" spans="1:21" x14ac:dyDescent="0.3">
      <c r="A1458" s="5" t="s">
        <v>1532</v>
      </c>
      <c r="B1458">
        <v>46</v>
      </c>
      <c r="C1458" s="5" t="s">
        <v>4</v>
      </c>
      <c r="D1458" s="5" t="s">
        <v>75</v>
      </c>
      <c r="E1458" s="5" t="s">
        <v>40</v>
      </c>
      <c r="F1458" s="5" t="s">
        <v>74</v>
      </c>
      <c r="G1458" s="5" t="s">
        <v>22</v>
      </c>
      <c r="H1458">
        <v>5</v>
      </c>
      <c r="I1458" s="5" t="s">
        <v>15</v>
      </c>
      <c r="J1458">
        <v>4</v>
      </c>
      <c r="K1458" s="5" t="s">
        <v>31</v>
      </c>
      <c r="L1458">
        <v>19328</v>
      </c>
      <c r="M1458" s="5" t="s">
        <v>73</v>
      </c>
      <c r="N1458">
        <v>17</v>
      </c>
      <c r="O1458">
        <v>3</v>
      </c>
      <c r="P1458">
        <v>2</v>
      </c>
      <c r="Q1458">
        <v>2</v>
      </c>
      <c r="R1458" t="s">
        <v>24</v>
      </c>
      <c r="S1458" t="s">
        <v>43</v>
      </c>
      <c r="T1458" t="s">
        <v>43</v>
      </c>
      <c r="U1458" t="s">
        <v>23</v>
      </c>
    </row>
    <row r="1459" spans="1:21" x14ac:dyDescent="0.3">
      <c r="A1459" s="5" t="s">
        <v>1533</v>
      </c>
      <c r="B1459">
        <v>47</v>
      </c>
      <c r="C1459" s="5" t="s">
        <v>4</v>
      </c>
      <c r="D1459" s="5" t="s">
        <v>75</v>
      </c>
      <c r="E1459" s="5" t="s">
        <v>40</v>
      </c>
      <c r="F1459" s="5" t="s">
        <v>74</v>
      </c>
      <c r="G1459" s="5" t="s">
        <v>21</v>
      </c>
      <c r="H1459">
        <v>1</v>
      </c>
      <c r="I1459" s="5" t="s">
        <v>12</v>
      </c>
      <c r="J1459">
        <v>3</v>
      </c>
      <c r="K1459" s="5" t="s">
        <v>33</v>
      </c>
      <c r="L1459">
        <v>2105</v>
      </c>
      <c r="M1459" s="5" t="s">
        <v>75</v>
      </c>
      <c r="N1459">
        <v>12</v>
      </c>
      <c r="O1459">
        <v>3</v>
      </c>
      <c r="P1459">
        <v>2</v>
      </c>
      <c r="Q1459">
        <v>0</v>
      </c>
      <c r="R1459" t="s">
        <v>25</v>
      </c>
      <c r="S1459" t="s">
        <v>43</v>
      </c>
      <c r="T1459" t="s">
        <v>43</v>
      </c>
      <c r="U1459" t="s">
        <v>34</v>
      </c>
    </row>
    <row r="1460" spans="1:21" x14ac:dyDescent="0.3">
      <c r="A1460" s="5" t="s">
        <v>1534</v>
      </c>
      <c r="B1460">
        <v>48</v>
      </c>
      <c r="C1460" s="5" t="s">
        <v>4</v>
      </c>
      <c r="D1460" s="5" t="s">
        <v>75</v>
      </c>
      <c r="E1460" s="5" t="s">
        <v>40</v>
      </c>
      <c r="F1460" s="5" t="s">
        <v>74</v>
      </c>
      <c r="G1460" s="5" t="s">
        <v>22</v>
      </c>
      <c r="H1460">
        <v>2</v>
      </c>
      <c r="I1460" s="5" t="s">
        <v>11</v>
      </c>
      <c r="J1460">
        <v>3</v>
      </c>
      <c r="K1460" s="5" t="s">
        <v>33</v>
      </c>
      <c r="L1460">
        <v>4240</v>
      </c>
      <c r="M1460" s="5" t="s">
        <v>75</v>
      </c>
      <c r="N1460">
        <v>13</v>
      </c>
      <c r="O1460">
        <v>3</v>
      </c>
      <c r="P1460">
        <v>2</v>
      </c>
      <c r="Q1460">
        <v>2</v>
      </c>
      <c r="R1460" t="s">
        <v>25</v>
      </c>
      <c r="S1460" t="s">
        <v>43</v>
      </c>
      <c r="T1460" t="s">
        <v>43</v>
      </c>
      <c r="U1460" t="s">
        <v>34</v>
      </c>
    </row>
    <row r="1461" spans="1:21" x14ac:dyDescent="0.3">
      <c r="A1461" s="5" t="s">
        <v>1535</v>
      </c>
      <c r="B1461">
        <v>49</v>
      </c>
      <c r="C1461" s="5" t="s">
        <v>4</v>
      </c>
      <c r="D1461" s="5" t="s">
        <v>75</v>
      </c>
      <c r="E1461" s="5" t="s">
        <v>40</v>
      </c>
      <c r="F1461" s="5" t="s">
        <v>74</v>
      </c>
      <c r="G1461" s="5" t="s">
        <v>21</v>
      </c>
      <c r="H1461">
        <v>4</v>
      </c>
      <c r="I1461" s="5" t="s">
        <v>11</v>
      </c>
      <c r="J1461">
        <v>3</v>
      </c>
      <c r="K1461" s="5" t="s">
        <v>32</v>
      </c>
      <c r="L1461">
        <v>13966</v>
      </c>
      <c r="M1461" s="5" t="s">
        <v>73</v>
      </c>
      <c r="N1461">
        <v>19</v>
      </c>
      <c r="O1461">
        <v>3</v>
      </c>
      <c r="P1461">
        <v>2</v>
      </c>
      <c r="Q1461">
        <v>12</v>
      </c>
      <c r="R1461" t="s">
        <v>24</v>
      </c>
      <c r="S1461" t="s">
        <v>43</v>
      </c>
      <c r="T1461" t="s">
        <v>41</v>
      </c>
      <c r="U1461" t="s">
        <v>23</v>
      </c>
    </row>
    <row r="1462" spans="1:21" x14ac:dyDescent="0.3">
      <c r="A1462" s="5" t="s">
        <v>1536</v>
      </c>
      <c r="B1462">
        <v>49</v>
      </c>
      <c r="C1462" s="5" t="s">
        <v>4</v>
      </c>
      <c r="D1462" s="5" t="s">
        <v>75</v>
      </c>
      <c r="E1462" s="5" t="s">
        <v>40</v>
      </c>
      <c r="F1462" s="5" t="s">
        <v>74</v>
      </c>
      <c r="G1462" s="5" t="s">
        <v>21</v>
      </c>
      <c r="H1462">
        <v>1</v>
      </c>
      <c r="I1462" s="5" t="s">
        <v>12</v>
      </c>
      <c r="J1462">
        <v>1</v>
      </c>
      <c r="K1462" s="5" t="s">
        <v>31</v>
      </c>
      <c r="L1462">
        <v>2587</v>
      </c>
      <c r="M1462" s="5" t="s">
        <v>73</v>
      </c>
      <c r="N1462">
        <v>16</v>
      </c>
      <c r="O1462">
        <v>3</v>
      </c>
      <c r="P1462">
        <v>2</v>
      </c>
      <c r="Q1462">
        <v>2</v>
      </c>
      <c r="R1462" t="s">
        <v>25</v>
      </c>
      <c r="S1462" t="s">
        <v>43</v>
      </c>
      <c r="T1462" t="s">
        <v>43</v>
      </c>
      <c r="U1462" t="s">
        <v>23</v>
      </c>
    </row>
    <row r="1463" spans="1:21" x14ac:dyDescent="0.3">
      <c r="A1463" s="5" t="s">
        <v>1537</v>
      </c>
      <c r="B1463">
        <v>51</v>
      </c>
      <c r="C1463" s="5" t="s">
        <v>4</v>
      </c>
      <c r="D1463" s="5" t="s">
        <v>73</v>
      </c>
      <c r="E1463" s="5" t="s">
        <v>40</v>
      </c>
      <c r="F1463" s="5" t="s">
        <v>74</v>
      </c>
      <c r="G1463" s="5" t="s">
        <v>22</v>
      </c>
      <c r="H1463">
        <v>1</v>
      </c>
      <c r="I1463" s="5" t="s">
        <v>16</v>
      </c>
      <c r="J1463">
        <v>3</v>
      </c>
      <c r="K1463" s="5" t="s">
        <v>32</v>
      </c>
      <c r="L1463">
        <v>2461</v>
      </c>
      <c r="M1463" s="5" t="s">
        <v>73</v>
      </c>
      <c r="N1463">
        <v>12</v>
      </c>
      <c r="O1463">
        <v>3</v>
      </c>
      <c r="P1463">
        <v>2</v>
      </c>
      <c r="Q1463">
        <v>7</v>
      </c>
      <c r="R1463" t="s">
        <v>25</v>
      </c>
      <c r="S1463" t="s">
        <v>43</v>
      </c>
      <c r="T1463" t="s">
        <v>45</v>
      </c>
      <c r="U1463" t="s">
        <v>34</v>
      </c>
    </row>
    <row r="1464" spans="1:21" x14ac:dyDescent="0.3">
      <c r="A1464" s="5" t="s">
        <v>1538</v>
      </c>
      <c r="B1464">
        <v>51</v>
      </c>
      <c r="C1464" s="5" t="s">
        <v>4</v>
      </c>
      <c r="D1464" s="5" t="s">
        <v>75</v>
      </c>
      <c r="E1464" s="5" t="s">
        <v>40</v>
      </c>
      <c r="F1464" s="5" t="s">
        <v>74</v>
      </c>
      <c r="G1464" s="5" t="s">
        <v>21</v>
      </c>
      <c r="H1464">
        <v>3</v>
      </c>
      <c r="I1464" s="5" t="s">
        <v>13</v>
      </c>
      <c r="J1464">
        <v>3</v>
      </c>
      <c r="K1464" s="5" t="s">
        <v>32</v>
      </c>
      <c r="L1464">
        <v>13116</v>
      </c>
      <c r="M1464" s="5" t="s">
        <v>75</v>
      </c>
      <c r="N1464">
        <v>11</v>
      </c>
      <c r="O1464">
        <v>3</v>
      </c>
      <c r="P1464">
        <v>2</v>
      </c>
      <c r="Q1464">
        <v>2</v>
      </c>
      <c r="R1464" t="s">
        <v>24</v>
      </c>
      <c r="S1464" t="s">
        <v>43</v>
      </c>
      <c r="T1464" t="s">
        <v>43</v>
      </c>
      <c r="U1464" t="s">
        <v>34</v>
      </c>
    </row>
    <row r="1465" spans="1:21" x14ac:dyDescent="0.3">
      <c r="A1465" s="5" t="s">
        <v>1539</v>
      </c>
      <c r="B1465">
        <v>52</v>
      </c>
      <c r="C1465" s="5" t="s">
        <v>4</v>
      </c>
      <c r="D1465" s="5" t="s">
        <v>75</v>
      </c>
      <c r="E1465" s="5" t="s">
        <v>40</v>
      </c>
      <c r="F1465" s="5" t="s">
        <v>74</v>
      </c>
      <c r="G1465" s="5" t="s">
        <v>21</v>
      </c>
      <c r="H1465">
        <v>1</v>
      </c>
      <c r="I1465" s="5" t="s">
        <v>12</v>
      </c>
      <c r="J1465">
        <v>4</v>
      </c>
      <c r="K1465" s="5" t="s">
        <v>33</v>
      </c>
      <c r="L1465">
        <v>3212</v>
      </c>
      <c r="M1465" s="5" t="s">
        <v>75</v>
      </c>
      <c r="N1465">
        <v>15</v>
      </c>
      <c r="O1465">
        <v>3</v>
      </c>
      <c r="P1465">
        <v>2</v>
      </c>
      <c r="Q1465">
        <v>2</v>
      </c>
      <c r="R1465" t="s">
        <v>25</v>
      </c>
      <c r="S1465" t="s">
        <v>43</v>
      </c>
      <c r="T1465" t="s">
        <v>43</v>
      </c>
      <c r="U1465" t="s">
        <v>34</v>
      </c>
    </row>
    <row r="1466" spans="1:21" x14ac:dyDescent="0.3">
      <c r="A1466" s="5" t="s">
        <v>1540</v>
      </c>
      <c r="B1466">
        <v>53</v>
      </c>
      <c r="C1466" s="5" t="s">
        <v>4</v>
      </c>
      <c r="D1466" s="5" t="s">
        <v>75</v>
      </c>
      <c r="E1466" s="5" t="s">
        <v>40</v>
      </c>
      <c r="F1466" s="5" t="s">
        <v>74</v>
      </c>
      <c r="G1466" s="5" t="s">
        <v>22</v>
      </c>
      <c r="H1466">
        <v>2</v>
      </c>
      <c r="I1466" s="5" t="s">
        <v>12</v>
      </c>
      <c r="J1466">
        <v>4</v>
      </c>
      <c r="K1466" s="5" t="s">
        <v>33</v>
      </c>
      <c r="L1466">
        <v>2450</v>
      </c>
      <c r="M1466" s="5" t="s">
        <v>75</v>
      </c>
      <c r="N1466">
        <v>17</v>
      </c>
      <c r="O1466">
        <v>3</v>
      </c>
      <c r="P1466">
        <v>2</v>
      </c>
      <c r="Q1466">
        <v>2</v>
      </c>
      <c r="R1466" t="s">
        <v>25</v>
      </c>
      <c r="S1466" t="s">
        <v>43</v>
      </c>
      <c r="T1466" t="s">
        <v>43</v>
      </c>
      <c r="U1466" t="s">
        <v>23</v>
      </c>
    </row>
    <row r="1467" spans="1:21" x14ac:dyDescent="0.3">
      <c r="A1467" s="5" t="s">
        <v>1541</v>
      </c>
      <c r="B1467">
        <v>54</v>
      </c>
      <c r="C1467" s="5" t="s">
        <v>4</v>
      </c>
      <c r="D1467" s="5" t="s">
        <v>75</v>
      </c>
      <c r="E1467" s="5" t="s">
        <v>40</v>
      </c>
      <c r="F1467" s="5" t="s">
        <v>74</v>
      </c>
      <c r="G1467" s="5" t="s">
        <v>21</v>
      </c>
      <c r="H1467">
        <v>2</v>
      </c>
      <c r="I1467" s="5" t="s">
        <v>16</v>
      </c>
      <c r="J1467">
        <v>3</v>
      </c>
      <c r="K1467" s="5" t="s">
        <v>32</v>
      </c>
      <c r="L1467">
        <v>2897</v>
      </c>
      <c r="M1467" s="5" t="s">
        <v>75</v>
      </c>
      <c r="N1467">
        <v>11</v>
      </c>
      <c r="O1467">
        <v>3</v>
      </c>
      <c r="P1467">
        <v>2</v>
      </c>
      <c r="Q1467">
        <v>3</v>
      </c>
      <c r="R1467" t="s">
        <v>25</v>
      </c>
      <c r="S1467" t="s">
        <v>43</v>
      </c>
      <c r="T1467" t="s">
        <v>43</v>
      </c>
      <c r="U1467" t="s">
        <v>34</v>
      </c>
    </row>
    <row r="1468" spans="1:21" x14ac:dyDescent="0.3">
      <c r="A1468" s="5" t="s">
        <v>1542</v>
      </c>
      <c r="B1468">
        <v>55</v>
      </c>
      <c r="C1468" s="5" t="s">
        <v>4</v>
      </c>
      <c r="D1468" s="5" t="s">
        <v>75</v>
      </c>
      <c r="E1468" s="5" t="s">
        <v>40</v>
      </c>
      <c r="F1468" s="5" t="s">
        <v>74</v>
      </c>
      <c r="G1468" s="5" t="s">
        <v>22</v>
      </c>
      <c r="H1468">
        <v>5</v>
      </c>
      <c r="I1468" s="5" t="s">
        <v>15</v>
      </c>
      <c r="J1468">
        <v>2</v>
      </c>
      <c r="K1468" s="5" t="s">
        <v>33</v>
      </c>
      <c r="L1468">
        <v>18722</v>
      </c>
      <c r="M1468" s="5" t="s">
        <v>75</v>
      </c>
      <c r="N1468">
        <v>11</v>
      </c>
      <c r="O1468">
        <v>3</v>
      </c>
      <c r="P1468">
        <v>2</v>
      </c>
      <c r="Q1468">
        <v>15</v>
      </c>
      <c r="R1468" t="s">
        <v>24</v>
      </c>
      <c r="S1468" t="s">
        <v>43</v>
      </c>
      <c r="T1468" t="s">
        <v>42</v>
      </c>
      <c r="U1468" t="s">
        <v>34</v>
      </c>
    </row>
    <row r="1469" spans="1:21" x14ac:dyDescent="0.3">
      <c r="A1469" s="5" t="s">
        <v>1543</v>
      </c>
      <c r="B1469">
        <v>56</v>
      </c>
      <c r="C1469" s="5" t="s">
        <v>5</v>
      </c>
      <c r="D1469" s="5" t="s">
        <v>75</v>
      </c>
      <c r="E1469" s="5" t="s">
        <v>40</v>
      </c>
      <c r="F1469" s="5" t="s">
        <v>74</v>
      </c>
      <c r="G1469" s="5" t="s">
        <v>21</v>
      </c>
      <c r="H1469">
        <v>1</v>
      </c>
      <c r="I1469" s="5" t="s">
        <v>16</v>
      </c>
      <c r="J1469">
        <v>1</v>
      </c>
      <c r="K1469" s="5" t="s">
        <v>31</v>
      </c>
      <c r="L1469">
        <v>4257</v>
      </c>
      <c r="M1469" s="5" t="s">
        <v>73</v>
      </c>
      <c r="N1469">
        <v>18</v>
      </c>
      <c r="O1469">
        <v>3</v>
      </c>
      <c r="P1469">
        <v>2</v>
      </c>
      <c r="Q1469">
        <v>2</v>
      </c>
      <c r="R1469" t="s">
        <v>25</v>
      </c>
      <c r="S1469" t="s">
        <v>43</v>
      </c>
      <c r="T1469" t="s">
        <v>43</v>
      </c>
      <c r="U1469" t="s">
        <v>23</v>
      </c>
    </row>
    <row r="1470" spans="1:21" x14ac:dyDescent="0.3">
      <c r="A1470" s="5" t="s">
        <v>1544</v>
      </c>
      <c r="B1470">
        <v>57</v>
      </c>
      <c r="C1470" s="5" t="s">
        <v>5</v>
      </c>
      <c r="D1470" s="5" t="s">
        <v>75</v>
      </c>
      <c r="E1470" s="5" t="s">
        <v>40</v>
      </c>
      <c r="F1470" s="5" t="s">
        <v>74</v>
      </c>
      <c r="G1470" s="5" t="s">
        <v>22</v>
      </c>
      <c r="H1470">
        <v>2</v>
      </c>
      <c r="I1470" s="5" t="s">
        <v>16</v>
      </c>
      <c r="J1470">
        <v>3</v>
      </c>
      <c r="K1470" s="5" t="s">
        <v>32</v>
      </c>
      <c r="L1470">
        <v>4900</v>
      </c>
      <c r="M1470" s="5" t="s">
        <v>75</v>
      </c>
      <c r="N1470">
        <v>24</v>
      </c>
      <c r="O1470">
        <v>4</v>
      </c>
      <c r="P1470">
        <v>2</v>
      </c>
      <c r="Q1470">
        <v>8</v>
      </c>
      <c r="R1470" t="s">
        <v>25</v>
      </c>
      <c r="S1470" t="s">
        <v>43</v>
      </c>
      <c r="T1470" t="s">
        <v>45</v>
      </c>
      <c r="U1470" t="s">
        <v>35</v>
      </c>
    </row>
    <row r="1471" spans="1:21" x14ac:dyDescent="0.3">
      <c r="A1471" s="5" t="s">
        <v>1545</v>
      </c>
      <c r="B1471">
        <v>58</v>
      </c>
      <c r="C1471" s="5" t="s">
        <v>5</v>
      </c>
      <c r="D1471" s="5" t="s">
        <v>75</v>
      </c>
      <c r="E1471" s="5" t="s">
        <v>40</v>
      </c>
      <c r="F1471" s="5" t="s">
        <v>74</v>
      </c>
      <c r="G1471" s="5" t="s">
        <v>22</v>
      </c>
      <c r="H1471">
        <v>1</v>
      </c>
      <c r="I1471" s="5" t="s">
        <v>16</v>
      </c>
      <c r="J1471">
        <v>3</v>
      </c>
      <c r="K1471" s="5" t="s">
        <v>31</v>
      </c>
      <c r="L1471">
        <v>2372</v>
      </c>
      <c r="M1471" s="5" t="s">
        <v>75</v>
      </c>
      <c r="N1471">
        <v>12</v>
      </c>
      <c r="O1471">
        <v>3</v>
      </c>
      <c r="P1471">
        <v>2</v>
      </c>
      <c r="Q1471">
        <v>2</v>
      </c>
      <c r="R1471" t="s">
        <v>25</v>
      </c>
      <c r="S1471" t="s">
        <v>43</v>
      </c>
      <c r="T1471" t="s">
        <v>43</v>
      </c>
      <c r="U1471" t="s">
        <v>34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64DEB-4CAB-4941-B492-BD314343DA21}">
  <dimension ref="A1:AE43"/>
  <sheetViews>
    <sheetView showGridLines="0" showRowColHeaders="0" zoomScaleNormal="100" workbookViewId="0">
      <selection sqref="A1:C1"/>
    </sheetView>
  </sheetViews>
  <sheetFormatPr defaultRowHeight="14.4" x14ac:dyDescent="0.3"/>
  <cols>
    <col min="1" max="1" width="17.88671875" style="1" bestFit="1" customWidth="1"/>
    <col min="2" max="2" width="12" style="1" bestFit="1" customWidth="1"/>
    <col min="3" max="4" width="12.6640625" style="1" bestFit="1" customWidth="1"/>
    <col min="5" max="5" width="12.44140625" style="1" bestFit="1" customWidth="1"/>
    <col min="6" max="6" width="12" style="1" bestFit="1" customWidth="1"/>
    <col min="7" max="7" width="12.6640625" style="1" bestFit="1" customWidth="1"/>
    <col min="8" max="8" width="14.5546875" style="1" bestFit="1" customWidth="1"/>
    <col min="9" max="9" width="10.5546875" style="1" bestFit="1" customWidth="1"/>
    <col min="10" max="10" width="12.44140625" style="1" bestFit="1" customWidth="1"/>
    <col min="11" max="12" width="12" style="1" bestFit="1" customWidth="1"/>
    <col min="13" max="13" width="12.44140625" style="1" bestFit="1" customWidth="1"/>
    <col min="14" max="14" width="12" style="1" bestFit="1" customWidth="1"/>
    <col min="15" max="15" width="18" style="1" bestFit="1" customWidth="1"/>
    <col min="16" max="16" width="13.33203125" style="1" bestFit="1" customWidth="1"/>
    <col min="17" max="17" width="15.77734375" style="1" bestFit="1" customWidth="1"/>
    <col min="18" max="18" width="18" style="1" bestFit="1" customWidth="1"/>
    <col min="19" max="19" width="13.33203125" style="1" bestFit="1" customWidth="1"/>
    <col min="20" max="20" width="16.109375" style="1" bestFit="1" customWidth="1"/>
    <col min="21" max="21" width="18" style="1" bestFit="1" customWidth="1"/>
    <col min="22" max="22" width="13.33203125" style="1" bestFit="1" customWidth="1"/>
    <col min="23" max="23" width="13.77734375" style="1" bestFit="1" customWidth="1"/>
    <col min="24" max="24" width="18" style="1" bestFit="1" customWidth="1"/>
    <col min="25" max="25" width="13.33203125" style="1" bestFit="1" customWidth="1"/>
    <col min="26" max="26" width="18.44140625" style="1" bestFit="1" customWidth="1"/>
    <col min="27" max="27" width="18" style="1" bestFit="1" customWidth="1"/>
    <col min="28" max="28" width="13.33203125" style="1" bestFit="1" customWidth="1"/>
    <col min="29" max="29" width="17" style="1" bestFit="1" customWidth="1"/>
    <col min="30" max="30" width="22.77734375" style="1" bestFit="1" customWidth="1"/>
    <col min="31" max="31" width="18.109375" style="1" bestFit="1" customWidth="1"/>
    <col min="32" max="16384" width="8.88671875" style="1"/>
  </cols>
  <sheetData>
    <row r="1" spans="1:31" x14ac:dyDescent="0.3">
      <c r="A1" s="12" t="s">
        <v>47</v>
      </c>
      <c r="B1" s="12"/>
      <c r="C1" s="12"/>
      <c r="E1" s="13" t="s">
        <v>48</v>
      </c>
      <c r="F1" s="13"/>
      <c r="G1" s="13"/>
      <c r="H1" s="13"/>
      <c r="J1" s="12" t="s">
        <v>27</v>
      </c>
      <c r="K1" s="12"/>
    </row>
    <row r="2" spans="1:31" x14ac:dyDescent="0.3">
      <c r="A2" s="2" t="s">
        <v>0</v>
      </c>
      <c r="B2" t="s">
        <v>7</v>
      </c>
      <c r="C2" t="s">
        <v>20</v>
      </c>
      <c r="E2" s="2" t="s">
        <v>0</v>
      </c>
      <c r="F2" t="s">
        <v>7</v>
      </c>
      <c r="G2" t="s">
        <v>19</v>
      </c>
      <c r="H2" t="s">
        <v>20</v>
      </c>
      <c r="J2" s="2" t="s">
        <v>0</v>
      </c>
      <c r="K2" t="s">
        <v>7</v>
      </c>
    </row>
    <row r="3" spans="1:31" x14ac:dyDescent="0.3">
      <c r="A3" s="3" t="s">
        <v>10</v>
      </c>
      <c r="B3" s="5"/>
      <c r="C3" s="5"/>
      <c r="E3" s="3" t="s">
        <v>11</v>
      </c>
      <c r="F3" s="4">
        <v>6.8702290076335881</v>
      </c>
      <c r="G3" s="4">
        <v>2.7862595419847329</v>
      </c>
      <c r="H3" s="4">
        <v>28.244274809160309</v>
      </c>
      <c r="J3" s="3" t="s">
        <v>1</v>
      </c>
      <c r="K3" s="4">
        <v>35.772357723577237</v>
      </c>
    </row>
    <row r="4" spans="1:31" x14ac:dyDescent="0.3">
      <c r="A4" s="6" t="s">
        <v>31</v>
      </c>
      <c r="B4" s="4">
        <v>2.2727272727272729</v>
      </c>
      <c r="C4" s="4">
        <v>27.27272727272727</v>
      </c>
      <c r="E4" s="3" t="s">
        <v>8</v>
      </c>
      <c r="F4" s="4">
        <v>23.076923076923077</v>
      </c>
      <c r="G4" s="4">
        <v>2.5576923076923075</v>
      </c>
      <c r="H4" s="4">
        <v>25</v>
      </c>
      <c r="J4" s="3" t="s">
        <v>2</v>
      </c>
      <c r="K4" s="4">
        <v>19.141914191419144</v>
      </c>
    </row>
    <row r="5" spans="1:31" x14ac:dyDescent="0.3">
      <c r="A5" s="6" t="s">
        <v>32</v>
      </c>
      <c r="B5" s="4">
        <v>5.0847457627118651</v>
      </c>
      <c r="C5" s="4">
        <v>20.33898305084746</v>
      </c>
      <c r="E5" s="3" t="s">
        <v>12</v>
      </c>
      <c r="F5" s="4">
        <v>23.938223938223938</v>
      </c>
      <c r="G5" s="4">
        <v>2.6911196911196913</v>
      </c>
      <c r="H5" s="4">
        <v>23.938223938223938</v>
      </c>
      <c r="J5" s="3" t="s">
        <v>3</v>
      </c>
      <c r="K5" s="4">
        <v>9.1880341880341891</v>
      </c>
    </row>
    <row r="6" spans="1:31" x14ac:dyDescent="0.3">
      <c r="A6" s="6" t="s">
        <v>33</v>
      </c>
      <c r="B6" s="4">
        <v>17.021276595744681</v>
      </c>
      <c r="C6" s="4">
        <v>23.404255319148938</v>
      </c>
      <c r="E6" s="3" t="s">
        <v>13</v>
      </c>
      <c r="F6" s="4">
        <v>4.9019607843137258</v>
      </c>
      <c r="G6" s="4">
        <v>2.7058823529411766</v>
      </c>
      <c r="H6" s="4">
        <v>26.47058823529412</v>
      </c>
      <c r="J6" s="3" t="s">
        <v>4</v>
      </c>
      <c r="K6" s="4">
        <v>11.504424778761061</v>
      </c>
    </row>
    <row r="7" spans="1:31" x14ac:dyDescent="0.3">
      <c r="A7" s="3" t="s">
        <v>39</v>
      </c>
      <c r="B7" s="5"/>
      <c r="C7" s="5"/>
      <c r="E7" s="3" t="s">
        <v>14</v>
      </c>
      <c r="F7" s="4">
        <v>6.8965517241379306</v>
      </c>
      <c r="G7" s="4">
        <v>2.682758620689655</v>
      </c>
      <c r="H7" s="4">
        <v>26.896551724137929</v>
      </c>
      <c r="J7" s="3" t="s">
        <v>5</v>
      </c>
      <c r="K7" s="4">
        <v>17.021276595744681</v>
      </c>
    </row>
    <row r="8" spans="1:31" x14ac:dyDescent="0.3">
      <c r="A8" s="6" t="s">
        <v>31</v>
      </c>
      <c r="B8" s="4">
        <v>20.634920634920633</v>
      </c>
      <c r="C8" s="4">
        <v>30.158730158730158</v>
      </c>
      <c r="E8" s="3" t="s">
        <v>15</v>
      </c>
      <c r="F8" s="4">
        <v>2.5</v>
      </c>
      <c r="G8" s="4">
        <v>2.7</v>
      </c>
      <c r="H8" s="4">
        <v>28.749999999999996</v>
      </c>
      <c r="J8" s="3" t="s">
        <v>6</v>
      </c>
      <c r="K8" s="4">
        <v>16.122448979591837</v>
      </c>
    </row>
    <row r="9" spans="1:31" x14ac:dyDescent="0.3">
      <c r="A9" s="6" t="s">
        <v>32</v>
      </c>
      <c r="B9" s="4">
        <v>16.101694915254235</v>
      </c>
      <c r="C9" s="4">
        <v>27.966101694915253</v>
      </c>
      <c r="E9" s="3" t="s">
        <v>16</v>
      </c>
      <c r="F9" s="4">
        <v>16.095890410958905</v>
      </c>
      <c r="G9" s="4">
        <v>2.7739726027397262</v>
      </c>
      <c r="H9" s="4">
        <v>33.219178082191782</v>
      </c>
    </row>
    <row r="10" spans="1:31" x14ac:dyDescent="0.3">
      <c r="A10" s="6" t="s">
        <v>33</v>
      </c>
      <c r="B10" s="4">
        <v>38.541666666666671</v>
      </c>
      <c r="C10" s="4">
        <v>35.416666666666671</v>
      </c>
      <c r="E10" s="3" t="s">
        <v>17</v>
      </c>
      <c r="F10" s="4">
        <v>17.484662576687114</v>
      </c>
      <c r="G10" s="4">
        <v>2.7546012269938651</v>
      </c>
      <c r="H10" s="4">
        <v>28.834355828220858</v>
      </c>
    </row>
    <row r="11" spans="1:31" x14ac:dyDescent="0.3">
      <c r="A11" s="3" t="s">
        <v>40</v>
      </c>
      <c r="B11" s="5"/>
      <c r="C11" s="5"/>
      <c r="E11" s="3" t="s">
        <v>18</v>
      </c>
      <c r="F11" s="4">
        <v>39.75903614457831</v>
      </c>
      <c r="G11" s="4">
        <v>2.7349397590361444</v>
      </c>
      <c r="H11" s="4">
        <v>28.915662650602407</v>
      </c>
    </row>
    <row r="12" spans="1:31" x14ac:dyDescent="0.3">
      <c r="A12" s="6" t="s">
        <v>31</v>
      </c>
      <c r="B12" s="4">
        <v>8.6363636363636367</v>
      </c>
      <c r="C12" s="4">
        <v>30.909090909090907</v>
      </c>
      <c r="E12" s="3" t="s">
        <v>6</v>
      </c>
      <c r="F12" s="4">
        <v>16.122448979591837</v>
      </c>
      <c r="G12" s="4">
        <v>2.7285714285714286</v>
      </c>
      <c r="H12" s="4">
        <v>28.299319727891159</v>
      </c>
    </row>
    <row r="13" spans="1:31" x14ac:dyDescent="0.3">
      <c r="A13" s="6" t="s">
        <v>32</v>
      </c>
      <c r="B13" s="4">
        <v>12.5</v>
      </c>
      <c r="C13" s="4">
        <v>28.427419354838712</v>
      </c>
      <c r="AD13"/>
      <c r="AE13"/>
    </row>
    <row r="14" spans="1:31" x14ac:dyDescent="0.3">
      <c r="A14" s="6" t="s">
        <v>33</v>
      </c>
      <c r="B14" s="4">
        <v>22.935779816513762</v>
      </c>
      <c r="C14" s="4">
        <v>26.299694189602445</v>
      </c>
      <c r="J14" s="7"/>
      <c r="AD14"/>
      <c r="AE14"/>
    </row>
    <row r="15" spans="1:31" x14ac:dyDescent="0.3">
      <c r="A15" s="3" t="s">
        <v>6</v>
      </c>
      <c r="B15" s="4">
        <v>16.122448979591837</v>
      </c>
      <c r="C15" s="4">
        <v>28.299319727891159</v>
      </c>
      <c r="J15" s="7"/>
      <c r="AD15"/>
      <c r="AE15"/>
    </row>
    <row r="16" spans="1:31" x14ac:dyDescent="0.3">
      <c r="G16" s="12" t="s">
        <v>37</v>
      </c>
      <c r="H16" s="12"/>
      <c r="J16" s="12" t="s">
        <v>28</v>
      </c>
      <c r="K16" s="12"/>
      <c r="AD16"/>
      <c r="AE16"/>
    </row>
    <row r="17" spans="1:31" x14ac:dyDescent="0.3">
      <c r="G17" s="2" t="s">
        <v>0</v>
      </c>
      <c r="H17" t="s">
        <v>7</v>
      </c>
      <c r="J17" s="2" t="s">
        <v>0</v>
      </c>
      <c r="K17" t="s">
        <v>7</v>
      </c>
      <c r="AD17"/>
      <c r="AE17"/>
    </row>
    <row r="18" spans="1:31" x14ac:dyDescent="0.3">
      <c r="A18" s="12" t="s">
        <v>46</v>
      </c>
      <c r="B18" s="12"/>
      <c r="C18" s="12"/>
      <c r="D18" s="12"/>
      <c r="G18" s="3" t="s">
        <v>41</v>
      </c>
      <c r="H18" s="4">
        <v>7.5</v>
      </c>
      <c r="J18" s="3" t="s">
        <v>41</v>
      </c>
      <c r="K18" s="4">
        <v>6.1538461538461542</v>
      </c>
      <c r="AD18"/>
      <c r="AE18"/>
    </row>
    <row r="19" spans="1:31" x14ac:dyDescent="0.3">
      <c r="A19" s="2" t="s">
        <v>0</v>
      </c>
      <c r="B19" t="s">
        <v>30</v>
      </c>
      <c r="C19" t="s">
        <v>7</v>
      </c>
      <c r="D19" t="s">
        <v>20</v>
      </c>
      <c r="E19" s="8"/>
      <c r="G19" s="3" t="s">
        <v>42</v>
      </c>
      <c r="H19" s="4">
        <v>18.75</v>
      </c>
      <c r="I19" s="8"/>
      <c r="J19" s="3" t="s">
        <v>42</v>
      </c>
      <c r="K19" s="4">
        <v>8.3333333333333321</v>
      </c>
      <c r="AD19"/>
      <c r="AE19"/>
    </row>
    <row r="20" spans="1:31" x14ac:dyDescent="0.3">
      <c r="A20" s="3" t="s">
        <v>21</v>
      </c>
      <c r="B20" s="5">
        <v>588</v>
      </c>
      <c r="C20" s="4">
        <v>14.795918367346939</v>
      </c>
      <c r="D20" s="4">
        <v>30.612244897959183</v>
      </c>
      <c r="G20" s="3" t="s">
        <v>43</v>
      </c>
      <c r="H20" s="4">
        <v>16.971279373368144</v>
      </c>
      <c r="J20" s="3" t="s">
        <v>43</v>
      </c>
      <c r="K20" s="4">
        <v>19.882352941176471</v>
      </c>
    </row>
    <row r="21" spans="1:31" x14ac:dyDescent="0.3">
      <c r="A21" s="3" t="s">
        <v>22</v>
      </c>
      <c r="B21" s="5">
        <v>882</v>
      </c>
      <c r="C21" s="4">
        <v>17.006802721088434</v>
      </c>
      <c r="D21" s="4">
        <v>26.75736961451247</v>
      </c>
      <c r="G21" s="3" t="s">
        <v>44</v>
      </c>
      <c r="H21" s="4">
        <v>9.4202898550724647</v>
      </c>
      <c r="J21" s="3" t="s">
        <v>44</v>
      </c>
      <c r="K21" s="4">
        <v>11.76470588235294</v>
      </c>
    </row>
    <row r="22" spans="1:31" x14ac:dyDescent="0.3">
      <c r="A22" s="3" t="s">
        <v>6</v>
      </c>
      <c r="B22" s="5">
        <v>1470</v>
      </c>
      <c r="C22" s="4">
        <v>16.122448979591837</v>
      </c>
      <c r="D22" s="4">
        <v>28.299319727891159</v>
      </c>
      <c r="G22" s="3" t="s">
        <v>45</v>
      </c>
      <c r="H22" s="4">
        <v>18.018018018018019</v>
      </c>
      <c r="J22" s="3" t="s">
        <v>45</v>
      </c>
      <c r="K22" s="4">
        <v>11.891891891891893</v>
      </c>
    </row>
    <row r="23" spans="1:31" x14ac:dyDescent="0.3">
      <c r="G23" s="3" t="s">
        <v>6</v>
      </c>
      <c r="H23" s="4">
        <v>16.122448979591837</v>
      </c>
      <c r="J23" s="3" t="s">
        <v>6</v>
      </c>
      <c r="K23" s="4">
        <v>16.122448979591837</v>
      </c>
    </row>
    <row r="25" spans="1:31" x14ac:dyDescent="0.3">
      <c r="E25" s="11"/>
      <c r="F25" s="11"/>
      <c r="J25" s="13" t="s">
        <v>36</v>
      </c>
      <c r="K25" s="13"/>
    </row>
    <row r="26" spans="1:31" x14ac:dyDescent="0.3">
      <c r="A26" s="12" t="s">
        <v>29</v>
      </c>
      <c r="B26" s="12"/>
      <c r="C26" s="12"/>
      <c r="E26" s="14" t="s">
        <v>38</v>
      </c>
      <c r="F26" s="14"/>
      <c r="G26" s="14"/>
      <c r="H26" s="14"/>
      <c r="J26" s="2" t="s">
        <v>0</v>
      </c>
      <c r="K26" t="s">
        <v>7</v>
      </c>
    </row>
    <row r="27" spans="1:31" x14ac:dyDescent="0.3">
      <c r="A27" s="2" t="s">
        <v>0</v>
      </c>
      <c r="B27" t="s">
        <v>7</v>
      </c>
      <c r="C27" t="s">
        <v>19</v>
      </c>
      <c r="E27" s="2" t="s">
        <v>0</v>
      </c>
      <c r="F27" t="s">
        <v>7</v>
      </c>
      <c r="G27" t="s">
        <v>20</v>
      </c>
      <c r="H27" t="s">
        <v>30</v>
      </c>
      <c r="J27" s="3" t="s">
        <v>34</v>
      </c>
      <c r="K27" s="4">
        <v>16.32208922742111</v>
      </c>
    </row>
    <row r="28" spans="1:31" x14ac:dyDescent="0.3">
      <c r="A28" s="3" t="s">
        <v>24</v>
      </c>
      <c r="B28" s="4">
        <v>5.6410256410256414</v>
      </c>
      <c r="C28" s="4">
        <v>2.712820512820513</v>
      </c>
      <c r="E28" s="3" t="s">
        <v>50</v>
      </c>
      <c r="F28" s="4">
        <v>19.047619047619047</v>
      </c>
      <c r="G28" s="4">
        <v>26.984126984126984</v>
      </c>
      <c r="H28" s="5">
        <v>63</v>
      </c>
      <c r="J28" s="3" t="s">
        <v>23</v>
      </c>
      <c r="K28" s="4">
        <v>15</v>
      </c>
    </row>
    <row r="29" spans="1:31" x14ac:dyDescent="0.3">
      <c r="A29" s="3" t="s">
        <v>25</v>
      </c>
      <c r="B29" s="4">
        <v>19.584245076586434</v>
      </c>
      <c r="C29" s="4">
        <v>2.7242888402625822</v>
      </c>
      <c r="E29" s="3" t="s">
        <v>49</v>
      </c>
      <c r="F29" s="4">
        <v>13.839750260145681</v>
      </c>
      <c r="G29" s="4">
        <v>28.199791883454733</v>
      </c>
      <c r="H29" s="5">
        <v>961</v>
      </c>
      <c r="J29" s="3" t="s">
        <v>35</v>
      </c>
      <c r="K29" s="4">
        <v>17.543859649122805</v>
      </c>
    </row>
    <row r="30" spans="1:31" x14ac:dyDescent="0.3">
      <c r="A30" s="3" t="s">
        <v>26</v>
      </c>
      <c r="B30" s="4">
        <v>13.019390581717452</v>
      </c>
      <c r="C30" s="4">
        <v>2.7479224376731302</v>
      </c>
      <c r="E30" s="3" t="s">
        <v>9</v>
      </c>
      <c r="F30" s="4">
        <v>20.627802690582961</v>
      </c>
      <c r="G30" s="4">
        <v>28.699551569506728</v>
      </c>
      <c r="H30" s="5">
        <v>446</v>
      </c>
      <c r="J30" s="3" t="s">
        <v>6</v>
      </c>
      <c r="K30" s="4">
        <v>16.122448979591837</v>
      </c>
    </row>
    <row r="31" spans="1:31" x14ac:dyDescent="0.3">
      <c r="A31" s="3" t="s">
        <v>6</v>
      </c>
      <c r="B31" s="4">
        <v>16.122448979591837</v>
      </c>
      <c r="C31" s="4">
        <v>2.7285714285714286</v>
      </c>
      <c r="E31" s="3" t="s">
        <v>6</v>
      </c>
      <c r="F31" s="4">
        <v>16.122448979591837</v>
      </c>
      <c r="G31" s="4">
        <v>28.299319727891159</v>
      </c>
      <c r="H31" s="5">
        <v>1470</v>
      </c>
    </row>
    <row r="43" spans="5:7" x14ac:dyDescent="0.3">
      <c r="E43" s="10">
        <f>GETPIVOTDATA("[Measures].[Total Employees]",$E$27)</f>
        <v>1470</v>
      </c>
      <c r="F43" s="9">
        <f>GETPIVOTDATA("[Measures].[Over Time Avg]",$E$27) / 100</f>
        <v>0.28299319727891159</v>
      </c>
      <c r="G43" s="9">
        <f>GETPIVOTDATA("[Measures].[Attrition Rate]",$E$27)/100</f>
        <v>0.16122448979591839</v>
      </c>
    </row>
  </sheetData>
  <mergeCells count="10">
    <mergeCell ref="E25:F25"/>
    <mergeCell ref="A26:C26"/>
    <mergeCell ref="J25:K25"/>
    <mergeCell ref="G16:H16"/>
    <mergeCell ref="A1:C1"/>
    <mergeCell ref="J16:K16"/>
    <mergeCell ref="E1:H1"/>
    <mergeCell ref="J1:K1"/>
    <mergeCell ref="A18:D18"/>
    <mergeCell ref="E26:H26"/>
  </mergeCells>
  <pageMargins left="0.7" right="0.7" top="0.75" bottom="0.75" header="0.3" footer="0.3"/>
  <drawing r:id="rId1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30C41E-6973-40FC-A2C2-2B989C8E546C}">
  <dimension ref="A1"/>
  <sheetViews>
    <sheetView showGridLines="0" showRowColHeaders="0" zoomScaleNormal="100" workbookViewId="0"/>
  </sheetViews>
  <sheetFormatPr defaultRowHeight="14.4" x14ac:dyDescent="0.3"/>
  <cols>
    <col min="1" max="16384" width="8.88671875" style="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Props1.xml><?xml version="1.0" encoding="utf-8"?>
<ds:datastoreItem xmlns:ds="http://schemas.openxmlformats.org/officeDocument/2006/customXml" ds:itemID="{44A09883-285C-4AE1-83D9-7B5281E7B9B7}">
  <ds:schemaRefs/>
</ds:datastoreItem>
</file>

<file path=customXml/itemProps2.xml><?xml version="1.0" encoding="utf-8"?>
<ds:datastoreItem xmlns:ds="http://schemas.openxmlformats.org/officeDocument/2006/customXml" ds:itemID="{1D7AD361-134C-44AF-B0F2-69965B621B86}">
  <ds:schemaRefs/>
</ds:datastoreItem>
</file>

<file path=customXml/itemProps3.xml><?xml version="1.0" encoding="utf-8"?>
<ds:datastoreItem xmlns:ds="http://schemas.openxmlformats.org/officeDocument/2006/customXml" ds:itemID="{79477E97-1540-4CCD-9AF1-8CF1DEEA416B}">
  <ds:schemaRefs/>
</ds:datastoreItem>
</file>

<file path=customXml/itemProps4.xml><?xml version="1.0" encoding="utf-8"?>
<ds:datastoreItem xmlns:ds="http://schemas.openxmlformats.org/officeDocument/2006/customXml" ds:itemID="{52F6EF91-70C4-4E2B-BD36-16FC479704C0}">
  <ds:schemaRefs/>
</ds:datastoreItem>
</file>

<file path=customXml/itemProps5.xml><?xml version="1.0" encoding="utf-8"?>
<ds:datastoreItem xmlns:ds="http://schemas.openxmlformats.org/officeDocument/2006/customXml" ds:itemID="{BC72A426-5930-4CA6-8B5D-81E50A595025}">
  <ds:schemaRefs/>
</ds:datastoreItem>
</file>

<file path=customXml/itemProps6.xml><?xml version="1.0" encoding="utf-8"?>
<ds:datastoreItem xmlns:ds="http://schemas.openxmlformats.org/officeDocument/2006/customXml" ds:itemID="{79539290-B12E-4470-82B4-C7E0DE69C565}">
  <ds:schemaRefs/>
</ds:datastoreItem>
</file>

<file path=customXml/itemProps7.xml><?xml version="1.0" encoding="utf-8"?>
<ds:datastoreItem xmlns:ds="http://schemas.openxmlformats.org/officeDocument/2006/customXml" ds:itemID="{4FA54D1A-462C-4677-9774-13D57981667A}">
  <ds:schemaRefs/>
</ds:datastoreItem>
</file>

<file path=customXml/itemProps8.xml><?xml version="1.0" encoding="utf-8"?>
<ds:datastoreItem xmlns:ds="http://schemas.openxmlformats.org/officeDocument/2006/customXml" ds:itemID="{AFAF5435-4CA9-4FBD-B37E-E4517076EBAB}">
  <ds:schemaRefs/>
</ds:datastoreItem>
</file>

<file path=customXml/itemProps9.xml><?xml version="1.0" encoding="utf-8"?>
<ds:datastoreItem xmlns:ds="http://schemas.openxmlformats.org/officeDocument/2006/customXml" ds:itemID="{2BC11396-E92E-4651-ADD4-5F82D0B1D058}">
  <ds:schemaRefs/>
</ds:datastoreItem>
</file>

<file path=customXml/itemProps10.xml><?xml version="1.0" encoding="utf-8"?>
<ds:datastoreItem xmlns:ds="http://schemas.openxmlformats.org/officeDocument/2006/customXml" ds:itemID="{7EFB38AA-64F4-4137-8E7A-38A16FB0ED0B}">
  <ds:schemaRefs/>
</ds:datastoreItem>
</file>

<file path=customXml/itemProps11.xml><?xml version="1.0" encoding="utf-8"?>
<ds:datastoreItem xmlns:ds="http://schemas.openxmlformats.org/officeDocument/2006/customXml" ds:itemID="{815EB103-A619-4289-AC52-F4BD1AB01EC5}">
  <ds:schemaRefs/>
</ds:datastoreItem>
</file>

<file path=customXml/itemProps12.xml><?xml version="1.0" encoding="utf-8"?>
<ds:datastoreItem xmlns:ds="http://schemas.openxmlformats.org/officeDocument/2006/customXml" ds:itemID="{ADF59006-7F29-40A7-90C7-C54AE4CD43E3}">
  <ds:schemaRefs/>
</ds:datastoreItem>
</file>

<file path=customXml/itemProps13.xml><?xml version="1.0" encoding="utf-8"?>
<ds:datastoreItem xmlns:ds="http://schemas.openxmlformats.org/officeDocument/2006/customXml" ds:itemID="{A6C3DF56-1024-424A-899F-1536FF663379}">
  <ds:schemaRefs/>
</ds:datastoreItem>
</file>

<file path=customXml/itemProps14.xml><?xml version="1.0" encoding="utf-8"?>
<ds:datastoreItem xmlns:ds="http://schemas.openxmlformats.org/officeDocument/2006/customXml" ds:itemID="{C5C5F667-F993-480A-A32B-4CB2F3ABC150}">
  <ds:schemaRefs/>
</ds:datastoreItem>
</file>

<file path=customXml/itemProps15.xml><?xml version="1.0" encoding="utf-8"?>
<ds:datastoreItem xmlns:ds="http://schemas.openxmlformats.org/officeDocument/2006/customXml" ds:itemID="{ED702CD8-2597-425B-8B9D-275964FCB13D}">
  <ds:schemaRefs/>
</ds:datastoreItem>
</file>

<file path=customXml/itemProps16.xml><?xml version="1.0" encoding="utf-8"?>
<ds:datastoreItem xmlns:ds="http://schemas.openxmlformats.org/officeDocument/2006/customXml" ds:itemID="{373E8E8F-D130-4833-AD1C-805F7B27D239}">
  <ds:schemaRefs/>
</ds:datastoreItem>
</file>

<file path=customXml/itemProps17.xml><?xml version="1.0" encoding="utf-8"?>
<ds:datastoreItem xmlns:ds="http://schemas.openxmlformats.org/officeDocument/2006/customXml" ds:itemID="{46AB2A92-D233-40F7-9249-8C260B5CC5F8}">
  <ds:schemaRefs/>
</ds:datastoreItem>
</file>

<file path=customXml/itemProps18.xml><?xml version="1.0" encoding="utf-8"?>
<ds:datastoreItem xmlns:ds="http://schemas.openxmlformats.org/officeDocument/2006/customXml" ds:itemID="{5439A2DA-7320-412C-8569-6D1E82BE3474}">
  <ds:schemaRefs/>
</ds:datastoreItem>
</file>

<file path=customXml/itemProps19.xml><?xml version="1.0" encoding="utf-8"?>
<ds:datastoreItem xmlns:ds="http://schemas.openxmlformats.org/officeDocument/2006/customXml" ds:itemID="{F325E0FA-64F0-4E3E-A46B-E8D6C192C0E1}">
  <ds:schemaRefs/>
</ds:datastoreItem>
</file>

<file path=customXml/itemProps20.xml><?xml version="1.0" encoding="utf-8"?>
<ds:datastoreItem xmlns:ds="http://schemas.openxmlformats.org/officeDocument/2006/customXml" ds:itemID="{7E477A66-2444-4EA8-91C1-0FAACF0DC457}">
  <ds:schemaRefs/>
</ds:datastoreItem>
</file>

<file path=customXml/itemProps21.xml><?xml version="1.0" encoding="utf-8"?>
<ds:datastoreItem xmlns:ds="http://schemas.openxmlformats.org/officeDocument/2006/customXml" ds:itemID="{2A421B43-69BC-4233-A45A-90058F615156}">
  <ds:schemaRefs/>
</ds:datastoreItem>
</file>

<file path=customXml/itemProps22.xml><?xml version="1.0" encoding="utf-8"?>
<ds:datastoreItem xmlns:ds="http://schemas.openxmlformats.org/officeDocument/2006/customXml" ds:itemID="{3F2EA3D3-86B4-4182-9655-73E3D8217C68}">
  <ds:schemaRefs/>
</ds:datastoreItem>
</file>

<file path=customXml/itemProps23.xml><?xml version="1.0" encoding="utf-8"?>
<ds:datastoreItem xmlns:ds="http://schemas.openxmlformats.org/officeDocument/2006/customXml" ds:itemID="{905B4BAD-E437-455F-83C3-8BBB908BCF1A}">
  <ds:schemaRefs/>
</ds:datastoreItem>
</file>

<file path=customXml/itemProps24.xml><?xml version="1.0" encoding="utf-8"?>
<ds:datastoreItem xmlns:ds="http://schemas.openxmlformats.org/officeDocument/2006/customXml" ds:itemID="{496112FE-53B5-4B09-8656-6670DE8BD0A7}">
  <ds:schemaRefs/>
</ds:datastoreItem>
</file>

<file path=customXml/itemProps25.xml><?xml version="1.0" encoding="utf-8"?>
<ds:datastoreItem xmlns:ds="http://schemas.openxmlformats.org/officeDocument/2006/customXml" ds:itemID="{CDF9F28E-D879-48EE-85E5-0644F80EE93A}">
  <ds:schemaRefs/>
</ds:datastoreItem>
</file>

<file path=customXml/itemProps26.xml><?xml version="1.0" encoding="utf-8"?>
<ds:datastoreItem xmlns:ds="http://schemas.openxmlformats.org/officeDocument/2006/customXml" ds:itemID="{8C925620-F49F-4F9F-BC2A-FD826D39593A}">
  <ds:schemaRefs/>
</ds:datastoreItem>
</file>

<file path=customXml/itemProps27.xml><?xml version="1.0" encoding="utf-8"?>
<ds:datastoreItem xmlns:ds="http://schemas.openxmlformats.org/officeDocument/2006/customXml" ds:itemID="{D2D4D4CE-8B86-4632-A051-18F910A2CF05}">
  <ds:schemaRefs/>
</ds:datastoreItem>
</file>

<file path=customXml/itemProps28.xml><?xml version="1.0" encoding="utf-8"?>
<ds:datastoreItem xmlns:ds="http://schemas.openxmlformats.org/officeDocument/2006/customXml" ds:itemID="{D8E10ED8-A9E6-4CD8-86F4-BC3E3AA726C9}">
  <ds:schemaRefs/>
</ds:datastoreItem>
</file>

<file path=customXml/itemProps29.xml><?xml version="1.0" encoding="utf-8"?>
<ds:datastoreItem xmlns:ds="http://schemas.openxmlformats.org/officeDocument/2006/customXml" ds:itemID="{33294860-A09B-450E-A956-273D9F74E609}">
  <ds:schemaRefs/>
</ds:datastoreItem>
</file>

<file path=customXml/itemProps30.xml><?xml version="1.0" encoding="utf-8"?>
<ds:datastoreItem xmlns:ds="http://schemas.openxmlformats.org/officeDocument/2006/customXml" ds:itemID="{679EACC3-C43C-474D-8882-57BA8E36EBB1}">
  <ds:schemaRefs/>
</ds:datastoreItem>
</file>

<file path=customXml/itemProps31.xml><?xml version="1.0" encoding="utf-8"?>
<ds:datastoreItem xmlns:ds="http://schemas.openxmlformats.org/officeDocument/2006/customXml" ds:itemID="{62DF8EA3-6115-489A-ACE3-4956B09D27B7}">
  <ds:schemaRefs/>
</ds:datastoreItem>
</file>

<file path=customXml/itemProps32.xml><?xml version="1.0" encoding="utf-8"?>
<ds:datastoreItem xmlns:ds="http://schemas.openxmlformats.org/officeDocument/2006/customXml" ds:itemID="{D5A209DD-B0B1-4F6E-8D68-D22318DD76B5}">
  <ds:schemaRefs/>
</ds:datastoreItem>
</file>

<file path=customXml/itemProps33.xml><?xml version="1.0" encoding="utf-8"?>
<ds:datastoreItem xmlns:ds="http://schemas.openxmlformats.org/officeDocument/2006/customXml" ds:itemID="{F16B8DAF-E290-40C9-85B8-08B1A76991E1}">
  <ds:schemaRefs/>
</ds:datastoreItem>
</file>

<file path=customXml/itemProps34.xml><?xml version="1.0" encoding="utf-8"?>
<ds:datastoreItem xmlns:ds="http://schemas.openxmlformats.org/officeDocument/2006/customXml" ds:itemID="{2AF75715-FD20-41C4-85C6-8F1362C1D5A6}">
  <ds:schemaRefs/>
</ds:datastoreItem>
</file>

<file path=customXml/itemProps35.xml><?xml version="1.0" encoding="utf-8"?>
<ds:datastoreItem xmlns:ds="http://schemas.openxmlformats.org/officeDocument/2006/customXml" ds:itemID="{EBF8A1B0-2F97-4FF9-9980-77D68C605B53}">
  <ds:schemaRefs/>
</ds:datastoreItem>
</file>

<file path=customXml/itemProps36.xml><?xml version="1.0" encoding="utf-8"?>
<ds:datastoreItem xmlns:ds="http://schemas.openxmlformats.org/officeDocument/2006/customXml" ds:itemID="{AA72D8CF-C14F-47A9-BB7F-F21F63CD5396}">
  <ds:schemaRefs/>
</ds:datastoreItem>
</file>

<file path=customXml/itemProps37.xml><?xml version="1.0" encoding="utf-8"?>
<ds:datastoreItem xmlns:ds="http://schemas.openxmlformats.org/officeDocument/2006/customXml" ds:itemID="{4E3854CA-8779-4661-89BA-E1FF1DB00139}">
  <ds:schemaRefs/>
</ds:datastoreItem>
</file>

<file path=customXml/itemProps38.xml><?xml version="1.0" encoding="utf-8"?>
<ds:datastoreItem xmlns:ds="http://schemas.openxmlformats.org/officeDocument/2006/customXml" ds:itemID="{9F1299A8-9384-47A9-BB8B-23D9A04CE145}">
  <ds:schemaRefs/>
</ds:datastoreItem>
</file>

<file path=customXml/itemProps39.xml><?xml version="1.0" encoding="utf-8"?>
<ds:datastoreItem xmlns:ds="http://schemas.openxmlformats.org/officeDocument/2006/customXml" ds:itemID="{CFACBDF7-FD2D-4388-A285-E8C527C61481}">
  <ds:schemaRefs/>
</ds:datastoreItem>
</file>

<file path=customXml/itemProps40.xml><?xml version="1.0" encoding="utf-8"?>
<ds:datastoreItem xmlns:ds="http://schemas.openxmlformats.org/officeDocument/2006/customXml" ds:itemID="{55F0500B-6570-44B1-811D-5CA94BD897A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ProcessedData</vt:lpstr>
      <vt:lpstr>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Mahmoud Samir</dc:creator>
  <cp:lastModifiedBy>Mahmoud Samir</cp:lastModifiedBy>
  <dcterms:created xsi:type="dcterms:W3CDTF">2015-06-05T18:17:20Z</dcterms:created>
  <dcterms:modified xsi:type="dcterms:W3CDTF">2025-11-09T09:17:20Z</dcterms:modified>
</cp:coreProperties>
</file>