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b85064130a7ac0f/Desktop/Test Project/"/>
    </mc:Choice>
  </mc:AlternateContent>
  <xr:revisionPtr revIDLastSave="93" documentId="8_{A996482F-573E-4D60-8E4D-1C1480B717A4}" xr6:coauthVersionLast="47" xr6:coauthVersionMax="47" xr10:uidLastSave="{B243895E-227F-4773-B514-9958DB795760}"/>
  <bookViews>
    <workbookView xWindow="-108" yWindow="-108" windowWidth="23256" windowHeight="12456" xr2:uid="{00000000-000D-0000-FFFF-FFFF00000000}"/>
  </bookViews>
  <sheets>
    <sheet name="تعيين ملف موظف  " sheetId="1" r:id="rId1"/>
    <sheet name="إعدادات الحضور والانصراف " sheetId="16" r:id="rId2"/>
    <sheet name="إدارة الأخبار " sheetId="18" r:id="rId3"/>
    <sheet name="إصدار سند قبض عام " sheetId="17" r:id="rId4"/>
    <sheet name="تقارير الموظفين" sheetId="19" r:id="rId5"/>
    <sheet name="Status" sheetId="1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4302D8DE-2F8C-4B2E-8479-290267857307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2188139D-A913-4BEF-BC1A-90819770F7A6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5673A437-288E-4D09-9888-F8C77A4F9C45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9A305FC9-8653-4ED5-AE28-31FB1AD7E3E4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57A886D2-FAF7-4249-84F0-6247D28F6BD1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23D2A020-DA98-4384-BB3D-47D716A4453E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8F316603-A56C-44DF-993A-6B5DCBAB34F1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A65E548E-58D6-47D4-8FB7-80D01890E8C9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CF48F887-1620-4D60-92C3-D807FDADBE01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247EAA37-E2FF-4596-A5FE-DF0B188628FD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10FB9B7F-0FD1-46E3-80C7-37602B45D30A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D56768ED-1CF9-4340-8F0F-BF24D58477CC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377976DF-0DF2-4270-B630-04B683BBA1C6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A5CA6ED8-5855-416E-9093-411AA8435097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34A0D0C0-991B-4664-BAFB-3FE1D3CB3A2D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B7436715-9702-479D-AC4F-FBE4ED71348F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39F7697D-3745-46B0-971E-01F4BFF335DE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ABB95383-3C6B-49E2-99D6-2C8FC083852F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CF0B719B-CB61-4E2C-A7CA-92577D2FDF03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22D6150D-CA09-463B-9C8A-EEC6C70A8E81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62B58ED2-C3E9-4C9D-A71B-1A1166754AB9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517C1426-7E1E-469F-B072-D63CADC1D8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41764792-5D66-44A5-AED9-174BD5CF05BF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C29D4324-3391-4C72-9BC8-983B8F2A5267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72DB03F9-060F-4766-BBE9-41C6D69C8E4C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9D4C2AE0-53A3-4FF7-A306-882A3D2555D7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5B879BE3-2AEF-4C5F-B8FD-D2FF3CACFD37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2E4CD30A-FDB8-4CE1-97DD-1EF08EBE82B2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E11209AA-2A72-4348-BAEC-2A7FCD665C18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B8AE2030-1609-48E9-84BF-B70D2215F7EF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34EFF54C-E366-4DD4-96F7-F35941CE11D6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7ECEFBE3-2A55-405C-80C8-68FAD6DBABCC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<sst xmlns="http://schemas.openxmlformats.org/spreadsheetml/2006/main" count="447" uniqueCount="263">
  <si>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</si>
  <si>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</si>
  <si>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</si>
  <si>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</si>
  <si>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</si>
  <si>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</si>
  <si>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</si>
  <si>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</si>
  <si>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</si>
  <si>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</si>
  <si>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</si>
  <si>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</si>
  <si>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</si>
  <si>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</si>
  <si>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</si>
  <si>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</si>
  <si>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</si>
  <si>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</si>
  <si>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</si>
  <si>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</si>
  <si>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</si>
  <si>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</si>
  <si>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</si>
  <si>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</si>
  <si>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</si>
  <si>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</si>
  <si>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</si>
  <si>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</si>
  <si>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</si>
  <si>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</si>
  <si>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</si>
  <si>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</si>
  <si>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</si>
  <si>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</si>
  <si>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</si>
  <si>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N/A</t>
  </si>
  <si>
    <t>N/E</t>
  </si>
  <si>
    <t xml:space="preserve"> (System Operations and Testing Specialist ) نموذج نتيجة اختبار نظام رافد الالكتروني</t>
  </si>
  <si>
    <t>Mahmoud Hassan Elsayed Turky</t>
  </si>
  <si>
    <t>27/12/2024</t>
  </si>
  <si>
    <t>الاسم الثلاثى: محمود حسن السيد</t>
  </si>
  <si>
    <t>1- Navigate to url: https://tester.demo-rafed.com/rafed/
2- Enter "إسم المستخدم": AbdallahEltorky
3- Enter "كلمة المرور": nqec5nBsvJNLhiz
4- enable check box "تذكر بيانات الدخول"
5- click on "تسجيل الدخول"
6- click on "اداره الاختبار"</t>
  </si>
  <si>
    <t>1- Click on "تعيين موظف"
2- Enter "الاسم الثلاثى"
3- Click on "اضافه السجل"</t>
  </si>
  <si>
    <t>No Error Message (خطأ في البيانات الاساسية، يجب إدخال الإسم الثلاثي علي الأقل باللغة العربية)</t>
  </si>
  <si>
    <t>valid Name
(الاسم ثلاثى)</t>
  </si>
  <si>
    <t>invalid Name
(الاسم ثنائى)</t>
  </si>
  <si>
    <t>invalid Name
(الاسم رباعى)</t>
  </si>
  <si>
    <t>الاسم الثلاثى: محمود حسن</t>
  </si>
  <si>
    <t>الاسم الثلاثى: محمود حسن السيد تركى</t>
  </si>
  <si>
    <t xml:space="preserve"> Error Message (خطأ في البيانات الاساسية، يجب إدخال الإسم الثلاثي علي الأقل باللغة العربية)</t>
  </si>
  <si>
    <t>التأكد ان الموظف يستطيع ادخال البيانات بشكل صحيح</t>
  </si>
  <si>
    <t>valid Gender
(النوع ذكر)</t>
  </si>
  <si>
    <t>valid Gender
(النوع أنثى)</t>
  </si>
  <si>
    <t>التأكد ان الموظف يستطيع ادخال النوع بشكل صحيح</t>
  </si>
  <si>
    <t>1- Click on "تعيين موظف"
2- Click on "النوع ذكر"
3- Click on "اضافه السجل"</t>
  </si>
  <si>
    <t>1- Click on "تعيين موظف"
2- Click on "االنوع أنثى"
3- Click on "اضافه السجل"</t>
  </si>
  <si>
    <t>No Error Message (خطأ في البيانات الاساسية، يجب إدخال النوع)</t>
  </si>
  <si>
    <t>وجود علامه على الذكر و الانثى معا</t>
  </si>
  <si>
    <t>No Error Message (خطأ في البيانات الاساسية، لم تقم بإدخال الحالة الإجتماعية)</t>
  </si>
  <si>
    <t>valid Marital Status
(الحاله الأجتماعيه)</t>
  </si>
  <si>
    <t>التأكد ان الموظف يستطيع ادخال الحاله الأجتماعيه بشكل صحيح</t>
  </si>
  <si>
    <t>No Error Message (خطأ في البيانات الاساسية، يجب ان يكون رقم الهوية مكون من 10 أرقام)</t>
  </si>
  <si>
    <t>valid ID Number
( رقم الهويه)</t>
  </si>
  <si>
    <t>invalid ID Number
( رقم الهويه)</t>
  </si>
  <si>
    <t>التأكد ان الموظف يستطيع ادخال رقم الهويه بشكل صحيح</t>
  </si>
  <si>
    <t>التأكد ان الموظف لا يستطيع ادخال رقم الهويه بشكل صحيح</t>
  </si>
  <si>
    <t>1- Click on "تعيين موظف"
2- Enter "رقم الهويه"
3- Click on "اضافه السجل"</t>
  </si>
  <si>
    <t>رقم الهويه: 123456789</t>
  </si>
  <si>
    <t xml:space="preserve"> Error Message (خطأ في البيانات الاساسية، يجب ان يكون رقم الهوية مكون من 10 أرقام)</t>
  </si>
  <si>
    <t>valid Date Of Birth
( تاريخ الميلاد)</t>
  </si>
  <si>
    <t>التأكد ان الموظف يستطيع ادخال تاريخ الميلاد بشكل صحيح</t>
  </si>
  <si>
    <t>تاريخ الميلاد: 1/1/2006</t>
  </si>
  <si>
    <t>تاريخ الميلاد: 1/1/2007</t>
  </si>
  <si>
    <t>تاريخ الميلاد: 1/1/2005</t>
  </si>
  <si>
    <t>No Error Message (خطأ في البيانات الاساسية، يجب ادخال تاريخ الميلاد)</t>
  </si>
  <si>
    <t>Error Message (خطأ في البيانات الاساسية، يجب ادخال تاريخ الميلاد)</t>
  </si>
  <si>
    <t>valid Bank Accounts
(الحسابات البنكيه)</t>
  </si>
  <si>
    <t>invalid Date Of Birth
( تاريخ الميلاد)</t>
  </si>
  <si>
    <t>invalid Bank Accounts
(الحسابات البنكيه)</t>
  </si>
  <si>
    <t>التأكد ان الموظف يستطيع ادخال الحساب البنكى بشكل صحيح</t>
  </si>
  <si>
    <t>1- Click on "تعيين موظف"
2- Click on "أيقونة النتيجه"
بجانب تاريخ الميلاد 
3- Enter "تاريخ الميلاد "
4- Click on "اضافه السجل"</t>
  </si>
  <si>
    <t>1- Click on "تعيين موظف"
2- Click on "اختر" 
بجانب الحاله الأجتماعيه 
3- Click on "متزوج-متزوجه" 
4- Click on "اضافه السجل"</t>
  </si>
  <si>
    <t>1- Click on "تعيين موظف"
2- Click on "اختر" 
بجانب الحاله الأجتماعيه 
3- Click on "اعزب-عزباء" 
4- Click on "اضافه السجل"</t>
  </si>
  <si>
    <t>1- Click on "تعيين موظف"
2- Click on "أضافه حساب"
بجانب الحسابات البنكيه
3- Enter "رقم الأيبان"
3- Click on "اضافه السجل"</t>
  </si>
  <si>
    <t>رقم الأيبان: 1234567891234567891010</t>
  </si>
  <si>
    <t>No Error Message (خطأ في بيانات الحساب البنكي، لم تقم بإدخال رقم الايبان للحساب المكون من 22 رقم)</t>
  </si>
  <si>
    <t>رقم الأيبان: 123456789123456789101</t>
  </si>
  <si>
    <t>Error Message (خطأ في بيانات الحساب البنكي، لم تقم بإدخال رقم الايبان للحساب المكون من 22 رقم)</t>
  </si>
  <si>
    <t>Error Message Appears (خطأ في بيانات الحساب البنكي، لم تقم بإدخال رقم الايبان للحساب المكون من 22 رقم)</t>
  </si>
  <si>
    <t>No Error Message Appears (خطأ في بيانات الحساب البنكي، لم تقم بإدخال رقم الايبان للحساب المكون من 22 رقم)</t>
  </si>
  <si>
    <t>No Error Message Appears (خطأ في البيانات الاساسية، يجب ادخال تاريخ الميلاد)</t>
  </si>
  <si>
    <t xml:space="preserve"> Error Message Appears (خطأ في البيانات الاساسية، يجب ان يكون رقم الهوية مكون من 10 أرقام)</t>
  </si>
  <si>
    <t>No Error Message Appears (خطأ في البيانات الاساسية، يجب ان يكون رقم الهوية مكون من 10 أرقام)</t>
  </si>
  <si>
    <t>No Error Message Appears (خطأ في البيانات الاساسية، لم تقم بإدخال الحالة الإجتماعية)</t>
  </si>
  <si>
    <t>No Error Message Appears (خطأ في البيانات الاساسية، يجب إدخال النوع)</t>
  </si>
  <si>
    <t>No Error Message Appears (خطأ في البيانات الاساسية، يجب إدخال الإسم الثلاثي علي الأقل باللغة العربية)</t>
  </si>
  <si>
    <t xml:space="preserve"> Error Message Appears (خطأ في البيانات الاساسية، يجب إدخال الإسم الثلاثي علي الأقل باللغة العربية)</t>
  </si>
  <si>
    <t>valid Job Title
(المسمى الوظيفى)</t>
  </si>
  <si>
    <t>التأكد ان الموظف يستطيع ادخال المسمى الوظيفى بشكل صحيح</t>
  </si>
  <si>
    <t>1- Click on "تعيين موظف"
2- Click on "بيانات التعيين"
3- Enter "المسمى الوظيفى"
3- Click on "اضافه السجل"</t>
  </si>
  <si>
    <t>المسمى الوظيفى: Tester</t>
  </si>
  <si>
    <t>No Error Message (خطأ في بيانات التعيين، برجاء إدخال المسمي الوظيفي)</t>
  </si>
  <si>
    <t>No Error Message Appears (خطأ في بيانات التعيين، برجاء إدخال المسمي الوظيفي)</t>
  </si>
  <si>
    <t>No Error Message (لم تقم بإدخال كافة البيانات المطلوبة)</t>
  </si>
  <si>
    <t>No Error Message Appears (لم تقم بإدخال كافة البيانات المطلوبة)</t>
  </si>
  <si>
    <t>1- Click on "تعيين موظف"
2- Click on "بيانات التعيين"
3- Enter "سعر الساعه"
3- Click on "اضافه السجل"</t>
  </si>
  <si>
    <t>التأكد ان الموظف يستطيع ادخال سعر الساعه بشكل صحيح</t>
  </si>
  <si>
    <t>valid Hourly Price
(سعر الساعه)</t>
  </si>
  <si>
    <t>رقم الهويه: 2468101214</t>
  </si>
  <si>
    <t>التأكد ان الموظف يستطيع اضافه السجل بشكل صحيح</t>
  </si>
  <si>
    <t xml:space="preserve">1- Click on "تعيين موظف"
2- Enter "الاسم الثلاثى"
3- Click on "النوع ذكر"
4- Click on "اختر" 
بجانب الحاله الأجتماعيه 
5- Click on "اعزب-عزباء" 
6- Enter "رقم الهويه"
7- Click on "أيقونة النتيجه"
بجانب تاريخ الميلاد 
8- Enter "تاريخ الميلاد "
9- Click on "أضافه حساب"
بجانب الحسابات البنكيه
10- Enter "رقم الأيبان"
11- Click on "بيانات التعيين"
12- Enter "المسمى الوظيفى"
13- Enter "سعر الساعه"
</t>
  </si>
  <si>
    <t>سعر الساعه: 100</t>
  </si>
  <si>
    <t>الاسم الثلاثى: محمود حسن السيد
رقم الهويه: 2468101214
تاريخ الميلاد: 1/1/2006
رقم الأيبان: 1234567891234567891010
المسمى الوظيفى: Tester
سعر الساعه: 100</t>
  </si>
  <si>
    <t xml:space="preserve"> Message Appears (تم اضافة السجل الي قاعدة البيانات بنجاح) &amp;(تم إنشاء الملف بنجاح و إرسال تنبيه لمدير النظام لتعيين صلاحيات الدخول)</t>
  </si>
  <si>
    <t xml:space="preserve"> Message Appears (تم اضافة السجل الي قاعدة البيانات بنجاح) &amp;(تم إنشاء الملف بنجاح و إرسال تنبيه لمدير النظام لتعيين صلاحيات الدخول)
رقم الحساب (460028689)</t>
  </si>
  <si>
    <t>valid Add Account
(اضافه السجل)</t>
  </si>
  <si>
    <t>valid Address
(العنوان)</t>
  </si>
  <si>
    <t>التأكد ان الموظف يستطيع ادخال العنوان بشكل صحيح</t>
  </si>
  <si>
    <t>No Error Message (خطأ في البيانات الاساسية، يجب إدخال العنوان)</t>
  </si>
  <si>
    <t>No Error Message Appears (خطأ في البيانات الاساسية، يجب إدخال العنوان)</t>
  </si>
  <si>
    <t>valid Shifts
(الورديات)</t>
  </si>
  <si>
    <t>التأكد ان الموظف يستطيع ادخال الورديات بشكل صحيح</t>
  </si>
  <si>
    <t>1- Click on "اعدادات الحضور و الانصراف"
2- Click on "ورديتان"
بجانب الورديات
3- Click on "انشاء السجل"</t>
  </si>
  <si>
    <t>1- Click on "اعدادات الحضور و الانصراف"
2- Enter "العنوان"
3- Click on "انشاء السجل"</t>
  </si>
  <si>
    <t>No Error Message (خطأ في البيانات الاساسية، يجب إدخال الورديات)</t>
  </si>
  <si>
    <t>No Error Message Appears (خطأ في البيانات الاساسية، يجب إدخال الورديات)</t>
  </si>
  <si>
    <t>TC_020</t>
  </si>
  <si>
    <t>TC_021</t>
  </si>
  <si>
    <t>TC_022</t>
  </si>
  <si>
    <t>TC_023</t>
  </si>
  <si>
    <t>TC_024</t>
  </si>
  <si>
    <t>valid Sallry
(الحساب اليومي للراتب من)</t>
  </si>
  <si>
    <t>التأكد ان الموظف يستطيع ادخال الحساب اليومي للراتب من بشكل صحيح</t>
  </si>
  <si>
    <t>1- Click on "اعدادات الحضور و الانصراف"
2- Click on "الراتب الاجمالى"
بجانب الحساب اليومي للراتب من
3- Click on "انشاء السجل"</t>
  </si>
  <si>
    <t>valid Sallry
( تقسيم الراتب الشهري علي )</t>
  </si>
  <si>
    <t>No Error Message (خطأ في البيانات الاساسية، يجب إدخال الحساب اليومي للراتب من)</t>
  </si>
  <si>
    <t>No Error Message Appears (خطأ في البيانات الاساسية، يجب إدخال الحساب اليومي للراتب من)</t>
  </si>
  <si>
    <t>التأكد ان الموظف يستطيع ادخال تقسيم الراتب الشهري علي بشكل صحيح</t>
  </si>
  <si>
    <t>1- Click on "اعدادات الحضور و الانصراف"
2- Enter "تقسيم الراتب الشهري علي"
3- Click on "انشاء السجل"</t>
  </si>
  <si>
    <t>تقسيم الراتب الشهري علي: 30</t>
  </si>
  <si>
    <t>No Error Message (خطأ في البيانات الاساسية، يجب إدخال تقسيم الراتب الشهري علي)</t>
  </si>
  <si>
    <t>No Error Message Appears (خطأ في البيانات الاساسية، يجب إدخال تقسيم الراتب الشهري علي)</t>
  </si>
  <si>
    <t>valid Daily working hours
( عدد ساعات العمل اليوميه )</t>
  </si>
  <si>
    <t>التأكد ان الموظف يستطيع ادخال عدد ساعات العمل اليوميه بشكل صحيح</t>
  </si>
  <si>
    <t>1- Click on "اعدادات الحضور و الانصراف"
2- Enter "عدد ساعات العمل اليوميه"
3- Click on "انشاء السجل"</t>
  </si>
  <si>
    <t>عدد ساعات العمل اليوميه: 6</t>
  </si>
  <si>
    <t>valid working days
( أيام العمل  )</t>
  </si>
  <si>
    <t>التأكد ان الموظف يستطيع ادخال أيام العمل بشكل صحيح</t>
  </si>
  <si>
    <t>1- Click on "اعدادات الحضور و الانصراف"
2- Click on "أيام العمل"
السبت
3- Click on "انشاء السجل"</t>
  </si>
  <si>
    <t>No Error Message Appears (خطأ في البيانات الاساسية، يجب إدخال عدد ساعات العمل اليوميه)</t>
  </si>
  <si>
    <t>No Error Message (خطأ في البيانات الاساسية، يجب ادخال عدد ساعات العمل اليوميه)</t>
  </si>
  <si>
    <t>No Error Message ( تاكد من إختيار يوم واحد على الاقل للعمل )</t>
  </si>
  <si>
    <t>No Error Message Appears ( تاكد من إختيار يوم واحد على الاقل للعمل )</t>
  </si>
  <si>
    <t>valid Allowing delay without discount
( سماحيه التأخير بدون خصم  )</t>
  </si>
  <si>
    <t>التأكد ان الموظف يستطيع ادخال سماحيه التأخير بدون خصم بشكل صحيح</t>
  </si>
  <si>
    <t>1- Click on "اعدادات الحضور و الانصراف"
2- Click on "سماحيه الحضور و الانصراف"
3- Enter "سماحيه التأخير بدون خصم"
3- Click on "انشاء السجل"</t>
  </si>
  <si>
    <t>سماحيه التأخير بدون خصم: 30</t>
  </si>
  <si>
    <t>No Error Message ( تاكد من إختيار على الاقل بند واحد لكلا من التاخير و الإنصراف المبكر )</t>
  </si>
  <si>
    <t>No Error Message ( تاكد من إختيار سماحيه التأخير بدون خصم )</t>
  </si>
  <si>
    <t>No Error Message Appears ( تاكد من إختيار سماحيه التأخير بدون خصم )</t>
  </si>
  <si>
    <t>valid Allowing early departure without a discount
(  سماحية الإنصراف المبكر بدون خصم )</t>
  </si>
  <si>
    <t>التأكد ان الموظف يستطيع ادخال سماحية الإنصراف المبكر بدون خصم بشكل صحيح</t>
  </si>
  <si>
    <t>1- Click on "اعدادات الحضور و الانصراف"
2- Click on "سماحيه الحضور و الانصراف"
3- Enter "سماحية الإنصراف المبكر بدون خصم"
3- Click on "انشاء السجل"</t>
  </si>
  <si>
    <t>سماحية الإنصراف المبكر بدون خصم: 30</t>
  </si>
  <si>
    <t>No Error Message ( تاكد من إختيارسماحية الإنصراف المبكر بدون خصم )</t>
  </si>
  <si>
    <t>No Error Message Appears( تاكد من إختيارسماحية الإنصراف المبكر بدون خصم )</t>
  </si>
  <si>
    <t>TC_025</t>
  </si>
  <si>
    <t>TC_026</t>
  </si>
  <si>
    <t>TC_027</t>
  </si>
  <si>
    <t>TC_028</t>
  </si>
  <si>
    <t>التأكد ان الموظف يستطيع ادخال فى حاله الإنصراف المبكر اكثر من بشكل صحيح</t>
  </si>
  <si>
    <t>valid In the case of early departure, more than
(فى حاله الإنصراف المبكر اكثر من )</t>
  </si>
  <si>
    <t>فى حاله الإنصراف المبكر اكثر من: 30</t>
  </si>
  <si>
    <t xml:space="preserve"> Error Message Appears ( تاكد من إختيار على الاقل بند واحد لكلا من التاخير و الإنصراف المبكر )</t>
  </si>
  <si>
    <t>1- Click on "اعدادات الحضور و الانصراف"
2- Click on "خصومات الحضور والانصراف"
3- Click on "اضافه بند للانصراف المبكر"
4- Enter "فى حاله الإنصراف المبكر اكثر من"
5- Click on "انشاء السجل"</t>
  </si>
  <si>
    <t>التأكد ان الموظف يستطيع ادخال فى حاله التأخير اكثر من بشكل صحيح</t>
  </si>
  <si>
    <t>valid In case of delay more than
(فى حاله التأخير اكثر من  )</t>
  </si>
  <si>
    <t>valid Create Record
(انشاء سجل )</t>
  </si>
  <si>
    <t>التأكد ان الموظف يستطيع انشاء سجل بشكل صحيح</t>
  </si>
  <si>
    <t>1- Click on "اعدادات الحضور و الانصراف"
2- Click on "خصومات الحضور والانصراف"
3- Click on "اضافه بند التاخير"
4- Enter "فى حاله التأخير اكثر من"
5- Click on "انشاء السجل"</t>
  </si>
  <si>
    <t>1- Click on "اعدادات الحضور و الانصراف"
2- Enter "العنوان"
3- Enter "تقسيم الراتب الشهري علي"
4- Enter "عدد ساعات العمل اليوميه"
5- Click on "أيام العمل"
السبت
6- Click on "سماحيه الحضور و الانصراف"
7- Enter "سماحيه التأخير بدون خصم"
8- Enter "سماحية الإنصراف المبكر بدون خصم"
9- Click on "خصومات الحضور والانصراف"
10- Click on "اضافه بند للانصراف المبكر"
11- Enter "فى حاله الإنصراف المبكر اكثر من"
12-Enter "نسبه الخصم"
13- Click on "اضافه بند التاخير"
14- Enter "فى حاله التأخير اكثر من"
15-Enter "نسبه الخصم"
16- Click on "خصومات الاجازه"
17- Enter "نسبه الخصم"
في حالة الإجازة بدون إذن
فى حاله عدم تعدى الرصيد السنوى المسموح به لنوع الأجازه
18- Enter "نسبه الخصم"
في حالة الإجازة بإذن
19- Enter "نسبه الخصم"
في حالة الإجازة بدون إذن
فى حاله تعدى الرصيد السنوى المسموح به لنوع الأجازه
20- Click on "خصومات الاذونات"
21- Enter "نسبه الخصم"
يتم خصم
في حالة الأذونات مع عدم توافر رصيد الأذونات
22- Enter "نسبه الخصم"
يتم خصم
فى حاله الأستئذان و الخروج من العمل خلال الدوام بدون إذن مسبق
23- Click on "انشاء السجل"</t>
  </si>
  <si>
    <t>فى حاله التأخير اكثر من: 30</t>
  </si>
  <si>
    <t>فى حاله الإنصراف المبكر اكثر من: 30
فى حاله التأخير اكثر من: 30
سماحية الإنصراف المبكر بدون خصم: 30
سماحيه التأخير بدون خصم: 30
عدد ساعات العمل اليوميه: 6
تقسيم الراتب الشهري علي: 30
نسبه الخصم: 1
العنوان: مصر</t>
  </si>
  <si>
    <t>العنوان: مصر</t>
  </si>
  <si>
    <t>Message ( تم إضافه السجل بنجاح )</t>
  </si>
  <si>
    <t>Message Appears ( تم إضافه السجل بنجاح )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</si>
  <si>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</si>
  <si>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</si>
  <si>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</si>
  <si>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</si>
  <si>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</si>
  <si>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</si>
  <si>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</si>
  <si>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</si>
  <si>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</si>
  <si>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</si>
  <si>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</si>
  <si>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valid News title
(عنوان الخبر)</t>
  </si>
  <si>
    <t>التأكد ان الموظف يستطيع ادخال عنوان الخبر بشكل صحيح</t>
  </si>
  <si>
    <t>1- Click on "اداره الاخبار"
2- Enter "عنوان الخبر"
3- Click on "انشاء السجل"</t>
  </si>
  <si>
    <t>عنوان الخبر: نموذج اختبار</t>
  </si>
  <si>
    <t xml:space="preserve">No Error Message Appears (لم تقم بإدخال كافة البيانات المطلوبة) </t>
  </si>
  <si>
    <t xml:space="preserve">No Error Message  (لم تقم بإدخال كافة البيانات المطلوبة) </t>
  </si>
  <si>
    <t>valid Date added
(تاريخ الاضافة)</t>
  </si>
  <si>
    <t>التأكد ان الموظف يستطيع ادخال تاريخ الاضافة بشكل صحيح</t>
  </si>
  <si>
    <t>1- Click on "اداره الاخبار"
2- Enter "تاريخ الاضافة"
3- Click on "انشاء السجل"</t>
  </si>
  <si>
    <t>تاريخ الاضافة: 28/12/2024</t>
  </si>
  <si>
    <t xml:space="preserve">No Error Message  (لم تقم بإدخال تاريخ الاضافة) </t>
  </si>
  <si>
    <t xml:space="preserve">No Error Message Appears (لم تقم بإدخال تاريخ الاضافة) </t>
  </si>
  <si>
    <t>التأكد ان الموظف يستطيع ادخال محتوى الخبر بشكل صحيح</t>
  </si>
  <si>
    <t>1- Click on "اداره الاخبار"
2- Enter "محتوى الخبر"
3- Click on "انشاء السجل"</t>
  </si>
  <si>
    <t>محتوى الخبر: تنفيذ اختبار لموقع أفاق العالمية</t>
  </si>
  <si>
    <t>valid News content
(محتوى الخبر)</t>
  </si>
  <si>
    <t xml:space="preserve">No Error Message  ( لم تقم بإدخال المحتوي المطلوب) </t>
  </si>
  <si>
    <t xml:space="preserve">No Error Message Appears (لم تقم بإدخال المحتوي المطلوب) </t>
  </si>
  <si>
    <t xml:space="preserve"> Message  (تم اضافة السجل الي قاعدة البيانات بنجاح) </t>
  </si>
  <si>
    <t xml:space="preserve"> Message Appears (تم اضافة السجل الي قاعدة البيانات بنجاح) </t>
  </si>
  <si>
    <t>عنوان الخبر: نموذج اختبار
تاريخ الاضافة: 28/12/2024
محتوى الخبر: تنفيذ اختبار لموقع أفاق العالمية</t>
  </si>
  <si>
    <t>1- Click on "اداره الاخبار"
2- Enter "عنوان الخبر"
3- Enter "تاريخ الاضافة"
4- Enter "محتوى الخبر"
5- Click on "انشاء السجل"</t>
  </si>
  <si>
    <t>التأكد ان الموظف يستطيع ادخال أضافه السجل بشكل صحيح</t>
  </si>
  <si>
    <t>valid Add record
(أضافه السجل)</t>
  </si>
  <si>
    <t>TC_040</t>
  </si>
  <si>
    <t>valid We received from the honorable
(قبضنا من المكرم)</t>
  </si>
  <si>
    <t>التأكد ان الموظف يستطيع ادخال قبضنا من المكرم بشكل صحيح</t>
  </si>
  <si>
    <t>1- Click on "أصدار سند قبض عام "
2- Enter "قبضنا من المكرم"
3- Click on "انشاء السجل"</t>
  </si>
  <si>
    <t>قبضنا من المكرم: احمد العجمى</t>
  </si>
  <si>
    <t xml:space="preserve">No Error Message  (لم تقم بإدخال قبضنا من المكرم) </t>
  </si>
  <si>
    <t xml:space="preserve">No Error Message Appears  (لم تقم بإدخال قبضنا من المكرم) </t>
  </si>
  <si>
    <t>التأكد ان الموظف يستطيع ادخال رقم الشيك بشكل صحيح</t>
  </si>
  <si>
    <t>valid Check number
(رقم الشيك)</t>
  </si>
  <si>
    <t xml:space="preserve">No Error Message  (لم تقم بإدخال رقم الشيك) </t>
  </si>
  <si>
    <t xml:space="preserve">No Error Message Appears  (لم تقم بإدخال رقم الشيك) </t>
  </si>
  <si>
    <t xml:space="preserve"> Error Message  (لم تقم بإدخال رقم الشيك بشكل صحيح) </t>
  </si>
  <si>
    <t xml:space="preserve">No Error Message Appears  (لم تقم بإدخال رقم الشيك بشكل صحيح) </t>
  </si>
  <si>
    <t>invalid Check number
(رقم الشيك)</t>
  </si>
  <si>
    <t>التأكد ان الموظف لا يستطيع ادخال رقم الشيك بشكل غير صحيح</t>
  </si>
  <si>
    <t>1- Click on "أصدار سند قبض عام "
2- Enter"وسيلة القبض"
شيك
3- Enter"البنك المصدر للشيك"
البنك المركزى السعودى
4-Enter"رقم الشيك"
5- Enter"المبلغ بالريال السعودي"
6- Click on "انشاء السجل"</t>
  </si>
  <si>
    <t>المبلغ بالريال السعودى: 10000
رقم الشيك: 1234567</t>
  </si>
  <si>
    <t>valid Next due date
(تاريخ الاستحقاق القادم)</t>
  </si>
  <si>
    <t>التأكد ان الموظف يستطيع ادخال تاريخ الاستحقاق القادم بشكل صحيح</t>
  </si>
  <si>
    <t>لا استطيع اختيار تاريخ الاستحقاق القادم</t>
  </si>
  <si>
    <t>أختيار تاريخ الاستحقاق القادم</t>
  </si>
  <si>
    <t xml:space="preserve">Message  (تم اضافة السجل الي قاعدة البيانات بنجاح ) </t>
  </si>
  <si>
    <t xml:space="preserve">Message Appears  (تم اضافة السجل الي قاعدة البيانات بنجاح ) </t>
  </si>
  <si>
    <t>المبلغ بالريال السعودى: 10000
رقم الشيك: 1234567
تاريخ التوريد: 28/12/2024
قبضنا من المكرم: احمد العجمى</t>
  </si>
  <si>
    <t>1- Click on "أصدار سند قبض عام "
2- Enter "قبضنا من المكرم"
3- Enter"وسيلة القبض"
الشبكه
4- Enter"المبلغ بالريال السعودي"
5- Enter"نوع القبض"
عام
6- Enter "تاريخ التوريد"
7- Click on "انشاء السجل"</t>
  </si>
  <si>
    <t xml:space="preserve">1- Click on "أصدار سند قبض عام "
2- Enter"نوع القبض"
دورى
3- Enter "تاريخ الاستحقاق القادم"
</t>
  </si>
  <si>
    <t>المبلغ بالريال السعودى: 10000
رقم الشيك: 123456</t>
  </si>
  <si>
    <t>المبلغ بالريال السعودى: 10000
رقم الشيك: 12345</t>
  </si>
  <si>
    <t>1- Click on "تقارير الموظفين "
2- Click on "أضافه شرط"
3- Click on "أضافه مجموعه من الشروط"
4- Click on"عرض التقرير"</t>
  </si>
  <si>
    <t>valid View report
(عرض التقرير)</t>
  </si>
  <si>
    <t>التأكد ان الموظف يستطيع ادخال عرض التقرير بشكل صحيح</t>
  </si>
  <si>
    <t>إظهار السجلات</t>
  </si>
  <si>
    <t>تمت إظهار السجلات</t>
  </si>
  <si>
    <t>التأكد ان الموظف يستطيع ادخال أضافه شرط بشكل صحيح</t>
  </si>
  <si>
    <t>التأكد ان الموظف يستطيع ادخال أضافه مجموعه من الشروط بشكل صحيح</t>
  </si>
  <si>
    <t>valid Add a condition
(أضافه شرط)</t>
  </si>
  <si>
    <t>valid Add a set of conditions
(أضافه مجموعه من الشروط)</t>
  </si>
  <si>
    <t>1- Click on "تقارير الموظفين "
2- Click on "أضافه شرط"
3- Click on"عرض التقرير"</t>
  </si>
  <si>
    <t>1- Click on "تقارير الموظفين "
2- Click on "أضافه مجموعه من الشروط"
3- Click on"عرض التقرير"</t>
  </si>
  <si>
    <t xml:space="preserve">التأكد ان الموظف لا يستطيع ادخال البيانات بشكل غير صحيح
</t>
  </si>
  <si>
    <t>التأكد ان الموظف لا يستطيع ادخال تاريخ الميلاد بشكل غير صحيح</t>
  </si>
  <si>
    <t>التأكد ان الموظف لا يستطيع ادخال الحساب البنكى بشكل غير صحيح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</si>
</sst>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b/>
      <sz val="10"/>
      <color rgb="FFFFFFFF"/>
      <name val="Montserrat"/>
    </font>
    <font>
      <sz val="8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20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showGridLines="0" tabSelected="1" topLeftCell="A23" workbookViewId="0">
      <selection activeCell="D20" sqref="D20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5" customWidth="1"/>
    <col min="4" max="4" width="47.88671875" customWidth="1"/>
    <col min="5" max="5" width="43" customWidth="1"/>
    <col min="6" max="6" width="36.109375" customWidth="1"/>
    <col min="7" max="7" width="35.77734375" customWidth="1"/>
    <col min="8" max="8" width="29.88671875" customWidth="1"/>
    <col min="9" max="9" width="23.33203125" customWidth="1"/>
  </cols>
  <sheetData>
    <row r="1" spans="1:9" ht="15.75" customHeight="1" x14ac:dyDescent="0.25">
      <c r="A1" s="14"/>
      <c r="B1" s="15"/>
      <c r="C1" s="15"/>
      <c r="D1" s="15"/>
      <c r="E1" s="15"/>
      <c r="F1" s="15"/>
      <c r="G1" s="15"/>
      <c r="H1" s="15"/>
      <c r="I1" s="15"/>
    </row>
    <row r="2" spans="1:9" ht="24.75" customHeight="1" x14ac:dyDescent="0.25">
      <c r="A2" s="18" t="s">
        <v>0</v>
      </c>
      <c r="B2" s="17"/>
      <c r="C2" s="19" t="s">
        <v>37</v>
      </c>
      <c r="D2" s="20"/>
      <c r="E2" s="20"/>
      <c r="F2" s="17"/>
      <c r="G2" s="21"/>
      <c r="H2" s="22"/>
      <c r="I2" s="23"/>
    </row>
    <row r="3" spans="1:9" ht="24.75" customHeight="1" x14ac:dyDescent="0.25">
      <c r="A3" s="18" t="s">
        <v>1</v>
      </c>
      <c r="B3" s="17"/>
      <c r="C3" s="19" t="s">
        <v>38</v>
      </c>
      <c r="D3" s="20"/>
      <c r="E3" s="20"/>
      <c r="F3" s="17"/>
      <c r="G3" s="24"/>
      <c r="H3" s="15"/>
      <c r="I3" s="25"/>
    </row>
    <row r="4" spans="1:9" ht="24.75" customHeight="1" x14ac:dyDescent="0.25">
      <c r="A4" s="16" t="s">
        <v>2</v>
      </c>
      <c r="B4" s="17"/>
      <c r="C4" s="19" t="s">
        <v>3</v>
      </c>
      <c r="D4" s="20"/>
      <c r="E4" s="20"/>
      <c r="F4" s="17"/>
      <c r="G4" s="24"/>
      <c r="H4" s="15"/>
      <c r="I4" s="25"/>
    </row>
    <row r="5" spans="1:9" ht="24.75" customHeight="1" x14ac:dyDescent="0.25">
      <c r="A5" s="18" t="s">
        <v>4</v>
      </c>
      <c r="B5" s="17"/>
      <c r="C5" s="19" t="s">
        <v>39</v>
      </c>
      <c r="D5" s="20"/>
      <c r="E5" s="20"/>
      <c r="F5" s="17"/>
      <c r="G5" s="26"/>
      <c r="H5" s="27"/>
      <c r="I5" s="28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130.19999999999999" customHeight="1" x14ac:dyDescent="0.25">
      <c r="A7" s="2" t="s">
        <v>14</v>
      </c>
      <c r="B7" s="11" t="s">
        <v>44</v>
      </c>
      <c r="C7" s="11" t="s">
        <v>50</v>
      </c>
      <c r="D7" s="12" t="s">
        <v>41</v>
      </c>
      <c r="E7" s="12" t="s">
        <v>42</v>
      </c>
      <c r="F7" s="3" t="s">
        <v>40</v>
      </c>
      <c r="G7" s="4" t="s">
        <v>43</v>
      </c>
      <c r="H7" s="3" t="s">
        <v>95</v>
      </c>
      <c r="I7" s="5" t="s">
        <v>15</v>
      </c>
    </row>
    <row r="8" spans="1:9" ht="123" customHeight="1" x14ac:dyDescent="0.25">
      <c r="A8" s="2" t="s">
        <v>16</v>
      </c>
      <c r="B8" s="11" t="s">
        <v>45</v>
      </c>
      <c r="C8" s="11" t="s">
        <v>260</v>
      </c>
      <c r="D8" s="12" t="s">
        <v>41</v>
      </c>
      <c r="E8" s="12" t="s">
        <v>42</v>
      </c>
      <c r="F8" s="3" t="s">
        <v>47</v>
      </c>
      <c r="G8" s="4" t="s">
        <v>49</v>
      </c>
      <c r="H8" s="3" t="s">
        <v>96</v>
      </c>
      <c r="I8" s="5" t="s">
        <v>15</v>
      </c>
    </row>
    <row r="9" spans="1:9" ht="127.8" customHeight="1" x14ac:dyDescent="0.25">
      <c r="A9" s="2" t="s">
        <v>17</v>
      </c>
      <c r="B9" s="11" t="s">
        <v>46</v>
      </c>
      <c r="C9" s="11" t="s">
        <v>260</v>
      </c>
      <c r="D9" s="12" t="s">
        <v>41</v>
      </c>
      <c r="E9" s="12" t="s">
        <v>42</v>
      </c>
      <c r="F9" s="3" t="s">
        <v>48</v>
      </c>
      <c r="G9" s="4" t="s">
        <v>49</v>
      </c>
      <c r="H9" s="3" t="s">
        <v>95</v>
      </c>
      <c r="I9" s="5" t="s">
        <v>18</v>
      </c>
    </row>
    <row r="10" spans="1:9" ht="96.75" customHeight="1" x14ac:dyDescent="0.25">
      <c r="A10" s="2" t="s">
        <v>19</v>
      </c>
      <c r="B10" s="11" t="s">
        <v>51</v>
      </c>
      <c r="C10" s="11" t="s">
        <v>53</v>
      </c>
      <c r="D10" s="12" t="s">
        <v>41</v>
      </c>
      <c r="E10" s="12" t="s">
        <v>54</v>
      </c>
      <c r="F10" s="4"/>
      <c r="G10" s="4" t="s">
        <v>56</v>
      </c>
      <c r="H10" s="3" t="s">
        <v>94</v>
      </c>
      <c r="I10" s="5" t="s">
        <v>15</v>
      </c>
    </row>
    <row r="11" spans="1:9" ht="129" customHeight="1" x14ac:dyDescent="0.25">
      <c r="A11" s="2" t="s">
        <v>20</v>
      </c>
      <c r="B11" s="11" t="s">
        <v>52</v>
      </c>
      <c r="C11" s="11" t="s">
        <v>53</v>
      </c>
      <c r="D11" s="12" t="s">
        <v>41</v>
      </c>
      <c r="E11" s="12" t="s">
        <v>55</v>
      </c>
      <c r="F11" s="4"/>
      <c r="G11" s="4" t="s">
        <v>56</v>
      </c>
      <c r="H11" s="3" t="s">
        <v>57</v>
      </c>
      <c r="I11" s="5" t="s">
        <v>18</v>
      </c>
    </row>
    <row r="12" spans="1:9" ht="132" customHeight="1" x14ac:dyDescent="0.25">
      <c r="A12" s="2" t="s">
        <v>21</v>
      </c>
      <c r="B12" s="11" t="s">
        <v>59</v>
      </c>
      <c r="C12" s="11" t="s">
        <v>60</v>
      </c>
      <c r="D12" s="12" t="s">
        <v>41</v>
      </c>
      <c r="E12" s="12" t="s">
        <v>82</v>
      </c>
      <c r="F12" s="4"/>
      <c r="G12" s="4" t="s">
        <v>58</v>
      </c>
      <c r="H12" s="4" t="s">
        <v>93</v>
      </c>
      <c r="I12" s="5" t="s">
        <v>15</v>
      </c>
    </row>
    <row r="13" spans="1:9" ht="150" customHeight="1" x14ac:dyDescent="0.25">
      <c r="A13" s="2" t="s">
        <v>22</v>
      </c>
      <c r="B13" s="11" t="s">
        <v>59</v>
      </c>
      <c r="C13" s="11" t="s">
        <v>60</v>
      </c>
      <c r="D13" s="12" t="s">
        <v>41</v>
      </c>
      <c r="E13" s="12" t="s">
        <v>81</v>
      </c>
      <c r="F13" s="4"/>
      <c r="G13" s="4" t="s">
        <v>58</v>
      </c>
      <c r="H13" s="4" t="s">
        <v>93</v>
      </c>
      <c r="I13" s="5" t="s">
        <v>15</v>
      </c>
    </row>
    <row r="14" spans="1:9" ht="125.4" customHeight="1" x14ac:dyDescent="0.25">
      <c r="A14" s="2" t="s">
        <v>23</v>
      </c>
      <c r="B14" s="11" t="s">
        <v>62</v>
      </c>
      <c r="C14" s="11" t="s">
        <v>64</v>
      </c>
      <c r="D14" s="12" t="s">
        <v>41</v>
      </c>
      <c r="E14" s="12" t="s">
        <v>66</v>
      </c>
      <c r="F14" s="3" t="s">
        <v>108</v>
      </c>
      <c r="G14" s="4" t="s">
        <v>61</v>
      </c>
      <c r="H14" s="4" t="s">
        <v>92</v>
      </c>
      <c r="I14" s="5" t="s">
        <v>15</v>
      </c>
    </row>
    <row r="15" spans="1:9" ht="130.19999999999999" customHeight="1" x14ac:dyDescent="0.25">
      <c r="A15" s="2" t="s">
        <v>24</v>
      </c>
      <c r="B15" s="11" t="s">
        <v>63</v>
      </c>
      <c r="C15" s="11" t="s">
        <v>65</v>
      </c>
      <c r="D15" s="12" t="s">
        <v>41</v>
      </c>
      <c r="E15" s="12" t="s">
        <v>66</v>
      </c>
      <c r="F15" s="3" t="s">
        <v>67</v>
      </c>
      <c r="G15" s="4" t="s">
        <v>68</v>
      </c>
      <c r="H15" s="4" t="s">
        <v>91</v>
      </c>
      <c r="I15" s="5" t="s">
        <v>15</v>
      </c>
    </row>
    <row r="16" spans="1:9" ht="121.5" customHeight="1" x14ac:dyDescent="0.25">
      <c r="A16" s="2" t="s">
        <v>25</v>
      </c>
      <c r="B16" s="11" t="s">
        <v>69</v>
      </c>
      <c r="C16" s="11" t="s">
        <v>70</v>
      </c>
      <c r="D16" s="12" t="s">
        <v>41</v>
      </c>
      <c r="E16" s="12" t="s">
        <v>80</v>
      </c>
      <c r="F16" s="3" t="s">
        <v>71</v>
      </c>
      <c r="G16" s="4" t="s">
        <v>74</v>
      </c>
      <c r="H16" s="4" t="s">
        <v>90</v>
      </c>
      <c r="I16" s="5" t="s">
        <v>15</v>
      </c>
    </row>
    <row r="17" spans="1:9" ht="134.25" customHeight="1" x14ac:dyDescent="0.25">
      <c r="A17" s="2" t="s">
        <v>26</v>
      </c>
      <c r="B17" s="11" t="s">
        <v>77</v>
      </c>
      <c r="C17" s="11" t="s">
        <v>261</v>
      </c>
      <c r="D17" s="12" t="s">
        <v>41</v>
      </c>
      <c r="E17" s="12" t="s">
        <v>80</v>
      </c>
      <c r="F17" s="3" t="s">
        <v>72</v>
      </c>
      <c r="G17" s="4" t="s">
        <v>75</v>
      </c>
      <c r="H17" s="4" t="s">
        <v>90</v>
      </c>
      <c r="I17" s="5" t="s">
        <v>18</v>
      </c>
    </row>
    <row r="18" spans="1:9" ht="121.5" customHeight="1" x14ac:dyDescent="0.25">
      <c r="A18" s="2" t="s">
        <v>27</v>
      </c>
      <c r="B18" s="11" t="s">
        <v>69</v>
      </c>
      <c r="C18" s="11" t="s">
        <v>261</v>
      </c>
      <c r="D18" s="12" t="s">
        <v>41</v>
      </c>
      <c r="E18" s="12" t="s">
        <v>80</v>
      </c>
      <c r="F18" s="3" t="s">
        <v>73</v>
      </c>
      <c r="G18" s="4" t="s">
        <v>74</v>
      </c>
      <c r="H18" s="4" t="s">
        <v>90</v>
      </c>
      <c r="I18" s="5" t="s">
        <v>15</v>
      </c>
    </row>
    <row r="19" spans="1:9" ht="120" customHeight="1" x14ac:dyDescent="0.25">
      <c r="A19" s="2" t="s">
        <v>28</v>
      </c>
      <c r="B19" s="11" t="s">
        <v>76</v>
      </c>
      <c r="C19" s="11" t="s">
        <v>79</v>
      </c>
      <c r="D19" s="12" t="s">
        <v>41</v>
      </c>
      <c r="E19" s="12" t="s">
        <v>83</v>
      </c>
      <c r="F19" s="4" t="s">
        <v>84</v>
      </c>
      <c r="G19" s="4" t="s">
        <v>85</v>
      </c>
      <c r="H19" s="4" t="s">
        <v>89</v>
      </c>
      <c r="I19" s="5" t="s">
        <v>15</v>
      </c>
    </row>
    <row r="20" spans="1:9" ht="117" customHeight="1" x14ac:dyDescent="0.25">
      <c r="A20" s="2" t="s">
        <v>29</v>
      </c>
      <c r="B20" s="11" t="s">
        <v>78</v>
      </c>
      <c r="C20" s="11" t="s">
        <v>262</v>
      </c>
      <c r="D20" s="12" t="s">
        <v>41</v>
      </c>
      <c r="E20" s="12" t="s">
        <v>83</v>
      </c>
      <c r="F20" s="4" t="s">
        <v>86</v>
      </c>
      <c r="G20" s="4" t="s">
        <v>87</v>
      </c>
      <c r="H20" s="4" t="s">
        <v>88</v>
      </c>
      <c r="I20" s="5" t="s">
        <v>15</v>
      </c>
    </row>
    <row r="21" spans="1:9" ht="136.5" customHeight="1" x14ac:dyDescent="0.25">
      <c r="A21" s="2" t="s">
        <v>30</v>
      </c>
      <c r="B21" s="11" t="s">
        <v>97</v>
      </c>
      <c r="C21" s="11" t="s">
        <v>98</v>
      </c>
      <c r="D21" s="12" t="s">
        <v>41</v>
      </c>
      <c r="E21" s="12" t="s">
        <v>99</v>
      </c>
      <c r="F21" s="4" t="s">
        <v>100</v>
      </c>
      <c r="G21" s="4" t="s">
        <v>101</v>
      </c>
      <c r="H21" s="4" t="s">
        <v>102</v>
      </c>
      <c r="I21" s="5" t="s">
        <v>15</v>
      </c>
    </row>
    <row r="22" spans="1:9" ht="123.75" customHeight="1" x14ac:dyDescent="0.25">
      <c r="A22" s="2" t="s">
        <v>31</v>
      </c>
      <c r="B22" s="11" t="s">
        <v>107</v>
      </c>
      <c r="C22" s="11" t="s">
        <v>106</v>
      </c>
      <c r="D22" s="12" t="s">
        <v>41</v>
      </c>
      <c r="E22" s="12" t="s">
        <v>105</v>
      </c>
      <c r="F22" s="4" t="s">
        <v>111</v>
      </c>
      <c r="G22" s="4" t="s">
        <v>103</v>
      </c>
      <c r="H22" s="4" t="s">
        <v>104</v>
      </c>
      <c r="I22" s="5" t="s">
        <v>15</v>
      </c>
    </row>
    <row r="23" spans="1:9" ht="322.8" customHeight="1" x14ac:dyDescent="0.25">
      <c r="A23" s="2" t="s">
        <v>32</v>
      </c>
      <c r="B23" s="11" t="s">
        <v>115</v>
      </c>
      <c r="C23" s="11" t="s">
        <v>109</v>
      </c>
      <c r="D23" s="12" t="s">
        <v>41</v>
      </c>
      <c r="E23" s="12" t="s">
        <v>110</v>
      </c>
      <c r="F23" s="6" t="s">
        <v>112</v>
      </c>
      <c r="G23" s="4" t="s">
        <v>113</v>
      </c>
      <c r="H23" s="4" t="s">
        <v>114</v>
      </c>
      <c r="I23" s="5" t="s">
        <v>15</v>
      </c>
    </row>
    <row r="24" spans="1:9" ht="39.75" customHeight="1" x14ac:dyDescent="0.25">
      <c r="A24" s="14"/>
      <c r="B24" s="15"/>
      <c r="C24" s="15"/>
      <c r="D24" s="15"/>
      <c r="E24" s="15"/>
      <c r="F24" s="15"/>
      <c r="G24" s="15"/>
      <c r="H24" s="15"/>
      <c r="I24" s="15"/>
    </row>
  </sheetData>
  <mergeCells count="11">
    <mergeCell ref="A24:I24"/>
    <mergeCell ref="A1:I1"/>
    <mergeCell ref="A4:B4"/>
    <mergeCell ref="A5:B5"/>
    <mergeCell ref="C5:F5"/>
    <mergeCell ref="A2:B2"/>
    <mergeCell ref="C2:F2"/>
    <mergeCell ref="G2:I5"/>
    <mergeCell ref="A3:B3"/>
    <mergeCell ref="C3:F3"/>
    <mergeCell ref="C4:F4"/>
  </mergeCells>
  <phoneticPr fontId="10" type="noConversion"/>
  <conditionalFormatting sqref="I7:I23">
    <cfRule type="cellIs" dxfId="19" priority="2" operator="equal">
      <formula>"PASS"</formula>
    </cfRule>
    <cfRule type="cellIs" dxfId="18" priority="3" operator="equal">
      <formula>"FAIL"</formula>
    </cfRule>
    <cfRule type="cellIs" dxfId="17" priority="4" operator="equal">
      <formula>"N/A"</formula>
    </cfRule>
    <cfRule type="cellIs" dxfId="16" priority="5" operator="equal">
      <formula>"N/E"</formula>
    </cfRule>
  </conditionalFormatting>
  <conditionalFormatting sqref="I23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A631-19F4-41FE-A6F5-732A4E971F10}">
  <sheetPr>
    <outlinePr summaryBelow="0" summaryRight="0"/>
  </sheetPr>
  <dimension ref="A1:I20"/>
  <sheetViews>
    <sheetView showGridLines="0" topLeftCell="E1" workbookViewId="0">
      <selection activeCell="H7" sqref="H7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50.5546875" customWidth="1"/>
    <col min="5" max="5" width="43" customWidth="1"/>
    <col min="6" max="6" width="36.109375" customWidth="1"/>
    <col min="7" max="7" width="34.77734375" customWidth="1"/>
    <col min="8" max="8" width="25.88671875" customWidth="1"/>
    <col min="9" max="9" width="23.33203125" customWidth="1"/>
  </cols>
  <sheetData>
    <row r="1" spans="1:9" ht="20.399999999999999" customHeight="1" x14ac:dyDescent="0.25">
      <c r="A1" s="14"/>
      <c r="B1" s="15"/>
      <c r="C1" s="15"/>
      <c r="D1" s="15"/>
      <c r="E1" s="15"/>
      <c r="F1" s="15"/>
      <c r="G1" s="15"/>
      <c r="H1" s="15"/>
      <c r="I1" s="15"/>
    </row>
    <row r="2" spans="1:9" ht="24.75" customHeight="1" x14ac:dyDescent="0.25">
      <c r="A2" s="18" t="s">
        <v>0</v>
      </c>
      <c r="B2" s="17"/>
      <c r="C2" s="19" t="s">
        <v>37</v>
      </c>
      <c r="D2" s="20"/>
      <c r="E2" s="20"/>
      <c r="F2" s="17"/>
      <c r="G2" s="21"/>
      <c r="H2" s="22"/>
      <c r="I2" s="23"/>
    </row>
    <row r="3" spans="1:9" ht="24.75" customHeight="1" x14ac:dyDescent="0.25">
      <c r="A3" s="18" t="s">
        <v>1</v>
      </c>
      <c r="B3" s="17"/>
      <c r="C3" s="19" t="s">
        <v>38</v>
      </c>
      <c r="D3" s="20"/>
      <c r="E3" s="20"/>
      <c r="F3" s="17"/>
      <c r="G3" s="24"/>
      <c r="H3" s="15"/>
      <c r="I3" s="25"/>
    </row>
    <row r="4" spans="1:9" ht="24.75" customHeight="1" x14ac:dyDescent="0.25">
      <c r="A4" s="16" t="s">
        <v>2</v>
      </c>
      <c r="B4" s="17"/>
      <c r="C4" s="19" t="s">
        <v>3</v>
      </c>
      <c r="D4" s="20"/>
      <c r="E4" s="20"/>
      <c r="F4" s="17"/>
      <c r="G4" s="24"/>
      <c r="H4" s="15"/>
      <c r="I4" s="25"/>
    </row>
    <row r="5" spans="1:9" ht="24.75" customHeight="1" x14ac:dyDescent="0.25">
      <c r="A5" s="18" t="s">
        <v>4</v>
      </c>
      <c r="B5" s="17"/>
      <c r="C5" s="19" t="s">
        <v>39</v>
      </c>
      <c r="D5" s="20"/>
      <c r="E5" s="20"/>
      <c r="F5" s="17"/>
      <c r="G5" s="26"/>
      <c r="H5" s="27"/>
      <c r="I5" s="28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147" customHeight="1" x14ac:dyDescent="0.25">
      <c r="A7" s="2" t="s">
        <v>33</v>
      </c>
      <c r="B7" s="11" t="s">
        <v>116</v>
      </c>
      <c r="C7" s="11" t="s">
        <v>117</v>
      </c>
      <c r="D7" s="12" t="s">
        <v>41</v>
      </c>
      <c r="E7" s="12" t="s">
        <v>123</v>
      </c>
      <c r="F7" s="3" t="s">
        <v>183</v>
      </c>
      <c r="G7" s="3" t="s">
        <v>118</v>
      </c>
      <c r="H7" s="3" t="s">
        <v>119</v>
      </c>
      <c r="I7" s="5" t="s">
        <v>15</v>
      </c>
    </row>
    <row r="8" spans="1:9" ht="136.19999999999999" customHeight="1" x14ac:dyDescent="0.25">
      <c r="A8" s="2" t="s">
        <v>34</v>
      </c>
      <c r="B8" s="11" t="s">
        <v>120</v>
      </c>
      <c r="C8" s="11" t="s">
        <v>121</v>
      </c>
      <c r="D8" s="12" t="s">
        <v>41</v>
      </c>
      <c r="E8" s="12" t="s">
        <v>122</v>
      </c>
      <c r="F8" s="4"/>
      <c r="G8" s="3" t="s">
        <v>124</v>
      </c>
      <c r="H8" s="3" t="s">
        <v>125</v>
      </c>
      <c r="I8" s="5" t="s">
        <v>15</v>
      </c>
    </row>
    <row r="9" spans="1:9" ht="122.25" customHeight="1" x14ac:dyDescent="0.25">
      <c r="A9" s="2" t="s">
        <v>126</v>
      </c>
      <c r="B9" s="11" t="s">
        <v>131</v>
      </c>
      <c r="C9" s="11" t="s">
        <v>132</v>
      </c>
      <c r="D9" s="12" t="s">
        <v>41</v>
      </c>
      <c r="E9" s="12" t="s">
        <v>133</v>
      </c>
      <c r="F9" s="4"/>
      <c r="G9" s="3" t="s">
        <v>135</v>
      </c>
      <c r="H9" s="3" t="s">
        <v>136</v>
      </c>
      <c r="I9" s="5" t="s">
        <v>15</v>
      </c>
    </row>
    <row r="10" spans="1:9" ht="132" customHeight="1" x14ac:dyDescent="0.25">
      <c r="A10" s="2" t="s">
        <v>127</v>
      </c>
      <c r="B10" s="11" t="s">
        <v>134</v>
      </c>
      <c r="C10" s="11" t="s">
        <v>137</v>
      </c>
      <c r="D10" s="12" t="s">
        <v>41</v>
      </c>
      <c r="E10" s="12" t="s">
        <v>138</v>
      </c>
      <c r="F10" s="3" t="s">
        <v>139</v>
      </c>
      <c r="G10" s="3" t="s">
        <v>140</v>
      </c>
      <c r="H10" s="3" t="s">
        <v>141</v>
      </c>
      <c r="I10" s="5" t="s">
        <v>15</v>
      </c>
    </row>
    <row r="11" spans="1:9" ht="129" customHeight="1" x14ac:dyDescent="0.25">
      <c r="A11" s="2" t="s">
        <v>128</v>
      </c>
      <c r="B11" s="11" t="s">
        <v>142</v>
      </c>
      <c r="C11" s="11" t="s">
        <v>143</v>
      </c>
      <c r="D11" s="12" t="s">
        <v>41</v>
      </c>
      <c r="E11" s="12" t="s">
        <v>144</v>
      </c>
      <c r="F11" s="3" t="s">
        <v>145</v>
      </c>
      <c r="G11" s="3" t="s">
        <v>150</v>
      </c>
      <c r="H11" s="3" t="s">
        <v>149</v>
      </c>
      <c r="I11" s="5" t="s">
        <v>15</v>
      </c>
    </row>
    <row r="12" spans="1:9" ht="132" customHeight="1" x14ac:dyDescent="0.25">
      <c r="A12" s="2" t="s">
        <v>129</v>
      </c>
      <c r="B12" s="11" t="s">
        <v>146</v>
      </c>
      <c r="C12" s="11" t="s">
        <v>147</v>
      </c>
      <c r="D12" s="12" t="s">
        <v>41</v>
      </c>
      <c r="E12" s="12" t="s">
        <v>148</v>
      </c>
      <c r="F12" s="4"/>
      <c r="G12" s="3" t="s">
        <v>151</v>
      </c>
      <c r="H12" s="3" t="s">
        <v>152</v>
      </c>
      <c r="I12" s="5" t="s">
        <v>15</v>
      </c>
    </row>
    <row r="13" spans="1:9" ht="150" customHeight="1" x14ac:dyDescent="0.25">
      <c r="A13" s="2" t="s">
        <v>130</v>
      </c>
      <c r="B13" s="11" t="s">
        <v>153</v>
      </c>
      <c r="C13" s="11" t="s">
        <v>154</v>
      </c>
      <c r="D13" s="12" t="s">
        <v>41</v>
      </c>
      <c r="E13" s="12" t="s">
        <v>155</v>
      </c>
      <c r="F13" s="3" t="s">
        <v>156</v>
      </c>
      <c r="G13" s="3" t="s">
        <v>158</v>
      </c>
      <c r="H13" s="3" t="s">
        <v>159</v>
      </c>
      <c r="I13" s="5" t="s">
        <v>15</v>
      </c>
    </row>
    <row r="14" spans="1:9" ht="141" customHeight="1" x14ac:dyDescent="0.25">
      <c r="A14" s="2" t="s">
        <v>166</v>
      </c>
      <c r="B14" s="11" t="s">
        <v>160</v>
      </c>
      <c r="C14" s="11" t="s">
        <v>161</v>
      </c>
      <c r="D14" s="12" t="s">
        <v>41</v>
      </c>
      <c r="E14" s="12" t="s">
        <v>162</v>
      </c>
      <c r="F14" s="3" t="s">
        <v>163</v>
      </c>
      <c r="G14" s="3" t="s">
        <v>164</v>
      </c>
      <c r="H14" s="3" t="s">
        <v>165</v>
      </c>
      <c r="I14" s="5" t="s">
        <v>15</v>
      </c>
    </row>
    <row r="15" spans="1:9" ht="152.4" customHeight="1" x14ac:dyDescent="0.25">
      <c r="A15" s="2" t="s">
        <v>167</v>
      </c>
      <c r="B15" s="11" t="s">
        <v>171</v>
      </c>
      <c r="C15" s="11" t="s">
        <v>170</v>
      </c>
      <c r="D15" s="12" t="s">
        <v>41</v>
      </c>
      <c r="E15" s="12" t="s">
        <v>174</v>
      </c>
      <c r="F15" s="3" t="s">
        <v>172</v>
      </c>
      <c r="G15" s="3" t="s">
        <v>157</v>
      </c>
      <c r="H15" s="3" t="s">
        <v>173</v>
      </c>
      <c r="I15" s="5" t="s">
        <v>18</v>
      </c>
    </row>
    <row r="16" spans="1:9" ht="84.6" customHeight="1" x14ac:dyDescent="0.25">
      <c r="A16" s="2" t="s">
        <v>168</v>
      </c>
      <c r="B16" s="11" t="s">
        <v>176</v>
      </c>
      <c r="C16" s="11" t="s">
        <v>175</v>
      </c>
      <c r="D16" s="12" t="s">
        <v>41</v>
      </c>
      <c r="E16" s="12" t="s">
        <v>179</v>
      </c>
      <c r="F16" s="3" t="s">
        <v>181</v>
      </c>
      <c r="G16" s="3" t="s">
        <v>157</v>
      </c>
      <c r="H16" s="3" t="s">
        <v>173</v>
      </c>
      <c r="I16" s="5" t="s">
        <v>18</v>
      </c>
    </row>
    <row r="17" spans="1:9" ht="409.2" customHeight="1" x14ac:dyDescent="0.25">
      <c r="A17" s="2" t="s">
        <v>169</v>
      </c>
      <c r="B17" s="11" t="s">
        <v>177</v>
      </c>
      <c r="C17" s="11" t="s">
        <v>178</v>
      </c>
      <c r="D17" s="12" t="s">
        <v>41</v>
      </c>
      <c r="E17" s="13" t="s">
        <v>180</v>
      </c>
      <c r="F17" s="3" t="s">
        <v>182</v>
      </c>
      <c r="G17" s="3" t="s">
        <v>184</v>
      </c>
      <c r="H17" s="3" t="s">
        <v>185</v>
      </c>
      <c r="I17" s="5" t="s">
        <v>15</v>
      </c>
    </row>
    <row r="18" spans="1:9" ht="13.2" x14ac:dyDescent="0.25">
      <c r="A18" s="14"/>
      <c r="B18" s="15"/>
      <c r="C18" s="15"/>
      <c r="D18" s="15"/>
      <c r="E18" s="15"/>
      <c r="F18" s="15"/>
      <c r="G18" s="15"/>
      <c r="H18" s="15"/>
      <c r="I18" s="15"/>
    </row>
    <row r="19" spans="1:9" ht="15.7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</row>
    <row r="20" spans="1:9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</row>
  </sheetData>
  <mergeCells count="11">
    <mergeCell ref="A18:I20"/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11" type="noConversion"/>
  <conditionalFormatting sqref="I7:I17">
    <cfRule type="cellIs" dxfId="15" priority="2" operator="equal">
      <formula>"PASS"</formula>
    </cfRule>
    <cfRule type="cellIs" dxfId="14" priority="3" operator="equal">
      <formula>"FAIL"</formula>
    </cfRule>
    <cfRule type="cellIs" dxfId="13" priority="4" operator="equal">
      <formula>"N/A"</formula>
    </cfRule>
    <cfRule type="cellIs" dxfId="12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57BD96D-EB3A-45A8-B6F1-E8B64D119C71}">
          <x14:formula1>
            <xm:f>Status!$A$1:$A$4</xm:f>
          </x14:formula1>
          <xm:sqref>I7:I17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E4BC-4163-4309-8CEC-4F56984C5572}">
  <sheetPr>
    <outlinePr summaryBelow="0" summaryRight="0"/>
  </sheetPr>
  <dimension ref="A1:I13"/>
  <sheetViews>
    <sheetView showGridLines="0" topLeftCell="A8" workbookViewId="0">
      <selection activeCell="C10" sqref="C10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40.777343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21.6" customHeight="1" x14ac:dyDescent="0.25">
      <c r="A1" s="14"/>
      <c r="B1" s="15"/>
      <c r="C1" s="15"/>
      <c r="D1" s="15"/>
      <c r="E1" s="15"/>
      <c r="F1" s="15"/>
      <c r="G1" s="15"/>
      <c r="H1" s="15"/>
      <c r="I1" s="15"/>
    </row>
    <row r="2" spans="1:9" ht="24.75" customHeight="1" x14ac:dyDescent="0.25">
      <c r="A2" s="18" t="s">
        <v>0</v>
      </c>
      <c r="B2" s="17"/>
      <c r="C2" s="19" t="s">
        <v>37</v>
      </c>
      <c r="D2" s="20"/>
      <c r="E2" s="20"/>
      <c r="F2" s="17"/>
      <c r="G2" s="21"/>
      <c r="H2" s="22"/>
      <c r="I2" s="23"/>
    </row>
    <row r="3" spans="1:9" ht="24.75" customHeight="1" x14ac:dyDescent="0.25">
      <c r="A3" s="18" t="s">
        <v>1</v>
      </c>
      <c r="B3" s="17"/>
      <c r="C3" s="19" t="s">
        <v>38</v>
      </c>
      <c r="D3" s="20"/>
      <c r="E3" s="20"/>
      <c r="F3" s="17"/>
      <c r="G3" s="24"/>
      <c r="H3" s="15"/>
      <c r="I3" s="25"/>
    </row>
    <row r="4" spans="1:9" ht="24.75" customHeight="1" x14ac:dyDescent="0.25">
      <c r="A4" s="16" t="s">
        <v>2</v>
      </c>
      <c r="B4" s="17"/>
      <c r="C4" s="19" t="s">
        <v>3</v>
      </c>
      <c r="D4" s="20"/>
      <c r="E4" s="20"/>
      <c r="F4" s="17"/>
      <c r="G4" s="24"/>
      <c r="H4" s="15"/>
      <c r="I4" s="25"/>
    </row>
    <row r="5" spans="1:9" ht="24.75" customHeight="1" x14ac:dyDescent="0.25">
      <c r="A5" s="18" t="s">
        <v>4</v>
      </c>
      <c r="B5" s="17"/>
      <c r="C5" s="19" t="s">
        <v>39</v>
      </c>
      <c r="D5" s="20"/>
      <c r="E5" s="20"/>
      <c r="F5" s="17"/>
      <c r="G5" s="26"/>
      <c r="H5" s="27"/>
      <c r="I5" s="28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159.6" customHeight="1" x14ac:dyDescent="0.25">
      <c r="A7" s="2" t="s">
        <v>186</v>
      </c>
      <c r="B7" s="11" t="s">
        <v>197</v>
      </c>
      <c r="C7" s="11" t="s">
        <v>198</v>
      </c>
      <c r="D7" s="12" t="s">
        <v>41</v>
      </c>
      <c r="E7" s="12" t="s">
        <v>199</v>
      </c>
      <c r="F7" s="3" t="s">
        <v>200</v>
      </c>
      <c r="G7" s="3" t="s">
        <v>202</v>
      </c>
      <c r="H7" s="3" t="s">
        <v>201</v>
      </c>
      <c r="I7" s="5" t="s">
        <v>15</v>
      </c>
    </row>
    <row r="8" spans="1:9" ht="136.19999999999999" customHeight="1" x14ac:dyDescent="0.25">
      <c r="A8" s="2" t="s">
        <v>187</v>
      </c>
      <c r="B8" s="11" t="s">
        <v>203</v>
      </c>
      <c r="C8" s="11" t="s">
        <v>204</v>
      </c>
      <c r="D8" s="12" t="s">
        <v>41</v>
      </c>
      <c r="E8" s="12" t="s">
        <v>205</v>
      </c>
      <c r="F8" s="3" t="s">
        <v>206</v>
      </c>
      <c r="G8" s="3" t="s">
        <v>207</v>
      </c>
      <c r="H8" s="3" t="s">
        <v>208</v>
      </c>
      <c r="I8" s="5" t="s">
        <v>15</v>
      </c>
    </row>
    <row r="9" spans="1:9" ht="122.25" customHeight="1" x14ac:dyDescent="0.25">
      <c r="A9" s="2" t="s">
        <v>188</v>
      </c>
      <c r="B9" s="11" t="s">
        <v>212</v>
      </c>
      <c r="C9" s="11" t="s">
        <v>209</v>
      </c>
      <c r="D9" s="12" t="s">
        <v>41</v>
      </c>
      <c r="E9" s="12" t="s">
        <v>210</v>
      </c>
      <c r="F9" s="3" t="s">
        <v>211</v>
      </c>
      <c r="G9" s="3" t="s">
        <v>213</v>
      </c>
      <c r="H9" s="3" t="s">
        <v>214</v>
      </c>
      <c r="I9" s="5" t="s">
        <v>15</v>
      </c>
    </row>
    <row r="10" spans="1:9" ht="135" customHeight="1" x14ac:dyDescent="0.25">
      <c r="A10" s="2" t="s">
        <v>189</v>
      </c>
      <c r="B10" s="11" t="s">
        <v>220</v>
      </c>
      <c r="C10" s="11" t="s">
        <v>219</v>
      </c>
      <c r="D10" s="12" t="s">
        <v>41</v>
      </c>
      <c r="E10" s="12" t="s">
        <v>218</v>
      </c>
      <c r="F10" s="3" t="s">
        <v>217</v>
      </c>
      <c r="G10" s="3" t="s">
        <v>215</v>
      </c>
      <c r="H10" s="3" t="s">
        <v>216</v>
      </c>
      <c r="I10" s="5" t="s">
        <v>15</v>
      </c>
    </row>
    <row r="11" spans="1:9" ht="13.2" x14ac:dyDescent="0.25">
      <c r="A11" s="14"/>
      <c r="B11" s="15"/>
      <c r="C11" s="15"/>
      <c r="D11" s="15"/>
      <c r="E11" s="15"/>
      <c r="F11" s="15"/>
      <c r="G11" s="15"/>
      <c r="H11" s="15"/>
      <c r="I11" s="15"/>
    </row>
    <row r="12" spans="1:9" ht="15.7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ht="15.7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</row>
  </sheetData>
  <mergeCells count="11">
    <mergeCell ref="A11:I13"/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11" type="noConversion"/>
  <conditionalFormatting sqref="I7:I10">
    <cfRule type="cellIs" dxfId="11" priority="2" operator="equal">
      <formula>"PASS"</formula>
    </cfRule>
    <cfRule type="cellIs" dxfId="10" priority="3" operator="equal">
      <formula>"FAIL"</formula>
    </cfRule>
    <cfRule type="cellIs" dxfId="9" priority="4" operator="equal">
      <formula>"N/A"</formula>
    </cfRule>
    <cfRule type="cellIs" dxfId="8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70E968A8-DAD5-4522-9720-7907138C6B21}">
          <x14:formula1>
            <xm:f>Status!$A$1:$A$4</xm:f>
          </x14:formula1>
          <xm:sqref>I7:I10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3B17-0558-4B41-9AA9-437FDCFB2F59}">
  <sheetPr>
    <outlinePr summaryBelow="0" summaryRight="0"/>
  </sheetPr>
  <dimension ref="A1:I15"/>
  <sheetViews>
    <sheetView showGridLines="0" workbookViewId="0">
      <selection activeCell="C7" sqref="C7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38.777343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24.6" customHeight="1" x14ac:dyDescent="0.25">
      <c r="A1" s="14"/>
      <c r="B1" s="15"/>
      <c r="C1" s="15"/>
      <c r="D1" s="15"/>
      <c r="E1" s="15"/>
      <c r="F1" s="15"/>
      <c r="G1" s="15"/>
      <c r="H1" s="15"/>
      <c r="I1" s="15"/>
    </row>
    <row r="2" spans="1:9" ht="24.75" customHeight="1" x14ac:dyDescent="0.25">
      <c r="A2" s="18" t="s">
        <v>0</v>
      </c>
      <c r="B2" s="17"/>
      <c r="C2" s="19" t="s">
        <v>37</v>
      </c>
      <c r="D2" s="20"/>
      <c r="E2" s="20"/>
      <c r="F2" s="17"/>
      <c r="G2" s="21"/>
      <c r="H2" s="22"/>
      <c r="I2" s="23"/>
    </row>
    <row r="3" spans="1:9" ht="24.75" customHeight="1" x14ac:dyDescent="0.25">
      <c r="A3" s="18" t="s">
        <v>1</v>
      </c>
      <c r="B3" s="17"/>
      <c r="C3" s="19" t="s">
        <v>38</v>
      </c>
      <c r="D3" s="20"/>
      <c r="E3" s="20"/>
      <c r="F3" s="17"/>
      <c r="G3" s="24"/>
      <c r="H3" s="15"/>
      <c r="I3" s="25"/>
    </row>
    <row r="4" spans="1:9" ht="24.75" customHeight="1" x14ac:dyDescent="0.25">
      <c r="A4" s="16" t="s">
        <v>2</v>
      </c>
      <c r="B4" s="17"/>
      <c r="C4" s="19" t="s">
        <v>3</v>
      </c>
      <c r="D4" s="20"/>
      <c r="E4" s="20"/>
      <c r="F4" s="17"/>
      <c r="G4" s="24"/>
      <c r="H4" s="15"/>
      <c r="I4" s="25"/>
    </row>
    <row r="5" spans="1:9" ht="24.75" customHeight="1" x14ac:dyDescent="0.25">
      <c r="A5" s="18" t="s">
        <v>4</v>
      </c>
      <c r="B5" s="17"/>
      <c r="C5" s="19" t="s">
        <v>39</v>
      </c>
      <c r="D5" s="20"/>
      <c r="E5" s="20"/>
      <c r="F5" s="17"/>
      <c r="G5" s="26"/>
      <c r="H5" s="27"/>
      <c r="I5" s="28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143.4" customHeight="1" x14ac:dyDescent="0.25">
      <c r="A7" s="2" t="s">
        <v>190</v>
      </c>
      <c r="B7" s="11" t="s">
        <v>222</v>
      </c>
      <c r="C7" s="11" t="s">
        <v>223</v>
      </c>
      <c r="D7" s="12" t="s">
        <v>41</v>
      </c>
      <c r="E7" s="12" t="s">
        <v>224</v>
      </c>
      <c r="F7" s="3" t="s">
        <v>225</v>
      </c>
      <c r="G7" s="3" t="s">
        <v>226</v>
      </c>
      <c r="H7" s="3" t="s">
        <v>227</v>
      </c>
      <c r="I7" s="5" t="s">
        <v>15</v>
      </c>
    </row>
    <row r="8" spans="1:9" ht="145.80000000000001" customHeight="1" x14ac:dyDescent="0.25">
      <c r="A8" s="2" t="s">
        <v>191</v>
      </c>
      <c r="B8" s="11" t="s">
        <v>229</v>
      </c>
      <c r="C8" s="11" t="s">
        <v>228</v>
      </c>
      <c r="D8" s="12" t="s">
        <v>41</v>
      </c>
      <c r="E8" s="12" t="s">
        <v>236</v>
      </c>
      <c r="F8" s="3" t="s">
        <v>247</v>
      </c>
      <c r="G8" s="3" t="s">
        <v>230</v>
      </c>
      <c r="H8" s="3" t="s">
        <v>231</v>
      </c>
      <c r="I8" s="5" t="s">
        <v>15</v>
      </c>
    </row>
    <row r="9" spans="1:9" ht="148.19999999999999" customHeight="1" x14ac:dyDescent="0.25">
      <c r="A9" s="2" t="s">
        <v>192</v>
      </c>
      <c r="B9" s="11" t="s">
        <v>234</v>
      </c>
      <c r="C9" s="11" t="s">
        <v>235</v>
      </c>
      <c r="D9" s="12" t="s">
        <v>41</v>
      </c>
      <c r="E9" s="12" t="s">
        <v>236</v>
      </c>
      <c r="F9" s="3" t="s">
        <v>237</v>
      </c>
      <c r="G9" s="3" t="s">
        <v>232</v>
      </c>
      <c r="H9" s="3" t="s">
        <v>233</v>
      </c>
      <c r="I9" s="5" t="s">
        <v>18</v>
      </c>
    </row>
    <row r="10" spans="1:9" ht="150" customHeight="1" x14ac:dyDescent="0.25">
      <c r="A10" s="2" t="s">
        <v>193</v>
      </c>
      <c r="B10" s="11" t="s">
        <v>234</v>
      </c>
      <c r="C10" s="11" t="s">
        <v>235</v>
      </c>
      <c r="D10" s="12" t="s">
        <v>41</v>
      </c>
      <c r="E10" s="12" t="s">
        <v>236</v>
      </c>
      <c r="F10" s="3" t="s">
        <v>248</v>
      </c>
      <c r="G10" s="3" t="s">
        <v>232</v>
      </c>
      <c r="H10" s="3" t="s">
        <v>233</v>
      </c>
      <c r="I10" s="5" t="s">
        <v>18</v>
      </c>
    </row>
    <row r="11" spans="1:9" ht="129" customHeight="1" x14ac:dyDescent="0.25">
      <c r="A11" s="2" t="s">
        <v>194</v>
      </c>
      <c r="B11" s="11" t="s">
        <v>238</v>
      </c>
      <c r="C11" s="11" t="s">
        <v>239</v>
      </c>
      <c r="D11" s="12" t="s">
        <v>41</v>
      </c>
      <c r="E11" s="12" t="s">
        <v>246</v>
      </c>
      <c r="F11" s="4"/>
      <c r="G11" s="4" t="s">
        <v>241</v>
      </c>
      <c r="H11" s="4" t="s">
        <v>240</v>
      </c>
      <c r="I11" s="5" t="s">
        <v>18</v>
      </c>
    </row>
    <row r="12" spans="1:9" ht="220.2" customHeight="1" x14ac:dyDescent="0.25">
      <c r="A12" s="2" t="s">
        <v>195</v>
      </c>
      <c r="B12" s="11" t="s">
        <v>220</v>
      </c>
      <c r="C12" s="11" t="s">
        <v>219</v>
      </c>
      <c r="D12" s="12" t="s">
        <v>41</v>
      </c>
      <c r="E12" s="12" t="s">
        <v>245</v>
      </c>
      <c r="F12" s="3" t="s">
        <v>244</v>
      </c>
      <c r="G12" s="3" t="s">
        <v>242</v>
      </c>
      <c r="H12" s="3" t="s">
        <v>243</v>
      </c>
      <c r="I12" s="5" t="s">
        <v>15</v>
      </c>
    </row>
    <row r="13" spans="1:9" ht="13.2" x14ac:dyDescent="0.25">
      <c r="A13" s="14"/>
      <c r="B13" s="15"/>
      <c r="C13" s="15"/>
      <c r="D13" s="15"/>
      <c r="E13" s="15"/>
      <c r="F13" s="15"/>
      <c r="G13" s="15"/>
      <c r="H13" s="15"/>
      <c r="I13" s="15"/>
    </row>
    <row r="14" spans="1:9" ht="15.7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15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</row>
  </sheetData>
  <mergeCells count="11">
    <mergeCell ref="A13:I15"/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10" type="noConversion"/>
  <conditionalFormatting sqref="I7:I12">
    <cfRule type="cellIs" dxfId="7" priority="2" operator="equal">
      <formula>"PASS"</formula>
    </cfRule>
    <cfRule type="cellIs" dxfId="6" priority="3" operator="equal">
      <formula>"FAIL"</formula>
    </cfRule>
    <cfRule type="cellIs" dxfId="5" priority="4" operator="equal">
      <formula>"N/A"</formula>
    </cfRule>
    <cfRule type="cellIs" dxfId="4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4DE7A854-9A98-40D2-B675-21FD88D83E48}">
          <x14:formula1>
            <xm:f>Status!$A$1:$A$4</xm:f>
          </x14:formula1>
          <xm:sqref>I7:I12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2CF9-4B24-4615-8E80-FBE8038B24F5}">
  <sheetPr>
    <outlinePr summaryBelow="0" summaryRight="0"/>
  </sheetPr>
  <dimension ref="A1:I12"/>
  <sheetViews>
    <sheetView showGridLines="0" workbookViewId="0">
      <selection activeCell="D20" sqref="D20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43.4414062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21" customHeight="1" x14ac:dyDescent="0.25">
      <c r="A1" s="14"/>
      <c r="B1" s="15"/>
      <c r="C1" s="15"/>
      <c r="D1" s="15"/>
      <c r="E1" s="15"/>
      <c r="F1" s="15"/>
      <c r="G1" s="15"/>
      <c r="H1" s="15"/>
      <c r="I1" s="15"/>
    </row>
    <row r="2" spans="1:9" ht="24.75" customHeight="1" x14ac:dyDescent="0.25">
      <c r="A2" s="18" t="s">
        <v>0</v>
      </c>
      <c r="B2" s="17"/>
      <c r="C2" s="19" t="s">
        <v>37</v>
      </c>
      <c r="D2" s="20"/>
      <c r="E2" s="20"/>
      <c r="F2" s="17"/>
      <c r="G2" s="21"/>
      <c r="H2" s="22"/>
      <c r="I2" s="23"/>
    </row>
    <row r="3" spans="1:9" ht="24.75" customHeight="1" x14ac:dyDescent="0.25">
      <c r="A3" s="18" t="s">
        <v>1</v>
      </c>
      <c r="B3" s="17"/>
      <c r="C3" s="19" t="s">
        <v>38</v>
      </c>
      <c r="D3" s="20"/>
      <c r="E3" s="20"/>
      <c r="F3" s="17"/>
      <c r="G3" s="24"/>
      <c r="H3" s="15"/>
      <c r="I3" s="25"/>
    </row>
    <row r="4" spans="1:9" ht="24.75" customHeight="1" x14ac:dyDescent="0.25">
      <c r="A4" s="16" t="s">
        <v>2</v>
      </c>
      <c r="B4" s="17"/>
      <c r="C4" s="19" t="s">
        <v>3</v>
      </c>
      <c r="D4" s="20"/>
      <c r="E4" s="20"/>
      <c r="F4" s="17"/>
      <c r="G4" s="24"/>
      <c r="H4" s="15"/>
      <c r="I4" s="25"/>
    </row>
    <row r="5" spans="1:9" ht="24.75" customHeight="1" x14ac:dyDescent="0.25">
      <c r="A5" s="18" t="s">
        <v>4</v>
      </c>
      <c r="B5" s="17"/>
      <c r="C5" s="19" t="s">
        <v>39</v>
      </c>
      <c r="D5" s="20"/>
      <c r="E5" s="20"/>
      <c r="F5" s="17"/>
      <c r="G5" s="26"/>
      <c r="H5" s="27"/>
      <c r="I5" s="28"/>
    </row>
    <row r="6" spans="1:9" ht="39.75" customHeight="1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204" customHeight="1" x14ac:dyDescent="0.25">
      <c r="A7" s="2" t="s">
        <v>195</v>
      </c>
      <c r="B7" s="11" t="s">
        <v>250</v>
      </c>
      <c r="C7" s="11" t="s">
        <v>251</v>
      </c>
      <c r="D7" s="12" t="s">
        <v>41</v>
      </c>
      <c r="E7" s="12" t="s">
        <v>249</v>
      </c>
      <c r="F7" s="4"/>
      <c r="G7" s="3" t="s">
        <v>252</v>
      </c>
      <c r="H7" s="3" t="s">
        <v>253</v>
      </c>
      <c r="I7" s="5" t="s">
        <v>15</v>
      </c>
    </row>
    <row r="8" spans="1:9" ht="108.75" customHeight="1" x14ac:dyDescent="0.25">
      <c r="A8" s="2" t="s">
        <v>196</v>
      </c>
      <c r="B8" s="11" t="s">
        <v>256</v>
      </c>
      <c r="C8" s="11" t="s">
        <v>254</v>
      </c>
      <c r="D8" s="12" t="s">
        <v>41</v>
      </c>
      <c r="E8" s="12" t="s">
        <v>258</v>
      </c>
      <c r="F8" s="4"/>
      <c r="G8" s="3" t="s">
        <v>252</v>
      </c>
      <c r="H8" s="3" t="s">
        <v>253</v>
      </c>
      <c r="I8" s="5" t="s">
        <v>15</v>
      </c>
    </row>
    <row r="9" spans="1:9" ht="122.25" customHeight="1" x14ac:dyDescent="0.25">
      <c r="A9" s="2" t="s">
        <v>221</v>
      </c>
      <c r="B9" s="11" t="s">
        <v>257</v>
      </c>
      <c r="C9" s="11" t="s">
        <v>255</v>
      </c>
      <c r="D9" s="12" t="s">
        <v>41</v>
      </c>
      <c r="E9" s="12" t="s">
        <v>259</v>
      </c>
      <c r="F9" s="4"/>
      <c r="G9" s="3" t="s">
        <v>252</v>
      </c>
      <c r="H9" s="3" t="s">
        <v>253</v>
      </c>
      <c r="I9" s="5" t="s">
        <v>15</v>
      </c>
    </row>
    <row r="10" spans="1:9" ht="13.2" x14ac:dyDescent="0.25">
      <c r="A10" s="14"/>
      <c r="B10" s="15"/>
      <c r="C10" s="15"/>
      <c r="D10" s="15"/>
      <c r="E10" s="15"/>
      <c r="F10" s="15"/>
      <c r="G10" s="15"/>
      <c r="H10" s="15"/>
      <c r="I10" s="15"/>
    </row>
    <row r="11" spans="1:9" ht="15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9" ht="15.7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</row>
  </sheetData>
  <mergeCells count="11">
    <mergeCell ref="A10:I12"/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phoneticPr fontId="11" type="noConversion"/>
  <conditionalFormatting sqref="I7:I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853E81C-8B45-4CDA-A272-3DF619B36130}">
          <x14:formula1>
            <xm:f>Status!$A$1:$A$4</xm:f>
          </x14:formula1>
          <xm:sqref>I7:I9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15</v>
      </c>
    </row>
    <row r="2" spans="1:1" x14ac:dyDescent="0.25">
      <c r="A2" s="8" t="s">
        <v>18</v>
      </c>
    </row>
    <row r="3" spans="1:1" x14ac:dyDescent="0.25">
      <c r="A3" s="9" t="s">
        <v>35</v>
      </c>
    </row>
    <row r="4" spans="1:1" x14ac:dyDescent="0.25">
      <c r="A4" s="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تعيين ملف موظف  </vt:lpstr>
      <vt:lpstr>إعدادات الحضور والانصراف </vt:lpstr>
      <vt:lpstr>إدارة الأخبار </vt:lpstr>
      <vt:lpstr>إصدار سند قبض عام </vt:lpstr>
      <vt:lpstr>تقارير الموظفين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 elfiki</cp:lastModifiedBy>
  <dcterms:created xsi:type="dcterms:W3CDTF">2024-12-27T15:27:09Z</dcterms:created>
  <dcterms:modified xsi:type="dcterms:W3CDTF">2024-12-28T12:44:14Z</dcterms:modified>
</cp:coreProperties>
</file>