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73854AF4-C648-7D4C-8682-23FC6D7CFEFF}" xr6:coauthVersionLast="47" xr6:coauthVersionMax="47" xr10:uidLastSave="{00000000-0000-0000-0000-000000000000}"/>
  <bookViews>
    <workbookView xWindow="0" yWindow="460" windowWidth="31920" windowHeight="161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3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B13" i="1"/>
</calcChain>
</file>

<file path=xl/sharedStrings.xml><?xml version="1.0" encoding="utf-8"?>
<sst xmlns="http://schemas.openxmlformats.org/spreadsheetml/2006/main" count="229" uniqueCount="229">
  <si>
    <t>tail tail linker</t>
  </si>
  <si>
    <t>4/22/2021 HeLa DOPE</t>
  </si>
  <si>
    <t>Names</t>
  </si>
  <si>
    <t>log lum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</si>
  <si>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</si>
  <si>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</si>
  <si>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</si>
  <si>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</si>
  <si>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</si>
  <si>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</si>
  <si>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</si>
  <si>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</si>
  <si>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</si>
  <si>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</si>
  <si>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</si>
  <si>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</si>
  <si>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</si>
  <si>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</si>
  <si>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</si>
  <si>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</si>
  <si>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</si>
  <si>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</si>
  <si>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</si>
  <si>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</si>
  <si>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111-21</t>
  </si>
  <si>
    <t>111-22</t>
  </si>
  <si>
    <t>111-23</t>
  </si>
  <si>
    <t>111-24</t>
  </si>
  <si>
    <t>111-25</t>
  </si>
  <si>
    <t>241-1</t>
  </si>
  <si>
    <t>241-2</t>
  </si>
  <si>
    <t>241-3</t>
  </si>
  <si>
    <t>241-4</t>
  </si>
  <si>
    <t>241-5</t>
  </si>
  <si>
    <t>241-6</t>
  </si>
  <si>
    <t>241-7</t>
  </si>
  <si>
    <t>241-8</t>
  </si>
  <si>
    <t>241-9</t>
  </si>
  <si>
    <t>241-10</t>
  </si>
  <si>
    <t>241-11</t>
  </si>
  <si>
    <t>241-12</t>
  </si>
  <si>
    <t>241-13</t>
  </si>
  <si>
    <t>241-14</t>
  </si>
  <si>
    <t>241-15</t>
  </si>
  <si>
    <t>241-16</t>
  </si>
  <si>
    <t>241-17</t>
  </si>
  <si>
    <t>241-18</t>
  </si>
  <si>
    <t>241-19</t>
  </si>
  <si>
    <t>241-20</t>
  </si>
  <si>
    <t>241-21</t>
  </si>
  <si>
    <t>241-22</t>
  </si>
  <si>
    <t>241-23</t>
  </si>
  <si>
    <t>241-24</t>
  </si>
  <si>
    <t>241-25</t>
  </si>
  <si>
    <t>244-1</t>
  </si>
  <si>
    <t>244-2</t>
  </si>
  <si>
    <t>244-3</t>
  </si>
  <si>
    <t>244-4</t>
  </si>
  <si>
    <t>244-5</t>
  </si>
  <si>
    <t>244-6</t>
  </si>
  <si>
    <t>244-7</t>
  </si>
  <si>
    <t>244-8</t>
  </si>
  <si>
    <t>244-9</t>
  </si>
  <si>
    <t>244-10</t>
  </si>
  <si>
    <t>244-11</t>
  </si>
  <si>
    <t>244-12</t>
  </si>
  <si>
    <t>244-13</t>
  </si>
  <si>
    <t>244-14</t>
  </si>
  <si>
    <t>244-15</t>
  </si>
  <si>
    <t>244-16</t>
  </si>
  <si>
    <t>244-17</t>
  </si>
  <si>
    <t>244-18</t>
  </si>
  <si>
    <t>244-19</t>
  </si>
  <si>
    <t>244-20</t>
  </si>
  <si>
    <t>244-21</t>
  </si>
  <si>
    <t>244-22</t>
  </si>
  <si>
    <t>244-23</t>
  </si>
  <si>
    <t>244-24</t>
  </si>
  <si>
    <t>244-25</t>
  </si>
  <si>
    <t>611-1</t>
  </si>
  <si>
    <t>611-2</t>
  </si>
  <si>
    <t>611-3</t>
  </si>
  <si>
    <t>611-4</t>
  </si>
  <si>
    <t>611-5</t>
  </si>
  <si>
    <t>611-6</t>
  </si>
  <si>
    <t>611-7</t>
  </si>
  <si>
    <t>611-8</t>
  </si>
  <si>
    <t>611-9</t>
  </si>
  <si>
    <t>611-10</t>
  </si>
  <si>
    <t>611-11</t>
  </si>
  <si>
    <t>611-12</t>
  </si>
  <si>
    <t>611-13</t>
  </si>
  <si>
    <t>611-14</t>
  </si>
  <si>
    <t>611-15</t>
  </si>
  <si>
    <t>611-16</t>
  </si>
  <si>
    <t>611-17</t>
  </si>
  <si>
    <t>611-18</t>
  </si>
  <si>
    <t>611-19</t>
  </si>
  <si>
    <t>611-20</t>
  </si>
  <si>
    <t>611-21</t>
  </si>
  <si>
    <t>611-22</t>
  </si>
  <si>
    <t>611-23</t>
  </si>
  <si>
    <t>611-24</t>
  </si>
  <si>
    <t>611-25</t>
  </si>
  <si>
    <t>613-1</t>
  </si>
  <si>
    <t>613-2</t>
  </si>
  <si>
    <t>613-3</t>
  </si>
  <si>
    <t>613-4</t>
  </si>
  <si>
    <t>613-5</t>
  </si>
  <si>
    <t>613-6</t>
  </si>
  <si>
    <t>613-7</t>
  </si>
  <si>
    <t>613-8</t>
  </si>
  <si>
    <t>613-9</t>
  </si>
  <si>
    <t>613-10</t>
  </si>
  <si>
    <t>613-11</t>
  </si>
  <si>
    <t>613-12</t>
  </si>
  <si>
    <t>613-13</t>
  </si>
  <si>
    <t>613-14</t>
  </si>
  <si>
    <t>613-15</t>
  </si>
  <si>
    <t>613-16</t>
  </si>
  <si>
    <t>613-17</t>
  </si>
  <si>
    <t>613-18</t>
  </si>
  <si>
    <t>613-19</t>
  </si>
  <si>
    <t>613-20</t>
  </si>
  <si>
    <t>613-21</t>
  </si>
  <si>
    <t>613-22</t>
  </si>
  <si>
    <t>613-23</t>
  </si>
  <si>
    <t>613-24</t>
  </si>
  <si>
    <t>613-25</t>
  </si>
  <si>
    <t>621-1</t>
  </si>
  <si>
    <t>621-2</t>
  </si>
  <si>
    <t>621-3</t>
  </si>
  <si>
    <t>621-4</t>
  </si>
  <si>
    <t>621-5</t>
  </si>
  <si>
    <t>621-6</t>
  </si>
  <si>
    <t>621-7</t>
  </si>
  <si>
    <t>621-8</t>
  </si>
  <si>
    <t>621-9</t>
  </si>
  <si>
    <t>621-10</t>
  </si>
  <si>
    <t>621-11</t>
  </si>
  <si>
    <t>621-12</t>
  </si>
  <si>
    <t>621-13</t>
  </si>
  <si>
    <t>621-14</t>
  </si>
  <si>
    <t>621-15</t>
  </si>
  <si>
    <t>621-16</t>
  </si>
  <si>
    <t>621-17</t>
  </si>
  <si>
    <t>621-18</t>
  </si>
  <si>
    <t>621-19</t>
  </si>
  <si>
    <t>621-20</t>
  </si>
  <si>
    <t>621-21</t>
  </si>
  <si>
    <t>621-22</t>
  </si>
  <si>
    <t>621-23</t>
  </si>
  <si>
    <t>621-24</t>
  </si>
  <si>
    <t>621-25</t>
  </si>
  <si>
    <t>622-1</t>
  </si>
  <si>
    <t>622-2</t>
  </si>
  <si>
    <t>622-3</t>
  </si>
  <si>
    <t>622-4</t>
  </si>
  <si>
    <t>622-5</t>
  </si>
  <si>
    <t>622-6</t>
  </si>
  <si>
    <t>622-7</t>
  </si>
  <si>
    <t>622-8</t>
  </si>
  <si>
    <t>622-9</t>
  </si>
  <si>
    <t>622-10</t>
  </si>
  <si>
    <t>622-11</t>
  </si>
  <si>
    <t>622-12</t>
  </si>
  <si>
    <t>622-13</t>
  </si>
  <si>
    <t>622-14</t>
  </si>
  <si>
    <t>622-15</t>
  </si>
  <si>
    <t>622-16</t>
  </si>
  <si>
    <t>622-17</t>
  </si>
  <si>
    <t>622-18</t>
  </si>
  <si>
    <t>622-19</t>
  </si>
  <si>
    <t>622-20</t>
  </si>
  <si>
    <t>622-21</t>
  </si>
  <si>
    <t>622-22</t>
  </si>
  <si>
    <t>622-23</t>
  </si>
  <si>
    <t>622-24</t>
  </si>
  <si>
    <t>622-25</t>
  </si>
  <si>
    <t>624-1</t>
  </si>
  <si>
    <t>624-2</t>
  </si>
  <si>
    <t>624-3</t>
  </si>
  <si>
    <t>624-4</t>
  </si>
  <si>
    <t>624-5</t>
  </si>
  <si>
    <t>624-6</t>
  </si>
  <si>
    <t>624-7</t>
  </si>
  <si>
    <t>624-8</t>
  </si>
  <si>
    <t>624-9</t>
  </si>
  <si>
    <t>624-10</t>
  </si>
  <si>
    <t>624-11</t>
  </si>
  <si>
    <t>624-12</t>
  </si>
  <si>
    <t>624-13</t>
  </si>
  <si>
    <t>624-14</t>
  </si>
  <si>
    <t>624-15</t>
  </si>
  <si>
    <t>624-16</t>
  </si>
  <si>
    <t>624-17</t>
  </si>
  <si>
    <t>624-18</t>
  </si>
  <si>
    <t>624-19</t>
  </si>
  <si>
    <t>624-20</t>
  </si>
  <si>
    <t>624-21</t>
  </si>
  <si>
    <t>624-22</t>
  </si>
  <si>
    <t>624-23</t>
  </si>
  <si>
    <t>624-24</t>
  </si>
  <si>
    <t>624-25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</si>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</sst>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Z10" sqref="A2:Z10"/>
    </sheetView>
  </sheetViews>
  <sheetFormatPr baseColWidth="10" defaultColWidth="8.83203125" defaultRowHeight="15" x14ac:dyDescent="0.2"/>
  <sheetData>
    <row r="1" spans="1:26" x14ac:dyDescent="0.2">
      <c r="A1" t="s">
        <v>1</v>
      </c>
    </row>
    <row r="2" spans="1:26" s="1" customFormat="1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</row>
    <row r="3" spans="1:26" x14ac:dyDescent="0.2">
      <c r="A3" s="1">
        <v>111</v>
      </c>
      <c r="B3">
        <v>55299</v>
      </c>
      <c r="C3">
        <v>2372</v>
      </c>
      <c r="D3">
        <v>27.5</v>
      </c>
      <c r="E3">
        <v>592</v>
      </c>
      <c r="F3">
        <v>70</v>
      </c>
      <c r="G3">
        <v>984.5</v>
      </c>
      <c r="H3">
        <v>59</v>
      </c>
      <c r="I3">
        <v>373.5</v>
      </c>
      <c r="J3">
        <v>366.5</v>
      </c>
      <c r="K3">
        <v>274432.5</v>
      </c>
      <c r="L3">
        <v>195</v>
      </c>
      <c r="M3">
        <v>112.5</v>
      </c>
      <c r="N3">
        <v>39.5</v>
      </c>
      <c r="O3">
        <v>-7</v>
      </c>
      <c r="P3">
        <v>51.5</v>
      </c>
      <c r="Q3">
        <v>811</v>
      </c>
      <c r="R3">
        <v>709</v>
      </c>
      <c r="S3">
        <v>82.5</v>
      </c>
      <c r="T3">
        <v>8201.5</v>
      </c>
      <c r="U3">
        <v>46</v>
      </c>
      <c r="V3">
        <v>966</v>
      </c>
      <c r="W3">
        <v>605.5</v>
      </c>
      <c r="X3">
        <v>1.5</v>
      </c>
      <c r="Y3">
        <v>42</v>
      </c>
      <c r="Z3">
        <v>28.5</v>
      </c>
    </row>
    <row r="4" spans="1:26" x14ac:dyDescent="0.2">
      <c r="A4" s="1">
        <v>241</v>
      </c>
      <c r="B4">
        <v>1433</v>
      </c>
      <c r="C4">
        <v>1140</v>
      </c>
      <c r="D4">
        <v>30</v>
      </c>
      <c r="E4">
        <v>414</v>
      </c>
      <c r="F4">
        <v>5</v>
      </c>
      <c r="G4">
        <v>116.5</v>
      </c>
      <c r="H4">
        <v>105</v>
      </c>
      <c r="I4">
        <v>243.5</v>
      </c>
      <c r="J4">
        <v>9143.5</v>
      </c>
      <c r="K4">
        <v>8316</v>
      </c>
      <c r="L4">
        <v>109</v>
      </c>
      <c r="M4">
        <v>145.5</v>
      </c>
      <c r="N4">
        <v>21</v>
      </c>
      <c r="O4">
        <v>-9</v>
      </c>
      <c r="P4">
        <v>22.5</v>
      </c>
      <c r="Q4">
        <v>176.5</v>
      </c>
      <c r="R4">
        <v>309</v>
      </c>
      <c r="S4">
        <v>79</v>
      </c>
      <c r="T4">
        <v>1465</v>
      </c>
      <c r="U4">
        <v>4.5</v>
      </c>
      <c r="V4">
        <v>11561.5</v>
      </c>
      <c r="W4">
        <v>42206</v>
      </c>
      <c r="X4">
        <v>-12.5</v>
      </c>
      <c r="Y4">
        <v>41</v>
      </c>
      <c r="Z4">
        <v>9.5</v>
      </c>
    </row>
    <row r="5" spans="1:26" x14ac:dyDescent="0.2">
      <c r="A5" s="1">
        <v>244</v>
      </c>
      <c r="B5">
        <v>490</v>
      </c>
      <c r="C5">
        <v>158.5</v>
      </c>
      <c r="D5">
        <v>85.5</v>
      </c>
      <c r="E5">
        <v>63</v>
      </c>
      <c r="F5">
        <v>260.5</v>
      </c>
      <c r="G5">
        <v>38.5</v>
      </c>
      <c r="H5">
        <v>42</v>
      </c>
      <c r="I5">
        <v>128</v>
      </c>
      <c r="J5">
        <v>4346.5</v>
      </c>
      <c r="K5">
        <v>1002.5</v>
      </c>
      <c r="L5">
        <v>70</v>
      </c>
      <c r="M5">
        <v>1099.5</v>
      </c>
      <c r="N5">
        <v>174</v>
      </c>
      <c r="O5">
        <v>11</v>
      </c>
      <c r="P5">
        <v>8.5</v>
      </c>
      <c r="Q5">
        <v>52</v>
      </c>
      <c r="R5">
        <v>68</v>
      </c>
      <c r="S5">
        <v>22.5</v>
      </c>
      <c r="T5">
        <v>97.5</v>
      </c>
      <c r="U5">
        <v>30</v>
      </c>
      <c r="V5">
        <v>610</v>
      </c>
      <c r="W5">
        <v>185</v>
      </c>
      <c r="X5">
        <v>62</v>
      </c>
      <c r="Y5">
        <v>11</v>
      </c>
      <c r="Z5">
        <v>636.5</v>
      </c>
    </row>
    <row r="6" spans="1:26" x14ac:dyDescent="0.2">
      <c r="A6" s="1">
        <v>611</v>
      </c>
      <c r="B6">
        <v>193.5</v>
      </c>
      <c r="C6">
        <v>93</v>
      </c>
      <c r="D6">
        <v>11.5</v>
      </c>
      <c r="E6">
        <v>48</v>
      </c>
      <c r="F6">
        <v>50.5</v>
      </c>
      <c r="G6">
        <v>102</v>
      </c>
      <c r="H6">
        <v>18.5</v>
      </c>
      <c r="I6">
        <v>59</v>
      </c>
      <c r="J6">
        <v>99.5</v>
      </c>
      <c r="K6">
        <v>483.5</v>
      </c>
      <c r="L6">
        <v>61</v>
      </c>
      <c r="M6">
        <v>41.5</v>
      </c>
      <c r="N6">
        <v>20</v>
      </c>
      <c r="O6">
        <v>14</v>
      </c>
      <c r="P6">
        <v>29</v>
      </c>
      <c r="Q6">
        <v>21</v>
      </c>
      <c r="R6">
        <v>60.5</v>
      </c>
      <c r="S6">
        <v>98.5</v>
      </c>
      <c r="T6">
        <v>18</v>
      </c>
      <c r="U6">
        <v>5</v>
      </c>
      <c r="V6">
        <v>362</v>
      </c>
      <c r="W6">
        <v>77.5</v>
      </c>
      <c r="X6">
        <v>33.5</v>
      </c>
      <c r="Y6">
        <v>191</v>
      </c>
      <c r="Z6">
        <v>61.5</v>
      </c>
    </row>
    <row r="7" spans="1:26" x14ac:dyDescent="0.2">
      <c r="A7" s="1">
        <v>613</v>
      </c>
      <c r="B7">
        <v>80</v>
      </c>
      <c r="C7">
        <v>87</v>
      </c>
      <c r="D7">
        <v>804.5</v>
      </c>
      <c r="E7">
        <v>21.5</v>
      </c>
      <c r="F7">
        <v>183.5</v>
      </c>
      <c r="G7">
        <v>99</v>
      </c>
      <c r="H7">
        <v>8.5</v>
      </c>
      <c r="I7">
        <v>37</v>
      </c>
      <c r="J7">
        <v>287.5</v>
      </c>
      <c r="K7">
        <v>207</v>
      </c>
      <c r="L7">
        <v>3611.5</v>
      </c>
      <c r="M7">
        <v>1341.5</v>
      </c>
      <c r="N7">
        <v>225.5</v>
      </c>
      <c r="O7">
        <v>19</v>
      </c>
      <c r="P7">
        <v>10.5</v>
      </c>
      <c r="Q7">
        <v>26.5</v>
      </c>
      <c r="R7">
        <v>7</v>
      </c>
      <c r="S7">
        <v>111.5</v>
      </c>
      <c r="T7">
        <v>-3.5</v>
      </c>
      <c r="U7">
        <v>120</v>
      </c>
      <c r="V7">
        <v>65</v>
      </c>
      <c r="W7">
        <v>920.5</v>
      </c>
      <c r="X7">
        <v>319</v>
      </c>
      <c r="Y7">
        <v>407.5</v>
      </c>
      <c r="Z7">
        <v>49283</v>
      </c>
    </row>
    <row r="8" spans="1:26" x14ac:dyDescent="0.2">
      <c r="A8" s="1">
        <v>621</v>
      </c>
      <c r="B8">
        <v>285</v>
      </c>
      <c r="C8">
        <v>60</v>
      </c>
      <c r="D8">
        <v>13.5</v>
      </c>
      <c r="E8">
        <v>26.5</v>
      </c>
      <c r="F8">
        <v>32</v>
      </c>
      <c r="G8">
        <v>37</v>
      </c>
      <c r="H8">
        <v>6.5</v>
      </c>
      <c r="I8">
        <v>41</v>
      </c>
      <c r="J8">
        <v>140</v>
      </c>
      <c r="K8">
        <v>293.5</v>
      </c>
      <c r="L8">
        <v>67.5</v>
      </c>
      <c r="M8">
        <v>17</v>
      </c>
      <c r="N8">
        <v>15.5</v>
      </c>
      <c r="O8">
        <v>5</v>
      </c>
      <c r="P8">
        <v>-16</v>
      </c>
      <c r="Q8">
        <v>67.5</v>
      </c>
      <c r="R8">
        <v>166.5</v>
      </c>
      <c r="S8">
        <v>76</v>
      </c>
      <c r="T8">
        <v>16</v>
      </c>
      <c r="U8">
        <v>27.5</v>
      </c>
      <c r="V8">
        <v>306.5</v>
      </c>
      <c r="W8">
        <v>53</v>
      </c>
      <c r="X8">
        <v>17.5</v>
      </c>
      <c r="Y8">
        <v>-1.5</v>
      </c>
      <c r="Z8">
        <v>1376</v>
      </c>
    </row>
    <row r="9" spans="1:26" x14ac:dyDescent="0.2">
      <c r="A9" s="1">
        <v>622</v>
      </c>
      <c r="B9">
        <v>70.5</v>
      </c>
      <c r="C9">
        <v>54</v>
      </c>
      <c r="D9">
        <v>1516.5</v>
      </c>
      <c r="E9">
        <v>28</v>
      </c>
      <c r="F9">
        <v>20</v>
      </c>
      <c r="G9">
        <v>71</v>
      </c>
      <c r="H9">
        <v>2.5</v>
      </c>
      <c r="I9">
        <v>25.5</v>
      </c>
      <c r="J9">
        <v>48</v>
      </c>
      <c r="K9">
        <v>67</v>
      </c>
      <c r="L9">
        <v>110</v>
      </c>
      <c r="M9">
        <v>496</v>
      </c>
      <c r="N9">
        <v>397.5</v>
      </c>
      <c r="O9">
        <v>-6.5</v>
      </c>
      <c r="P9">
        <v>-12</v>
      </c>
      <c r="Q9">
        <v>11</v>
      </c>
      <c r="R9">
        <v>15.5</v>
      </c>
      <c r="S9">
        <v>11.5</v>
      </c>
      <c r="T9">
        <v>5.5</v>
      </c>
      <c r="U9">
        <v>67</v>
      </c>
      <c r="V9">
        <v>79.5</v>
      </c>
      <c r="W9">
        <v>1395.5</v>
      </c>
      <c r="X9">
        <v>67.5</v>
      </c>
      <c r="Y9">
        <v>530.5</v>
      </c>
      <c r="Z9">
        <v>26698.5</v>
      </c>
    </row>
    <row r="10" spans="1:26" x14ac:dyDescent="0.2">
      <c r="A10" s="1">
        <v>624</v>
      </c>
      <c r="B10">
        <v>98</v>
      </c>
      <c r="C10">
        <v>40</v>
      </c>
      <c r="D10">
        <v>538.5</v>
      </c>
      <c r="E10">
        <v>10.5</v>
      </c>
      <c r="F10">
        <v>28.5</v>
      </c>
      <c r="G10">
        <v>90</v>
      </c>
      <c r="H10">
        <v>37</v>
      </c>
      <c r="I10">
        <v>9.5</v>
      </c>
      <c r="J10">
        <v>256</v>
      </c>
      <c r="K10">
        <v>58</v>
      </c>
      <c r="L10">
        <v>188.5</v>
      </c>
      <c r="M10">
        <v>207</v>
      </c>
      <c r="N10">
        <v>11.5</v>
      </c>
      <c r="O10">
        <v>2.5</v>
      </c>
      <c r="P10">
        <v>62.5</v>
      </c>
      <c r="Q10">
        <v>29.5</v>
      </c>
      <c r="R10">
        <v>-14</v>
      </c>
      <c r="S10">
        <v>36</v>
      </c>
      <c r="T10">
        <v>1.5</v>
      </c>
      <c r="U10">
        <v>475.5</v>
      </c>
      <c r="V10">
        <v>361</v>
      </c>
      <c r="W10">
        <v>1005.5</v>
      </c>
      <c r="X10">
        <v>1080</v>
      </c>
      <c r="Y10">
        <v>491</v>
      </c>
      <c r="Z10">
        <v>2833.5</v>
      </c>
    </row>
    <row r="12" spans="1:26" x14ac:dyDescent="0.2">
      <c r="A12" s="1" t="s">
        <v>2</v>
      </c>
    </row>
    <row r="13" spans="1:26" x14ac:dyDescent="0.2">
      <c r="A13" s="1"/>
      <c r="B13" t="str">
        <f>_xlfn.CONCAT($A3,"-",B$2)</f>
        <v>111-1</v>
      </c>
      <c r="C13" t="str">
        <f t="shared" ref="C13:Z14" si="0">_xlfn.CONCAT($A3,"-",C$2)</f>
        <v>111-2</v>
      </c>
      <c r="D13" t="str">
        <f t="shared" si="0"/>
        <v>111-3</v>
      </c>
      <c r="E13" t="str">
        <f t="shared" si="0"/>
        <v>111-4</v>
      </c>
      <c r="F13" t="str">
        <f t="shared" si="0"/>
        <v>111-5</v>
      </c>
      <c r="G13" t="str">
        <f t="shared" si="0"/>
        <v>111-6</v>
      </c>
      <c r="H13" t="str">
        <f t="shared" si="0"/>
        <v>111-7</v>
      </c>
      <c r="I13" t="str">
        <f t="shared" si="0"/>
        <v>111-8</v>
      </c>
      <c r="J13" t="str">
        <f t="shared" si="0"/>
        <v>111-9</v>
      </c>
      <c r="K13" t="str">
        <f t="shared" si="0"/>
        <v>111-10</v>
      </c>
      <c r="L13" t="str">
        <f t="shared" si="0"/>
        <v>111-11</v>
      </c>
      <c r="M13" t="str">
        <f t="shared" si="0"/>
        <v>111-12</v>
      </c>
      <c r="N13" t="str">
        <f t="shared" si="0"/>
        <v>111-13</v>
      </c>
      <c r="O13" t="str">
        <f t="shared" si="0"/>
        <v>111-14</v>
      </c>
      <c r="P13" t="str">
        <f t="shared" si="0"/>
        <v>111-15</v>
      </c>
      <c r="Q13" t="str">
        <f t="shared" si="0"/>
        <v>111-16</v>
      </c>
      <c r="R13" t="str">
        <f t="shared" si="0"/>
        <v>111-17</v>
      </c>
      <c r="S13" t="str">
        <f t="shared" si="0"/>
        <v>111-18</v>
      </c>
      <c r="T13" t="str">
        <f t="shared" si="0"/>
        <v>111-19</v>
      </c>
      <c r="U13" t="str">
        <f t="shared" si="0"/>
        <v>111-20</v>
      </c>
      <c r="V13" t="str">
        <f t="shared" si="0"/>
        <v>111-21</v>
      </c>
      <c r="W13" t="str">
        <f t="shared" si="0"/>
        <v>111-22</v>
      </c>
      <c r="X13" t="str">
        <f t="shared" si="0"/>
        <v>111-23</v>
      </c>
      <c r="Y13" t="str">
        <f t="shared" si="0"/>
        <v>111-24</v>
      </c>
      <c r="Z13" t="str">
        <f t="shared" si="0"/>
        <v>111-25</v>
      </c>
    </row>
    <row r="14" spans="1:26" x14ac:dyDescent="0.2">
      <c r="B14" t="str">
        <f>_xlfn.CONCAT($A4,"-",B$2)</f>
        <v>241-1</v>
      </c>
      <c r="C14" t="str">
        <f t="shared" si="0"/>
        <v>241-2</v>
      </c>
      <c r="D14" t="str">
        <f t="shared" si="0"/>
        <v>241-3</v>
      </c>
      <c r="E14" t="str">
        <f t="shared" si="0"/>
        <v>241-4</v>
      </c>
      <c r="F14" t="str">
        <f t="shared" si="0"/>
        <v>241-5</v>
      </c>
      <c r="G14" t="str">
        <f t="shared" si="0"/>
        <v>241-6</v>
      </c>
      <c r="H14" t="str">
        <f t="shared" si="0"/>
        <v>241-7</v>
      </c>
      <c r="I14" t="str">
        <f t="shared" si="0"/>
        <v>241-8</v>
      </c>
      <c r="J14" t="str">
        <f t="shared" si="0"/>
        <v>241-9</v>
      </c>
      <c r="K14" t="str">
        <f t="shared" si="0"/>
        <v>241-10</v>
      </c>
      <c r="L14" t="str">
        <f t="shared" si="0"/>
        <v>241-11</v>
      </c>
      <c r="M14" t="str">
        <f t="shared" si="0"/>
        <v>241-12</v>
      </c>
      <c r="N14" t="str">
        <f t="shared" si="0"/>
        <v>241-13</v>
      </c>
      <c r="O14" t="str">
        <f t="shared" si="0"/>
        <v>241-14</v>
      </c>
      <c r="P14" t="str">
        <f t="shared" si="0"/>
        <v>241-15</v>
      </c>
      <c r="Q14" t="str">
        <f t="shared" si="0"/>
        <v>241-16</v>
      </c>
      <c r="R14" t="str">
        <f t="shared" si="0"/>
        <v>241-17</v>
      </c>
      <c r="S14" t="str">
        <f t="shared" si="0"/>
        <v>241-18</v>
      </c>
      <c r="T14" t="str">
        <f t="shared" si="0"/>
        <v>241-19</v>
      </c>
      <c r="U14" t="str">
        <f t="shared" si="0"/>
        <v>241-20</v>
      </c>
      <c r="V14" t="str">
        <f t="shared" si="0"/>
        <v>241-21</v>
      </c>
      <c r="W14" t="str">
        <f t="shared" si="0"/>
        <v>241-22</v>
      </c>
      <c r="X14" t="str">
        <f t="shared" si="0"/>
        <v>241-23</v>
      </c>
      <c r="Y14" t="str">
        <f t="shared" si="0"/>
        <v>241-24</v>
      </c>
      <c r="Z14" t="str">
        <f t="shared" si="0"/>
        <v>241-25</v>
      </c>
    </row>
    <row r="15" spans="1:26" x14ac:dyDescent="0.2">
      <c r="B15" t="str">
        <f t="shared" ref="B15:AY15" si="1">_xlfn.CONCAT($A5,"-",B$2)</f>
        <v>244-1</v>
      </c>
      <c r="C15" t="str">
        <f t="shared" si="1"/>
        <v>244-2</v>
      </c>
      <c r="D15" t="str">
        <f t="shared" si="1"/>
        <v>244-3</v>
      </c>
      <c r="E15" t="str">
        <f t="shared" si="1"/>
        <v>244-4</v>
      </c>
      <c r="F15" t="str">
        <f t="shared" si="1"/>
        <v>244-5</v>
      </c>
      <c r="G15" t="str">
        <f t="shared" si="1"/>
        <v>244-6</v>
      </c>
      <c r="H15" t="str">
        <f t="shared" si="1"/>
        <v>244-7</v>
      </c>
      <c r="I15" t="str">
        <f t="shared" si="1"/>
        <v>244-8</v>
      </c>
      <c r="J15" t="str">
        <f t="shared" si="1"/>
        <v>244-9</v>
      </c>
      <c r="K15" t="str">
        <f t="shared" si="1"/>
        <v>244-10</v>
      </c>
      <c r="L15" t="str">
        <f t="shared" si="1"/>
        <v>244-11</v>
      </c>
      <c r="M15" t="str">
        <f t="shared" si="1"/>
        <v>244-12</v>
      </c>
      <c r="N15" t="str">
        <f t="shared" si="1"/>
        <v>244-13</v>
      </c>
      <c r="O15" t="str">
        <f t="shared" si="1"/>
        <v>244-14</v>
      </c>
      <c r="P15" t="str">
        <f t="shared" si="1"/>
        <v>244-15</v>
      </c>
      <c r="Q15" t="str">
        <f t="shared" si="1"/>
        <v>244-16</v>
      </c>
      <c r="R15" t="str">
        <f t="shared" si="1"/>
        <v>244-17</v>
      </c>
      <c r="S15" t="str">
        <f t="shared" si="1"/>
        <v>244-18</v>
      </c>
      <c r="T15" t="str">
        <f t="shared" si="1"/>
        <v>244-19</v>
      </c>
      <c r="U15" t="str">
        <f t="shared" si="1"/>
        <v>244-20</v>
      </c>
      <c r="V15" t="str">
        <f t="shared" si="1"/>
        <v>244-21</v>
      </c>
      <c r="W15" t="str">
        <f t="shared" si="1"/>
        <v>244-22</v>
      </c>
      <c r="X15" t="str">
        <f t="shared" si="1"/>
        <v>244-23</v>
      </c>
      <c r="Y15" t="str">
        <f t="shared" si="1"/>
        <v>244-24</v>
      </c>
      <c r="Z15" t="str">
        <f t="shared" si="1"/>
        <v>244-25</v>
      </c>
    </row>
    <row r="16" spans="1:26" x14ac:dyDescent="0.2">
      <c r="B16" t="str">
        <f t="shared" ref="B16:AY16" si="2">_xlfn.CONCAT($A6,"-",B$2)</f>
        <v>611-1</v>
      </c>
      <c r="C16" t="str">
        <f t="shared" si="2"/>
        <v>611-2</v>
      </c>
      <c r="D16" t="str">
        <f t="shared" si="2"/>
        <v>611-3</v>
      </c>
      <c r="E16" t="str">
        <f t="shared" si="2"/>
        <v>611-4</v>
      </c>
      <c r="F16" t="str">
        <f t="shared" si="2"/>
        <v>611-5</v>
      </c>
      <c r="G16" t="str">
        <f t="shared" si="2"/>
        <v>611-6</v>
      </c>
      <c r="H16" t="str">
        <f t="shared" si="2"/>
        <v>611-7</v>
      </c>
      <c r="I16" t="str">
        <f t="shared" si="2"/>
        <v>611-8</v>
      </c>
      <c r="J16" t="str">
        <f t="shared" si="2"/>
        <v>611-9</v>
      </c>
      <c r="K16" t="str">
        <f t="shared" si="2"/>
        <v>611-10</v>
      </c>
      <c r="L16" t="str">
        <f t="shared" si="2"/>
        <v>611-11</v>
      </c>
      <c r="M16" t="str">
        <f t="shared" si="2"/>
        <v>611-12</v>
      </c>
      <c r="N16" t="str">
        <f t="shared" si="2"/>
        <v>611-13</v>
      </c>
      <c r="O16" t="str">
        <f t="shared" si="2"/>
        <v>611-14</v>
      </c>
      <c r="P16" t="str">
        <f t="shared" si="2"/>
        <v>611-15</v>
      </c>
      <c r="Q16" t="str">
        <f t="shared" si="2"/>
        <v>611-16</v>
      </c>
      <c r="R16" t="str">
        <f t="shared" si="2"/>
        <v>611-17</v>
      </c>
      <c r="S16" t="str">
        <f t="shared" si="2"/>
        <v>611-18</v>
      </c>
      <c r="T16" t="str">
        <f t="shared" si="2"/>
        <v>611-19</v>
      </c>
      <c r="U16" t="str">
        <f t="shared" si="2"/>
        <v>611-20</v>
      </c>
      <c r="V16" t="str">
        <f t="shared" si="2"/>
        <v>611-21</v>
      </c>
      <c r="W16" t="str">
        <f t="shared" si="2"/>
        <v>611-22</v>
      </c>
      <c r="X16" t="str">
        <f t="shared" si="2"/>
        <v>611-23</v>
      </c>
      <c r="Y16" t="str">
        <f t="shared" si="2"/>
        <v>611-24</v>
      </c>
      <c r="Z16" t="str">
        <f t="shared" si="2"/>
        <v>611-25</v>
      </c>
    </row>
    <row r="17" spans="1:26" x14ac:dyDescent="0.2">
      <c r="B17" t="str">
        <f t="shared" ref="B17:AY17" si="3">_xlfn.CONCAT($A7,"-",B$2)</f>
        <v>613-1</v>
      </c>
      <c r="C17" t="str">
        <f t="shared" si="3"/>
        <v>613-2</v>
      </c>
      <c r="D17" t="str">
        <f t="shared" si="3"/>
        <v>613-3</v>
      </c>
      <c r="E17" t="str">
        <f t="shared" si="3"/>
        <v>613-4</v>
      </c>
      <c r="F17" t="str">
        <f t="shared" si="3"/>
        <v>613-5</v>
      </c>
      <c r="G17" t="str">
        <f t="shared" si="3"/>
        <v>613-6</v>
      </c>
      <c r="H17" t="str">
        <f t="shared" si="3"/>
        <v>613-7</v>
      </c>
      <c r="I17" t="str">
        <f t="shared" si="3"/>
        <v>613-8</v>
      </c>
      <c r="J17" t="str">
        <f t="shared" si="3"/>
        <v>613-9</v>
      </c>
      <c r="K17" t="str">
        <f t="shared" si="3"/>
        <v>613-10</v>
      </c>
      <c r="L17" t="str">
        <f t="shared" si="3"/>
        <v>613-11</v>
      </c>
      <c r="M17" t="str">
        <f t="shared" si="3"/>
        <v>613-12</v>
      </c>
      <c r="N17" t="str">
        <f t="shared" si="3"/>
        <v>613-13</v>
      </c>
      <c r="O17" t="str">
        <f t="shared" si="3"/>
        <v>613-14</v>
      </c>
      <c r="P17" t="str">
        <f t="shared" si="3"/>
        <v>613-15</v>
      </c>
      <c r="Q17" t="str">
        <f t="shared" si="3"/>
        <v>613-16</v>
      </c>
      <c r="R17" t="str">
        <f t="shared" si="3"/>
        <v>613-17</v>
      </c>
      <c r="S17" t="str">
        <f t="shared" si="3"/>
        <v>613-18</v>
      </c>
      <c r="T17" t="str">
        <f t="shared" si="3"/>
        <v>613-19</v>
      </c>
      <c r="U17" t="str">
        <f t="shared" si="3"/>
        <v>613-20</v>
      </c>
      <c r="V17" t="str">
        <f t="shared" si="3"/>
        <v>613-21</v>
      </c>
      <c r="W17" t="str">
        <f t="shared" si="3"/>
        <v>613-22</v>
      </c>
      <c r="X17" t="str">
        <f t="shared" si="3"/>
        <v>613-23</v>
      </c>
      <c r="Y17" t="str">
        <f t="shared" si="3"/>
        <v>613-24</v>
      </c>
      <c r="Z17" t="str">
        <f t="shared" si="3"/>
        <v>613-25</v>
      </c>
    </row>
    <row r="18" spans="1:26" x14ac:dyDescent="0.2">
      <c r="B18" t="str">
        <f t="shared" ref="B18:AY18" si="4">_xlfn.CONCAT($A8,"-",B$2)</f>
        <v>621-1</v>
      </c>
      <c r="C18" t="str">
        <f t="shared" si="4"/>
        <v>621-2</v>
      </c>
      <c r="D18" t="str">
        <f t="shared" si="4"/>
        <v>621-3</v>
      </c>
      <c r="E18" t="str">
        <f t="shared" si="4"/>
        <v>621-4</v>
      </c>
      <c r="F18" t="str">
        <f t="shared" si="4"/>
        <v>621-5</v>
      </c>
      <c r="G18" t="str">
        <f t="shared" si="4"/>
        <v>621-6</v>
      </c>
      <c r="H18" t="str">
        <f t="shared" si="4"/>
        <v>621-7</v>
      </c>
      <c r="I18" t="str">
        <f t="shared" si="4"/>
        <v>621-8</v>
      </c>
      <c r="J18" t="str">
        <f t="shared" si="4"/>
        <v>621-9</v>
      </c>
      <c r="K18" t="str">
        <f t="shared" si="4"/>
        <v>621-10</v>
      </c>
      <c r="L18" t="str">
        <f t="shared" si="4"/>
        <v>621-11</v>
      </c>
      <c r="M18" t="str">
        <f t="shared" si="4"/>
        <v>621-12</v>
      </c>
      <c r="N18" t="str">
        <f t="shared" si="4"/>
        <v>621-13</v>
      </c>
      <c r="O18" t="str">
        <f t="shared" si="4"/>
        <v>621-14</v>
      </c>
      <c r="P18" t="str">
        <f t="shared" si="4"/>
        <v>621-15</v>
      </c>
      <c r="Q18" t="str">
        <f t="shared" si="4"/>
        <v>621-16</v>
      </c>
      <c r="R18" t="str">
        <f t="shared" si="4"/>
        <v>621-17</v>
      </c>
      <c r="S18" t="str">
        <f t="shared" si="4"/>
        <v>621-18</v>
      </c>
      <c r="T18" t="str">
        <f t="shared" si="4"/>
        <v>621-19</v>
      </c>
      <c r="U18" t="str">
        <f t="shared" si="4"/>
        <v>621-20</v>
      </c>
      <c r="V18" t="str">
        <f t="shared" si="4"/>
        <v>621-21</v>
      </c>
      <c r="W18" t="str">
        <f t="shared" si="4"/>
        <v>621-22</v>
      </c>
      <c r="X18" t="str">
        <f t="shared" si="4"/>
        <v>621-23</v>
      </c>
      <c r="Y18" t="str">
        <f t="shared" si="4"/>
        <v>621-24</v>
      </c>
      <c r="Z18" t="str">
        <f t="shared" si="4"/>
        <v>621-25</v>
      </c>
    </row>
    <row r="19" spans="1:26" x14ac:dyDescent="0.2">
      <c r="B19" t="str">
        <f t="shared" ref="B19:AY19" si="5">_xlfn.CONCAT($A9,"-",B$2)</f>
        <v>622-1</v>
      </c>
      <c r="C19" t="str">
        <f t="shared" si="5"/>
        <v>622-2</v>
      </c>
      <c r="D19" t="str">
        <f t="shared" si="5"/>
        <v>622-3</v>
      </c>
      <c r="E19" t="str">
        <f t="shared" si="5"/>
        <v>622-4</v>
      </c>
      <c r="F19" t="str">
        <f t="shared" si="5"/>
        <v>622-5</v>
      </c>
      <c r="G19" t="str">
        <f t="shared" si="5"/>
        <v>622-6</v>
      </c>
      <c r="H19" t="str">
        <f t="shared" si="5"/>
        <v>622-7</v>
      </c>
      <c r="I19" t="str">
        <f t="shared" si="5"/>
        <v>622-8</v>
      </c>
      <c r="J19" t="str">
        <f t="shared" si="5"/>
        <v>622-9</v>
      </c>
      <c r="K19" t="str">
        <f t="shared" si="5"/>
        <v>622-10</v>
      </c>
      <c r="L19" t="str">
        <f t="shared" si="5"/>
        <v>622-11</v>
      </c>
      <c r="M19" t="str">
        <f t="shared" si="5"/>
        <v>622-12</v>
      </c>
      <c r="N19" t="str">
        <f t="shared" si="5"/>
        <v>622-13</v>
      </c>
      <c r="O19" t="str">
        <f t="shared" si="5"/>
        <v>622-14</v>
      </c>
      <c r="P19" t="str">
        <f t="shared" si="5"/>
        <v>622-15</v>
      </c>
      <c r="Q19" t="str">
        <f t="shared" si="5"/>
        <v>622-16</v>
      </c>
      <c r="R19" t="str">
        <f t="shared" si="5"/>
        <v>622-17</v>
      </c>
      <c r="S19" t="str">
        <f t="shared" si="5"/>
        <v>622-18</v>
      </c>
      <c r="T19" t="str">
        <f t="shared" si="5"/>
        <v>622-19</v>
      </c>
      <c r="U19" t="str">
        <f t="shared" si="5"/>
        <v>622-20</v>
      </c>
      <c r="V19" t="str">
        <f t="shared" si="5"/>
        <v>622-21</v>
      </c>
      <c r="W19" t="str">
        <f t="shared" si="5"/>
        <v>622-22</v>
      </c>
      <c r="X19" t="str">
        <f t="shared" si="5"/>
        <v>622-23</v>
      </c>
      <c r="Y19" t="str">
        <f t="shared" si="5"/>
        <v>622-24</v>
      </c>
      <c r="Z19" t="str">
        <f t="shared" si="5"/>
        <v>622-25</v>
      </c>
    </row>
    <row r="20" spans="1:26" x14ac:dyDescent="0.2">
      <c r="B20" t="str">
        <f t="shared" ref="B20:Z20" si="6">_xlfn.CONCAT($A10,"-",B$2)</f>
        <v>624-1</v>
      </c>
      <c r="C20" t="str">
        <f t="shared" si="6"/>
        <v>624-2</v>
      </c>
      <c r="D20" t="str">
        <f t="shared" si="6"/>
        <v>624-3</v>
      </c>
      <c r="E20" t="str">
        <f t="shared" si="6"/>
        <v>624-4</v>
      </c>
      <c r="F20" t="str">
        <f t="shared" si="6"/>
        <v>624-5</v>
      </c>
      <c r="G20" t="str">
        <f t="shared" si="6"/>
        <v>624-6</v>
      </c>
      <c r="H20" t="str">
        <f t="shared" si="6"/>
        <v>624-7</v>
      </c>
      <c r="I20" t="str">
        <f t="shared" si="6"/>
        <v>624-8</v>
      </c>
      <c r="J20" t="str">
        <f t="shared" si="6"/>
        <v>624-9</v>
      </c>
      <c r="K20" t="str">
        <f t="shared" si="6"/>
        <v>624-10</v>
      </c>
      <c r="L20" t="str">
        <f t="shared" si="6"/>
        <v>624-11</v>
      </c>
      <c r="M20" t="str">
        <f t="shared" si="6"/>
        <v>624-12</v>
      </c>
      <c r="N20" t="str">
        <f t="shared" si="6"/>
        <v>624-13</v>
      </c>
      <c r="O20" t="str">
        <f t="shared" si="6"/>
        <v>624-14</v>
      </c>
      <c r="P20" t="str">
        <f t="shared" si="6"/>
        <v>624-15</v>
      </c>
      <c r="Q20" t="str">
        <f t="shared" si="6"/>
        <v>624-16</v>
      </c>
      <c r="R20" t="str">
        <f t="shared" si="6"/>
        <v>624-17</v>
      </c>
      <c r="S20" t="str">
        <f t="shared" si="6"/>
        <v>624-18</v>
      </c>
      <c r="T20" t="str">
        <f t="shared" si="6"/>
        <v>624-19</v>
      </c>
      <c r="U20" t="str">
        <f t="shared" si="6"/>
        <v>624-20</v>
      </c>
      <c r="V20" t="str">
        <f t="shared" si="6"/>
        <v>624-21</v>
      </c>
      <c r="W20" t="str">
        <f t="shared" si="6"/>
        <v>624-22</v>
      </c>
      <c r="X20" t="str">
        <f t="shared" si="6"/>
        <v>624-23</v>
      </c>
      <c r="Y20" t="str">
        <f t="shared" si="6"/>
        <v>624-24</v>
      </c>
      <c r="Z20" t="str">
        <f t="shared" si="6"/>
        <v>624-25</v>
      </c>
    </row>
    <row r="22" spans="1:26" x14ac:dyDescent="0.2">
      <c r="A22" s="1" t="s">
        <v>3</v>
      </c>
    </row>
    <row r="23" spans="1:26" x14ac:dyDescent="0.2">
      <c r="B23">
        <f>LOG(MAX(1,B3))</f>
        <v>4.7427172778072544</v>
      </c>
      <c r="C23">
        <f t="shared" ref="C23:AA23" si="7">LOG(MAX(1,C3))</f>
        <v>3.3751146846922251</v>
      </c>
      <c r="D23">
        <f t="shared" si="7"/>
        <v>1.4393326938302626</v>
      </c>
      <c r="E23">
        <f t="shared" si="7"/>
        <v>2.77232170672292</v>
      </c>
      <c r="F23">
        <f t="shared" si="7"/>
        <v>1.8450980400142569</v>
      </c>
      <c r="G23">
        <f t="shared" si="7"/>
        <v>2.993215720474137</v>
      </c>
      <c r="H23">
        <f t="shared" si="7"/>
        <v>1.7708520116421442</v>
      </c>
      <c r="I23">
        <f t="shared" si="7"/>
        <v>2.5722906061514177</v>
      </c>
      <c r="J23">
        <f t="shared" si="7"/>
        <v>2.564073978977147</v>
      </c>
      <c r="K23">
        <f t="shared" si="7"/>
        <v>5.4384355419285235</v>
      </c>
      <c r="L23">
        <f t="shared" si="7"/>
        <v>2.2900346113625178</v>
      </c>
      <c r="M23">
        <f t="shared" si="7"/>
        <v>2.0511525224473814</v>
      </c>
      <c r="N23">
        <f t="shared" si="7"/>
        <v>1.5965970956264601</v>
      </c>
      <c r="O23">
        <f t="shared" si="7"/>
        <v>0</v>
      </c>
      <c r="P23">
        <f t="shared" si="7"/>
        <v>1.711807229041191</v>
      </c>
      <c r="Q23">
        <f t="shared" si="7"/>
        <v>2.909020854211156</v>
      </c>
      <c r="R23">
        <f t="shared" si="7"/>
        <v>2.8506462351830666</v>
      </c>
      <c r="S23">
        <f t="shared" si="7"/>
        <v>1.916453948549925</v>
      </c>
      <c r="T23">
        <f t="shared" si="7"/>
        <v>3.913893289230916</v>
      </c>
      <c r="U23">
        <f t="shared" si="7"/>
        <v>1.6627578316815741</v>
      </c>
      <c r="V23">
        <f t="shared" si="7"/>
        <v>2.9849771264154934</v>
      </c>
      <c r="W23">
        <f t="shared" si="7"/>
        <v>2.7821141474790712</v>
      </c>
      <c r="X23">
        <f t="shared" si="7"/>
        <v>0.17609125905568124</v>
      </c>
      <c r="Y23">
        <f t="shared" si="7"/>
        <v>1.6232492903979006</v>
      </c>
      <c r="Z23">
        <f t="shared" si="7"/>
        <v>1.4548448600085102</v>
      </c>
    </row>
    <row r="24" spans="1:26" x14ac:dyDescent="0.2">
      <c r="B24">
        <f t="shared" ref="B24:Z24" si="8">LOG(MAX(1,B4))</f>
        <v>3.1562461903973444</v>
      </c>
      <c r="C24">
        <f t="shared" si="8"/>
        <v>3.0569048513364727</v>
      </c>
      <c r="D24">
        <f t="shared" si="8"/>
        <v>1.4771212547196624</v>
      </c>
      <c r="E24">
        <f t="shared" si="8"/>
        <v>2.6170003411208991</v>
      </c>
      <c r="F24">
        <f t="shared" si="8"/>
        <v>0.69897000433601886</v>
      </c>
      <c r="G24">
        <f t="shared" si="8"/>
        <v>2.0663259253620376</v>
      </c>
      <c r="H24">
        <f t="shared" si="8"/>
        <v>2.0211892990699383</v>
      </c>
      <c r="I24">
        <f t="shared" si="8"/>
        <v>2.3864989655506532</v>
      </c>
      <c r="J24">
        <f t="shared" si="8"/>
        <v>3.9611124692268964</v>
      </c>
      <c r="K24">
        <f t="shared" si="8"/>
        <v>3.9199144806594317</v>
      </c>
      <c r="L24">
        <f t="shared" si="8"/>
        <v>2.0374264979406238</v>
      </c>
      <c r="M24">
        <f t="shared" si="8"/>
        <v>2.1628629933219261</v>
      </c>
      <c r="N24">
        <f t="shared" si="8"/>
        <v>1.3222192947339193</v>
      </c>
      <c r="O24">
        <f t="shared" si="8"/>
        <v>0</v>
      </c>
      <c r="P24">
        <f t="shared" si="8"/>
        <v>1.3521825181113625</v>
      </c>
      <c r="Q24">
        <f t="shared" si="8"/>
        <v>2.2467447097238415</v>
      </c>
      <c r="R24">
        <f t="shared" si="8"/>
        <v>2.4899584794248346</v>
      </c>
      <c r="S24">
        <f t="shared" si="8"/>
        <v>1.8976270912904414</v>
      </c>
      <c r="T24">
        <f t="shared" si="8"/>
        <v>3.1658376246901283</v>
      </c>
      <c r="U24">
        <f t="shared" si="8"/>
        <v>0.65321251377534373</v>
      </c>
      <c r="V24">
        <f t="shared" si="8"/>
        <v>4.0630141835189129</v>
      </c>
      <c r="W24">
        <f t="shared" si="8"/>
        <v>4.6253741946030216</v>
      </c>
      <c r="X24">
        <f t="shared" si="8"/>
        <v>0</v>
      </c>
      <c r="Y24">
        <f t="shared" si="8"/>
        <v>1.6127838567197355</v>
      </c>
      <c r="Z24">
        <f t="shared" si="8"/>
        <v>0.97772360528884772</v>
      </c>
    </row>
    <row r="25" spans="1:26" x14ac:dyDescent="0.2">
      <c r="B25">
        <f t="shared" ref="B25:Z25" si="9">LOG(MAX(1,B5))</f>
        <v>2.6901960800285138</v>
      </c>
      <c r="C25">
        <f t="shared" si="9"/>
        <v>2.2000292665537704</v>
      </c>
      <c r="D25">
        <f t="shared" si="9"/>
        <v>1.9319661147281726</v>
      </c>
      <c r="E25">
        <f t="shared" si="9"/>
        <v>1.7993405494535817</v>
      </c>
      <c r="F25">
        <f t="shared" si="9"/>
        <v>2.4158077276355434</v>
      </c>
      <c r="G25">
        <f t="shared" si="9"/>
        <v>1.5854607295085006</v>
      </c>
      <c r="H25">
        <f t="shared" si="9"/>
        <v>1.6232492903979006</v>
      </c>
      <c r="I25">
        <f t="shared" si="9"/>
        <v>2.1072099696478683</v>
      </c>
      <c r="J25">
        <f t="shared" si="9"/>
        <v>3.6381396839611964</v>
      </c>
      <c r="K25">
        <f t="shared" si="9"/>
        <v>3.0010843812922201</v>
      </c>
      <c r="L25">
        <f t="shared" si="9"/>
        <v>1.8450980400142569</v>
      </c>
      <c r="M25">
        <f t="shared" si="9"/>
        <v>3.0411952336968091</v>
      </c>
      <c r="N25">
        <f t="shared" si="9"/>
        <v>2.2405492482825999</v>
      </c>
      <c r="O25">
        <f t="shared" si="9"/>
        <v>1.0413926851582251</v>
      </c>
      <c r="P25">
        <f t="shared" si="9"/>
        <v>0.92941892571429274</v>
      </c>
      <c r="Q25">
        <f t="shared" si="9"/>
        <v>1.7160033436347992</v>
      </c>
      <c r="R25">
        <f t="shared" si="9"/>
        <v>1.8325089127062364</v>
      </c>
      <c r="S25">
        <f t="shared" si="9"/>
        <v>1.3521825181113625</v>
      </c>
      <c r="T25">
        <f t="shared" si="9"/>
        <v>1.9890046156985368</v>
      </c>
      <c r="U25">
        <f t="shared" si="9"/>
        <v>1.4771212547196624</v>
      </c>
      <c r="V25">
        <f t="shared" si="9"/>
        <v>2.7853298350107671</v>
      </c>
      <c r="W25">
        <f t="shared" si="9"/>
        <v>2.2671717284030137</v>
      </c>
      <c r="X25">
        <f t="shared" si="9"/>
        <v>1.7923916894982539</v>
      </c>
      <c r="Y25">
        <f t="shared" si="9"/>
        <v>1.0413926851582251</v>
      </c>
      <c r="Z25">
        <f t="shared" si="9"/>
        <v>2.8037984079896741</v>
      </c>
    </row>
    <row r="26" spans="1:26" x14ac:dyDescent="0.2">
      <c r="B26">
        <f t="shared" ref="B26:Z26" si="10">LOG(MAX(1,B6))</f>
        <v>2.2866809693549301</v>
      </c>
      <c r="C26">
        <f t="shared" si="10"/>
        <v>1.968482948553935</v>
      </c>
      <c r="D26">
        <f t="shared" si="10"/>
        <v>1.0606978403536116</v>
      </c>
      <c r="E26">
        <f t="shared" si="10"/>
        <v>1.6812412373755872</v>
      </c>
      <c r="F26">
        <f t="shared" si="10"/>
        <v>1.7032913781186614</v>
      </c>
      <c r="G26">
        <f t="shared" si="10"/>
        <v>2.0086001717619175</v>
      </c>
      <c r="H26">
        <f t="shared" si="10"/>
        <v>1.2671717284030137</v>
      </c>
      <c r="I26">
        <f t="shared" si="10"/>
        <v>1.7708520116421442</v>
      </c>
      <c r="J26">
        <f t="shared" si="10"/>
        <v>1.9978230807457256</v>
      </c>
      <c r="K26">
        <f t="shared" si="10"/>
        <v>2.6843964784190204</v>
      </c>
      <c r="L26">
        <f t="shared" si="10"/>
        <v>1.7853298350107671</v>
      </c>
      <c r="M26">
        <f t="shared" si="10"/>
        <v>1.6180480967120927</v>
      </c>
      <c r="N26">
        <f t="shared" si="10"/>
        <v>1.3010299956639813</v>
      </c>
      <c r="O26">
        <f t="shared" si="10"/>
        <v>1.146128035678238</v>
      </c>
      <c r="P26">
        <f t="shared" si="10"/>
        <v>1.4623979978989561</v>
      </c>
      <c r="Q26">
        <f t="shared" si="10"/>
        <v>1.3222192947339193</v>
      </c>
      <c r="R26">
        <f t="shared" si="10"/>
        <v>1.7817553746524688</v>
      </c>
      <c r="S26">
        <f t="shared" si="10"/>
        <v>1.9934362304976116</v>
      </c>
      <c r="T26">
        <f t="shared" si="10"/>
        <v>1.255272505103306</v>
      </c>
      <c r="U26">
        <f t="shared" si="10"/>
        <v>0.69897000433601886</v>
      </c>
      <c r="V26">
        <f t="shared" si="10"/>
        <v>2.5587085705331658</v>
      </c>
      <c r="W26">
        <f t="shared" si="10"/>
        <v>1.8893017025063104</v>
      </c>
      <c r="X26">
        <f t="shared" si="10"/>
        <v>1.5250448070368452</v>
      </c>
      <c r="Y26">
        <f t="shared" si="10"/>
        <v>2.2810333672477277</v>
      </c>
      <c r="Z26">
        <f t="shared" si="10"/>
        <v>1.7888751157754168</v>
      </c>
    </row>
    <row r="27" spans="1:26" x14ac:dyDescent="0.2">
      <c r="B27">
        <f t="shared" ref="B27:Z27" si="11">LOG(MAX(1,B7))</f>
        <v>1.9030899869919435</v>
      </c>
      <c r="C27">
        <f t="shared" si="11"/>
        <v>1.9395192526186185</v>
      </c>
      <c r="D27">
        <f t="shared" si="11"/>
        <v>2.9055260484350485</v>
      </c>
      <c r="E27">
        <f t="shared" si="11"/>
        <v>1.3324384599156054</v>
      </c>
      <c r="F27">
        <f t="shared" si="11"/>
        <v>2.2636360685881081</v>
      </c>
      <c r="G27">
        <f t="shared" si="11"/>
        <v>1.9956351945975499</v>
      </c>
      <c r="H27">
        <f t="shared" si="11"/>
        <v>0.92941892571429274</v>
      </c>
      <c r="I27">
        <f t="shared" si="11"/>
        <v>1.568201724066995</v>
      </c>
      <c r="J27">
        <f t="shared" si="11"/>
        <v>2.4586378490256493</v>
      </c>
      <c r="K27">
        <f t="shared" si="11"/>
        <v>2.3159703454569178</v>
      </c>
      <c r="L27">
        <f t="shared" si="11"/>
        <v>3.5576876191963103</v>
      </c>
      <c r="M27">
        <f t="shared" si="11"/>
        <v>3.1275906770079578</v>
      </c>
      <c r="N27">
        <f t="shared" si="11"/>
        <v>2.3531465462139796</v>
      </c>
      <c r="O27">
        <f t="shared" si="11"/>
        <v>1.2787536009528289</v>
      </c>
      <c r="P27">
        <f t="shared" si="11"/>
        <v>1.0211892990699381</v>
      </c>
      <c r="Q27">
        <f t="shared" si="11"/>
        <v>1.4232458739368079</v>
      </c>
      <c r="R27">
        <f t="shared" si="11"/>
        <v>0.84509804001425681</v>
      </c>
      <c r="S27">
        <f t="shared" si="11"/>
        <v>2.0472748673841794</v>
      </c>
      <c r="T27">
        <f t="shared" si="11"/>
        <v>0</v>
      </c>
      <c r="U27">
        <f t="shared" si="11"/>
        <v>2.0791812460476247</v>
      </c>
      <c r="V27">
        <f t="shared" si="11"/>
        <v>1.8129133566428555</v>
      </c>
      <c r="W27">
        <f t="shared" si="11"/>
        <v>2.9640237928400337</v>
      </c>
      <c r="X27">
        <f t="shared" si="11"/>
        <v>2.503790683057181</v>
      </c>
      <c r="Y27">
        <f t="shared" si="11"/>
        <v>2.6101276130759956</v>
      </c>
      <c r="Z27">
        <f t="shared" si="11"/>
        <v>4.6926971367332717</v>
      </c>
    </row>
    <row r="28" spans="1:26" x14ac:dyDescent="0.2">
      <c r="B28">
        <f t="shared" ref="B28:Z28" si="12">LOG(MAX(1,B8))</f>
        <v>2.4548448600085102</v>
      </c>
      <c r="C28">
        <f t="shared" si="12"/>
        <v>1.7781512503836436</v>
      </c>
      <c r="D28">
        <f t="shared" si="12"/>
        <v>1.1303337684950061</v>
      </c>
      <c r="E28">
        <f t="shared" si="12"/>
        <v>1.4232458739368079</v>
      </c>
      <c r="F28">
        <f t="shared" si="12"/>
        <v>1.505149978319906</v>
      </c>
      <c r="G28">
        <f t="shared" si="12"/>
        <v>1.568201724066995</v>
      </c>
      <c r="H28">
        <f t="shared" si="12"/>
        <v>0.81291335664285558</v>
      </c>
      <c r="I28">
        <f t="shared" si="12"/>
        <v>1.6127838567197355</v>
      </c>
      <c r="J28">
        <f t="shared" si="12"/>
        <v>2.1461280356782382</v>
      </c>
      <c r="K28">
        <f t="shared" si="12"/>
        <v>2.4676081055836332</v>
      </c>
      <c r="L28">
        <f t="shared" si="12"/>
        <v>1.8293037728310249</v>
      </c>
      <c r="M28">
        <f t="shared" si="12"/>
        <v>1.2304489213782739</v>
      </c>
      <c r="N28">
        <f t="shared" si="12"/>
        <v>1.1903316981702914</v>
      </c>
      <c r="O28">
        <f t="shared" si="12"/>
        <v>0.69897000433601886</v>
      </c>
      <c r="P28">
        <f t="shared" si="12"/>
        <v>0</v>
      </c>
      <c r="Q28">
        <f t="shared" si="12"/>
        <v>1.8293037728310249</v>
      </c>
      <c r="R28">
        <f t="shared" si="12"/>
        <v>2.2214142378423385</v>
      </c>
      <c r="S28">
        <f t="shared" si="12"/>
        <v>1.8808135922807914</v>
      </c>
      <c r="T28">
        <f t="shared" si="12"/>
        <v>1.2041199826559248</v>
      </c>
      <c r="U28">
        <f t="shared" si="12"/>
        <v>1.4393326938302626</v>
      </c>
      <c r="V28">
        <f t="shared" si="12"/>
        <v>2.4864304788544338</v>
      </c>
      <c r="W28">
        <f t="shared" si="12"/>
        <v>1.7242758696007889</v>
      </c>
      <c r="X28">
        <f t="shared" si="12"/>
        <v>1.2430380486862944</v>
      </c>
      <c r="Y28">
        <f t="shared" si="12"/>
        <v>0</v>
      </c>
      <c r="Z28">
        <f t="shared" si="12"/>
        <v>3.1386184338994925</v>
      </c>
    </row>
    <row r="29" spans="1:26" x14ac:dyDescent="0.2">
      <c r="B29">
        <f t="shared" ref="B29:Z29" si="13">LOG(MAX(1,B9))</f>
        <v>1.8481891169913987</v>
      </c>
      <c r="C29">
        <f t="shared" si="13"/>
        <v>1.7323937598229686</v>
      </c>
      <c r="D29">
        <f t="shared" si="13"/>
        <v>3.1808424146466825</v>
      </c>
      <c r="E29">
        <f t="shared" si="13"/>
        <v>1.4471580313422192</v>
      </c>
      <c r="F29">
        <f t="shared" si="13"/>
        <v>1.3010299956639813</v>
      </c>
      <c r="G29">
        <f t="shared" si="13"/>
        <v>1.8512583487190752</v>
      </c>
      <c r="H29">
        <f t="shared" si="13"/>
        <v>0.3979400086720376</v>
      </c>
      <c r="I29">
        <f t="shared" si="13"/>
        <v>1.4065401804339552</v>
      </c>
      <c r="J29">
        <f t="shared" si="13"/>
        <v>1.6812412373755872</v>
      </c>
      <c r="K29">
        <f t="shared" si="13"/>
        <v>1.8260748027008264</v>
      </c>
      <c r="L29">
        <f t="shared" si="13"/>
        <v>2.0413926851582249</v>
      </c>
      <c r="M29">
        <f t="shared" si="13"/>
        <v>2.6954816764901977</v>
      </c>
      <c r="N29">
        <f t="shared" si="13"/>
        <v>2.5993371329924893</v>
      </c>
      <c r="O29">
        <f t="shared" si="13"/>
        <v>0</v>
      </c>
      <c r="P29">
        <f t="shared" si="13"/>
        <v>0</v>
      </c>
      <c r="Q29">
        <f t="shared" si="13"/>
        <v>1.0413926851582251</v>
      </c>
      <c r="R29">
        <f t="shared" si="13"/>
        <v>1.1903316981702914</v>
      </c>
      <c r="S29">
        <f t="shared" si="13"/>
        <v>1.0606978403536116</v>
      </c>
      <c r="T29">
        <f t="shared" si="13"/>
        <v>0.74036268949424389</v>
      </c>
      <c r="U29">
        <f t="shared" si="13"/>
        <v>1.8260748027008264</v>
      </c>
      <c r="V29">
        <f t="shared" si="13"/>
        <v>1.9003671286564703</v>
      </c>
      <c r="W29">
        <f t="shared" si="13"/>
        <v>3.1447298408246498</v>
      </c>
      <c r="X29">
        <f t="shared" si="13"/>
        <v>1.8293037728310249</v>
      </c>
      <c r="Y29">
        <f t="shared" si="13"/>
        <v>2.7246853882373596</v>
      </c>
      <c r="Z29">
        <f t="shared" si="13"/>
        <v>4.4264868621127977</v>
      </c>
    </row>
    <row r="30" spans="1:26" x14ac:dyDescent="0.2">
      <c r="B30">
        <f t="shared" ref="B30:Z31" si="14">LOG(MAX(1,B10))</f>
        <v>1.9912260756924949</v>
      </c>
      <c r="C30">
        <f t="shared" si="14"/>
        <v>1.6020599913279623</v>
      </c>
      <c r="D30">
        <f t="shared" si="14"/>
        <v>2.7311857076340003</v>
      </c>
      <c r="E30">
        <f t="shared" si="14"/>
        <v>1.0211892990699381</v>
      </c>
      <c r="F30">
        <f t="shared" si="14"/>
        <v>1.4548448600085102</v>
      </c>
      <c r="G30">
        <f t="shared" si="14"/>
        <v>1.954242509439325</v>
      </c>
      <c r="H30">
        <f t="shared" si="14"/>
        <v>1.568201724066995</v>
      </c>
      <c r="I30">
        <f t="shared" si="14"/>
        <v>0.97772360528884772</v>
      </c>
      <c r="J30">
        <f t="shared" si="14"/>
        <v>2.4082399653118496</v>
      </c>
      <c r="K30">
        <f t="shared" si="14"/>
        <v>1.7634279935629373</v>
      </c>
      <c r="L30">
        <f t="shared" si="14"/>
        <v>2.2753113545418118</v>
      </c>
      <c r="M30">
        <f t="shared" si="14"/>
        <v>2.3159703454569178</v>
      </c>
      <c r="N30">
        <f t="shared" si="14"/>
        <v>1.0606978403536116</v>
      </c>
      <c r="O30">
        <f t="shared" si="14"/>
        <v>0.3979400086720376</v>
      </c>
      <c r="P30">
        <f t="shared" si="14"/>
        <v>1.7958800173440752</v>
      </c>
      <c r="Q30">
        <f t="shared" si="14"/>
        <v>1.469822015978163</v>
      </c>
      <c r="R30">
        <f t="shared" si="14"/>
        <v>0</v>
      </c>
      <c r="S30">
        <f t="shared" si="14"/>
        <v>1.5563025007672873</v>
      </c>
      <c r="T30">
        <f t="shared" si="14"/>
        <v>0.17609125905568124</v>
      </c>
      <c r="U30">
        <f t="shared" si="14"/>
        <v>2.6771505212734326</v>
      </c>
      <c r="V30">
        <f t="shared" si="14"/>
        <v>2.5575072019056577</v>
      </c>
      <c r="W30">
        <f t="shared" si="14"/>
        <v>3.0023820749327608</v>
      </c>
      <c r="X30">
        <f t="shared" si="14"/>
        <v>3.0334237554869499</v>
      </c>
      <c r="Y30">
        <f t="shared" si="14"/>
        <v>2.6910814921229687</v>
      </c>
      <c r="Z30">
        <f t="shared" si="14"/>
        <v>3.4523232169775149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7DDF-2CC3-E74E-99BD-9A3EDE3AE124}">
  <dimension ref="A1:Y17"/>
  <sheetViews>
    <sheetView topLeftCell="C1" workbookViewId="0">
      <selection activeCell="J22" sqref="J22"/>
    </sheetView>
  </sheetViews>
  <sheetFormatPr baseColWidth="10" defaultRowHeight="15" x14ac:dyDescent="0.2"/>
  <sheetData>
    <row r="1" spans="1:25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 spans="1:2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spans="1:25" x14ac:dyDescent="0.2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</row>
    <row r="5" spans="1:25" x14ac:dyDescent="0.2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</row>
    <row r="6" spans="1:25" x14ac:dyDescent="0.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</row>
    <row r="7" spans="1:25" x14ac:dyDescent="0.2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</row>
    <row r="8" spans="1:25" x14ac:dyDescent="0.2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X8" t="s">
        <v>177</v>
      </c>
      <c r="Y8" t="s">
        <v>178</v>
      </c>
    </row>
    <row r="9" spans="1:25" x14ac:dyDescent="0.2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199</v>
      </c>
      <c r="V9" t="s">
        <v>200</v>
      </c>
      <c r="W9" t="s">
        <v>201</v>
      </c>
      <c r="X9" t="s">
        <v>202</v>
      </c>
      <c r="Y9" t="s">
        <v>203</v>
      </c>
    </row>
    <row r="10" spans="1:25" x14ac:dyDescent="0.2">
      <c r="A10">
        <v>4.7427172778072544</v>
      </c>
      <c r="B10">
        <v>3.3751146846922251</v>
      </c>
      <c r="C10">
        <v>1.4393326938302626</v>
      </c>
      <c r="D10">
        <v>2.77232170672292</v>
      </c>
      <c r="E10">
        <v>1.8450980400142569</v>
      </c>
      <c r="F10">
        <v>2.993215720474137</v>
      </c>
      <c r="G10">
        <v>1.7708520116421442</v>
      </c>
      <c r="H10">
        <v>2.5722906061514177</v>
      </c>
      <c r="I10">
        <v>2.564073978977147</v>
      </c>
      <c r="J10">
        <v>5.4384355419285235</v>
      </c>
      <c r="K10">
        <v>2.2900346113625178</v>
      </c>
      <c r="L10">
        <v>2.0511525224473814</v>
      </c>
      <c r="M10">
        <v>1.5965970956264601</v>
      </c>
      <c r="N10">
        <v>0</v>
      </c>
      <c r="O10">
        <v>1.711807229041191</v>
      </c>
      <c r="P10">
        <v>2.909020854211156</v>
      </c>
      <c r="Q10">
        <v>2.8506462351830666</v>
      </c>
      <c r="R10">
        <v>1.916453948549925</v>
      </c>
      <c r="S10">
        <v>3.913893289230916</v>
      </c>
      <c r="T10">
        <v>1.6627578316815741</v>
      </c>
      <c r="U10">
        <v>2.9849771264154934</v>
      </c>
      <c r="V10">
        <v>2.7821141474790712</v>
      </c>
      <c r="W10">
        <v>0.17609125905568124</v>
      </c>
      <c r="X10">
        <v>1.6232492903979006</v>
      </c>
      <c r="Y10">
        <v>1.4548448600085102</v>
      </c>
    </row>
    <row r="11" spans="1:25" x14ac:dyDescent="0.2">
      <c r="A11">
        <v>3.1562461903973444</v>
      </c>
      <c r="B11">
        <v>3.0569048513364727</v>
      </c>
      <c r="C11">
        <v>1.4771212547196624</v>
      </c>
      <c r="D11">
        <v>2.6170003411208991</v>
      </c>
      <c r="E11">
        <v>0.69897000433601886</v>
      </c>
      <c r="F11">
        <v>2.0663259253620376</v>
      </c>
      <c r="G11">
        <v>2.0211892990699383</v>
      </c>
      <c r="H11">
        <v>2.3864989655506532</v>
      </c>
      <c r="I11">
        <v>3.9611124692268964</v>
      </c>
      <c r="J11">
        <v>3.9199144806594317</v>
      </c>
      <c r="K11">
        <v>2.0374264979406238</v>
      </c>
      <c r="L11">
        <v>2.1628629933219261</v>
      </c>
      <c r="M11">
        <v>1.3222192947339193</v>
      </c>
      <c r="N11">
        <v>0</v>
      </c>
      <c r="O11">
        <v>1.3521825181113625</v>
      </c>
      <c r="P11">
        <v>2.2467447097238415</v>
      </c>
      <c r="Q11">
        <v>2.4899584794248346</v>
      </c>
      <c r="R11">
        <v>1.8976270912904414</v>
      </c>
      <c r="S11">
        <v>3.1658376246901283</v>
      </c>
      <c r="T11">
        <v>0.65321251377534373</v>
      </c>
      <c r="U11">
        <v>4.0630141835189129</v>
      </c>
      <c r="V11">
        <v>4.6253741946030216</v>
      </c>
      <c r="W11">
        <v>0</v>
      </c>
      <c r="X11">
        <v>1.6127838567197355</v>
      </c>
      <c r="Y11">
        <v>0.97772360528884772</v>
      </c>
    </row>
    <row r="12" spans="1:25" x14ac:dyDescent="0.2">
      <c r="A12">
        <v>2.6901960800285138</v>
      </c>
      <c r="B12">
        <v>2.2000292665537704</v>
      </c>
      <c r="C12">
        <v>1.9319661147281726</v>
      </c>
      <c r="D12">
        <v>1.7993405494535817</v>
      </c>
      <c r="E12">
        <v>2.4158077276355434</v>
      </c>
      <c r="F12">
        <v>1.5854607295085006</v>
      </c>
      <c r="G12">
        <v>1.6232492903979006</v>
      </c>
      <c r="H12">
        <v>2.1072099696478683</v>
      </c>
      <c r="I12">
        <v>3.6381396839611964</v>
      </c>
      <c r="J12">
        <v>3.0010843812922201</v>
      </c>
      <c r="K12">
        <v>1.8450980400142569</v>
      </c>
      <c r="L12">
        <v>3.0411952336968091</v>
      </c>
      <c r="M12">
        <v>2.2405492482825999</v>
      </c>
      <c r="N12">
        <v>1.0413926851582251</v>
      </c>
      <c r="O12">
        <v>0.92941892571429274</v>
      </c>
      <c r="P12">
        <v>1.7160033436347992</v>
      </c>
      <c r="Q12">
        <v>1.8325089127062364</v>
      </c>
      <c r="R12">
        <v>1.3521825181113625</v>
      </c>
      <c r="S12">
        <v>1.9890046156985368</v>
      </c>
      <c r="T12">
        <v>1.4771212547196624</v>
      </c>
      <c r="U12">
        <v>2.7853298350107671</v>
      </c>
      <c r="V12">
        <v>2.2671717284030137</v>
      </c>
      <c r="W12">
        <v>1.7923916894982539</v>
      </c>
      <c r="X12">
        <v>1.0413926851582251</v>
      </c>
      <c r="Y12">
        <v>2.8037984079896741</v>
      </c>
    </row>
    <row r="13" spans="1:25" x14ac:dyDescent="0.2">
      <c r="A13">
        <v>2.2866809693549301</v>
      </c>
      <c r="B13">
        <v>1.968482948553935</v>
      </c>
      <c r="C13">
        <v>1.0606978403536116</v>
      </c>
      <c r="D13">
        <v>1.6812412373755872</v>
      </c>
      <c r="E13">
        <v>1.7032913781186614</v>
      </c>
      <c r="F13">
        <v>2.0086001717619175</v>
      </c>
      <c r="G13">
        <v>1.2671717284030137</v>
      </c>
      <c r="H13">
        <v>1.7708520116421442</v>
      </c>
      <c r="I13">
        <v>1.9978230807457256</v>
      </c>
      <c r="J13">
        <v>2.6843964784190204</v>
      </c>
      <c r="K13">
        <v>1.7853298350107671</v>
      </c>
      <c r="L13">
        <v>1.6180480967120927</v>
      </c>
      <c r="M13">
        <v>1.3010299956639813</v>
      </c>
      <c r="N13">
        <v>1.146128035678238</v>
      </c>
      <c r="O13">
        <v>1.4623979978989561</v>
      </c>
      <c r="P13">
        <v>1.3222192947339193</v>
      </c>
      <c r="Q13">
        <v>1.7817553746524688</v>
      </c>
      <c r="R13">
        <v>1.9934362304976116</v>
      </c>
      <c r="S13">
        <v>1.255272505103306</v>
      </c>
      <c r="T13">
        <v>0.69897000433601886</v>
      </c>
      <c r="U13">
        <v>2.5587085705331658</v>
      </c>
      <c r="V13">
        <v>1.8893017025063104</v>
      </c>
      <c r="W13">
        <v>1.5250448070368452</v>
      </c>
      <c r="X13">
        <v>2.2810333672477277</v>
      </c>
      <c r="Y13">
        <v>1.7888751157754168</v>
      </c>
    </row>
    <row r="14" spans="1:25" x14ac:dyDescent="0.2">
      <c r="A14">
        <v>1.9030899869919435</v>
      </c>
      <c r="B14">
        <v>1.9395192526186185</v>
      </c>
      <c r="C14">
        <v>2.9055260484350485</v>
      </c>
      <c r="D14">
        <v>1.3324384599156054</v>
      </c>
      <c r="E14">
        <v>2.2636360685881081</v>
      </c>
      <c r="F14">
        <v>1.9956351945975499</v>
      </c>
      <c r="G14">
        <v>0.92941892571429274</v>
      </c>
      <c r="H14">
        <v>1.568201724066995</v>
      </c>
      <c r="I14">
        <v>2.4586378490256493</v>
      </c>
      <c r="J14">
        <v>2.3159703454569178</v>
      </c>
      <c r="K14">
        <v>3.5576876191963103</v>
      </c>
      <c r="L14">
        <v>3.1275906770079578</v>
      </c>
      <c r="M14">
        <v>2.3531465462139796</v>
      </c>
      <c r="N14">
        <v>1.2787536009528289</v>
      </c>
      <c r="O14">
        <v>1.0211892990699381</v>
      </c>
      <c r="P14">
        <v>1.4232458739368079</v>
      </c>
      <c r="Q14">
        <v>0.84509804001425681</v>
      </c>
      <c r="R14">
        <v>2.0472748673841794</v>
      </c>
      <c r="S14">
        <v>0</v>
      </c>
      <c r="T14">
        <v>2.0791812460476247</v>
      </c>
      <c r="U14">
        <v>1.8129133566428555</v>
      </c>
      <c r="V14">
        <v>2.9640237928400337</v>
      </c>
      <c r="W14">
        <v>2.503790683057181</v>
      </c>
      <c r="X14">
        <v>2.6101276130759956</v>
      </c>
      <c r="Y14">
        <v>4.6926971367332717</v>
      </c>
    </row>
    <row r="15" spans="1:25" x14ac:dyDescent="0.2">
      <c r="A15">
        <v>2.4548448600085102</v>
      </c>
      <c r="B15">
        <v>1.7781512503836436</v>
      </c>
      <c r="C15">
        <v>1.1303337684950061</v>
      </c>
      <c r="D15">
        <v>1.4232458739368079</v>
      </c>
      <c r="E15">
        <v>1.505149978319906</v>
      </c>
      <c r="F15">
        <v>1.568201724066995</v>
      </c>
      <c r="G15">
        <v>0.81291335664285558</v>
      </c>
      <c r="H15">
        <v>1.6127838567197355</v>
      </c>
      <c r="I15">
        <v>2.1461280356782382</v>
      </c>
      <c r="J15">
        <v>2.4676081055836332</v>
      </c>
      <c r="K15">
        <v>1.8293037728310249</v>
      </c>
      <c r="L15">
        <v>1.2304489213782739</v>
      </c>
      <c r="M15">
        <v>1.1903316981702914</v>
      </c>
      <c r="N15">
        <v>0.69897000433601886</v>
      </c>
      <c r="O15">
        <v>0</v>
      </c>
      <c r="P15">
        <v>1.8293037728310249</v>
      </c>
      <c r="Q15">
        <v>2.2214142378423385</v>
      </c>
      <c r="R15">
        <v>1.8808135922807914</v>
      </c>
      <c r="S15">
        <v>1.2041199826559248</v>
      </c>
      <c r="T15">
        <v>1.4393326938302626</v>
      </c>
      <c r="U15">
        <v>2.4864304788544338</v>
      </c>
      <c r="V15">
        <v>1.7242758696007889</v>
      </c>
      <c r="W15">
        <v>1.2430380486862944</v>
      </c>
      <c r="X15">
        <v>0</v>
      </c>
      <c r="Y15">
        <v>3.1386184338994925</v>
      </c>
    </row>
    <row r="16" spans="1:25" x14ac:dyDescent="0.2">
      <c r="A16">
        <v>1.8481891169913987</v>
      </c>
      <c r="B16">
        <v>1.7323937598229686</v>
      </c>
      <c r="C16">
        <v>3.1808424146466825</v>
      </c>
      <c r="D16">
        <v>1.4471580313422192</v>
      </c>
      <c r="E16">
        <v>1.3010299956639813</v>
      </c>
      <c r="F16">
        <v>1.8512583487190752</v>
      </c>
      <c r="G16">
        <v>0.3979400086720376</v>
      </c>
      <c r="H16">
        <v>1.4065401804339552</v>
      </c>
      <c r="I16">
        <v>1.6812412373755872</v>
      </c>
      <c r="J16">
        <v>1.8260748027008264</v>
      </c>
      <c r="K16">
        <v>2.0413926851582249</v>
      </c>
      <c r="L16">
        <v>2.6954816764901977</v>
      </c>
      <c r="M16">
        <v>2.5993371329924893</v>
      </c>
      <c r="N16">
        <v>0</v>
      </c>
      <c r="O16">
        <v>0</v>
      </c>
      <c r="P16">
        <v>1.0413926851582251</v>
      </c>
      <c r="Q16">
        <v>1.1903316981702914</v>
      </c>
      <c r="R16">
        <v>1.0606978403536116</v>
      </c>
      <c r="S16">
        <v>0.74036268949424389</v>
      </c>
      <c r="T16">
        <v>1.8260748027008264</v>
      </c>
      <c r="U16">
        <v>1.9003671286564703</v>
      </c>
      <c r="V16">
        <v>3.1447298408246498</v>
      </c>
      <c r="W16">
        <v>1.8293037728310249</v>
      </c>
      <c r="X16">
        <v>2.7246853882373596</v>
      </c>
      <c r="Y16">
        <v>4.4264868621127977</v>
      </c>
    </row>
    <row r="17" spans="1:25" x14ac:dyDescent="0.2">
      <c r="A17">
        <v>1.9912260756924949</v>
      </c>
      <c r="B17">
        <v>1.6020599913279623</v>
      </c>
      <c r="C17">
        <v>2.7311857076340003</v>
      </c>
      <c r="D17">
        <v>1.0211892990699381</v>
      </c>
      <c r="E17">
        <v>1.4548448600085102</v>
      </c>
      <c r="F17">
        <v>1.954242509439325</v>
      </c>
      <c r="G17">
        <v>1.568201724066995</v>
      </c>
      <c r="H17">
        <v>0.97772360528884772</v>
      </c>
      <c r="I17">
        <v>2.4082399653118496</v>
      </c>
      <c r="J17">
        <v>1.7634279935629373</v>
      </c>
      <c r="K17">
        <v>2.2753113545418118</v>
      </c>
      <c r="L17">
        <v>2.3159703454569178</v>
      </c>
      <c r="M17">
        <v>1.0606978403536116</v>
      </c>
      <c r="N17">
        <v>0.3979400086720376</v>
      </c>
      <c r="O17">
        <v>1.7958800173440752</v>
      </c>
      <c r="P17">
        <v>1.469822015978163</v>
      </c>
      <c r="Q17">
        <v>0</v>
      </c>
      <c r="R17">
        <v>1.5563025007672873</v>
      </c>
      <c r="S17">
        <v>0.17609125905568124</v>
      </c>
      <c r="T17">
        <v>2.6771505212734326</v>
      </c>
      <c r="U17">
        <v>2.5575072019056577</v>
      </c>
      <c r="V17">
        <v>3.0023820749327608</v>
      </c>
      <c r="W17">
        <v>3.0334237554869499</v>
      </c>
      <c r="X17">
        <v>2.6910814921229687</v>
      </c>
      <c r="Y17">
        <v>3.4523232169775149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2022-01-07T13:29:41Z</dcterms:modified>
</cp:coreProperties>
</file>