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0"/>
  <workbookPr/>
  <mc:AlternateContent xmlns:mc="http://schemas.openxmlformats.org/markup-compatibility/2006">
    <mc:Choice Requires="x15">
      <x15ac:absPath xmlns:x15ac="http://schemas.microsoft.com/office/spreadsheetml/2010/11/ac" url="/Users/jacobwitten/Documents/Next_steps/Anderson/ML for NP design/Chemprop/chemprop-master/Data/Multitask_data/All_datasets/Lei_Miao_3_component/"/>
    </mc:Choice>
  </mc:AlternateContent>
  <xr:revisionPtr revIDLastSave="0" documentId="13_ncr:1_{93761562-89D9-CC4B-869F-F297F3E6FD7B}" xr6:coauthVersionLast="47" xr6:coauthVersionMax="47" xr10:uidLastSave="{00000000-0000-0000-0000-000000000000}"/>
  <bookViews>
    <workbookView xWindow="60" yWindow="460" windowWidth="33180" windowHeight="18840" activeTab="1" xr2:uid="{00000000-000D-0000-FFFF-FFFF00000000}"/>
  </bookViews>
  <sheets>
    <sheet name="Heatmap_1_17_18 HeLa" sheetId="2" r:id="rId1"/>
    <sheet name="Heatmap_2 BDMC" sheetId="3" r:id="rId2"/>
    <sheet name="Heatmap_3 BMDM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16" i="3" l="1"/>
  <c r="AE16" i="3"/>
  <c r="AD17" i="3"/>
  <c r="AE17" i="3"/>
  <c r="AD18" i="3"/>
  <c r="AE18" i="3"/>
  <c r="U16" i="3"/>
  <c r="V16" i="3"/>
  <c r="W16" i="3"/>
  <c r="X16" i="3"/>
  <c r="Y16" i="3"/>
  <c r="Z16" i="3"/>
  <c r="AA16" i="3"/>
  <c r="AB16" i="3"/>
  <c r="AC16" i="3"/>
  <c r="U17" i="3"/>
  <c r="V17" i="3"/>
  <c r="W17" i="3"/>
  <c r="X17" i="3"/>
  <c r="Y17" i="3"/>
  <c r="Z17" i="3"/>
  <c r="AA17" i="3"/>
  <c r="AB17" i="3"/>
  <c r="AC17" i="3"/>
  <c r="U18" i="3"/>
  <c r="V18" i="3"/>
  <c r="W18" i="3"/>
  <c r="X18" i="3"/>
  <c r="Y18" i="3"/>
  <c r="Z18" i="3"/>
  <c r="AA18" i="3"/>
  <c r="AB18" i="3"/>
  <c r="AC18" i="3"/>
  <c r="T18" i="3"/>
  <c r="T17" i="3"/>
  <c r="T16" i="3"/>
  <c r="Z5" i="4" l="1"/>
  <c r="Z6" i="4"/>
  <c r="Z7" i="4"/>
  <c r="Y5" i="4"/>
  <c r="Y6" i="4"/>
  <c r="Y7" i="4"/>
  <c r="P5" i="4"/>
  <c r="Q5" i="4"/>
  <c r="R5" i="4"/>
  <c r="S5" i="4"/>
  <c r="T5" i="4"/>
  <c r="U5" i="4"/>
  <c r="V5" i="4"/>
  <c r="W5" i="4"/>
  <c r="X5" i="4"/>
  <c r="P6" i="4"/>
  <c r="Q6" i="4"/>
  <c r="R6" i="4"/>
  <c r="S6" i="4"/>
  <c r="T6" i="4"/>
  <c r="U6" i="4"/>
  <c r="V6" i="4"/>
  <c r="W6" i="4"/>
  <c r="X6" i="4"/>
  <c r="P7" i="4"/>
  <c r="Q7" i="4"/>
  <c r="R7" i="4"/>
  <c r="S7" i="4"/>
  <c r="T7" i="4"/>
  <c r="U7" i="4"/>
  <c r="V7" i="4"/>
  <c r="W7" i="4"/>
  <c r="X7" i="4"/>
  <c r="O6" i="4"/>
  <c r="O7" i="4"/>
  <c r="O5" i="4"/>
  <c r="Y4" i="3"/>
  <c r="L5" i="3"/>
  <c r="Y5" i="3" s="1"/>
  <c r="Y6" i="3"/>
  <c r="Y7" i="3"/>
  <c r="L8" i="3"/>
  <c r="Y8" i="3"/>
  <c r="Y9" i="3"/>
  <c r="Y10" i="3"/>
  <c r="L11" i="3"/>
  <c r="Y11" i="3"/>
  <c r="Y3" i="3"/>
  <c r="X3" i="3"/>
  <c r="N4" i="3"/>
  <c r="O4" i="3"/>
  <c r="P4" i="3"/>
  <c r="Q4" i="3"/>
  <c r="R4" i="3"/>
  <c r="S4" i="3"/>
  <c r="T4" i="3"/>
  <c r="U4" i="3"/>
  <c r="V4" i="3"/>
  <c r="W4" i="3"/>
  <c r="X4" i="3"/>
  <c r="A5" i="3"/>
  <c r="N5" i="3"/>
  <c r="B5" i="3"/>
  <c r="O5" i="3" s="1"/>
  <c r="C5" i="3"/>
  <c r="P5" i="3"/>
  <c r="D5" i="3"/>
  <c r="Q5" i="3" s="1"/>
  <c r="E5" i="3"/>
  <c r="R5" i="3" s="1"/>
  <c r="F5" i="3"/>
  <c r="S5" i="3" s="1"/>
  <c r="G5" i="3"/>
  <c r="T5" i="3"/>
  <c r="H5" i="3"/>
  <c r="U5" i="3"/>
  <c r="I5" i="3"/>
  <c r="V5" i="3"/>
  <c r="J5" i="3"/>
  <c r="W5" i="3"/>
  <c r="K5" i="3"/>
  <c r="X5" i="3"/>
  <c r="N6" i="3"/>
  <c r="O6" i="3"/>
  <c r="P6" i="3"/>
  <c r="Q6" i="3"/>
  <c r="R6" i="3"/>
  <c r="S6" i="3"/>
  <c r="T6" i="3"/>
  <c r="U6" i="3"/>
  <c r="V6" i="3"/>
  <c r="W6" i="3"/>
  <c r="X6" i="3"/>
  <c r="N7" i="3"/>
  <c r="O7" i="3"/>
  <c r="P7" i="3"/>
  <c r="Q7" i="3"/>
  <c r="R7" i="3"/>
  <c r="S7" i="3"/>
  <c r="T7" i="3"/>
  <c r="U7" i="3"/>
  <c r="V7" i="3"/>
  <c r="W7" i="3"/>
  <c r="X7" i="3"/>
  <c r="A8" i="3"/>
  <c r="N8" i="3"/>
  <c r="B8" i="3"/>
  <c r="O8" i="3"/>
  <c r="C8" i="3"/>
  <c r="P8" i="3"/>
  <c r="D8" i="3"/>
  <c r="Q8" i="3"/>
  <c r="E8" i="3"/>
  <c r="R8" i="3"/>
  <c r="F8" i="3"/>
  <c r="S8" i="3"/>
  <c r="G8" i="3"/>
  <c r="T8" i="3"/>
  <c r="H8" i="3"/>
  <c r="U8" i="3"/>
  <c r="I8" i="3"/>
  <c r="V8" i="3"/>
  <c r="J8" i="3"/>
  <c r="W8" i="3"/>
  <c r="K8" i="3"/>
  <c r="X8" i="3"/>
  <c r="N9" i="3"/>
  <c r="O9" i="3"/>
  <c r="P9" i="3"/>
  <c r="Q9" i="3"/>
  <c r="R9" i="3"/>
  <c r="S9" i="3"/>
  <c r="T9" i="3"/>
  <c r="U9" i="3"/>
  <c r="V9" i="3"/>
  <c r="W9" i="3"/>
  <c r="X9" i="3"/>
  <c r="N10" i="3"/>
  <c r="O10" i="3"/>
  <c r="P10" i="3"/>
  <c r="Q10" i="3"/>
  <c r="R10" i="3"/>
  <c r="S10" i="3"/>
  <c r="T10" i="3"/>
  <c r="U10" i="3"/>
  <c r="V10" i="3"/>
  <c r="W10" i="3"/>
  <c r="X10" i="3"/>
  <c r="A11" i="3"/>
  <c r="N11" i="3"/>
  <c r="B11" i="3"/>
  <c r="O11" i="3"/>
  <c r="C11" i="3"/>
  <c r="P11" i="3"/>
  <c r="D11" i="3"/>
  <c r="Q11" i="3"/>
  <c r="E11" i="3"/>
  <c r="R11" i="3"/>
  <c r="F11" i="3"/>
  <c r="S11" i="3"/>
  <c r="G11" i="3"/>
  <c r="T11" i="3"/>
  <c r="H11" i="3"/>
  <c r="U11" i="3"/>
  <c r="I11" i="3"/>
  <c r="V11" i="3"/>
  <c r="J11" i="3"/>
  <c r="W11" i="3"/>
  <c r="K11" i="3"/>
  <c r="X11" i="3"/>
  <c r="O3" i="3"/>
  <c r="P3" i="3"/>
  <c r="Q3" i="3"/>
  <c r="R3" i="3"/>
  <c r="S3" i="3"/>
  <c r="T3" i="3"/>
  <c r="U3" i="3"/>
  <c r="V3" i="3"/>
  <c r="W3" i="3"/>
  <c r="N3" i="3"/>
  <c r="U93" i="2"/>
  <c r="N2" i="2"/>
  <c r="O2" i="2"/>
  <c r="P2" i="2"/>
  <c r="Q2" i="2"/>
  <c r="R2" i="2"/>
  <c r="S2" i="2"/>
  <c r="T2" i="2"/>
  <c r="U2" i="2"/>
  <c r="V2" i="2"/>
  <c r="W2" i="2"/>
  <c r="X2" i="2"/>
  <c r="Y2" i="2"/>
  <c r="N3" i="2"/>
  <c r="O3" i="2"/>
  <c r="P3" i="2"/>
  <c r="Q3" i="2"/>
  <c r="R3" i="2"/>
  <c r="S3" i="2"/>
  <c r="T3" i="2"/>
  <c r="U3" i="2"/>
  <c r="V3" i="2"/>
  <c r="W3" i="2"/>
  <c r="X3" i="2"/>
  <c r="Y3" i="2"/>
  <c r="N4" i="2"/>
  <c r="O4" i="2"/>
  <c r="P4" i="2"/>
  <c r="Q4" i="2"/>
  <c r="R4" i="2"/>
  <c r="S4" i="2"/>
  <c r="T4" i="2"/>
  <c r="U4" i="2"/>
  <c r="V4" i="2"/>
  <c r="W4" i="2"/>
  <c r="X4" i="2"/>
  <c r="Y4" i="2"/>
  <c r="N5" i="2"/>
  <c r="O5" i="2"/>
  <c r="P5" i="2"/>
  <c r="Q5" i="2"/>
  <c r="R5" i="2"/>
  <c r="S5" i="2"/>
  <c r="T5" i="2"/>
  <c r="U5" i="2"/>
  <c r="V5" i="2"/>
  <c r="W5" i="2"/>
  <c r="X5" i="2"/>
  <c r="Y5" i="2"/>
  <c r="N6" i="2"/>
  <c r="O6" i="2"/>
  <c r="P6" i="2"/>
  <c r="Q6" i="2"/>
  <c r="R6" i="2"/>
  <c r="S6" i="2"/>
  <c r="T6" i="2"/>
  <c r="U6" i="2"/>
  <c r="V6" i="2"/>
  <c r="W6" i="2"/>
  <c r="X6" i="2"/>
  <c r="Y6" i="2"/>
  <c r="N7" i="2"/>
  <c r="O7" i="2"/>
  <c r="P7" i="2"/>
  <c r="Q7" i="2"/>
  <c r="R7" i="2"/>
  <c r="S7" i="2"/>
  <c r="T7" i="2"/>
  <c r="U7" i="2"/>
  <c r="V7" i="2"/>
  <c r="W7" i="2"/>
  <c r="X7" i="2"/>
  <c r="Y7" i="2"/>
  <c r="N8" i="2"/>
  <c r="O8" i="2"/>
  <c r="P8" i="2"/>
  <c r="Q8" i="2"/>
  <c r="R8" i="2"/>
  <c r="S8" i="2"/>
  <c r="T8" i="2"/>
  <c r="U8" i="2"/>
  <c r="V8" i="2"/>
  <c r="W8" i="2"/>
  <c r="X8" i="2"/>
  <c r="Y8" i="2"/>
  <c r="N9" i="2"/>
  <c r="O9" i="2"/>
  <c r="P9" i="2"/>
  <c r="Q9" i="2"/>
  <c r="R9" i="2"/>
  <c r="S9" i="2"/>
  <c r="T9" i="2"/>
  <c r="U9" i="2"/>
  <c r="V9" i="2"/>
  <c r="W9" i="2"/>
  <c r="X9" i="2"/>
  <c r="Y9" i="2"/>
  <c r="N10" i="2"/>
  <c r="O10" i="2"/>
  <c r="P10" i="2"/>
  <c r="Q10" i="2"/>
  <c r="R10" i="2"/>
  <c r="S10" i="2"/>
  <c r="T10" i="2"/>
  <c r="U10" i="2"/>
  <c r="V10" i="2"/>
  <c r="W10" i="2"/>
  <c r="X10" i="2"/>
  <c r="Y10" i="2"/>
  <c r="N12" i="2"/>
  <c r="O12" i="2"/>
  <c r="P12" i="2"/>
  <c r="Q12" i="2"/>
  <c r="R12" i="2"/>
  <c r="S12" i="2"/>
  <c r="T12" i="2"/>
  <c r="U12" i="2"/>
  <c r="V12" i="2"/>
  <c r="W12" i="2"/>
  <c r="X12" i="2"/>
  <c r="Y12" i="2"/>
  <c r="N13" i="2"/>
  <c r="O13" i="2"/>
  <c r="P13" i="2"/>
  <c r="Q13" i="2"/>
  <c r="R13" i="2"/>
  <c r="S13" i="2"/>
  <c r="T13" i="2"/>
  <c r="U13" i="2"/>
  <c r="V13" i="2"/>
  <c r="W13" i="2"/>
  <c r="X13" i="2"/>
  <c r="Y13" i="2"/>
  <c r="N14" i="2"/>
  <c r="O14" i="2"/>
  <c r="P14" i="2"/>
  <c r="Q14" i="2"/>
  <c r="R14" i="2"/>
  <c r="S14" i="2"/>
  <c r="T14" i="2"/>
  <c r="U14" i="2"/>
  <c r="V14" i="2"/>
  <c r="W14" i="2"/>
  <c r="X14" i="2"/>
  <c r="Y14" i="2"/>
  <c r="N15" i="2"/>
  <c r="O15" i="2"/>
  <c r="P15" i="2"/>
  <c r="Q15" i="2"/>
  <c r="R15" i="2"/>
  <c r="S15" i="2"/>
  <c r="T15" i="2"/>
  <c r="U15" i="2"/>
  <c r="V15" i="2"/>
  <c r="W15" i="2"/>
  <c r="X15" i="2"/>
  <c r="Y15" i="2"/>
  <c r="N16" i="2"/>
  <c r="O16" i="2"/>
  <c r="P16" i="2"/>
  <c r="Q16" i="2"/>
  <c r="R16" i="2"/>
  <c r="S16" i="2"/>
  <c r="T16" i="2"/>
  <c r="U16" i="2"/>
  <c r="V16" i="2"/>
  <c r="W16" i="2"/>
  <c r="X16" i="2"/>
  <c r="Y16" i="2"/>
  <c r="N17" i="2"/>
  <c r="O17" i="2"/>
  <c r="P17" i="2"/>
  <c r="Q17" i="2"/>
  <c r="R17" i="2"/>
  <c r="S17" i="2"/>
  <c r="T17" i="2"/>
  <c r="U17" i="2"/>
  <c r="V17" i="2"/>
  <c r="W17" i="2"/>
  <c r="X17" i="2"/>
  <c r="Y17" i="2"/>
  <c r="N18" i="2"/>
  <c r="O18" i="2"/>
  <c r="P18" i="2"/>
  <c r="Q18" i="2"/>
  <c r="R18" i="2"/>
  <c r="S18" i="2"/>
  <c r="T18" i="2"/>
  <c r="U18" i="2"/>
  <c r="V18" i="2"/>
  <c r="W18" i="2"/>
  <c r="X18" i="2"/>
  <c r="Y18" i="2"/>
  <c r="N19" i="2"/>
  <c r="O19" i="2"/>
  <c r="P19" i="2"/>
  <c r="Q19" i="2"/>
  <c r="R19" i="2"/>
  <c r="S19" i="2"/>
  <c r="T19" i="2"/>
  <c r="U19" i="2"/>
  <c r="V19" i="2"/>
  <c r="W19" i="2"/>
  <c r="X19" i="2"/>
  <c r="Y19" i="2"/>
  <c r="N20" i="2"/>
  <c r="O20" i="2"/>
  <c r="P20" i="2"/>
  <c r="Q20" i="2"/>
  <c r="R20" i="2"/>
  <c r="S20" i="2"/>
  <c r="T20" i="2"/>
  <c r="U20" i="2"/>
  <c r="V20" i="2"/>
  <c r="W20" i="2"/>
  <c r="X20" i="2"/>
  <c r="Y20" i="2"/>
  <c r="N21" i="2"/>
  <c r="O21" i="2"/>
  <c r="P21" i="2"/>
  <c r="Q21" i="2"/>
  <c r="R21" i="2"/>
  <c r="S21" i="2"/>
  <c r="T21" i="2"/>
  <c r="U21" i="2"/>
  <c r="V21" i="2"/>
  <c r="W21" i="2"/>
  <c r="X21" i="2"/>
  <c r="Y21" i="2"/>
  <c r="N23" i="2"/>
  <c r="O23" i="2"/>
  <c r="P23" i="2"/>
  <c r="Q23" i="2"/>
  <c r="R23" i="2"/>
  <c r="S23" i="2"/>
  <c r="T23" i="2"/>
  <c r="U23" i="2"/>
  <c r="V23" i="2"/>
  <c r="W23" i="2"/>
  <c r="X23" i="2"/>
  <c r="Y23" i="2"/>
  <c r="N24" i="2"/>
  <c r="O24" i="2"/>
  <c r="P24" i="2"/>
  <c r="Q24" i="2"/>
  <c r="R24" i="2"/>
  <c r="S24" i="2"/>
  <c r="T24" i="2"/>
  <c r="U24" i="2"/>
  <c r="V24" i="2"/>
  <c r="W24" i="2"/>
  <c r="X24" i="2"/>
  <c r="Y24" i="2"/>
  <c r="N25" i="2"/>
  <c r="O25" i="2"/>
  <c r="P25" i="2"/>
  <c r="Q25" i="2"/>
  <c r="R25" i="2"/>
  <c r="S25" i="2"/>
  <c r="T25" i="2"/>
  <c r="U25" i="2"/>
  <c r="V25" i="2"/>
  <c r="W25" i="2"/>
  <c r="X25" i="2"/>
  <c r="Y25" i="2"/>
  <c r="N26" i="2"/>
  <c r="O26" i="2"/>
  <c r="P26" i="2"/>
  <c r="Q26" i="2"/>
  <c r="R26" i="2"/>
  <c r="S26" i="2"/>
  <c r="T26" i="2"/>
  <c r="U26" i="2"/>
  <c r="V26" i="2"/>
  <c r="W26" i="2"/>
  <c r="X26" i="2"/>
  <c r="Y26" i="2"/>
  <c r="N27" i="2"/>
  <c r="O27" i="2"/>
  <c r="P27" i="2"/>
  <c r="Q27" i="2"/>
  <c r="R27" i="2"/>
  <c r="S27" i="2"/>
  <c r="T27" i="2"/>
  <c r="U27" i="2"/>
  <c r="V27" i="2"/>
  <c r="W27" i="2"/>
  <c r="X27" i="2"/>
  <c r="Y27" i="2"/>
  <c r="N28" i="2"/>
  <c r="O28" i="2"/>
  <c r="P28" i="2"/>
  <c r="Q28" i="2"/>
  <c r="R28" i="2"/>
  <c r="S28" i="2"/>
  <c r="T28" i="2"/>
  <c r="U28" i="2"/>
  <c r="V28" i="2"/>
  <c r="W28" i="2"/>
  <c r="X28" i="2"/>
  <c r="Y28" i="2"/>
  <c r="N29" i="2"/>
  <c r="O29" i="2"/>
  <c r="P29" i="2"/>
  <c r="Q29" i="2"/>
  <c r="R29" i="2"/>
  <c r="S29" i="2"/>
  <c r="T29" i="2"/>
  <c r="U29" i="2"/>
  <c r="V29" i="2"/>
  <c r="W29" i="2"/>
  <c r="X29" i="2"/>
  <c r="Y29" i="2"/>
  <c r="N30" i="2"/>
  <c r="O30" i="2"/>
  <c r="P30" i="2"/>
  <c r="Q30" i="2"/>
  <c r="R30" i="2"/>
  <c r="S30" i="2"/>
  <c r="T30" i="2"/>
  <c r="U30" i="2"/>
  <c r="V30" i="2"/>
  <c r="W30" i="2"/>
  <c r="X30" i="2"/>
  <c r="Y30" i="2"/>
  <c r="N31" i="2"/>
  <c r="O31" i="2"/>
  <c r="P31" i="2"/>
  <c r="Q31" i="2"/>
  <c r="R31" i="2"/>
  <c r="S31" i="2"/>
  <c r="T31" i="2"/>
  <c r="U31" i="2"/>
  <c r="V31" i="2"/>
  <c r="W31" i="2"/>
  <c r="X31" i="2"/>
  <c r="Y31" i="2"/>
  <c r="N32" i="2"/>
  <c r="O32" i="2"/>
  <c r="P32" i="2"/>
  <c r="Q32" i="2"/>
  <c r="R32" i="2"/>
  <c r="S32" i="2"/>
  <c r="T32" i="2"/>
  <c r="U32" i="2"/>
  <c r="V32" i="2"/>
  <c r="W32" i="2"/>
  <c r="X32" i="2"/>
  <c r="Y32" i="2"/>
  <c r="N34" i="2"/>
  <c r="O34" i="2"/>
  <c r="P34" i="2"/>
  <c r="Q34" i="2"/>
  <c r="R34" i="2"/>
  <c r="S34" i="2"/>
  <c r="T34" i="2"/>
  <c r="U34" i="2"/>
  <c r="V34" i="2"/>
  <c r="W34" i="2"/>
  <c r="X34" i="2"/>
  <c r="Y34" i="2"/>
  <c r="N35" i="2"/>
  <c r="O35" i="2"/>
  <c r="P35" i="2"/>
  <c r="Q35" i="2"/>
  <c r="R35" i="2"/>
  <c r="S35" i="2"/>
  <c r="T35" i="2"/>
  <c r="U35" i="2"/>
  <c r="V35" i="2"/>
  <c r="W35" i="2"/>
  <c r="X35" i="2"/>
  <c r="Y35" i="2"/>
  <c r="N36" i="2"/>
  <c r="O36" i="2"/>
  <c r="P36" i="2"/>
  <c r="Q36" i="2"/>
  <c r="R36" i="2"/>
  <c r="S36" i="2"/>
  <c r="T36" i="2"/>
  <c r="U36" i="2"/>
  <c r="V36" i="2"/>
  <c r="W36" i="2"/>
  <c r="X36" i="2"/>
  <c r="Y36" i="2"/>
  <c r="N37" i="2"/>
  <c r="O37" i="2"/>
  <c r="P37" i="2"/>
  <c r="Q37" i="2"/>
  <c r="R37" i="2"/>
  <c r="S37" i="2"/>
  <c r="T37" i="2"/>
  <c r="U37" i="2"/>
  <c r="V37" i="2"/>
  <c r="W37" i="2"/>
  <c r="X37" i="2"/>
  <c r="Y37" i="2"/>
  <c r="N38" i="2"/>
  <c r="O38" i="2"/>
  <c r="P38" i="2"/>
  <c r="Q38" i="2"/>
  <c r="R38" i="2"/>
  <c r="S38" i="2"/>
  <c r="T38" i="2"/>
  <c r="U38" i="2"/>
  <c r="V38" i="2"/>
  <c r="W38" i="2"/>
  <c r="X38" i="2"/>
  <c r="Y38" i="2"/>
  <c r="N39" i="2"/>
  <c r="O39" i="2"/>
  <c r="P39" i="2"/>
  <c r="Q39" i="2"/>
  <c r="R39" i="2"/>
  <c r="S39" i="2"/>
  <c r="T39" i="2"/>
  <c r="U39" i="2"/>
  <c r="V39" i="2"/>
  <c r="W39" i="2"/>
  <c r="X39" i="2"/>
  <c r="Y39" i="2"/>
  <c r="N40" i="2"/>
  <c r="O40" i="2"/>
  <c r="P40" i="2"/>
  <c r="Q40" i="2"/>
  <c r="R40" i="2"/>
  <c r="S40" i="2"/>
  <c r="T40" i="2"/>
  <c r="U40" i="2"/>
  <c r="V40" i="2"/>
  <c r="W40" i="2"/>
  <c r="X40" i="2"/>
  <c r="Y40" i="2"/>
  <c r="N41" i="2"/>
  <c r="O41" i="2"/>
  <c r="P41" i="2"/>
  <c r="Q41" i="2"/>
  <c r="R41" i="2"/>
  <c r="S41" i="2"/>
  <c r="T41" i="2"/>
  <c r="U41" i="2"/>
  <c r="V41" i="2"/>
  <c r="W41" i="2"/>
  <c r="X41" i="2"/>
  <c r="Y41" i="2"/>
  <c r="N42" i="2"/>
  <c r="O42" i="2"/>
  <c r="P42" i="2"/>
  <c r="Q42" i="2"/>
  <c r="R42" i="2"/>
  <c r="S42" i="2"/>
  <c r="T42" i="2"/>
  <c r="U42" i="2"/>
  <c r="V42" i="2"/>
  <c r="W42" i="2"/>
  <c r="X42" i="2"/>
  <c r="Y42" i="2"/>
  <c r="N43" i="2"/>
  <c r="O43" i="2"/>
  <c r="P43" i="2"/>
  <c r="Q43" i="2"/>
  <c r="R43" i="2"/>
  <c r="S43" i="2"/>
  <c r="T43" i="2"/>
  <c r="U43" i="2"/>
  <c r="V43" i="2"/>
  <c r="W43" i="2"/>
  <c r="X43" i="2"/>
  <c r="Y43" i="2"/>
  <c r="N45" i="2"/>
  <c r="O45" i="2"/>
  <c r="P45" i="2"/>
  <c r="Q45" i="2"/>
  <c r="R45" i="2"/>
  <c r="S45" i="2"/>
  <c r="T45" i="2"/>
  <c r="U45" i="2"/>
  <c r="V45" i="2"/>
  <c r="W45" i="2"/>
  <c r="X45" i="2"/>
  <c r="Y45" i="2"/>
  <c r="N46" i="2"/>
  <c r="O46" i="2"/>
  <c r="P46" i="2"/>
  <c r="Q46" i="2"/>
  <c r="R46" i="2"/>
  <c r="S46" i="2"/>
  <c r="T46" i="2"/>
  <c r="U46" i="2"/>
  <c r="V46" i="2"/>
  <c r="W46" i="2"/>
  <c r="X46" i="2"/>
  <c r="Y46" i="2"/>
  <c r="N47" i="2"/>
  <c r="O47" i="2"/>
  <c r="P47" i="2"/>
  <c r="Q47" i="2"/>
  <c r="R47" i="2"/>
  <c r="S47" i="2"/>
  <c r="T47" i="2"/>
  <c r="U47" i="2"/>
  <c r="V47" i="2"/>
  <c r="W47" i="2"/>
  <c r="X47" i="2"/>
  <c r="Y47" i="2"/>
  <c r="N48" i="2"/>
  <c r="O48" i="2"/>
  <c r="P48" i="2"/>
  <c r="Q48" i="2"/>
  <c r="R48" i="2"/>
  <c r="S48" i="2"/>
  <c r="T48" i="2"/>
  <c r="U48" i="2"/>
  <c r="V48" i="2"/>
  <c r="W48" i="2"/>
  <c r="X48" i="2"/>
  <c r="Y48" i="2"/>
  <c r="N49" i="2"/>
  <c r="O49" i="2"/>
  <c r="P49" i="2"/>
  <c r="Q49" i="2"/>
  <c r="R49" i="2"/>
  <c r="S49" i="2"/>
  <c r="T49" i="2"/>
  <c r="U49" i="2"/>
  <c r="V49" i="2"/>
  <c r="W49" i="2"/>
  <c r="X49" i="2"/>
  <c r="Y49" i="2"/>
  <c r="N50" i="2"/>
  <c r="O50" i="2"/>
  <c r="P50" i="2"/>
  <c r="Q50" i="2"/>
  <c r="R50" i="2"/>
  <c r="S50" i="2"/>
  <c r="T50" i="2"/>
  <c r="U50" i="2"/>
  <c r="V50" i="2"/>
  <c r="W50" i="2"/>
  <c r="X50" i="2"/>
  <c r="Y50" i="2"/>
  <c r="N51" i="2"/>
  <c r="O51" i="2"/>
  <c r="P51" i="2"/>
  <c r="Q51" i="2"/>
  <c r="R51" i="2"/>
  <c r="S51" i="2"/>
  <c r="T51" i="2"/>
  <c r="U51" i="2"/>
  <c r="V51" i="2"/>
  <c r="W51" i="2"/>
  <c r="X51" i="2"/>
  <c r="Y51" i="2"/>
  <c r="N52" i="2"/>
  <c r="O52" i="2"/>
  <c r="P52" i="2"/>
  <c r="Q52" i="2"/>
  <c r="R52" i="2"/>
  <c r="S52" i="2"/>
  <c r="T52" i="2"/>
  <c r="U52" i="2"/>
  <c r="V52" i="2"/>
  <c r="W52" i="2"/>
  <c r="X52" i="2"/>
  <c r="Y52" i="2"/>
  <c r="N53" i="2"/>
  <c r="O53" i="2"/>
  <c r="P53" i="2"/>
  <c r="Q53" i="2"/>
  <c r="R53" i="2"/>
  <c r="S53" i="2"/>
  <c r="T53" i="2"/>
  <c r="U53" i="2"/>
  <c r="V53" i="2"/>
  <c r="W53" i="2"/>
  <c r="X53" i="2"/>
  <c r="Y53" i="2"/>
  <c r="N54" i="2"/>
  <c r="O54" i="2"/>
  <c r="P54" i="2"/>
  <c r="Q54" i="2"/>
  <c r="R54" i="2"/>
  <c r="S54" i="2"/>
  <c r="T54" i="2"/>
  <c r="U54" i="2"/>
  <c r="V54" i="2"/>
  <c r="W54" i="2"/>
  <c r="X54" i="2"/>
  <c r="Y54" i="2"/>
  <c r="N56" i="2"/>
  <c r="O56" i="2"/>
  <c r="P56" i="2"/>
  <c r="Q56" i="2"/>
  <c r="R56" i="2"/>
  <c r="S56" i="2"/>
  <c r="T56" i="2"/>
  <c r="U56" i="2"/>
  <c r="V56" i="2"/>
  <c r="W56" i="2"/>
  <c r="X56" i="2"/>
  <c r="Y56" i="2"/>
  <c r="N57" i="2"/>
  <c r="O57" i="2"/>
  <c r="P57" i="2"/>
  <c r="Q57" i="2"/>
  <c r="R57" i="2"/>
  <c r="S57" i="2"/>
  <c r="T57" i="2"/>
  <c r="U57" i="2"/>
  <c r="V57" i="2"/>
  <c r="W57" i="2"/>
  <c r="X57" i="2"/>
  <c r="Y57" i="2"/>
  <c r="N58" i="2"/>
  <c r="O58" i="2"/>
  <c r="P58" i="2"/>
  <c r="Q58" i="2"/>
  <c r="R58" i="2"/>
  <c r="S58" i="2"/>
  <c r="T58" i="2"/>
  <c r="U58" i="2"/>
  <c r="V58" i="2"/>
  <c r="W58" i="2"/>
  <c r="X58" i="2"/>
  <c r="Y58" i="2"/>
  <c r="N59" i="2"/>
  <c r="O59" i="2"/>
  <c r="P59" i="2"/>
  <c r="Q59" i="2"/>
  <c r="R59" i="2"/>
  <c r="S59" i="2"/>
  <c r="T59" i="2"/>
  <c r="U59" i="2"/>
  <c r="V59" i="2"/>
  <c r="W59" i="2"/>
  <c r="X59" i="2"/>
  <c r="Y59" i="2"/>
  <c r="N60" i="2"/>
  <c r="O60" i="2"/>
  <c r="P60" i="2"/>
  <c r="Q60" i="2"/>
  <c r="R60" i="2"/>
  <c r="S60" i="2"/>
  <c r="T60" i="2"/>
  <c r="U60" i="2"/>
  <c r="V60" i="2"/>
  <c r="W60" i="2"/>
  <c r="X60" i="2"/>
  <c r="Y60" i="2"/>
  <c r="N61" i="2"/>
  <c r="O61" i="2"/>
  <c r="P61" i="2"/>
  <c r="Q61" i="2"/>
  <c r="R61" i="2"/>
  <c r="S61" i="2"/>
  <c r="T61" i="2"/>
  <c r="U61" i="2"/>
  <c r="V61" i="2"/>
  <c r="W61" i="2"/>
  <c r="X61" i="2"/>
  <c r="Y61" i="2"/>
  <c r="N62" i="2"/>
  <c r="O62" i="2"/>
  <c r="P62" i="2"/>
  <c r="Q62" i="2"/>
  <c r="R62" i="2"/>
  <c r="S62" i="2"/>
  <c r="T62" i="2"/>
  <c r="U62" i="2"/>
  <c r="V62" i="2"/>
  <c r="W62" i="2"/>
  <c r="X62" i="2"/>
  <c r="Y62" i="2"/>
  <c r="N63" i="2"/>
  <c r="O63" i="2"/>
  <c r="P63" i="2"/>
  <c r="Q63" i="2"/>
  <c r="R63" i="2"/>
  <c r="S63" i="2"/>
  <c r="T63" i="2"/>
  <c r="U63" i="2"/>
  <c r="V63" i="2"/>
  <c r="W63" i="2"/>
  <c r="X63" i="2"/>
  <c r="Y63" i="2"/>
  <c r="N64" i="2"/>
  <c r="O64" i="2"/>
  <c r="P64" i="2"/>
  <c r="Q64" i="2"/>
  <c r="R64" i="2"/>
  <c r="S64" i="2"/>
  <c r="T64" i="2"/>
  <c r="U64" i="2"/>
  <c r="V64" i="2"/>
  <c r="W64" i="2"/>
  <c r="X64" i="2"/>
  <c r="Y64" i="2"/>
  <c r="N65" i="2"/>
  <c r="O65" i="2"/>
  <c r="P65" i="2"/>
  <c r="Q65" i="2"/>
  <c r="R65" i="2"/>
  <c r="S65" i="2"/>
  <c r="T65" i="2"/>
  <c r="U65" i="2"/>
  <c r="V65" i="2"/>
  <c r="W65" i="2"/>
  <c r="X65" i="2"/>
  <c r="Y65" i="2"/>
  <c r="N67" i="2"/>
  <c r="O67" i="2"/>
  <c r="P67" i="2"/>
  <c r="Q67" i="2"/>
  <c r="R67" i="2"/>
  <c r="S67" i="2"/>
  <c r="T67" i="2"/>
  <c r="U67" i="2"/>
  <c r="V67" i="2"/>
  <c r="W67" i="2"/>
  <c r="X67" i="2"/>
  <c r="Y67" i="2"/>
  <c r="N68" i="2"/>
  <c r="O68" i="2"/>
  <c r="P68" i="2"/>
  <c r="Q68" i="2"/>
  <c r="R68" i="2"/>
  <c r="S68" i="2"/>
  <c r="T68" i="2"/>
  <c r="U68" i="2"/>
  <c r="V68" i="2"/>
  <c r="W68" i="2"/>
  <c r="X68" i="2"/>
  <c r="Y68" i="2"/>
  <c r="N69" i="2"/>
  <c r="O69" i="2"/>
  <c r="P69" i="2"/>
  <c r="Q69" i="2"/>
  <c r="R69" i="2"/>
  <c r="S69" i="2"/>
  <c r="T69" i="2"/>
  <c r="U69" i="2"/>
  <c r="V69" i="2"/>
  <c r="W69" i="2"/>
  <c r="X69" i="2"/>
  <c r="Y69" i="2"/>
  <c r="N70" i="2"/>
  <c r="O70" i="2"/>
  <c r="P70" i="2"/>
  <c r="Q70" i="2"/>
  <c r="R70" i="2"/>
  <c r="S70" i="2"/>
  <c r="T70" i="2"/>
  <c r="U70" i="2"/>
  <c r="V70" i="2"/>
  <c r="W70" i="2"/>
  <c r="X70" i="2"/>
  <c r="Y70" i="2"/>
  <c r="N71" i="2"/>
  <c r="O71" i="2"/>
  <c r="P71" i="2"/>
  <c r="Q71" i="2"/>
  <c r="R71" i="2"/>
  <c r="S71" i="2"/>
  <c r="T71" i="2"/>
  <c r="U71" i="2"/>
  <c r="V71" i="2"/>
  <c r="W71" i="2"/>
  <c r="X71" i="2"/>
  <c r="Y71" i="2"/>
  <c r="N72" i="2"/>
  <c r="O72" i="2"/>
  <c r="P72" i="2"/>
  <c r="Q72" i="2"/>
  <c r="R72" i="2"/>
  <c r="S72" i="2"/>
  <c r="T72" i="2"/>
  <c r="U72" i="2"/>
  <c r="V72" i="2"/>
  <c r="W72" i="2"/>
  <c r="X72" i="2"/>
  <c r="Y72" i="2"/>
  <c r="N73" i="2"/>
  <c r="O73" i="2"/>
  <c r="P73" i="2"/>
  <c r="Q73" i="2"/>
  <c r="R73" i="2"/>
  <c r="S73" i="2"/>
  <c r="T73" i="2"/>
  <c r="U73" i="2"/>
  <c r="V73" i="2"/>
  <c r="W73" i="2"/>
  <c r="X73" i="2"/>
  <c r="Y73" i="2"/>
  <c r="N74" i="2"/>
  <c r="O74" i="2"/>
  <c r="P74" i="2"/>
  <c r="Q74" i="2"/>
  <c r="R74" i="2"/>
  <c r="S74" i="2"/>
  <c r="T74" i="2"/>
  <c r="U74" i="2"/>
  <c r="V74" i="2"/>
  <c r="W74" i="2"/>
  <c r="X74" i="2"/>
  <c r="Y74" i="2"/>
  <c r="N75" i="2"/>
  <c r="O75" i="2"/>
  <c r="P75" i="2"/>
  <c r="Q75" i="2"/>
  <c r="R75" i="2"/>
  <c r="S75" i="2"/>
  <c r="T75" i="2"/>
  <c r="U75" i="2"/>
  <c r="V75" i="2"/>
  <c r="W75" i="2"/>
  <c r="X75" i="2"/>
  <c r="Y75" i="2"/>
  <c r="N76" i="2"/>
  <c r="O76" i="2"/>
  <c r="P76" i="2"/>
  <c r="Q76" i="2"/>
  <c r="R76" i="2"/>
  <c r="S76" i="2"/>
  <c r="T76" i="2"/>
  <c r="U76" i="2"/>
  <c r="V76" i="2"/>
  <c r="W76" i="2"/>
  <c r="X76" i="2"/>
  <c r="Y76" i="2"/>
  <c r="N78" i="2"/>
  <c r="O78" i="2"/>
  <c r="P78" i="2"/>
  <c r="Q78" i="2"/>
  <c r="R78" i="2"/>
  <c r="S78" i="2"/>
  <c r="T78" i="2"/>
  <c r="U78" i="2"/>
  <c r="V78" i="2"/>
  <c r="W78" i="2"/>
  <c r="X78" i="2"/>
  <c r="Y78" i="2"/>
  <c r="N79" i="2"/>
  <c r="O79" i="2"/>
  <c r="P79" i="2"/>
  <c r="Q79" i="2"/>
  <c r="R79" i="2"/>
  <c r="S79" i="2"/>
  <c r="T79" i="2"/>
  <c r="U79" i="2"/>
  <c r="V79" i="2"/>
  <c r="W79" i="2"/>
  <c r="X79" i="2"/>
  <c r="Y79" i="2"/>
  <c r="N80" i="2"/>
  <c r="O80" i="2"/>
  <c r="P80" i="2"/>
  <c r="Q80" i="2"/>
  <c r="R80" i="2"/>
  <c r="S80" i="2"/>
  <c r="T80" i="2"/>
  <c r="U80" i="2"/>
  <c r="V80" i="2"/>
  <c r="W80" i="2"/>
  <c r="X80" i="2"/>
  <c r="Y80" i="2"/>
  <c r="N81" i="2"/>
  <c r="O81" i="2"/>
  <c r="P81" i="2"/>
  <c r="Q81" i="2"/>
  <c r="R81" i="2"/>
  <c r="S81" i="2"/>
  <c r="T81" i="2"/>
  <c r="U81" i="2"/>
  <c r="V81" i="2"/>
  <c r="W81" i="2"/>
  <c r="X81" i="2"/>
  <c r="Y81" i="2"/>
  <c r="N82" i="2"/>
  <c r="O82" i="2"/>
  <c r="P82" i="2"/>
  <c r="Q82" i="2"/>
  <c r="R82" i="2"/>
  <c r="S82" i="2"/>
  <c r="T82" i="2"/>
  <c r="U82" i="2"/>
  <c r="V82" i="2"/>
  <c r="W82" i="2"/>
  <c r="X82" i="2"/>
  <c r="Y82" i="2"/>
  <c r="N83" i="2"/>
  <c r="O83" i="2"/>
  <c r="P83" i="2"/>
  <c r="Q83" i="2"/>
  <c r="R83" i="2"/>
  <c r="S83" i="2"/>
  <c r="T83" i="2"/>
  <c r="U83" i="2"/>
  <c r="V83" i="2"/>
  <c r="W83" i="2"/>
  <c r="X83" i="2"/>
  <c r="Y83" i="2"/>
  <c r="N84" i="2"/>
  <c r="O84" i="2"/>
  <c r="P84" i="2"/>
  <c r="Q84" i="2"/>
  <c r="R84" i="2"/>
  <c r="S84" i="2"/>
  <c r="T84" i="2"/>
  <c r="U84" i="2"/>
  <c r="V84" i="2"/>
  <c r="W84" i="2"/>
  <c r="X84" i="2"/>
  <c r="Y84" i="2"/>
  <c r="N85" i="2"/>
  <c r="O85" i="2"/>
  <c r="P85" i="2"/>
  <c r="Q85" i="2"/>
  <c r="R85" i="2"/>
  <c r="S85" i="2"/>
  <c r="T85" i="2"/>
  <c r="U85" i="2"/>
  <c r="V85" i="2"/>
  <c r="W85" i="2"/>
  <c r="X85" i="2"/>
  <c r="Y85" i="2"/>
  <c r="N86" i="2"/>
  <c r="O86" i="2"/>
  <c r="P86" i="2"/>
  <c r="Q86" i="2"/>
  <c r="R86" i="2"/>
  <c r="S86" i="2"/>
  <c r="T86" i="2"/>
  <c r="U86" i="2"/>
  <c r="V86" i="2"/>
  <c r="W86" i="2"/>
  <c r="X86" i="2"/>
  <c r="Y86" i="2"/>
  <c r="N87" i="2"/>
  <c r="O87" i="2"/>
  <c r="P87" i="2"/>
  <c r="Q87" i="2"/>
  <c r="R87" i="2"/>
  <c r="S87" i="2"/>
  <c r="T87" i="2"/>
  <c r="U87" i="2"/>
  <c r="V87" i="2"/>
  <c r="W87" i="2"/>
  <c r="X87" i="2"/>
  <c r="Y87" i="2"/>
  <c r="N89" i="2"/>
  <c r="O89" i="2"/>
  <c r="P89" i="2"/>
  <c r="Q89" i="2"/>
  <c r="R89" i="2"/>
  <c r="S89" i="2"/>
  <c r="T89" i="2"/>
  <c r="U89" i="2"/>
  <c r="V89" i="2"/>
  <c r="W89" i="2"/>
  <c r="X89" i="2"/>
  <c r="Y89" i="2"/>
  <c r="N90" i="2"/>
  <c r="O90" i="2"/>
  <c r="P90" i="2"/>
  <c r="Q90" i="2"/>
  <c r="R90" i="2"/>
  <c r="S90" i="2"/>
  <c r="T90" i="2"/>
  <c r="U90" i="2"/>
  <c r="V90" i="2"/>
  <c r="W90" i="2"/>
  <c r="X90" i="2"/>
  <c r="Y90" i="2"/>
  <c r="N91" i="2"/>
  <c r="O91" i="2"/>
  <c r="P91" i="2"/>
  <c r="Q91" i="2"/>
  <c r="R91" i="2"/>
  <c r="S91" i="2"/>
  <c r="T91" i="2"/>
  <c r="U91" i="2"/>
  <c r="V91" i="2"/>
  <c r="W91" i="2"/>
  <c r="X91" i="2"/>
  <c r="Y91" i="2"/>
  <c r="N92" i="2"/>
  <c r="O92" i="2"/>
  <c r="P92" i="2"/>
  <c r="Q92" i="2"/>
  <c r="R92" i="2"/>
  <c r="S92" i="2"/>
  <c r="T92" i="2"/>
  <c r="U92" i="2"/>
  <c r="V92" i="2"/>
  <c r="W92" i="2"/>
  <c r="X92" i="2"/>
  <c r="Y92" i="2"/>
  <c r="N93" i="2"/>
  <c r="O93" i="2"/>
  <c r="P93" i="2"/>
  <c r="Q93" i="2"/>
  <c r="R93" i="2"/>
  <c r="S93" i="2"/>
  <c r="T93" i="2"/>
  <c r="V93" i="2"/>
  <c r="W93" i="2"/>
  <c r="X93" i="2"/>
  <c r="Y93" i="2"/>
  <c r="N94" i="2"/>
  <c r="O94" i="2"/>
  <c r="P94" i="2"/>
  <c r="Q94" i="2"/>
  <c r="R94" i="2"/>
  <c r="S94" i="2"/>
  <c r="T94" i="2"/>
  <c r="U94" i="2"/>
  <c r="V94" i="2"/>
  <c r="W94" i="2"/>
  <c r="X94" i="2"/>
  <c r="Y94" i="2"/>
  <c r="N95" i="2"/>
  <c r="O95" i="2"/>
  <c r="P95" i="2"/>
  <c r="Q95" i="2"/>
  <c r="R95" i="2"/>
  <c r="S95" i="2"/>
  <c r="T95" i="2"/>
  <c r="U95" i="2"/>
  <c r="V95" i="2"/>
  <c r="W95" i="2"/>
  <c r="X95" i="2"/>
  <c r="Y95" i="2"/>
  <c r="N96" i="2"/>
  <c r="O96" i="2"/>
  <c r="P96" i="2"/>
  <c r="Q96" i="2"/>
  <c r="R96" i="2"/>
  <c r="S96" i="2"/>
  <c r="T96" i="2"/>
  <c r="U96" i="2"/>
  <c r="V96" i="2"/>
  <c r="W96" i="2"/>
  <c r="X96" i="2"/>
  <c r="Y96" i="2"/>
  <c r="N97" i="2"/>
  <c r="O97" i="2"/>
  <c r="P97" i="2"/>
  <c r="Q97" i="2"/>
  <c r="R97" i="2"/>
  <c r="S97" i="2"/>
  <c r="T97" i="2"/>
  <c r="U97" i="2"/>
  <c r="V97" i="2"/>
  <c r="W97" i="2"/>
  <c r="X97" i="2"/>
  <c r="Y97" i="2"/>
  <c r="N98" i="2"/>
  <c r="O98" i="2"/>
  <c r="P98" i="2"/>
  <c r="Q98" i="2"/>
  <c r="R98" i="2"/>
  <c r="S98" i="2"/>
  <c r="T98" i="2"/>
  <c r="U98" i="2"/>
  <c r="V98" i="2"/>
  <c r="W98" i="2"/>
  <c r="X98" i="2"/>
  <c r="Y98" i="2"/>
  <c r="O1" i="2"/>
  <c r="P1" i="2"/>
  <c r="Q1" i="2"/>
  <c r="R1" i="2"/>
  <c r="S1" i="2"/>
  <c r="T1" i="2"/>
  <c r="U1" i="2"/>
  <c r="V1" i="2"/>
  <c r="W1" i="2"/>
  <c r="X1" i="2"/>
  <c r="Y1" i="2"/>
  <c r="N1" i="2"/>
</calcChain>
</file>

<file path=xl/sharedStrings.xml><?xml version="1.0" encoding="utf-8"?>
<sst xmlns="http://schemas.openxmlformats.org/spreadsheetml/2006/main" count="1" uniqueCount="1">
  <si>
    <t>Log10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</si>
</sst>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b/>
      <sz val="11"/>
      <color theme="1"/>
      <name val="Calibri"/>
      <family val="3"/>
      <charset val="134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2" borderId="0" xfId="0" applyFont="1" applyFill="1"/>
    <xf numFmtId="164" fontId="0" fillId="2" borderId="0" xfId="0" applyNumberFormat="1" applyFill="1"/>
    <xf numFmtId="164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25</xdr:col>
      <xdr:colOff>114298</xdr:colOff>
      <xdr:row>21</xdr:row>
      <xdr:rowOff>57151</xdr:rowOff>
    </xdr:from>
    <xdr:to>
      <xdr:col>30</xdr:col>
      <xdr:colOff>342900</xdr:colOff>
      <xdr:row>85</xdr:row>
      <xdr:rowOff>95250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-11064" b="841"/>
        <a:stretch/>
      </xdr:blipFill>
      <xdr:spPr>
        <a:xfrm>
          <a:off x="16941798" y="4057651"/>
          <a:ext cx="3594102" cy="122300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538163</xdr:colOff>
      <xdr:row>12</xdr:row>
      <xdr:rowOff>166688</xdr:rowOff>
    </xdr:from>
    <xdr:to>
      <xdr:col>17</xdr:col>
      <xdr:colOff>556806</xdr:colOff>
      <xdr:row>32</xdr:row>
      <xdr:rowOff>42450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10563" y="4795838"/>
          <a:ext cx="3257143" cy="330476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361950</xdr:colOff>
      <xdr:row>8</xdr:row>
      <xdr:rowOff>57150</xdr:rowOff>
    </xdr:from>
    <xdr:to>
      <xdr:col>19</xdr:col>
      <xdr:colOff>28212</xdr:colOff>
      <xdr:row>17</xdr:row>
      <xdr:rowOff>56957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29750" y="1428750"/>
          <a:ext cx="2904762" cy="15428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98"/>
  <sheetViews>
    <sheetView topLeftCell="B1" workbookViewId="0">
      <selection activeCell="N32" sqref="N32"/>
    </sheetView>
  </sheetViews>
  <sheetFormatPr baseColWidth="10" defaultColWidth="8.83203125" defaultRowHeight="15" x14ac:dyDescent="0.2"/>
  <sheetData>
    <row r="1" spans="1:25" x14ac:dyDescent="0.2">
      <c r="A1">
        <v>1978.2148740880207</v>
      </c>
      <c r="B1">
        <v>510858.40588235296</v>
      </c>
      <c r="C1">
        <v>191427.03022107243</v>
      </c>
      <c r="D1">
        <v>9560.7442676174742</v>
      </c>
      <c r="E1">
        <v>31118.643406048588</v>
      </c>
      <c r="F1">
        <v>1696.4038296656188</v>
      </c>
      <c r="G1">
        <v>3267.0034522439587</v>
      </c>
      <c r="H1">
        <v>6548.073804663466</v>
      </c>
      <c r="I1">
        <v>1062.0073475872111</v>
      </c>
      <c r="J1">
        <v>554.6761910134544</v>
      </c>
      <c r="K1">
        <v>16463.746956254021</v>
      </c>
      <c r="L1">
        <v>704827.83148487762</v>
      </c>
      <c r="M1" s="1" t="s">
        <v>0</v>
      </c>
      <c r="N1">
        <f>LOG10(A1)</f>
        <v>3.2962734629752171</v>
      </c>
      <c r="O1">
        <f t="shared" ref="O1:Y1" si="0">LOG10(B1)</f>
        <v>5.7083005438426788</v>
      </c>
      <c r="P1">
        <f t="shared" si="0"/>
        <v>5.2820032617951425</v>
      </c>
      <c r="Q1">
        <f t="shared" si="0"/>
        <v>3.9804917017675057</v>
      </c>
      <c r="R1">
        <f t="shared" si="0"/>
        <v>4.4930206559876664</v>
      </c>
      <c r="S1">
        <f t="shared" si="0"/>
        <v>3.2295292442172689</v>
      </c>
      <c r="T1">
        <f t="shared" si="0"/>
        <v>3.5141495933948463</v>
      </c>
      <c r="U1">
        <f t="shared" si="0"/>
        <v>3.8161135657883833</v>
      </c>
      <c r="V1">
        <f t="shared" si="0"/>
        <v>3.0261275214587671</v>
      </c>
      <c r="W1">
        <f t="shared" si="0"/>
        <v>2.7440395245711136</v>
      </c>
      <c r="X1">
        <f t="shared" si="0"/>
        <v>4.2165286824701624</v>
      </c>
      <c r="Y1">
        <f t="shared" si="0"/>
        <v>5.8480830446969287</v>
      </c>
    </row>
    <row r="2" spans="1:25" x14ac:dyDescent="0.2">
      <c r="A2">
        <v>1129.0061805956466</v>
      </c>
      <c r="B2">
        <v>12470.897395995435</v>
      </c>
      <c r="C2">
        <v>17188.366518353727</v>
      </c>
      <c r="D2">
        <v>2272.9031458321856</v>
      </c>
      <c r="E2">
        <v>2289.3830095080611</v>
      </c>
      <c r="F2">
        <v>961.36939025343167</v>
      </c>
      <c r="G2">
        <v>1305.3712015527385</v>
      </c>
      <c r="H2">
        <v>5186.4228163340049</v>
      </c>
      <c r="I2">
        <v>362.89213535725776</v>
      </c>
      <c r="J2">
        <v>948.47955278001609</v>
      </c>
      <c r="K2">
        <v>6920.0114828991236</v>
      </c>
      <c r="L2">
        <v>9963.5700022464625</v>
      </c>
      <c r="N2">
        <f t="shared" ref="N2:N65" si="1">LOG10(A2)</f>
        <v>3.0526963194194203</v>
      </c>
      <c r="O2">
        <f t="shared" ref="O2:O65" si="2">LOG10(B2)</f>
        <v>4.0958977060933046</v>
      </c>
      <c r="P2">
        <f t="shared" ref="P2:P65" si="3">LOG10(C2)</f>
        <v>4.2352346058450872</v>
      </c>
      <c r="Q2">
        <f t="shared" ref="Q2:Q65" si="4">LOG10(D2)</f>
        <v>3.3565809297298856</v>
      </c>
      <c r="R2">
        <f t="shared" ref="R2:R65" si="5">LOG10(E2)</f>
        <v>3.359718455409797</v>
      </c>
      <c r="S2">
        <f t="shared" ref="S2:S65" si="6">LOG10(F2)</f>
        <v>2.9828902901915693</v>
      </c>
      <c r="T2">
        <f t="shared" ref="T2:T65" si="7">LOG10(G2)</f>
        <v>3.1157340272777656</v>
      </c>
      <c r="U2">
        <f t="shared" ref="U2:U65" si="8">LOG10(H2)</f>
        <v>3.7148679191659872</v>
      </c>
      <c r="V2">
        <f t="shared" ref="V2:V65" si="9">LOG10(I2)</f>
        <v>2.5597775562194154</v>
      </c>
      <c r="W2">
        <f t="shared" ref="W2:W65" si="10">LOG10(J2)</f>
        <v>2.9770279728519595</v>
      </c>
      <c r="X2">
        <f t="shared" ref="X2:X65" si="11">LOG10(K2)</f>
        <v>3.8401068151150799</v>
      </c>
      <c r="Y2">
        <f t="shared" ref="Y2:Y65" si="12">LOG10(L2)</f>
        <v>3.9984149764235593</v>
      </c>
    </row>
    <row r="3" spans="1:25" x14ac:dyDescent="0.2">
      <c r="A3">
        <v>1373.8956819739549</v>
      </c>
      <c r="B3">
        <v>7178.1578947368416</v>
      </c>
      <c r="C3">
        <v>4760</v>
      </c>
      <c r="D3">
        <v>13889.497685604199</v>
      </c>
      <c r="E3">
        <v>7749.0206085113641</v>
      </c>
      <c r="F3">
        <v>1546.9480766036213</v>
      </c>
      <c r="G3">
        <v>4243.7750126968003</v>
      </c>
      <c r="H3">
        <v>18121.515412372348</v>
      </c>
      <c r="I3">
        <v>3351.1740890688257</v>
      </c>
      <c r="J3">
        <v>6982.7915955066992</v>
      </c>
      <c r="K3">
        <v>9927.1929783986307</v>
      </c>
      <c r="L3">
        <v>14184.719071061645</v>
      </c>
      <c r="N3">
        <f t="shared" si="1"/>
        <v>3.1379537585874364</v>
      </c>
      <c r="O3">
        <f t="shared" si="2"/>
        <v>3.8560130070842571</v>
      </c>
      <c r="P3">
        <f t="shared" si="3"/>
        <v>3.6776069527204931</v>
      </c>
      <c r="Q3">
        <f t="shared" si="4"/>
        <v>4.142686539739417</v>
      </c>
      <c r="R3">
        <f t="shared" si="5"/>
        <v>3.8892468159001887</v>
      </c>
      <c r="S3">
        <f t="shared" si="6"/>
        <v>3.1894757368260827</v>
      </c>
      <c r="T3">
        <f t="shared" si="7"/>
        <v>3.6277523513522199</v>
      </c>
      <c r="U3">
        <f t="shared" si="8"/>
        <v>4.2581945127509524</v>
      </c>
      <c r="V3">
        <f t="shared" si="9"/>
        <v>3.5251969894461648</v>
      </c>
      <c r="W3">
        <f t="shared" si="10"/>
        <v>3.8440290805241797</v>
      </c>
      <c r="X3">
        <f t="shared" si="11"/>
        <v>3.9968264643736271</v>
      </c>
      <c r="Y3">
        <f t="shared" si="12"/>
        <v>4.1518207389971593</v>
      </c>
    </row>
    <row r="4" spans="1:25" x14ac:dyDescent="0.2">
      <c r="A4">
        <v>10524.296936994129</v>
      </c>
      <c r="B4">
        <v>1646671.463124065</v>
      </c>
      <c r="C4">
        <v>649773.28010402364</v>
      </c>
      <c r="D4">
        <v>18416.499272197962</v>
      </c>
      <c r="E4">
        <v>1594683.259806257</v>
      </c>
      <c r="F4">
        <v>4580.4914103671063</v>
      </c>
      <c r="G4">
        <v>5941.80498733684</v>
      </c>
      <c r="H4">
        <v>924.94739009103807</v>
      </c>
      <c r="I4">
        <v>3889.5468241739427</v>
      </c>
      <c r="J4">
        <v>1216.1303837327214</v>
      </c>
      <c r="K4">
        <v>6969.7616930903341</v>
      </c>
      <c r="L4">
        <v>2207426.2835163684</v>
      </c>
      <c r="N4">
        <f t="shared" si="1"/>
        <v>4.0221930929559271</v>
      </c>
      <c r="O4">
        <f t="shared" si="2"/>
        <v>6.216606959227434</v>
      </c>
      <c r="P4">
        <f t="shared" si="3"/>
        <v>5.8127618483725039</v>
      </c>
      <c r="Q4">
        <f t="shared" si="4"/>
        <v>4.2652070801900042</v>
      </c>
      <c r="R4">
        <f t="shared" si="5"/>
        <v>6.2026744352436367</v>
      </c>
      <c r="S4">
        <f t="shared" si="6"/>
        <v>3.6609120730611493</v>
      </c>
      <c r="T4">
        <f t="shared" si="7"/>
        <v>3.7739183939648977</v>
      </c>
      <c r="U4">
        <f t="shared" si="8"/>
        <v>2.9661170312872138</v>
      </c>
      <c r="V4">
        <f t="shared" si="9"/>
        <v>3.5898990040954937</v>
      </c>
      <c r="W4">
        <f t="shared" si="10"/>
        <v>3.0849801389993039</v>
      </c>
      <c r="X4">
        <f t="shared" si="11"/>
        <v>3.8432179291532202</v>
      </c>
      <c r="Y4">
        <f t="shared" si="12"/>
        <v>6.3438862093292796</v>
      </c>
    </row>
    <row r="5" spans="1:25" x14ac:dyDescent="0.2">
      <c r="A5">
        <v>808580.64992933499</v>
      </c>
      <c r="B5">
        <v>8506272.1416408755</v>
      </c>
      <c r="C5">
        <v>2963248.7516546873</v>
      </c>
      <c r="D5">
        <v>854147.46566798782</v>
      </c>
      <c r="E5">
        <v>278102.25468904985</v>
      </c>
      <c r="F5">
        <v>1222.0372232538239</v>
      </c>
      <c r="G5">
        <v>16524.353217709882</v>
      </c>
      <c r="H5">
        <v>5450.3571078692521</v>
      </c>
      <c r="I5">
        <v>6464.5450464894557</v>
      </c>
      <c r="J5">
        <v>3848.1623309755678</v>
      </c>
      <c r="K5">
        <v>10316.076520168492</v>
      </c>
      <c r="L5">
        <v>8643451.942801116</v>
      </c>
      <c r="N5">
        <f t="shared" si="1"/>
        <v>5.9077233440599031</v>
      </c>
      <c r="O5">
        <f t="shared" si="2"/>
        <v>6.9297392730079466</v>
      </c>
      <c r="P5">
        <f t="shared" si="3"/>
        <v>6.4717681101153817</v>
      </c>
      <c r="Q5">
        <f t="shared" si="4"/>
        <v>5.9315328566340986</v>
      </c>
      <c r="R5">
        <f t="shared" si="5"/>
        <v>5.4442045098819349</v>
      </c>
      <c r="S5">
        <f t="shared" si="6"/>
        <v>3.0870844347179314</v>
      </c>
      <c r="T5">
        <f t="shared" si="7"/>
        <v>4.2181244697021993</v>
      </c>
      <c r="U5">
        <f t="shared" si="8"/>
        <v>3.7364249582208986</v>
      </c>
      <c r="V5">
        <f t="shared" si="9"/>
        <v>3.8105379660684409</v>
      </c>
      <c r="W5">
        <f t="shared" si="10"/>
        <v>3.585253384041434</v>
      </c>
      <c r="X5">
        <f t="shared" si="11"/>
        <v>4.0135145548854112</v>
      </c>
      <c r="Y5">
        <f t="shared" si="12"/>
        <v>6.9366872216814581</v>
      </c>
    </row>
    <row r="6" spans="1:25" x14ac:dyDescent="0.2">
      <c r="A6">
        <v>2785910.7157691736</v>
      </c>
      <c r="B6">
        <v>1913053.5603807257</v>
      </c>
      <c r="C6">
        <v>2193870.4905099473</v>
      </c>
      <c r="D6">
        <v>1782988.1502851837</v>
      </c>
      <c r="E6">
        <v>61262.332704995293</v>
      </c>
      <c r="F6">
        <v>5349.3852129654433</v>
      </c>
      <c r="G6">
        <v>7239.0276179516686</v>
      </c>
      <c r="H6">
        <v>4102.1350218771186</v>
      </c>
      <c r="I6">
        <v>7779.2430886232059</v>
      </c>
      <c r="J6">
        <v>4504.0213392200149</v>
      </c>
      <c r="K6">
        <v>40614.966781653253</v>
      </c>
      <c r="L6">
        <v>1628746.4860744055</v>
      </c>
      <c r="N6">
        <f t="shared" si="1"/>
        <v>6.4449671938287514</v>
      </c>
      <c r="O6">
        <f t="shared" si="2"/>
        <v>6.281727129280914</v>
      </c>
      <c r="P6">
        <f t="shared" si="3"/>
        <v>6.3412109865399691</v>
      </c>
      <c r="Q6">
        <f t="shared" si="4"/>
        <v>6.2511484568697702</v>
      </c>
      <c r="R6">
        <f t="shared" si="5"/>
        <v>4.7871935295521642</v>
      </c>
      <c r="S6">
        <f t="shared" si="6"/>
        <v>3.7283038728700699</v>
      </c>
      <c r="T6">
        <f t="shared" si="7"/>
        <v>3.8596802335287288</v>
      </c>
      <c r="U6">
        <f t="shared" si="8"/>
        <v>3.6130099510813727</v>
      </c>
      <c r="V6">
        <f t="shared" si="9"/>
        <v>3.8909373426933045</v>
      </c>
      <c r="W6">
        <f t="shared" si="10"/>
        <v>3.6536004394550896</v>
      </c>
      <c r="X6">
        <f t="shared" si="11"/>
        <v>4.6086861023678374</v>
      </c>
      <c r="Y6">
        <f t="shared" si="12"/>
        <v>6.2118534917566244</v>
      </c>
    </row>
    <row r="7" spans="1:25" x14ac:dyDescent="0.2">
      <c r="A7">
        <v>39304.553906190216</v>
      </c>
      <c r="B7">
        <v>307340.25892354315</v>
      </c>
      <c r="C7">
        <v>7742.3689020907123</v>
      </c>
      <c r="D7">
        <v>2378.8967458464917</v>
      </c>
      <c r="E7">
        <v>5583.4717366471668</v>
      </c>
      <c r="F7">
        <v>804.93535964791636</v>
      </c>
      <c r="G7">
        <v>2983.3153743440052</v>
      </c>
      <c r="H7">
        <v>1428.5098867778458</v>
      </c>
      <c r="I7">
        <v>6208.5421166306696</v>
      </c>
      <c r="J7">
        <v>1277.6966292134832</v>
      </c>
      <c r="K7">
        <v>1011.3379989093457</v>
      </c>
      <c r="L7">
        <v>7591.5757680358993</v>
      </c>
      <c r="N7">
        <f t="shared" si="1"/>
        <v>4.5944428715396199</v>
      </c>
      <c r="O7">
        <f t="shared" si="2"/>
        <v>5.4876194528146289</v>
      </c>
      <c r="P7">
        <f t="shared" si="3"/>
        <v>3.8888738603858646</v>
      </c>
      <c r="Q7">
        <f t="shared" si="4"/>
        <v>3.3763755922338743</v>
      </c>
      <c r="R7">
        <f t="shared" si="5"/>
        <v>3.7469043220950806</v>
      </c>
      <c r="S7">
        <f t="shared" si="6"/>
        <v>2.9057610057400582</v>
      </c>
      <c r="T7">
        <f t="shared" si="7"/>
        <v>3.4746991662342022</v>
      </c>
      <c r="U7">
        <f t="shared" si="8"/>
        <v>3.1548832504997932</v>
      </c>
      <c r="V7">
        <f t="shared" si="9"/>
        <v>3.7929896315719693</v>
      </c>
      <c r="W7">
        <f t="shared" si="10"/>
        <v>3.1064277490503458</v>
      </c>
      <c r="X7">
        <f t="shared" si="11"/>
        <v>3.0048963252537026</v>
      </c>
      <c r="Y7">
        <f t="shared" si="12"/>
        <v>3.8803319308801361</v>
      </c>
    </row>
    <row r="8" spans="1:25" x14ac:dyDescent="0.2">
      <c r="A8">
        <v>3751.9412330120413</v>
      </c>
      <c r="B8">
        <v>5711.1025167397829</v>
      </c>
      <c r="C8">
        <v>3471.4567802117981</v>
      </c>
      <c r="D8">
        <v>2518.489545782264</v>
      </c>
      <c r="E8">
        <v>1713.5319540881394</v>
      </c>
      <c r="F8">
        <v>1557.9405034324943</v>
      </c>
      <c r="G8">
        <v>4896.5990332514712</v>
      </c>
      <c r="H8">
        <v>2656.8270594833557</v>
      </c>
      <c r="I8">
        <v>2953.7141216991963</v>
      </c>
      <c r="J8">
        <v>4108.3401430030644</v>
      </c>
      <c r="K8">
        <v>1127.2027445070198</v>
      </c>
      <c r="L8">
        <v>2962.5611168458418</v>
      </c>
      <c r="N8">
        <f t="shared" si="1"/>
        <v>3.5742560273673507</v>
      </c>
      <c r="O8">
        <f t="shared" si="2"/>
        <v>3.7567199560069691</v>
      </c>
      <c r="P8">
        <f t="shared" si="3"/>
        <v>3.5405117626410041</v>
      </c>
      <c r="Q8">
        <f t="shared" si="4"/>
        <v>3.4011401524466591</v>
      </c>
      <c r="R8">
        <f t="shared" si="5"/>
        <v>3.2338922076014609</v>
      </c>
      <c r="S8">
        <f t="shared" si="6"/>
        <v>3.1925508682759935</v>
      </c>
      <c r="T8">
        <f t="shared" si="7"/>
        <v>3.6898945424956731</v>
      </c>
      <c r="U8">
        <f t="shared" si="8"/>
        <v>3.4243632858530733</v>
      </c>
      <c r="V8">
        <f t="shared" si="9"/>
        <v>3.4703684593657091</v>
      </c>
      <c r="W8">
        <f t="shared" si="10"/>
        <v>3.6136663930834478</v>
      </c>
      <c r="X8">
        <f t="shared" si="11"/>
        <v>3.0520020375203942</v>
      </c>
      <c r="Y8">
        <f t="shared" si="12"/>
        <v>3.4716673184899287</v>
      </c>
    </row>
    <row r="9" spans="1:25" x14ac:dyDescent="0.2">
      <c r="A9">
        <v>2298260.8442827668</v>
      </c>
      <c r="B9">
        <v>100606.13402061856</v>
      </c>
      <c r="C9">
        <v>138888.58675659104</v>
      </c>
      <c r="D9">
        <v>121693.58240819811</v>
      </c>
      <c r="E9">
        <v>2669505.6552706552</v>
      </c>
      <c r="F9">
        <v>52129.335655145223</v>
      </c>
      <c r="G9">
        <v>3081.7182232797936</v>
      </c>
      <c r="H9">
        <v>2322.2417185962613</v>
      </c>
      <c r="I9">
        <v>5078.1183830606351</v>
      </c>
      <c r="J9">
        <v>6322.4585077211723</v>
      </c>
      <c r="K9">
        <v>47294.403500123241</v>
      </c>
      <c r="L9">
        <v>37621.682591818455</v>
      </c>
      <c r="N9">
        <f t="shared" si="1"/>
        <v>6.3613993180005606</v>
      </c>
      <c r="O9">
        <f t="shared" si="2"/>
        <v>5.0026244607407122</v>
      </c>
      <c r="P9">
        <f t="shared" si="3"/>
        <v>5.1426665588240974</v>
      </c>
      <c r="Q9">
        <f t="shared" si="4"/>
        <v>5.0852676760263194</v>
      </c>
      <c r="R9">
        <f t="shared" si="5"/>
        <v>6.426430845235223</v>
      </c>
      <c r="S9">
        <f t="shared" si="6"/>
        <v>4.7170821902417517</v>
      </c>
      <c r="T9">
        <f t="shared" si="7"/>
        <v>3.488792926507911</v>
      </c>
      <c r="U9">
        <f t="shared" si="8"/>
        <v>3.3659074228051775</v>
      </c>
      <c r="V9">
        <f t="shared" si="9"/>
        <v>3.7057028210967227</v>
      </c>
      <c r="W9">
        <f t="shared" si="10"/>
        <v>3.8008859878896151</v>
      </c>
      <c r="X9">
        <f t="shared" si="11"/>
        <v>4.6748097523062055</v>
      </c>
      <c r="Y9">
        <f t="shared" si="12"/>
        <v>4.5754382150315047</v>
      </c>
    </row>
    <row r="10" spans="1:25" x14ac:dyDescent="0.2">
      <c r="A10">
        <v>673.63408668657837</v>
      </c>
      <c r="B10">
        <v>5378.1083273026725</v>
      </c>
      <c r="C10">
        <v>6654.6453571925276</v>
      </c>
      <c r="D10">
        <v>20789.400281039849</v>
      </c>
      <c r="E10">
        <v>22361.655331426951</v>
      </c>
      <c r="F10">
        <v>4363.2081427147496</v>
      </c>
      <c r="G10">
        <v>24657.617923884871</v>
      </c>
      <c r="H10">
        <v>759.52978056426332</v>
      </c>
      <c r="I10">
        <v>341.67680938926321</v>
      </c>
      <c r="J10">
        <v>328.29491559997962</v>
      </c>
      <c r="K10">
        <v>466.76082514831501</v>
      </c>
      <c r="L10">
        <v>7905.3759726962453</v>
      </c>
      <c r="N10">
        <f t="shared" si="1"/>
        <v>2.8284240548653159</v>
      </c>
      <c r="O10">
        <f t="shared" si="2"/>
        <v>3.730629545651504</v>
      </c>
      <c r="P10">
        <f t="shared" si="3"/>
        <v>3.8231249157808969</v>
      </c>
      <c r="Q10">
        <f t="shared" si="4"/>
        <v>4.3178419612702976</v>
      </c>
      <c r="R10">
        <f t="shared" si="5"/>
        <v>4.3495039492454808</v>
      </c>
      <c r="S10">
        <f t="shared" si="6"/>
        <v>3.6398059310881998</v>
      </c>
      <c r="T10">
        <f t="shared" si="7"/>
        <v>4.3919511187933198</v>
      </c>
      <c r="U10">
        <f t="shared" si="8"/>
        <v>2.8805448068771033</v>
      </c>
      <c r="V10">
        <f t="shared" si="9"/>
        <v>2.5336155029542788</v>
      </c>
      <c r="W10">
        <f t="shared" si="10"/>
        <v>2.5162641567349096</v>
      </c>
      <c r="X10">
        <f t="shared" si="11"/>
        <v>2.6690943989246234</v>
      </c>
      <c r="Y10">
        <f t="shared" si="12"/>
        <v>3.8979225294212285</v>
      </c>
    </row>
    <row r="12" spans="1:25" x14ac:dyDescent="0.2">
      <c r="A12">
        <v>38854.6042060377</v>
      </c>
      <c r="B12">
        <v>5052.0268372834098</v>
      </c>
      <c r="C12">
        <v>4221.9658509539049</v>
      </c>
      <c r="D12">
        <v>790.95839234262826</v>
      </c>
      <c r="E12">
        <v>19602.740419109825</v>
      </c>
      <c r="F12">
        <v>14750.65013319802</v>
      </c>
      <c r="G12">
        <v>19422.338709677417</v>
      </c>
      <c r="H12">
        <v>7678.2924134544564</v>
      </c>
      <c r="I12">
        <v>15953.986361592646</v>
      </c>
      <c r="J12">
        <v>348.8</v>
      </c>
      <c r="K12">
        <v>4758</v>
      </c>
      <c r="L12">
        <v>2669.0404807084124</v>
      </c>
      <c r="N12">
        <f t="shared" si="1"/>
        <v>4.589442489360807</v>
      </c>
      <c r="O12">
        <f t="shared" si="2"/>
        <v>3.7034656489405253</v>
      </c>
      <c r="P12">
        <f t="shared" si="3"/>
        <v>3.6255147162283263</v>
      </c>
      <c r="Q12">
        <f t="shared" si="4"/>
        <v>2.8981536384265381</v>
      </c>
      <c r="R12">
        <f t="shared" si="5"/>
        <v>4.2923167889944125</v>
      </c>
      <c r="S12">
        <f t="shared" si="6"/>
        <v>4.168811162215067</v>
      </c>
      <c r="T12">
        <f t="shared" si="7"/>
        <v>4.2883015235922723</v>
      </c>
      <c r="U12">
        <f t="shared" si="8"/>
        <v>3.8852646473921593</v>
      </c>
      <c r="V12">
        <f t="shared" si="9"/>
        <v>4.2028692164548627</v>
      </c>
      <c r="W12">
        <f t="shared" si="10"/>
        <v>2.5425764762605296</v>
      </c>
      <c r="X12">
        <f t="shared" si="11"/>
        <v>3.6774244377012475</v>
      </c>
      <c r="Y12">
        <f t="shared" si="12"/>
        <v>3.4263551606795897</v>
      </c>
    </row>
    <row r="13" spans="1:25" x14ac:dyDescent="0.2">
      <c r="A13">
        <v>30341.251111473197</v>
      </c>
      <c r="B13">
        <v>6890.8601810808259</v>
      </c>
      <c r="C13">
        <v>14878.156207707101</v>
      </c>
      <c r="D13">
        <v>6623.8083208044764</v>
      </c>
      <c r="E13">
        <v>1026.1588880760792</v>
      </c>
      <c r="F13">
        <v>455</v>
      </c>
      <c r="G13">
        <v>347.5</v>
      </c>
      <c r="H13">
        <v>15710.232856066315</v>
      </c>
      <c r="I13">
        <v>393</v>
      </c>
      <c r="J13">
        <v>2056.6655872246806</v>
      </c>
      <c r="K13">
        <v>14692.341077385319</v>
      </c>
      <c r="L13">
        <v>2733.035665226404</v>
      </c>
      <c r="N13">
        <f t="shared" si="1"/>
        <v>4.4820334848095271</v>
      </c>
      <c r="O13">
        <f t="shared" si="2"/>
        <v>3.8382734379569023</v>
      </c>
      <c r="P13">
        <f t="shared" si="3"/>
        <v>4.1725491141108426</v>
      </c>
      <c r="Q13">
        <f t="shared" si="4"/>
        <v>3.8211077563822928</v>
      </c>
      <c r="R13">
        <f t="shared" si="5"/>
        <v>3.0112146111385449</v>
      </c>
      <c r="S13">
        <f t="shared" si="6"/>
        <v>2.6580113966571126</v>
      </c>
      <c r="T13">
        <f t="shared" si="7"/>
        <v>2.5409548089261329</v>
      </c>
      <c r="U13">
        <f t="shared" si="8"/>
        <v>4.1961826221727048</v>
      </c>
      <c r="V13">
        <f t="shared" si="9"/>
        <v>2.5943925503754266</v>
      </c>
      <c r="W13">
        <f t="shared" si="10"/>
        <v>3.313163681373958</v>
      </c>
      <c r="X13">
        <f t="shared" si="11"/>
        <v>4.1670910017796379</v>
      </c>
      <c r="Y13">
        <f t="shared" si="12"/>
        <v>3.4366452991313574</v>
      </c>
    </row>
    <row r="14" spans="1:25" x14ac:dyDescent="0.2">
      <c r="A14">
        <v>16984.069451422281</v>
      </c>
      <c r="B14">
        <v>15405.286395392748</v>
      </c>
      <c r="C14">
        <v>23484.456750084708</v>
      </c>
      <c r="D14">
        <v>22786.295161499547</v>
      </c>
      <c r="E14">
        <v>1170.5540856235398</v>
      </c>
      <c r="F14">
        <v>14764.550906627763</v>
      </c>
      <c r="G14">
        <v>634.1159664780148</v>
      </c>
      <c r="H14">
        <v>339.33332440898505</v>
      </c>
      <c r="I14">
        <v>717</v>
      </c>
      <c r="J14">
        <v>1347</v>
      </c>
      <c r="K14">
        <v>9550.2344743400645</v>
      </c>
      <c r="L14">
        <v>2482.9933473136166</v>
      </c>
      <c r="N14">
        <f t="shared" si="1"/>
        <v>4.2300417570827999</v>
      </c>
      <c r="O14">
        <f t="shared" si="2"/>
        <v>4.187669776575877</v>
      </c>
      <c r="P14">
        <f t="shared" si="3"/>
        <v>4.3707805183975177</v>
      </c>
      <c r="Q14">
        <f t="shared" si="4"/>
        <v>4.357673718698873</v>
      </c>
      <c r="R14">
        <f t="shared" si="5"/>
        <v>3.0683914851366048</v>
      </c>
      <c r="S14">
        <f t="shared" si="6"/>
        <v>4.1692202415659372</v>
      </c>
      <c r="T14">
        <f t="shared" si="7"/>
        <v>2.8021686884747687</v>
      </c>
      <c r="U14">
        <f t="shared" si="8"/>
        <v>2.5306265118592841</v>
      </c>
      <c r="V14">
        <f t="shared" si="9"/>
        <v>2.8555191556678001</v>
      </c>
      <c r="W14">
        <f t="shared" si="10"/>
        <v>3.1293675957229854</v>
      </c>
      <c r="X14">
        <f t="shared" si="11"/>
        <v>3.9800140343755754</v>
      </c>
      <c r="Y14">
        <f t="shared" si="12"/>
        <v>3.3949755559505141</v>
      </c>
    </row>
    <row r="15" spans="1:25" x14ac:dyDescent="0.2">
      <c r="A15">
        <v>1349.4326537208112</v>
      </c>
      <c r="B15">
        <v>124779.64158791165</v>
      </c>
      <c r="C15">
        <v>85126.448324232246</v>
      </c>
      <c r="D15">
        <v>10583.040086261575</v>
      </c>
      <c r="E15">
        <v>25465</v>
      </c>
      <c r="F15">
        <v>681.9</v>
      </c>
      <c r="G15">
        <v>55670.810400647511</v>
      </c>
      <c r="H15">
        <v>1113.4021855691162</v>
      </c>
      <c r="I15">
        <v>447</v>
      </c>
      <c r="J15">
        <v>4485</v>
      </c>
      <c r="K15">
        <v>10583.040086261575</v>
      </c>
      <c r="L15">
        <v>29054.182342040462</v>
      </c>
      <c r="N15">
        <f t="shared" si="1"/>
        <v>3.1301512150524013</v>
      </c>
      <c r="O15">
        <f t="shared" si="2"/>
        <v>5.096143733845909</v>
      </c>
      <c r="P15">
        <f t="shared" si="3"/>
        <v>4.9300645139824715</v>
      </c>
      <c r="Q15">
        <f t="shared" si="4"/>
        <v>4.0246104411430208</v>
      </c>
      <c r="R15">
        <f t="shared" si="5"/>
        <v>4.4059436805121974</v>
      </c>
      <c r="S15">
        <f t="shared" si="6"/>
        <v>2.833720690444633</v>
      </c>
      <c r="T15">
        <f t="shared" si="7"/>
        <v>4.7456275433828798</v>
      </c>
      <c r="U15">
        <f t="shared" si="8"/>
        <v>3.0466520694764658</v>
      </c>
      <c r="V15">
        <f t="shared" si="9"/>
        <v>2.6503075231319366</v>
      </c>
      <c r="W15">
        <f t="shared" si="10"/>
        <v>3.6517624473801109</v>
      </c>
      <c r="X15">
        <f t="shared" si="11"/>
        <v>4.0246104411430208</v>
      </c>
      <c r="Y15">
        <f t="shared" si="12"/>
        <v>4.4632086578048513</v>
      </c>
    </row>
    <row r="16" spans="1:25" x14ac:dyDescent="0.2">
      <c r="A16">
        <v>77456.15079535135</v>
      </c>
      <c r="B16">
        <v>118556.7986708595</v>
      </c>
      <c r="C16">
        <v>117552.7516741265</v>
      </c>
      <c r="D16">
        <v>2901.4071465447305</v>
      </c>
      <c r="E16">
        <v>162071.74799577074</v>
      </c>
      <c r="F16">
        <v>23225.491566540528</v>
      </c>
      <c r="G16">
        <v>5098.1330093299957</v>
      </c>
      <c r="H16">
        <v>22096.120707620801</v>
      </c>
      <c r="I16">
        <v>15274.264044895681</v>
      </c>
      <c r="J16">
        <v>5365.3118503118503</v>
      </c>
      <c r="K16">
        <v>23204.091623211738</v>
      </c>
      <c r="L16">
        <v>26113.665088123384</v>
      </c>
      <c r="N16">
        <f t="shared" si="1"/>
        <v>4.8890559108029761</v>
      </c>
      <c r="O16">
        <f t="shared" si="2"/>
        <v>5.07392646375982</v>
      </c>
      <c r="P16">
        <f t="shared" si="3"/>
        <v>5.0702327995426453</v>
      </c>
      <c r="Q16">
        <f t="shared" si="4"/>
        <v>3.4626086764381978</v>
      </c>
      <c r="R16">
        <f t="shared" si="5"/>
        <v>5.2097073161508565</v>
      </c>
      <c r="S16">
        <f t="shared" si="6"/>
        <v>4.3659649145871793</v>
      </c>
      <c r="T16">
        <f t="shared" si="7"/>
        <v>3.7074111619422934</v>
      </c>
      <c r="U16">
        <f t="shared" si="8"/>
        <v>4.3443160337232625</v>
      </c>
      <c r="V16">
        <f t="shared" si="9"/>
        <v>4.1839602939430227</v>
      </c>
      <c r="W16">
        <f t="shared" si="10"/>
        <v>3.7295949697192246</v>
      </c>
      <c r="X16">
        <f t="shared" si="11"/>
        <v>4.3655645716454439</v>
      </c>
      <c r="Y16">
        <f t="shared" si="12"/>
        <v>4.4168678299172335</v>
      </c>
    </row>
    <row r="17" spans="1:25" x14ac:dyDescent="0.2">
      <c r="A17">
        <v>1090042.9218665219</v>
      </c>
      <c r="B17">
        <v>162744.26561427591</v>
      </c>
      <c r="C17">
        <v>29980.308310991961</v>
      </c>
      <c r="D17">
        <v>18802.002834355018</v>
      </c>
      <c r="E17">
        <v>25525.827740492172</v>
      </c>
      <c r="F17">
        <v>1933.780967361384</v>
      </c>
      <c r="G17">
        <v>20391.806842480397</v>
      </c>
      <c r="H17">
        <v>14739.824784154393</v>
      </c>
      <c r="I17">
        <v>18188.231078702538</v>
      </c>
      <c r="J17">
        <v>14444.565534866739</v>
      </c>
      <c r="K17">
        <v>3638.014098201264</v>
      </c>
      <c r="L17">
        <v>4296.124061124061</v>
      </c>
      <c r="N17">
        <f t="shared" si="1"/>
        <v>6.0374435991908779</v>
      </c>
      <c r="O17">
        <f t="shared" si="2"/>
        <v>5.2115056948995102</v>
      </c>
      <c r="P17">
        <f t="shared" si="3"/>
        <v>4.4768360947255372</v>
      </c>
      <c r="Q17">
        <f t="shared" si="4"/>
        <v>4.2742041138157676</v>
      </c>
      <c r="R17">
        <f t="shared" si="5"/>
        <v>4.4069798341007518</v>
      </c>
      <c r="S17">
        <f t="shared" si="6"/>
        <v>3.2864072815084491</v>
      </c>
      <c r="T17">
        <f t="shared" si="7"/>
        <v>4.3094557087086507</v>
      </c>
      <c r="U17">
        <f t="shared" si="8"/>
        <v>4.1684923209906604</v>
      </c>
      <c r="V17">
        <f t="shared" si="9"/>
        <v>4.2597904632132932</v>
      </c>
      <c r="W17">
        <f t="shared" si="10"/>
        <v>4.1597044836224049</v>
      </c>
      <c r="X17">
        <f t="shared" si="11"/>
        <v>3.5608643777288802</v>
      </c>
      <c r="Y17">
        <f t="shared" si="12"/>
        <v>3.6330768141914169</v>
      </c>
    </row>
    <row r="18" spans="1:25" x14ac:dyDescent="0.2">
      <c r="A18">
        <v>505.65798747875118</v>
      </c>
      <c r="B18">
        <v>339.13808505886482</v>
      </c>
      <c r="C18">
        <v>170135.5827905382</v>
      </c>
      <c r="D18">
        <v>24260.113358911753</v>
      </c>
      <c r="E18">
        <v>23801.200931470394</v>
      </c>
      <c r="F18">
        <v>7343.979483080202</v>
      </c>
      <c r="G18">
        <v>14982.839748625294</v>
      </c>
      <c r="H18">
        <v>11819.867863471762</v>
      </c>
      <c r="I18">
        <v>6561.4730758387368</v>
      </c>
      <c r="J18">
        <v>4513.7286063569682</v>
      </c>
      <c r="K18">
        <v>758.55745173948537</v>
      </c>
      <c r="L18">
        <v>3092.1428571428573</v>
      </c>
      <c r="N18">
        <f t="shared" si="1"/>
        <v>2.7038568718368095</v>
      </c>
      <c r="O18">
        <f t="shared" si="2"/>
        <v>2.5303765635974567</v>
      </c>
      <c r="P18">
        <f t="shared" si="3"/>
        <v>5.2307951530803933</v>
      </c>
      <c r="Q18">
        <f t="shared" si="4"/>
        <v>4.3848928258394917</v>
      </c>
      <c r="R18">
        <f t="shared" si="5"/>
        <v>4.3765988707015726</v>
      </c>
      <c r="S18">
        <f t="shared" si="6"/>
        <v>3.865931454903766</v>
      </c>
      <c r="T18">
        <f t="shared" si="7"/>
        <v>4.1755941344766665</v>
      </c>
      <c r="U18">
        <f t="shared" si="8"/>
        <v>4.0726126215125937</v>
      </c>
      <c r="V18">
        <f t="shared" si="9"/>
        <v>3.8170013510966658</v>
      </c>
      <c r="W18">
        <f t="shared" si="10"/>
        <v>3.6545354430215604</v>
      </c>
      <c r="X18">
        <f t="shared" si="11"/>
        <v>2.8799884790298553</v>
      </c>
      <c r="Y18">
        <f t="shared" si="12"/>
        <v>3.4902595501349185</v>
      </c>
    </row>
    <row r="19" spans="1:25" x14ac:dyDescent="0.2">
      <c r="A19">
        <v>842.90605584761386</v>
      </c>
      <c r="B19">
        <v>1756.8341975385767</v>
      </c>
      <c r="C19">
        <v>925.65993508835186</v>
      </c>
      <c r="D19">
        <v>253.47118001154448</v>
      </c>
      <c r="E19">
        <v>684.81353393044969</v>
      </c>
      <c r="F19">
        <v>1283.5436893203885</v>
      </c>
      <c r="G19">
        <v>340.16731163214206</v>
      </c>
      <c r="H19">
        <v>1013.4171586577984</v>
      </c>
      <c r="I19">
        <v>5307.0847787138337</v>
      </c>
      <c r="J19">
        <v>3614.8052280881598</v>
      </c>
      <c r="K19">
        <v>627.01088919136646</v>
      </c>
      <c r="L19">
        <v>899.97031382527564</v>
      </c>
      <c r="N19">
        <f t="shared" si="1"/>
        <v>2.9257791740310211</v>
      </c>
      <c r="O19">
        <f t="shared" si="2"/>
        <v>3.2447307765824691</v>
      </c>
      <c r="P19">
        <f t="shared" si="3"/>
        <v>2.9664514667684991</v>
      </c>
      <c r="Q19">
        <f t="shared" si="4"/>
        <v>2.4039285866536124</v>
      </c>
      <c r="R19">
        <f t="shared" si="5"/>
        <v>2.8355723346907555</v>
      </c>
      <c r="S19">
        <f t="shared" si="6"/>
        <v>3.1084106557950273</v>
      </c>
      <c r="T19">
        <f t="shared" si="7"/>
        <v>2.5316925777660813</v>
      </c>
      <c r="U19">
        <f t="shared" si="8"/>
        <v>3.0057882532675717</v>
      </c>
      <c r="V19">
        <f t="shared" si="9"/>
        <v>3.7248560253783047</v>
      </c>
      <c r="W19">
        <f t="shared" si="10"/>
        <v>3.5580849017286451</v>
      </c>
      <c r="X19">
        <f t="shared" si="11"/>
        <v>2.7972750832145405</v>
      </c>
      <c r="Y19">
        <f t="shared" si="12"/>
        <v>2.9542281841565425</v>
      </c>
    </row>
    <row r="20" spans="1:25" x14ac:dyDescent="0.2">
      <c r="A20">
        <v>810477.70931326423</v>
      </c>
      <c r="B20">
        <v>2453.809980806142</v>
      </c>
      <c r="C20">
        <v>1008.4597156398105</v>
      </c>
      <c r="D20">
        <v>5142.4612967058556</v>
      </c>
      <c r="E20">
        <v>20347.676056338027</v>
      </c>
      <c r="F20">
        <v>3691.9125852448851</v>
      </c>
      <c r="G20">
        <v>351.94972513129204</v>
      </c>
      <c r="H20">
        <v>768.85672227674195</v>
      </c>
      <c r="I20">
        <v>842.63606823720545</v>
      </c>
      <c r="J20">
        <v>634.52996474735596</v>
      </c>
      <c r="K20">
        <v>963.34382112732624</v>
      </c>
      <c r="L20">
        <v>4859</v>
      </c>
      <c r="N20">
        <f t="shared" si="1"/>
        <v>5.9087410748842606</v>
      </c>
      <c r="O20">
        <f t="shared" si="2"/>
        <v>3.3898409286099986</v>
      </c>
      <c r="P20">
        <f t="shared" si="3"/>
        <v>3.0036585543834202</v>
      </c>
      <c r="Q20">
        <f t="shared" si="4"/>
        <v>3.7111710317833233</v>
      </c>
      <c r="R20">
        <f t="shared" si="5"/>
        <v>4.3085148148613843</v>
      </c>
      <c r="S20">
        <f t="shared" si="6"/>
        <v>3.5672514095274335</v>
      </c>
      <c r="T20">
        <f t="shared" si="7"/>
        <v>2.5464806303603789</v>
      </c>
      <c r="U20">
        <f t="shared" si="8"/>
        <v>2.8858454158455524</v>
      </c>
      <c r="V20">
        <f t="shared" si="9"/>
        <v>2.9256400447518298</v>
      </c>
      <c r="W20">
        <f t="shared" si="10"/>
        <v>2.802452135835217</v>
      </c>
      <c r="X20">
        <f t="shared" si="11"/>
        <v>2.9837813161679558</v>
      </c>
      <c r="Y20">
        <f t="shared" si="12"/>
        <v>3.6865468990630061</v>
      </c>
    </row>
    <row r="21" spans="1:25" x14ac:dyDescent="0.2">
      <c r="A21">
        <v>5105.5657919847326</v>
      </c>
      <c r="B21">
        <v>1945.6877978915732</v>
      </c>
      <c r="C21">
        <v>2114.7777410442295</v>
      </c>
      <c r="D21">
        <v>2828.0362022221043</v>
      </c>
      <c r="E21">
        <v>709.2556068194715</v>
      </c>
      <c r="F21">
        <v>437.56794009634189</v>
      </c>
      <c r="G21">
        <v>1408</v>
      </c>
      <c r="H21">
        <v>4414</v>
      </c>
      <c r="I21">
        <v>3414</v>
      </c>
      <c r="J21">
        <v>708</v>
      </c>
      <c r="K21">
        <v>9864</v>
      </c>
      <c r="L21">
        <v>17721.782214600684</v>
      </c>
      <c r="N21">
        <f t="shared" si="1"/>
        <v>3.7080438770245299</v>
      </c>
      <c r="O21">
        <f t="shared" si="2"/>
        <v>3.2890731552897634</v>
      </c>
      <c r="P21">
        <f t="shared" si="3"/>
        <v>3.3252647306187662</v>
      </c>
      <c r="Q21">
        <f t="shared" si="4"/>
        <v>3.4514849646456041</v>
      </c>
      <c r="R21">
        <f t="shared" si="5"/>
        <v>2.850802777673576</v>
      </c>
      <c r="S21">
        <f t="shared" si="6"/>
        <v>2.6410454944284121</v>
      </c>
      <c r="T21">
        <f t="shared" si="7"/>
        <v>3.1486026548060932</v>
      </c>
      <c r="U21">
        <f t="shared" si="8"/>
        <v>3.6448323288256361</v>
      </c>
      <c r="V21">
        <f t="shared" si="9"/>
        <v>3.5332635167787148</v>
      </c>
      <c r="W21">
        <f t="shared" si="10"/>
        <v>2.8500332576897689</v>
      </c>
      <c r="X21">
        <f t="shared" si="11"/>
        <v>3.9940530635876752</v>
      </c>
      <c r="Y21">
        <f t="shared" si="12"/>
        <v>4.2485073951495576</v>
      </c>
    </row>
    <row r="23" spans="1:25" x14ac:dyDescent="0.2">
      <c r="A23">
        <v>285.8830218666082</v>
      </c>
      <c r="B23">
        <v>8403.365994311509</v>
      </c>
      <c r="C23">
        <v>9570.4817861339598</v>
      </c>
      <c r="D23">
        <v>5671.3368286889518</v>
      </c>
      <c r="E23">
        <v>3612.4399306828404</v>
      </c>
      <c r="F23">
        <v>3872.3590192125239</v>
      </c>
      <c r="G23">
        <v>4792.0892436685235</v>
      </c>
      <c r="H23">
        <v>6787.1086519114688</v>
      </c>
      <c r="I23">
        <v>2227.7146090893261</v>
      </c>
      <c r="J23">
        <v>1273.770907247846</v>
      </c>
      <c r="K23">
        <v>4641.9745422794622</v>
      </c>
      <c r="L23">
        <v>1318.7057150245669</v>
      </c>
      <c r="N23">
        <f t="shared" si="1"/>
        <v>2.4561883640722555</v>
      </c>
      <c r="O23">
        <f t="shared" si="2"/>
        <v>3.9244532789125586</v>
      </c>
      <c r="P23">
        <f t="shared" si="3"/>
        <v>3.9809338010780726</v>
      </c>
      <c r="Q23">
        <f t="shared" si="4"/>
        <v>3.7536854414134719</v>
      </c>
      <c r="R23">
        <f t="shared" si="5"/>
        <v>3.5578006341757122</v>
      </c>
      <c r="S23">
        <f t="shared" si="6"/>
        <v>3.5879756153808655</v>
      </c>
      <c r="T23">
        <f t="shared" si="7"/>
        <v>3.6805248973762223</v>
      </c>
      <c r="U23">
        <f t="shared" si="8"/>
        <v>3.8316848016812117</v>
      </c>
      <c r="V23">
        <f t="shared" si="9"/>
        <v>3.3478595529125887</v>
      </c>
      <c r="W23">
        <f t="shared" si="10"/>
        <v>3.1050913254367427</v>
      </c>
      <c r="X23">
        <f t="shared" si="11"/>
        <v>3.6667027543495694</v>
      </c>
      <c r="Y23">
        <f t="shared" si="12"/>
        <v>3.1201478883434577</v>
      </c>
    </row>
    <row r="24" spans="1:25" x14ac:dyDescent="0.2">
      <c r="A24">
        <v>261.27786032689448</v>
      </c>
      <c r="B24">
        <v>2361.6332022609977</v>
      </c>
      <c r="C24">
        <v>10560.444036697247</v>
      </c>
      <c r="D24">
        <v>9423.0796529968447</v>
      </c>
      <c r="E24">
        <v>3463.2326537022009</v>
      </c>
      <c r="F24">
        <v>6080.981262465938</v>
      </c>
      <c r="G24">
        <v>6859.6106232294615</v>
      </c>
      <c r="H24">
        <v>21473.858023849156</v>
      </c>
      <c r="I24">
        <v>6328.6912461667134</v>
      </c>
      <c r="J24">
        <v>5554.5325771122034</v>
      </c>
      <c r="K24">
        <v>24793.275329212578</v>
      </c>
      <c r="L24">
        <v>7075.0213728627141</v>
      </c>
      <c r="N24">
        <f t="shared" si="1"/>
        <v>2.4171026108554385</v>
      </c>
      <c r="O24">
        <f t="shared" si="2"/>
        <v>3.373212445942988</v>
      </c>
      <c r="P24">
        <f t="shared" si="3"/>
        <v>4.0236821794319866</v>
      </c>
      <c r="Q24">
        <f t="shared" si="4"/>
        <v>3.9741928622113214</v>
      </c>
      <c r="R24">
        <f t="shared" si="5"/>
        <v>3.5394816676468142</v>
      </c>
      <c r="S24">
        <f t="shared" si="6"/>
        <v>3.7839736652083982</v>
      </c>
      <c r="T24">
        <f t="shared" si="7"/>
        <v>3.8362994642516171</v>
      </c>
      <c r="U24">
        <f t="shared" si="8"/>
        <v>4.3319100774100123</v>
      </c>
      <c r="V24">
        <f t="shared" si="9"/>
        <v>3.8013139085427889</v>
      </c>
      <c r="W24">
        <f t="shared" si="10"/>
        <v>3.7446475182324219</v>
      </c>
      <c r="X24">
        <f t="shared" si="11"/>
        <v>4.3943339032681052</v>
      </c>
      <c r="Y24">
        <f t="shared" si="12"/>
        <v>3.8497277561542527</v>
      </c>
    </row>
    <row r="25" spans="1:25" x14ac:dyDescent="0.2">
      <c r="A25">
        <v>249</v>
      </c>
      <c r="B25">
        <v>5403.6190161041259</v>
      </c>
      <c r="C25">
        <v>12820.061996954535</v>
      </c>
      <c r="D25">
        <v>20381.347048300537</v>
      </c>
      <c r="E25">
        <v>10708.387353878852</v>
      </c>
      <c r="F25">
        <v>36359.01700902787</v>
      </c>
      <c r="G25">
        <v>10410.867046708348</v>
      </c>
      <c r="H25">
        <v>23367.638632162663</v>
      </c>
      <c r="I25">
        <v>22080.499847954994</v>
      </c>
      <c r="J25">
        <v>5377.3813685336399</v>
      </c>
      <c r="K25">
        <v>72914.883837090165</v>
      </c>
      <c r="L25">
        <v>44733.823941726223</v>
      </c>
      <c r="N25">
        <f t="shared" si="1"/>
        <v>2.3961993470957363</v>
      </c>
      <c r="O25">
        <f t="shared" si="2"/>
        <v>3.7326847213573187</v>
      </c>
      <c r="P25">
        <f t="shared" si="3"/>
        <v>4.1078901254066791</v>
      </c>
      <c r="Q25">
        <f t="shared" si="4"/>
        <v>4.3092328841017551</v>
      </c>
      <c r="R25">
        <f t="shared" si="5"/>
        <v>4.0297240725083094</v>
      </c>
      <c r="S25">
        <f t="shared" si="6"/>
        <v>4.5606121332593421</v>
      </c>
      <c r="T25">
        <f t="shared" si="7"/>
        <v>4.0174869003001925</v>
      </c>
      <c r="U25">
        <f t="shared" si="8"/>
        <v>4.3686148278891848</v>
      </c>
      <c r="V25">
        <f t="shared" si="9"/>
        <v>4.3440089005223577</v>
      </c>
      <c r="W25">
        <f t="shared" si="10"/>
        <v>3.7305708381093332</v>
      </c>
      <c r="X25">
        <f t="shared" si="11"/>
        <v>4.862816188243082</v>
      </c>
      <c r="Y25">
        <f t="shared" si="12"/>
        <v>4.6506360241688123</v>
      </c>
    </row>
    <row r="26" spans="1:25" x14ac:dyDescent="0.2">
      <c r="A26">
        <v>70339.024896265561</v>
      </c>
      <c r="B26">
        <v>108370.96921322</v>
      </c>
      <c r="C26">
        <v>87972.547788562006</v>
      </c>
      <c r="D26">
        <v>4100.1147987859713</v>
      </c>
      <c r="E26">
        <v>81204.313108945978</v>
      </c>
      <c r="F26">
        <v>4485.8197490825296</v>
      </c>
      <c r="G26">
        <v>4210.8296065666573</v>
      </c>
      <c r="H26">
        <v>3849.7581736189404</v>
      </c>
      <c r="I26">
        <v>545.47288758265972</v>
      </c>
      <c r="J26">
        <v>10139</v>
      </c>
      <c r="K26">
        <v>8100.6296187212165</v>
      </c>
      <c r="L26">
        <v>57141.710526315801</v>
      </c>
      <c r="N26">
        <f t="shared" si="1"/>
        <v>4.847196343436333</v>
      </c>
      <c r="O26">
        <f t="shared" si="2"/>
        <v>5.0349129574876246</v>
      </c>
      <c r="P26">
        <f t="shared" si="3"/>
        <v>4.9443471698324482</v>
      </c>
      <c r="Q26">
        <f t="shared" si="4"/>
        <v>3.6127960166663957</v>
      </c>
      <c r="R26">
        <f t="shared" si="5"/>
        <v>4.9095790970942348</v>
      </c>
      <c r="S26">
        <f t="shared" si="6"/>
        <v>3.6518418186112886</v>
      </c>
      <c r="T26">
        <f t="shared" si="7"/>
        <v>3.6243676678213395</v>
      </c>
      <c r="U26">
        <f t="shared" si="8"/>
        <v>3.5854334497263207</v>
      </c>
      <c r="V26">
        <f t="shared" si="9"/>
        <v>2.7367731691024244</v>
      </c>
      <c r="W26">
        <f t="shared" si="10"/>
        <v>4.0059951230546913</v>
      </c>
      <c r="X26">
        <f t="shared" si="11"/>
        <v>3.9085187755835311</v>
      </c>
      <c r="Y26">
        <f t="shared" si="12"/>
        <v>4.7569532367646294</v>
      </c>
    </row>
    <row r="27" spans="1:25" x14ac:dyDescent="0.2">
      <c r="A27">
        <v>35883.33769901676</v>
      </c>
      <c r="B27">
        <v>62063.814301472354</v>
      </c>
      <c r="C27">
        <v>44061.081201810652</v>
      </c>
      <c r="D27">
        <v>6139.6811795159501</v>
      </c>
      <c r="E27">
        <v>2706617.6261633458</v>
      </c>
      <c r="F27">
        <v>30536.644066519006</v>
      </c>
      <c r="G27">
        <v>3531.3352028534887</v>
      </c>
      <c r="H27">
        <v>145229.39940390104</v>
      </c>
      <c r="I27">
        <v>23243.118336219632</v>
      </c>
      <c r="J27">
        <v>2428.4210167750707</v>
      </c>
      <c r="K27">
        <v>861.99023571736632</v>
      </c>
      <c r="L27">
        <v>47140.77125687035</v>
      </c>
      <c r="N27">
        <f t="shared" si="1"/>
        <v>4.554892832277524</v>
      </c>
      <c r="O27">
        <f t="shared" si="2"/>
        <v>4.7928384628236778</v>
      </c>
      <c r="P27">
        <f t="shared" si="3"/>
        <v>4.6440551499690601</v>
      </c>
      <c r="Q27">
        <f t="shared" si="4"/>
        <v>3.7881458197450937</v>
      </c>
      <c r="R27">
        <f t="shared" si="5"/>
        <v>6.4324269057236334</v>
      </c>
      <c r="S27">
        <f t="shared" si="6"/>
        <v>4.4848213070008196</v>
      </c>
      <c r="T27">
        <f t="shared" si="7"/>
        <v>3.5479389437993252</v>
      </c>
      <c r="U27">
        <f t="shared" si="8"/>
        <v>5.1620545413396819</v>
      </c>
      <c r="V27">
        <f t="shared" si="9"/>
        <v>4.3662943933122191</v>
      </c>
      <c r="W27">
        <f t="shared" si="10"/>
        <v>3.3853239828197319</v>
      </c>
      <c r="X27">
        <f t="shared" si="11"/>
        <v>2.9355023463373748</v>
      </c>
      <c r="Y27">
        <f t="shared" si="12"/>
        <v>4.6733966836160281</v>
      </c>
    </row>
    <row r="28" spans="1:25" x14ac:dyDescent="0.2">
      <c r="A28">
        <v>1434.4120529152376</v>
      </c>
      <c r="B28">
        <v>1122.2320596458528</v>
      </c>
      <c r="C28">
        <v>2135.3260363297622</v>
      </c>
      <c r="D28">
        <v>3703.876611418048</v>
      </c>
      <c r="E28">
        <v>193543.59375</v>
      </c>
      <c r="F28">
        <v>1141.477817121433</v>
      </c>
      <c r="G28">
        <v>288.61366622864654</v>
      </c>
      <c r="H28">
        <v>1776.8472824274759</v>
      </c>
      <c r="I28">
        <v>1053.3099127918047</v>
      </c>
      <c r="J28">
        <v>1284.077098665827</v>
      </c>
      <c r="K28">
        <v>1768.9829981339417</v>
      </c>
      <c r="L28">
        <v>615.06520726595249</v>
      </c>
      <c r="N28">
        <f t="shared" si="1"/>
        <v>3.1566739258099732</v>
      </c>
      <c r="O28">
        <f t="shared" si="2"/>
        <v>3.050082671361205</v>
      </c>
      <c r="P28">
        <f t="shared" si="3"/>
        <v>3.3294641955055178</v>
      </c>
      <c r="Q28">
        <f t="shared" si="4"/>
        <v>3.5686565104416346</v>
      </c>
      <c r="R28">
        <f t="shared" si="5"/>
        <v>5.2867788008419065</v>
      </c>
      <c r="S28">
        <f t="shared" si="6"/>
        <v>3.0574674760580858</v>
      </c>
      <c r="T28">
        <f t="shared" si="7"/>
        <v>2.4603168916471789</v>
      </c>
      <c r="U28">
        <f t="shared" si="8"/>
        <v>3.2496501023977604</v>
      </c>
      <c r="V28">
        <f t="shared" si="9"/>
        <v>3.0225561713876372</v>
      </c>
      <c r="W28">
        <f t="shared" si="10"/>
        <v>3.1085911004617288</v>
      </c>
      <c r="X28">
        <f t="shared" si="11"/>
        <v>3.2477236588836664</v>
      </c>
      <c r="Y28">
        <f t="shared" si="12"/>
        <v>2.7889211607422077</v>
      </c>
    </row>
    <row r="29" spans="1:25" x14ac:dyDescent="0.2">
      <c r="A29">
        <v>713.97244665423659</v>
      </c>
      <c r="B29">
        <v>439.46735395189</v>
      </c>
      <c r="C29">
        <v>543.43514521910902</v>
      </c>
      <c r="D29">
        <v>1579.1002772086297</v>
      </c>
      <c r="E29">
        <v>2127.6551373346897</v>
      </c>
      <c r="F29">
        <v>1413.2672540381791</v>
      </c>
      <c r="G29">
        <v>380.87383522155926</v>
      </c>
      <c r="H29">
        <v>471.64333451971368</v>
      </c>
      <c r="I29">
        <v>494.6658711217184</v>
      </c>
      <c r="J29">
        <v>519.96595075955997</v>
      </c>
      <c r="K29">
        <v>903.35368760773099</v>
      </c>
      <c r="L29">
        <v>1138.0023094688222</v>
      </c>
      <c r="N29">
        <f t="shared" si="1"/>
        <v>2.8536814519765681</v>
      </c>
      <c r="O29">
        <f t="shared" si="2"/>
        <v>2.642926618829252</v>
      </c>
      <c r="P29">
        <f t="shared" si="3"/>
        <v>2.7351477218278322</v>
      </c>
      <c r="Q29">
        <f t="shared" si="4"/>
        <v>3.1984097097774975</v>
      </c>
      <c r="R29">
        <f t="shared" si="5"/>
        <v>3.3279012363627403</v>
      </c>
      <c r="S29">
        <f t="shared" si="6"/>
        <v>3.1502242962993807</v>
      </c>
      <c r="T29">
        <f t="shared" si="7"/>
        <v>2.58078113908469</v>
      </c>
      <c r="U29">
        <f t="shared" si="8"/>
        <v>2.6736137011689682</v>
      </c>
      <c r="V29">
        <f t="shared" si="9"/>
        <v>2.6943119477710704</v>
      </c>
      <c r="W29">
        <f t="shared" si="10"/>
        <v>2.715974905401354</v>
      </c>
      <c r="X29">
        <f t="shared" si="11"/>
        <v>2.9558578217445572</v>
      </c>
      <c r="Y29">
        <f t="shared" si="12"/>
        <v>3.0561431434198152</v>
      </c>
    </row>
    <row r="30" spans="1:25" x14ac:dyDescent="0.2">
      <c r="A30">
        <v>848.44186223422469</v>
      </c>
      <c r="B30">
        <v>1674.674189716613</v>
      </c>
      <c r="C30">
        <v>2425.4678001938155</v>
      </c>
      <c r="D30">
        <v>754.10112359550567</v>
      </c>
      <c r="E30">
        <v>710.50787491440315</v>
      </c>
      <c r="F30">
        <v>1720.8232896904533</v>
      </c>
      <c r="G30">
        <v>825.11078087003511</v>
      </c>
      <c r="H30">
        <v>536.54197601370652</v>
      </c>
      <c r="I30">
        <v>5613.6973765948296</v>
      </c>
      <c r="J30">
        <v>1718.1683168316831</v>
      </c>
      <c r="K30">
        <v>783.61214190292412</v>
      </c>
      <c r="L30">
        <v>2201.9206467199406</v>
      </c>
      <c r="N30">
        <f t="shared" si="1"/>
        <v>2.9286220885206222</v>
      </c>
      <c r="O30">
        <f t="shared" si="2"/>
        <v>3.2239303269719017</v>
      </c>
      <c r="P30">
        <f t="shared" si="3"/>
        <v>3.384795513432926</v>
      </c>
      <c r="Q30">
        <f t="shared" si="4"/>
        <v>2.8774295878787441</v>
      </c>
      <c r="R30">
        <f t="shared" si="5"/>
        <v>2.8515688957932812</v>
      </c>
      <c r="S30">
        <f t="shared" si="6"/>
        <v>3.235736275177874</v>
      </c>
      <c r="T30">
        <f t="shared" si="7"/>
        <v>2.9165122616294914</v>
      </c>
      <c r="U30">
        <f t="shared" si="8"/>
        <v>2.7296037043783952</v>
      </c>
      <c r="V30">
        <f t="shared" si="9"/>
        <v>3.7492489969665002</v>
      </c>
      <c r="W30">
        <f t="shared" si="10"/>
        <v>3.2350657063465591</v>
      </c>
      <c r="X30">
        <f t="shared" si="11"/>
        <v>2.8941011566751569</v>
      </c>
      <c r="Y30">
        <f t="shared" si="12"/>
        <v>3.3428016637217319</v>
      </c>
    </row>
    <row r="31" spans="1:25" x14ac:dyDescent="0.2">
      <c r="A31">
        <v>1568.9872486512998</v>
      </c>
      <c r="B31">
        <v>758.32852332852337</v>
      </c>
      <c r="C31">
        <v>1891.2060889929744</v>
      </c>
      <c r="D31">
        <v>663.74031262314452</v>
      </c>
      <c r="E31">
        <v>3705.0686947988224</v>
      </c>
      <c r="F31">
        <v>1322.0975039589773</v>
      </c>
      <c r="G31">
        <v>314.00852052672349</v>
      </c>
      <c r="H31">
        <v>920.33034714445694</v>
      </c>
      <c r="I31">
        <v>720.36759457530343</v>
      </c>
      <c r="J31">
        <v>732.82658430565095</v>
      </c>
      <c r="K31">
        <v>563.965934287442</v>
      </c>
      <c r="L31">
        <v>732.7127172918573</v>
      </c>
      <c r="N31">
        <f t="shared" si="1"/>
        <v>3.1956194140376182</v>
      </c>
      <c r="O31">
        <f t="shared" si="2"/>
        <v>2.879857391594121</v>
      </c>
      <c r="P31">
        <f t="shared" si="3"/>
        <v>3.276738857473048</v>
      </c>
      <c r="Q31">
        <f t="shared" si="4"/>
        <v>2.8219981955508975</v>
      </c>
      <c r="R31">
        <f t="shared" si="5"/>
        <v>3.5687962645408509</v>
      </c>
      <c r="S31">
        <f t="shared" si="6"/>
        <v>3.1212634853083454</v>
      </c>
      <c r="T31">
        <f t="shared" si="7"/>
        <v>2.4969414326831947</v>
      </c>
      <c r="U31">
        <f t="shared" si="8"/>
        <v>2.9639437427698851</v>
      </c>
      <c r="V31">
        <f t="shared" si="9"/>
        <v>2.8575541680374599</v>
      </c>
      <c r="W31">
        <f t="shared" si="10"/>
        <v>2.8650012155831481</v>
      </c>
      <c r="X31">
        <f t="shared" si="11"/>
        <v>2.7512528717177376</v>
      </c>
      <c r="Y31">
        <f t="shared" si="12"/>
        <v>2.864933729415009</v>
      </c>
    </row>
    <row r="32" spans="1:25" x14ac:dyDescent="0.2">
      <c r="A32">
        <v>380.82582132910068</v>
      </c>
      <c r="B32">
        <v>7918.400931652076</v>
      </c>
      <c r="C32">
        <v>955.97122302158277</v>
      </c>
      <c r="D32">
        <v>14645.658456898718</v>
      </c>
      <c r="E32">
        <v>6916.6377866192024</v>
      </c>
      <c r="F32">
        <v>6595.7350682827837</v>
      </c>
      <c r="G32">
        <v>3735.2893983636418</v>
      </c>
      <c r="H32">
        <v>5649.8040164529402</v>
      </c>
      <c r="I32">
        <v>3399.7253213197296</v>
      </c>
      <c r="J32">
        <v>1348.7377495462795</v>
      </c>
      <c r="K32">
        <v>3072.3559437696194</v>
      </c>
      <c r="L32">
        <v>1847.6413652572594</v>
      </c>
      <c r="N32">
        <f t="shared" si="1"/>
        <v>2.5807263874029802</v>
      </c>
      <c r="O32">
        <f t="shared" si="2"/>
        <v>3.898637487564693</v>
      </c>
      <c r="P32">
        <f t="shared" si="3"/>
        <v>2.980444819189243</v>
      </c>
      <c r="Q32">
        <f t="shared" si="4"/>
        <v>4.1657089019834235</v>
      </c>
      <c r="R32">
        <f t="shared" si="5"/>
        <v>3.8398950329590846</v>
      </c>
      <c r="S32">
        <f t="shared" si="6"/>
        <v>3.8192632029619262</v>
      </c>
      <c r="T32">
        <f t="shared" si="7"/>
        <v>3.5723242552125885</v>
      </c>
      <c r="U32">
        <f t="shared" si="8"/>
        <v>3.7520333830319577</v>
      </c>
      <c r="V32">
        <f t="shared" si="9"/>
        <v>3.5314438299087119</v>
      </c>
      <c r="W32">
        <f t="shared" si="10"/>
        <v>3.1299275130543678</v>
      </c>
      <c r="X32">
        <f t="shared" si="11"/>
        <v>3.4874715288920526</v>
      </c>
      <c r="Y32">
        <f t="shared" si="12"/>
        <v>3.2666176767298838</v>
      </c>
    </row>
    <row r="34" spans="1:25" x14ac:dyDescent="0.2">
      <c r="A34">
        <v>466.73432263016502</v>
      </c>
      <c r="B34">
        <v>6234.2857878716932</v>
      </c>
      <c r="C34">
        <v>6240.898338220919</v>
      </c>
      <c r="D34">
        <v>7212.9048713595403</v>
      </c>
      <c r="E34">
        <v>18620.540697842767</v>
      </c>
      <c r="F34">
        <v>2490.62277834525</v>
      </c>
      <c r="G34">
        <v>1805.176611976173</v>
      </c>
      <c r="H34">
        <v>2809.8920206431121</v>
      </c>
      <c r="I34">
        <v>962.90079744816592</v>
      </c>
      <c r="J34">
        <v>1083.1556245265037</v>
      </c>
      <c r="K34">
        <v>2509.0828322670641</v>
      </c>
      <c r="L34">
        <v>1644.5671424410136</v>
      </c>
      <c r="N34">
        <f t="shared" si="1"/>
        <v>2.6690697391341156</v>
      </c>
      <c r="O34">
        <f t="shared" si="2"/>
        <v>3.7947867070282135</v>
      </c>
      <c r="P34">
        <f t="shared" si="3"/>
        <v>3.7952471081522217</v>
      </c>
      <c r="Q34">
        <f t="shared" si="4"/>
        <v>3.8581102044601261</v>
      </c>
      <c r="R34">
        <f t="shared" si="5"/>
        <v>4.2699922877452225</v>
      </c>
      <c r="S34">
        <f t="shared" si="6"/>
        <v>3.3963079556823477</v>
      </c>
      <c r="T34">
        <f t="shared" si="7"/>
        <v>3.2565196981278057</v>
      </c>
      <c r="U34">
        <f t="shared" si="8"/>
        <v>3.4486896310296746</v>
      </c>
      <c r="V34">
        <f t="shared" si="9"/>
        <v>2.983581546376779</v>
      </c>
      <c r="W34">
        <f t="shared" si="10"/>
        <v>3.0346908592269251</v>
      </c>
      <c r="X34">
        <f t="shared" si="11"/>
        <v>3.3995149989003841</v>
      </c>
      <c r="Y34">
        <f t="shared" si="12"/>
        <v>3.2160516090417679</v>
      </c>
    </row>
    <row r="35" spans="1:25" x14ac:dyDescent="0.2">
      <c r="A35">
        <v>249.18803506962351</v>
      </c>
      <c r="B35">
        <v>503.39246080676412</v>
      </c>
      <c r="C35">
        <v>3733.7989905697968</v>
      </c>
      <c r="D35">
        <v>6190.3485578822601</v>
      </c>
      <c r="E35">
        <v>7678.0859987412023</v>
      </c>
      <c r="F35">
        <v>2794.0297301941914</v>
      </c>
      <c r="G35">
        <v>3482.2191209666712</v>
      </c>
      <c r="H35">
        <v>813.35140451648442</v>
      </c>
      <c r="I35">
        <v>256.50416928180761</v>
      </c>
      <c r="J35">
        <v>264.56274738067521</v>
      </c>
      <c r="K35">
        <v>787.1</v>
      </c>
      <c r="L35">
        <v>243.50797798829058</v>
      </c>
      <c r="N35">
        <f t="shared" si="1"/>
        <v>2.3965271855473693</v>
      </c>
      <c r="O35">
        <f t="shared" si="2"/>
        <v>2.7019067069323701</v>
      </c>
      <c r="P35">
        <f t="shared" si="3"/>
        <v>3.5721509339568907</v>
      </c>
      <c r="Q35">
        <f t="shared" si="4"/>
        <v>3.7917151033824847</v>
      </c>
      <c r="R35">
        <f t="shared" si="5"/>
        <v>3.8852529721431459</v>
      </c>
      <c r="S35">
        <f t="shared" si="6"/>
        <v>3.4462310229630555</v>
      </c>
      <c r="T35">
        <f t="shared" si="7"/>
        <v>3.5418560959118506</v>
      </c>
      <c r="U35">
        <f t="shared" si="8"/>
        <v>2.9102782209566942</v>
      </c>
      <c r="V35">
        <f t="shared" si="9"/>
        <v>2.4090944286344498</v>
      </c>
      <c r="W35">
        <f t="shared" si="10"/>
        <v>2.4225286919074289</v>
      </c>
      <c r="X35">
        <f t="shared" si="11"/>
        <v>2.896029912396227</v>
      </c>
      <c r="Y35">
        <f t="shared" si="12"/>
        <v>2.3865131944604379</v>
      </c>
    </row>
    <row r="36" spans="1:25" x14ac:dyDescent="0.2">
      <c r="A36">
        <v>1301.2685238605457</v>
      </c>
      <c r="B36">
        <v>2229.8595884773658</v>
      </c>
      <c r="C36">
        <v>7619.2850624660505</v>
      </c>
      <c r="D36">
        <v>6087.5196313312108</v>
      </c>
      <c r="E36">
        <v>3745.3265048849667</v>
      </c>
      <c r="F36">
        <v>883.88148246900414</v>
      </c>
      <c r="G36">
        <v>571.83460207612461</v>
      </c>
      <c r="H36">
        <v>729.45475929120278</v>
      </c>
      <c r="I36">
        <v>299.67946042848325</v>
      </c>
      <c r="J36">
        <v>874.54299240339094</v>
      </c>
      <c r="K36">
        <v>434</v>
      </c>
      <c r="L36">
        <v>2769.541306718108</v>
      </c>
      <c r="N36">
        <f t="shared" si="1"/>
        <v>3.1143669248457075</v>
      </c>
      <c r="O36">
        <f t="shared" si="2"/>
        <v>3.3482775169184067</v>
      </c>
      <c r="P36">
        <f t="shared" si="3"/>
        <v>3.8819142222592</v>
      </c>
      <c r="Q36">
        <f t="shared" si="4"/>
        <v>3.7844403747590474</v>
      </c>
      <c r="R36">
        <f t="shared" si="5"/>
        <v>3.5734896840084853</v>
      </c>
      <c r="S36">
        <f t="shared" si="6"/>
        <v>2.9463940354198477</v>
      </c>
      <c r="T36">
        <f t="shared" si="7"/>
        <v>2.7572704312529122</v>
      </c>
      <c r="U36">
        <f t="shared" si="8"/>
        <v>2.8629983621657935</v>
      </c>
      <c r="V36">
        <f t="shared" si="9"/>
        <v>2.4766569780866106</v>
      </c>
      <c r="W36">
        <f t="shared" si="10"/>
        <v>2.9417811641916058</v>
      </c>
      <c r="X36">
        <f t="shared" si="11"/>
        <v>2.6374897295125108</v>
      </c>
      <c r="Y36">
        <f t="shared" si="12"/>
        <v>3.4424078468778858</v>
      </c>
    </row>
    <row r="37" spans="1:25" x14ac:dyDescent="0.2">
      <c r="A37">
        <v>2862.9607843137255</v>
      </c>
      <c r="B37">
        <v>33577.704453441198</v>
      </c>
      <c r="C37">
        <v>32430.8537714021</v>
      </c>
      <c r="D37">
        <v>19195.487392420353</v>
      </c>
      <c r="E37">
        <v>263196.05965559656</v>
      </c>
      <c r="F37">
        <v>680.5</v>
      </c>
      <c r="G37">
        <v>460.89228529839886</v>
      </c>
      <c r="H37">
        <v>7522</v>
      </c>
      <c r="I37">
        <v>535.4</v>
      </c>
      <c r="J37">
        <v>7802</v>
      </c>
      <c r="K37">
        <v>276.29933013344584</v>
      </c>
      <c r="L37">
        <v>7393</v>
      </c>
      <c r="N37">
        <f t="shared" si="1"/>
        <v>3.4568153992710586</v>
      </c>
      <c r="O37">
        <f t="shared" si="2"/>
        <v>4.5260510021867599</v>
      </c>
      <c r="P37">
        <f t="shared" si="3"/>
        <v>4.5109583820164207</v>
      </c>
      <c r="Q37">
        <f t="shared" si="4"/>
        <v>4.2831991437600863</v>
      </c>
      <c r="R37">
        <f t="shared" si="5"/>
        <v>5.4202793831081753</v>
      </c>
      <c r="S37">
        <f t="shared" si="6"/>
        <v>2.8328281295393536</v>
      </c>
      <c r="T37">
        <f t="shared" si="7"/>
        <v>2.663599438694328</v>
      </c>
      <c r="U37">
        <f t="shared" si="8"/>
        <v>3.8763333290863802</v>
      </c>
      <c r="V37">
        <f t="shared" si="9"/>
        <v>2.728678366850914</v>
      </c>
      <c r="W37">
        <f t="shared" si="10"/>
        <v>3.8922059459757725</v>
      </c>
      <c r="X37">
        <f t="shared" si="11"/>
        <v>2.4413798320040945</v>
      </c>
      <c r="Y37">
        <f t="shared" si="12"/>
        <v>3.8688207061975173</v>
      </c>
    </row>
    <row r="38" spans="1:25" x14ac:dyDescent="0.2">
      <c r="A38">
        <v>50467.188641008019</v>
      </c>
      <c r="B38">
        <v>12824.12253607305</v>
      </c>
      <c r="C38">
        <v>17445.442911092501</v>
      </c>
      <c r="D38">
        <v>14378.63395595685</v>
      </c>
      <c r="E38">
        <v>20656.695538069365</v>
      </c>
      <c r="F38">
        <v>14227.091882791607</v>
      </c>
      <c r="G38">
        <v>4101.2746686970195</v>
      </c>
      <c r="H38">
        <v>5627.7458075771838</v>
      </c>
      <c r="I38">
        <v>2151.4966571815157</v>
      </c>
      <c r="J38">
        <v>577.88567569988447</v>
      </c>
      <c r="K38">
        <v>3678.652596290266</v>
      </c>
      <c r="L38">
        <v>1356.5</v>
      </c>
      <c r="N38">
        <f t="shared" si="1"/>
        <v>4.7030091123084041</v>
      </c>
      <c r="O38">
        <f t="shared" si="2"/>
        <v>4.1080276591032714</v>
      </c>
      <c r="P38">
        <f t="shared" si="3"/>
        <v>4.2416819999464481</v>
      </c>
      <c r="Q38">
        <f t="shared" si="4"/>
        <v>4.1577176278013344</v>
      </c>
      <c r="R38">
        <f t="shared" si="5"/>
        <v>4.3150608484341531</v>
      </c>
      <c r="S38">
        <f t="shared" si="6"/>
        <v>4.1531161363226232</v>
      </c>
      <c r="T38">
        <f t="shared" si="7"/>
        <v>3.6129188556334877</v>
      </c>
      <c r="U38">
        <f t="shared" si="8"/>
        <v>3.7503344731160015</v>
      </c>
      <c r="V38">
        <f t="shared" si="9"/>
        <v>3.3327406756480658</v>
      </c>
      <c r="W38">
        <f t="shared" si="10"/>
        <v>2.7618419295561951</v>
      </c>
      <c r="X38">
        <f t="shared" si="11"/>
        <v>3.5656887759697304</v>
      </c>
      <c r="Y38">
        <f t="shared" si="12"/>
        <v>3.1324197980976147</v>
      </c>
    </row>
    <row r="39" spans="1:25" x14ac:dyDescent="0.2">
      <c r="A39">
        <v>34565.047422141011</v>
      </c>
      <c r="B39">
        <v>6295.7036641344675</v>
      </c>
      <c r="C39">
        <v>854.94498661757507</v>
      </c>
      <c r="D39">
        <v>1852.7636604067088</v>
      </c>
      <c r="E39">
        <v>69948.127915465389</v>
      </c>
      <c r="F39">
        <v>1483.9827194812437</v>
      </c>
      <c r="G39">
        <v>2670.9176396338894</v>
      </c>
      <c r="H39">
        <v>565.9658928880757</v>
      </c>
      <c r="I39">
        <v>1876.7325529301334</v>
      </c>
      <c r="J39">
        <v>633.98884758364318</v>
      </c>
      <c r="K39">
        <v>990.11653431467494</v>
      </c>
      <c r="L39">
        <v>994.1424968474148</v>
      </c>
      <c r="N39">
        <f t="shared" si="1"/>
        <v>4.5386371570570185</v>
      </c>
      <c r="O39">
        <f t="shared" si="2"/>
        <v>3.7990442777912881</v>
      </c>
      <c r="P39">
        <f t="shared" si="3"/>
        <v>2.9319381699596412</v>
      </c>
      <c r="Q39">
        <f t="shared" si="4"/>
        <v>3.2678200239991919</v>
      </c>
      <c r="R39">
        <f t="shared" si="5"/>
        <v>4.8447760955703343</v>
      </c>
      <c r="S39">
        <f t="shared" si="6"/>
        <v>3.1714288437478357</v>
      </c>
      <c r="T39">
        <f t="shared" si="7"/>
        <v>3.4266604963313676</v>
      </c>
      <c r="U39">
        <f t="shared" si="8"/>
        <v>2.7527902598511313</v>
      </c>
      <c r="V39">
        <f t="shared" si="9"/>
        <v>3.2734023871325943</v>
      </c>
      <c r="W39">
        <f t="shared" si="10"/>
        <v>2.8020816183304968</v>
      </c>
      <c r="X39">
        <f t="shared" si="11"/>
        <v>2.9956863130130542</v>
      </c>
      <c r="Y39">
        <f t="shared" si="12"/>
        <v>2.997448639084515</v>
      </c>
    </row>
    <row r="40" spans="1:25" x14ac:dyDescent="0.2">
      <c r="A40">
        <v>755.42785285245895</v>
      </c>
      <c r="B40">
        <v>1426.1171669860159</v>
      </c>
      <c r="C40">
        <v>2508.9799877170626</v>
      </c>
      <c r="D40">
        <v>507.94069969698751</v>
      </c>
      <c r="E40">
        <v>938.7741890533207</v>
      </c>
      <c r="F40">
        <v>300.14747178722467</v>
      </c>
      <c r="G40">
        <v>659.10806109284499</v>
      </c>
      <c r="H40">
        <v>770.27546619754366</v>
      </c>
      <c r="I40">
        <v>1146.7710829820962</v>
      </c>
      <c r="J40">
        <v>1635.8460130058716</v>
      </c>
      <c r="K40">
        <v>358.30301536807207</v>
      </c>
      <c r="L40">
        <v>471.87653499208119</v>
      </c>
      <c r="N40">
        <f t="shared" si="1"/>
        <v>2.878192993355059</v>
      </c>
      <c r="O40">
        <f t="shared" si="2"/>
        <v>3.1541552077634805</v>
      </c>
      <c r="P40">
        <f t="shared" si="3"/>
        <v>3.3994971972816446</v>
      </c>
      <c r="Q40">
        <f t="shared" si="4"/>
        <v>2.7058130128791009</v>
      </c>
      <c r="R40">
        <f t="shared" si="5"/>
        <v>2.9725611404644612</v>
      </c>
      <c r="S40">
        <f t="shared" si="6"/>
        <v>2.4773346895426949</v>
      </c>
      <c r="T40">
        <f t="shared" si="7"/>
        <v>2.8189566232267791</v>
      </c>
      <c r="U40">
        <f t="shared" si="8"/>
        <v>2.8866460655040589</v>
      </c>
      <c r="V40">
        <f t="shared" si="9"/>
        <v>3.0594767332283666</v>
      </c>
      <c r="W40">
        <f t="shared" si="10"/>
        <v>3.2137424198430429</v>
      </c>
      <c r="X40">
        <f t="shared" si="11"/>
        <v>2.5542504630703924</v>
      </c>
      <c r="Y40">
        <f t="shared" si="12"/>
        <v>2.6738283817149986</v>
      </c>
    </row>
    <row r="41" spans="1:25" x14ac:dyDescent="0.2">
      <c r="A41">
        <v>613.85621504600397</v>
      </c>
      <c r="B41">
        <v>1118.0723020810983</v>
      </c>
      <c r="C41">
        <v>1221.6030464305377</v>
      </c>
      <c r="D41">
        <v>523.64429530201346</v>
      </c>
      <c r="E41">
        <v>1085.8124076809454</v>
      </c>
      <c r="F41">
        <v>3078.4414668547251</v>
      </c>
      <c r="G41">
        <v>1700.9244772077627</v>
      </c>
      <c r="H41">
        <v>4337.8926033430089</v>
      </c>
      <c r="I41">
        <v>1952.2061328790462</v>
      </c>
      <c r="J41">
        <v>8973.6654616659143</v>
      </c>
      <c r="K41">
        <v>1985.0685333855492</v>
      </c>
      <c r="L41">
        <v>1722.4851013110845</v>
      </c>
      <c r="N41">
        <f t="shared" si="1"/>
        <v>2.7880666572570476</v>
      </c>
      <c r="O41">
        <f t="shared" si="2"/>
        <v>3.0484698888630599</v>
      </c>
      <c r="P41">
        <f t="shared" si="3"/>
        <v>3.086930107092178</v>
      </c>
      <c r="Q41">
        <f t="shared" si="4"/>
        <v>2.7190363765944818</v>
      </c>
      <c r="R41">
        <f t="shared" si="5"/>
        <v>3.0357548000720831</v>
      </c>
      <c r="S41">
        <f t="shared" si="6"/>
        <v>3.4883309003788008</v>
      </c>
      <c r="T41">
        <f t="shared" si="7"/>
        <v>3.2306850309199922</v>
      </c>
      <c r="U41">
        <f t="shared" si="8"/>
        <v>3.6372787956374011</v>
      </c>
      <c r="V41">
        <f t="shared" si="9"/>
        <v>3.2905256727801717</v>
      </c>
      <c r="W41">
        <f t="shared" si="10"/>
        <v>3.9529698749964073</v>
      </c>
      <c r="X41">
        <f t="shared" si="11"/>
        <v>3.2977755051330768</v>
      </c>
      <c r="Y41">
        <f t="shared" si="12"/>
        <v>3.2361554741521648</v>
      </c>
    </row>
    <row r="42" spans="1:25" x14ac:dyDescent="0.2">
      <c r="A42">
        <v>177570.83112938012</v>
      </c>
      <c r="B42">
        <v>2832.357396068317</v>
      </c>
      <c r="C42">
        <v>1844.2294232451711</v>
      </c>
      <c r="D42">
        <v>12699.731363798559</v>
      </c>
      <c r="E42">
        <v>1957.3836506236394</v>
      </c>
      <c r="F42">
        <v>938.77102555303509</v>
      </c>
      <c r="G42">
        <v>2655.0528111969911</v>
      </c>
      <c r="H42">
        <v>974.83724263511544</v>
      </c>
      <c r="I42">
        <v>4254.4393290273056</v>
      </c>
      <c r="J42">
        <v>658.27298294955176</v>
      </c>
      <c r="K42">
        <v>599.87059821807384</v>
      </c>
      <c r="L42">
        <v>1181.3548830811555</v>
      </c>
      <c r="N42">
        <f t="shared" si="1"/>
        <v>5.2493716274338649</v>
      </c>
      <c r="O42">
        <f t="shared" si="2"/>
        <v>3.4521480531657316</v>
      </c>
      <c r="P42">
        <f t="shared" si="3"/>
        <v>3.2658149465720978</v>
      </c>
      <c r="Q42">
        <f t="shared" si="4"/>
        <v>4.1037945344635283</v>
      </c>
      <c r="R42">
        <f t="shared" si="5"/>
        <v>3.2916759564802351</v>
      </c>
      <c r="S42">
        <f t="shared" si="6"/>
        <v>2.9725596769676499</v>
      </c>
      <c r="T42">
        <f t="shared" si="7"/>
        <v>3.4240731639799473</v>
      </c>
      <c r="U42">
        <f t="shared" si="8"/>
        <v>2.9889321125951218</v>
      </c>
      <c r="V42">
        <f t="shared" si="9"/>
        <v>3.6288423347253138</v>
      </c>
      <c r="W42">
        <f t="shared" si="10"/>
        <v>2.8184060310047241</v>
      </c>
      <c r="X42">
        <f t="shared" si="11"/>
        <v>2.7780575761488713</v>
      </c>
      <c r="Y42">
        <f t="shared" si="12"/>
        <v>3.072380380773458</v>
      </c>
    </row>
    <row r="43" spans="1:25" x14ac:dyDescent="0.2">
      <c r="A43">
        <v>572.36232430902749</v>
      </c>
      <c r="B43">
        <v>257</v>
      </c>
      <c r="C43">
        <v>482.03755104085775</v>
      </c>
      <c r="D43">
        <v>524.58748009554142</v>
      </c>
      <c r="E43">
        <v>3300.5584257711594</v>
      </c>
      <c r="F43">
        <v>28291.31671734076</v>
      </c>
      <c r="G43">
        <v>27010.827337385232</v>
      </c>
      <c r="H43">
        <v>15077.612457928883</v>
      </c>
      <c r="I43">
        <v>11339.526050684715</v>
      </c>
      <c r="J43">
        <v>930.16037972776132</v>
      </c>
      <c r="K43">
        <v>674.0644035608309</v>
      </c>
      <c r="L43">
        <v>24786.022342880413</v>
      </c>
      <c r="N43">
        <f t="shared" si="1"/>
        <v>2.7576710386390939</v>
      </c>
      <c r="O43">
        <f t="shared" si="2"/>
        <v>2.4099331233312946</v>
      </c>
      <c r="P43">
        <f t="shared" si="3"/>
        <v>2.6830808713811889</v>
      </c>
      <c r="Q43">
        <f t="shared" si="4"/>
        <v>2.7198179214234086</v>
      </c>
      <c r="R43">
        <f t="shared" si="5"/>
        <v>3.5185874249426052</v>
      </c>
      <c r="S43">
        <f t="shared" si="6"/>
        <v>4.4516531605983101</v>
      </c>
      <c r="T43">
        <f t="shared" si="7"/>
        <v>4.4315378867627286</v>
      </c>
      <c r="U43">
        <f t="shared" si="8"/>
        <v>4.1783325763852934</v>
      </c>
      <c r="V43">
        <f t="shared" si="9"/>
        <v>4.0545949030688977</v>
      </c>
      <c r="W43">
        <f t="shared" si="10"/>
        <v>2.9685578367535843</v>
      </c>
      <c r="X43">
        <f t="shared" si="11"/>
        <v>2.8287013932338918</v>
      </c>
      <c r="Y43">
        <f t="shared" si="12"/>
        <v>4.3942068368467666</v>
      </c>
    </row>
    <row r="45" spans="1:25" x14ac:dyDescent="0.2">
      <c r="A45">
        <v>407.26978998384493</v>
      </c>
      <c r="B45">
        <v>7105.5914815338901</v>
      </c>
      <c r="C45">
        <v>4719</v>
      </c>
      <c r="D45">
        <v>5280.1248241697758</v>
      </c>
      <c r="E45">
        <v>1741.9504451223308</v>
      </c>
      <c r="F45">
        <v>4431.6866447254461</v>
      </c>
      <c r="G45">
        <v>1212.5648389904263</v>
      </c>
      <c r="H45">
        <v>24466.321514907333</v>
      </c>
      <c r="I45">
        <v>6952.6650371944734</v>
      </c>
      <c r="J45">
        <v>453.12831241283124</v>
      </c>
      <c r="K45">
        <v>368.17484388938448</v>
      </c>
      <c r="L45">
        <v>895</v>
      </c>
      <c r="N45">
        <f t="shared" si="1"/>
        <v>2.6098821966563279</v>
      </c>
      <c r="O45">
        <f t="shared" si="2"/>
        <v>3.8516002351803884</v>
      </c>
      <c r="P45">
        <f t="shared" si="3"/>
        <v>3.6738499773429494</v>
      </c>
      <c r="Q45">
        <f t="shared" si="4"/>
        <v>3.7226441895427818</v>
      </c>
      <c r="R45">
        <f t="shared" si="5"/>
        <v>3.241035796070014</v>
      </c>
      <c r="S45">
        <f t="shared" si="6"/>
        <v>3.6465690447533685</v>
      </c>
      <c r="T45">
        <f t="shared" si="7"/>
        <v>3.0837049707488315</v>
      </c>
      <c r="U45">
        <f t="shared" si="8"/>
        <v>4.3885686785521925</v>
      </c>
      <c r="V45">
        <f t="shared" si="9"/>
        <v>3.8421513066181361</v>
      </c>
      <c r="W45">
        <f t="shared" si="10"/>
        <v>2.6562211986623381</v>
      </c>
      <c r="X45">
        <f t="shared" si="11"/>
        <v>2.5660541113454616</v>
      </c>
      <c r="Y45">
        <f t="shared" si="12"/>
        <v>2.9518230353159121</v>
      </c>
    </row>
    <row r="46" spans="1:25" x14ac:dyDescent="0.2">
      <c r="A46">
        <v>12894.042248228472</v>
      </c>
      <c r="B46">
        <v>36975.942418143437</v>
      </c>
      <c r="C46">
        <v>6673.7283069492887</v>
      </c>
      <c r="D46">
        <v>4537.7308914100486</v>
      </c>
      <c r="E46">
        <v>6499.2533119229229</v>
      </c>
      <c r="F46">
        <v>2298.6659604867714</v>
      </c>
      <c r="G46">
        <v>2915.7496900185988</v>
      </c>
      <c r="H46">
        <v>455.65872393792131</v>
      </c>
      <c r="I46">
        <v>17780.538660795235</v>
      </c>
      <c r="J46">
        <v>845.3379734038416</v>
      </c>
      <c r="K46">
        <v>3013.1106711129637</v>
      </c>
      <c r="L46">
        <v>2225.4371686571512</v>
      </c>
      <c r="N46">
        <f t="shared" si="1"/>
        <v>4.1103890888735695</v>
      </c>
      <c r="O46">
        <f t="shared" si="2"/>
        <v>4.5679192518179086</v>
      </c>
      <c r="P46">
        <f t="shared" si="3"/>
        <v>3.8243685221877435</v>
      </c>
      <c r="Q46">
        <f t="shared" si="4"/>
        <v>3.6568387366257973</v>
      </c>
      <c r="R46">
        <f t="shared" si="5"/>
        <v>3.8128634641599333</v>
      </c>
      <c r="S46">
        <f t="shared" si="6"/>
        <v>3.361475864676136</v>
      </c>
      <c r="T46">
        <f t="shared" si="7"/>
        <v>3.4647502381268276</v>
      </c>
      <c r="U46">
        <f t="shared" si="8"/>
        <v>2.6586396895921327</v>
      </c>
      <c r="V46">
        <f t="shared" si="9"/>
        <v>4.2499449137695935</v>
      </c>
      <c r="W46">
        <f t="shared" si="10"/>
        <v>2.9270303783443152</v>
      </c>
      <c r="X46">
        <f t="shared" si="11"/>
        <v>3.4790150835389286</v>
      </c>
      <c r="Y46">
        <f t="shared" si="12"/>
        <v>3.3474153372432589</v>
      </c>
    </row>
    <row r="47" spans="1:25" x14ac:dyDescent="0.2">
      <c r="A47">
        <v>8149.6276463262757</v>
      </c>
      <c r="B47">
        <v>3430.0716604486652</v>
      </c>
      <c r="C47">
        <v>3516.1671939912508</v>
      </c>
      <c r="D47">
        <v>13604.918355585438</v>
      </c>
      <c r="E47">
        <v>6551.8610135806557</v>
      </c>
      <c r="F47">
        <v>1805.5005592841162</v>
      </c>
      <c r="G47">
        <v>996.0171311281282</v>
      </c>
      <c r="H47">
        <v>32729.142476070927</v>
      </c>
      <c r="I47">
        <v>14409.617935791986</v>
      </c>
      <c r="J47">
        <v>11903.401623686723</v>
      </c>
      <c r="K47">
        <v>11008.446564178552</v>
      </c>
      <c r="L47">
        <v>3193.561236623068</v>
      </c>
      <c r="N47">
        <f t="shared" si="1"/>
        <v>3.9111377664283173</v>
      </c>
      <c r="O47">
        <f t="shared" si="2"/>
        <v>3.5353031933408254</v>
      </c>
      <c r="P47">
        <f t="shared" si="3"/>
        <v>3.5460695176251247</v>
      </c>
      <c r="Q47">
        <f t="shared" si="4"/>
        <v>4.1336959398809281</v>
      </c>
      <c r="R47">
        <f t="shared" si="5"/>
        <v>3.8163646760424714</v>
      </c>
      <c r="S47">
        <f t="shared" si="6"/>
        <v>3.2565976272928747</v>
      </c>
      <c r="T47">
        <f t="shared" si="7"/>
        <v>2.9982668081932089</v>
      </c>
      <c r="U47">
        <f t="shared" si="8"/>
        <v>4.5149346266709971</v>
      </c>
      <c r="V47">
        <f t="shared" si="9"/>
        <v>4.1586524658537529</v>
      </c>
      <c r="W47">
        <f t="shared" si="10"/>
        <v>4.0756710870473478</v>
      </c>
      <c r="X47">
        <f t="shared" si="11"/>
        <v>4.0417260386625893</v>
      </c>
      <c r="Y47">
        <f t="shared" si="12"/>
        <v>3.5042752481822799</v>
      </c>
    </row>
    <row r="48" spans="1:25" x14ac:dyDescent="0.2">
      <c r="A48">
        <v>439.79877782627671</v>
      </c>
      <c r="B48">
        <v>12930</v>
      </c>
      <c r="C48">
        <v>24614</v>
      </c>
      <c r="D48">
        <v>6630.2449799196793</v>
      </c>
      <c r="E48">
        <v>1655.2639864187051</v>
      </c>
      <c r="F48">
        <v>17647.115642042638</v>
      </c>
      <c r="G48">
        <v>4708.1607762498397</v>
      </c>
      <c r="H48">
        <v>497.92176386913229</v>
      </c>
      <c r="I48">
        <v>5380.5619047619048</v>
      </c>
      <c r="J48">
        <v>374.98030942334742</v>
      </c>
      <c r="K48">
        <v>331.5</v>
      </c>
      <c r="L48">
        <v>9432</v>
      </c>
      <c r="N48">
        <f t="shared" si="1"/>
        <v>2.6432540181488244</v>
      </c>
      <c r="O48">
        <f t="shared" si="2"/>
        <v>4.1115985248803941</v>
      </c>
      <c r="P48">
        <f t="shared" si="3"/>
        <v>4.3911821962613686</v>
      </c>
      <c r="Q48">
        <f t="shared" si="4"/>
        <v>3.821529575382407</v>
      </c>
      <c r="R48">
        <f t="shared" si="5"/>
        <v>3.218867266209783</v>
      </c>
      <c r="S48">
        <f t="shared" si="6"/>
        <v>4.2466737316439209</v>
      </c>
      <c r="T48">
        <f t="shared" si="7"/>
        <v>3.6728512848948291</v>
      </c>
      <c r="U48">
        <f t="shared" si="8"/>
        <v>2.6971611094481789</v>
      </c>
      <c r="V48">
        <f t="shared" si="9"/>
        <v>3.7308276324311813</v>
      </c>
      <c r="W48">
        <f t="shared" si="10"/>
        <v>2.57400846310557</v>
      </c>
      <c r="X48">
        <f t="shared" si="11"/>
        <v>2.520483532740792</v>
      </c>
      <c r="Y48">
        <f t="shared" si="12"/>
        <v>3.9746037920870325</v>
      </c>
    </row>
    <row r="49" spans="1:25" x14ac:dyDescent="0.2">
      <c r="A49">
        <v>559.83974180393761</v>
      </c>
      <c r="B49">
        <v>13053.579498821744</v>
      </c>
      <c r="C49">
        <v>20551.739660372077</v>
      </c>
      <c r="D49">
        <v>32093.243979223007</v>
      </c>
      <c r="E49">
        <v>16715.174739826263</v>
      </c>
      <c r="F49">
        <v>16714.490994217085</v>
      </c>
      <c r="G49">
        <v>15500.395410754463</v>
      </c>
      <c r="H49">
        <v>12854.809104051168</v>
      </c>
      <c r="I49">
        <v>6748.2758974060871</v>
      </c>
      <c r="J49">
        <v>4308.199199574774</v>
      </c>
      <c r="K49">
        <v>1531.756348450886</v>
      </c>
      <c r="L49">
        <v>1955.3493150684931</v>
      </c>
      <c r="N49">
        <f t="shared" si="1"/>
        <v>2.7480637248438344</v>
      </c>
      <c r="O49">
        <f t="shared" si="2"/>
        <v>4.1157296184501408</v>
      </c>
      <c r="P49">
        <f t="shared" si="3"/>
        <v>4.3128485898579418</v>
      </c>
      <c r="Q49">
        <f t="shared" si="4"/>
        <v>4.5064136177209573</v>
      </c>
      <c r="R49">
        <f t="shared" si="5"/>
        <v>4.2231109210509707</v>
      </c>
      <c r="S49">
        <f t="shared" si="6"/>
        <v>4.223093155575989</v>
      </c>
      <c r="T49">
        <f t="shared" si="7"/>
        <v>4.1903427770424466</v>
      </c>
      <c r="U49">
        <f t="shared" si="8"/>
        <v>4.109065631685004</v>
      </c>
      <c r="V49">
        <f t="shared" si="9"/>
        <v>3.8291928300332136</v>
      </c>
      <c r="W49">
        <f t="shared" si="10"/>
        <v>3.6342957757020966</v>
      </c>
      <c r="X49">
        <f t="shared" si="11"/>
        <v>3.1851896889657834</v>
      </c>
      <c r="Y49">
        <f t="shared" si="12"/>
        <v>3.2912243535759242</v>
      </c>
    </row>
    <row r="50" spans="1:25" x14ac:dyDescent="0.2">
      <c r="A50">
        <v>1095.5378361475923</v>
      </c>
      <c r="B50">
        <v>1405.8645336963921</v>
      </c>
      <c r="C50">
        <v>463.87558216899538</v>
      </c>
      <c r="D50">
        <v>586.72440913917183</v>
      </c>
      <c r="E50">
        <v>668.65899779388587</v>
      </c>
      <c r="F50">
        <v>1855.9923311466321</v>
      </c>
      <c r="G50">
        <v>990.89518218490707</v>
      </c>
      <c r="H50">
        <v>2312.1283693621563</v>
      </c>
      <c r="I50">
        <v>299.42636986301369</v>
      </c>
      <c r="J50">
        <v>1308.1402966450185</v>
      </c>
      <c r="K50">
        <v>2280.5633639663292</v>
      </c>
      <c r="L50">
        <v>235</v>
      </c>
      <c r="N50">
        <f t="shared" si="1"/>
        <v>3.0396273812087822</v>
      </c>
      <c r="O50">
        <f t="shared" si="2"/>
        <v>3.1479434749494311</v>
      </c>
      <c r="P50">
        <f t="shared" si="3"/>
        <v>2.6664015124015683</v>
      </c>
      <c r="Q50">
        <f t="shared" si="4"/>
        <v>2.7684341562816783</v>
      </c>
      <c r="R50">
        <f t="shared" si="5"/>
        <v>2.8252046930551207</v>
      </c>
      <c r="S50">
        <f t="shared" si="6"/>
        <v>3.2685761774067759</v>
      </c>
      <c r="T50">
        <f t="shared" si="7"/>
        <v>2.9960277168401852</v>
      </c>
      <c r="U50">
        <f t="shared" si="8"/>
        <v>3.3640119424465791</v>
      </c>
      <c r="V50">
        <f t="shared" si="9"/>
        <v>2.4762900451108778</v>
      </c>
      <c r="W50">
        <f t="shared" si="10"/>
        <v>3.1166543241039233</v>
      </c>
      <c r="X50">
        <f t="shared" si="11"/>
        <v>3.3580421433336469</v>
      </c>
      <c r="Y50">
        <f t="shared" si="12"/>
        <v>2.3710678622717363</v>
      </c>
    </row>
    <row r="51" spans="1:25" x14ac:dyDescent="0.2">
      <c r="A51">
        <v>825.37862385805568</v>
      </c>
      <c r="B51">
        <v>788.84615384615381</v>
      </c>
      <c r="C51">
        <v>575.99125364431484</v>
      </c>
      <c r="D51">
        <v>480.1245124512451</v>
      </c>
      <c r="E51">
        <v>327.64191029055326</v>
      </c>
      <c r="F51">
        <v>493.44420097041791</v>
      </c>
      <c r="G51">
        <v>361.9606938549548</v>
      </c>
      <c r="H51">
        <v>1778.8808221761267</v>
      </c>
      <c r="I51">
        <v>297.03787195671777</v>
      </c>
      <c r="J51">
        <v>1816.301997345505</v>
      </c>
      <c r="K51">
        <v>605.50112191473454</v>
      </c>
      <c r="L51">
        <v>2398.321189056227</v>
      </c>
      <c r="N51">
        <f t="shared" si="1"/>
        <v>2.9166532170726485</v>
      </c>
      <c r="O51">
        <f t="shared" si="2"/>
        <v>2.8969923123975483</v>
      </c>
      <c r="P51">
        <f t="shared" si="3"/>
        <v>2.7604158887654853</v>
      </c>
      <c r="Q51">
        <f t="shared" si="4"/>
        <v>2.6813538791634093</v>
      </c>
      <c r="R51">
        <f t="shared" si="5"/>
        <v>2.5153994493880045</v>
      </c>
      <c r="S51">
        <f t="shared" si="6"/>
        <v>2.6932380494458865</v>
      </c>
      <c r="T51">
        <f t="shared" si="7"/>
        <v>2.5586614120560283</v>
      </c>
      <c r="U51">
        <f t="shared" si="8"/>
        <v>3.2501468530839071</v>
      </c>
      <c r="V51">
        <f t="shared" si="9"/>
        <v>2.4728118248500532</v>
      </c>
      <c r="W51">
        <f t="shared" si="10"/>
        <v>3.2591880605267143</v>
      </c>
      <c r="X51">
        <f t="shared" si="11"/>
        <v>2.7821149521709407</v>
      </c>
      <c r="Y51">
        <f t="shared" si="12"/>
        <v>3.3799073444400136</v>
      </c>
    </row>
    <row r="52" spans="1:25" x14ac:dyDescent="0.2">
      <c r="A52">
        <v>1661.6764922623433</v>
      </c>
      <c r="B52">
        <v>1289.4513571546549</v>
      </c>
      <c r="C52">
        <v>1140.9045564842277</v>
      </c>
      <c r="D52">
        <v>830.34883720930236</v>
      </c>
      <c r="E52">
        <v>695.54435089093408</v>
      </c>
      <c r="F52">
        <v>690.18175660419956</v>
      </c>
      <c r="G52">
        <v>835.46620046620046</v>
      </c>
      <c r="H52">
        <v>777.43125437227582</v>
      </c>
      <c r="I52">
        <v>749.54823889739657</v>
      </c>
      <c r="J52">
        <v>1063.5622386619493</v>
      </c>
      <c r="K52">
        <v>1158.8633723181783</v>
      </c>
      <c r="L52">
        <v>914.17748053503692</v>
      </c>
      <c r="N52">
        <f t="shared" si="1"/>
        <v>3.2205464759456857</v>
      </c>
      <c r="O52">
        <f t="shared" si="2"/>
        <v>3.1104049635985977</v>
      </c>
      <c r="P52">
        <f t="shared" si="3"/>
        <v>3.0572493145970223</v>
      </c>
      <c r="Q52">
        <f t="shared" si="4"/>
        <v>2.919260581831201</v>
      </c>
      <c r="R52">
        <f t="shared" si="5"/>
        <v>2.842324827689811</v>
      </c>
      <c r="S52">
        <f t="shared" si="6"/>
        <v>2.8389634755135096</v>
      </c>
      <c r="T52">
        <f t="shared" si="7"/>
        <v>2.921928884812365</v>
      </c>
      <c r="U52">
        <f t="shared" si="8"/>
        <v>2.8906619961982156</v>
      </c>
      <c r="V52">
        <f t="shared" si="9"/>
        <v>2.8747995881019754</v>
      </c>
      <c r="W52">
        <f t="shared" si="10"/>
        <v>3.0267629094870299</v>
      </c>
      <c r="X52">
        <f t="shared" si="11"/>
        <v>3.0640322365278849</v>
      </c>
      <c r="Y52">
        <f t="shared" si="12"/>
        <v>2.9610305188568047</v>
      </c>
    </row>
    <row r="53" spans="1:25" x14ac:dyDescent="0.2">
      <c r="A53">
        <v>1221.3799283154121</v>
      </c>
      <c r="B53">
        <v>1499.2410878353546</v>
      </c>
      <c r="C53">
        <v>1217.1556031406139</v>
      </c>
      <c r="D53">
        <v>7045.4046242774566</v>
      </c>
      <c r="E53">
        <v>1322.4604847207588</v>
      </c>
      <c r="F53">
        <v>840.32036021115835</v>
      </c>
      <c r="G53">
        <v>920.14522821576759</v>
      </c>
      <c r="H53">
        <v>349.51398135818908</v>
      </c>
      <c r="I53">
        <v>272.30716048043814</v>
      </c>
      <c r="J53">
        <v>525.34436191762325</v>
      </c>
      <c r="K53">
        <v>318.55598736944376</v>
      </c>
      <c r="L53">
        <v>1597.8260151865304</v>
      </c>
      <c r="N53">
        <f t="shared" si="1"/>
        <v>3.0868507786912169</v>
      </c>
      <c r="O53">
        <f t="shared" si="2"/>
        <v>3.175871475875379</v>
      </c>
      <c r="P53">
        <f t="shared" si="3"/>
        <v>3.0853461026881894</v>
      </c>
      <c r="Q53">
        <f t="shared" si="4"/>
        <v>3.8479059401060978</v>
      </c>
      <c r="R53">
        <f t="shared" si="5"/>
        <v>3.1213827041294442</v>
      </c>
      <c r="S53">
        <f t="shared" si="6"/>
        <v>2.9244448862377856</v>
      </c>
      <c r="T53">
        <f t="shared" si="7"/>
        <v>2.9638563782532645</v>
      </c>
      <c r="U53">
        <f t="shared" si="8"/>
        <v>2.5434645532011908</v>
      </c>
      <c r="V53">
        <f t="shared" si="9"/>
        <v>2.4350590615245231</v>
      </c>
      <c r="W53">
        <f t="shared" si="10"/>
        <v>2.720444075698516</v>
      </c>
      <c r="X53">
        <f t="shared" si="11"/>
        <v>2.5031857722090627</v>
      </c>
      <c r="Y53">
        <f t="shared" si="12"/>
        <v>3.2035294878952962</v>
      </c>
    </row>
    <row r="54" spans="1:25" x14ac:dyDescent="0.2">
      <c r="A54">
        <v>311.00498930862437</v>
      </c>
      <c r="B54">
        <v>12932.045920224662</v>
      </c>
      <c r="C54">
        <v>14207.963463394457</v>
      </c>
      <c r="D54">
        <v>5801.0966420966424</v>
      </c>
      <c r="E54">
        <v>3221.9484555559052</v>
      </c>
      <c r="F54">
        <v>22047.240327929256</v>
      </c>
      <c r="G54">
        <v>10173.321628361527</v>
      </c>
      <c r="H54">
        <v>3132.7986435921421</v>
      </c>
      <c r="I54">
        <v>2305.5139165009941</v>
      </c>
      <c r="J54">
        <v>437.19957335861579</v>
      </c>
      <c r="K54">
        <v>5916.1401172083115</v>
      </c>
      <c r="L54">
        <v>285</v>
      </c>
      <c r="N54">
        <f t="shared" si="1"/>
        <v>2.4927673562674268</v>
      </c>
      <c r="O54">
        <f t="shared" si="2"/>
        <v>4.1116672380725818</v>
      </c>
      <c r="P54">
        <f t="shared" si="3"/>
        <v>4.1525318316224071</v>
      </c>
      <c r="Q54">
        <f t="shared" si="4"/>
        <v>3.7635101005614922</v>
      </c>
      <c r="R54">
        <f t="shared" si="5"/>
        <v>3.5081185883343777</v>
      </c>
      <c r="S54">
        <f t="shared" si="6"/>
        <v>4.3433542361912343</v>
      </c>
      <c r="T54">
        <f t="shared" si="7"/>
        <v>4.0074627748835354</v>
      </c>
      <c r="U54">
        <f t="shared" si="8"/>
        <v>3.4959324820865985</v>
      </c>
      <c r="V54">
        <f t="shared" si="9"/>
        <v>3.3627677480437579</v>
      </c>
      <c r="W54">
        <f t="shared" si="10"/>
        <v>2.6406797294714224</v>
      </c>
      <c r="X54">
        <f t="shared" si="11"/>
        <v>3.7720384512291441</v>
      </c>
      <c r="Y54">
        <f t="shared" si="12"/>
        <v>2.4548448600085102</v>
      </c>
    </row>
    <row r="56" spans="1:25" x14ac:dyDescent="0.2">
      <c r="A56">
        <v>2260.6745502998001</v>
      </c>
      <c r="B56">
        <v>1808.6000763421218</v>
      </c>
      <c r="C56">
        <v>2769.9408624977254</v>
      </c>
      <c r="D56">
        <v>10843.531373252061</v>
      </c>
      <c r="E56">
        <v>6197.5152122844211</v>
      </c>
      <c r="F56">
        <v>5063.2993836544047</v>
      </c>
      <c r="G56">
        <v>5467.0206708046244</v>
      </c>
      <c r="H56">
        <v>2895.52615376722</v>
      </c>
      <c r="I56">
        <v>6047.5028816815457</v>
      </c>
      <c r="J56">
        <v>2138.6717683938778</v>
      </c>
      <c r="K56">
        <v>2095.1493562231758</v>
      </c>
      <c r="L56">
        <v>1522.2980649357689</v>
      </c>
      <c r="N56">
        <f t="shared" si="1"/>
        <v>3.3542380452368832</v>
      </c>
      <c r="O56">
        <f t="shared" si="2"/>
        <v>3.2573425448370132</v>
      </c>
      <c r="P56">
        <f t="shared" si="3"/>
        <v>3.4424704970914979</v>
      </c>
      <c r="Q56">
        <f t="shared" si="4"/>
        <v>4.0351707403351851</v>
      </c>
      <c r="R56">
        <f t="shared" si="5"/>
        <v>3.7922176014508429</v>
      </c>
      <c r="S56">
        <f t="shared" si="6"/>
        <v>3.7044336071863793</v>
      </c>
      <c r="T56">
        <f t="shared" si="7"/>
        <v>3.7377507159620551</v>
      </c>
      <c r="U56">
        <f t="shared" si="8"/>
        <v>3.4617274920411032</v>
      </c>
      <c r="V56">
        <f t="shared" si="9"/>
        <v>3.7815760839786212</v>
      </c>
      <c r="W56">
        <f t="shared" si="10"/>
        <v>3.3301441365520805</v>
      </c>
      <c r="X56">
        <f t="shared" si="11"/>
        <v>3.3212149878137787</v>
      </c>
      <c r="Y56">
        <f t="shared" si="12"/>
        <v>3.1824996953275333</v>
      </c>
    </row>
    <row r="57" spans="1:25" x14ac:dyDescent="0.2">
      <c r="A57">
        <v>270.42287808548338</v>
      </c>
      <c r="B57">
        <v>3883.7025505134152</v>
      </c>
      <c r="C57">
        <v>14695.662732995926</v>
      </c>
      <c r="D57">
        <v>352.30430304122785</v>
      </c>
      <c r="E57">
        <v>982.27655478150734</v>
      </c>
      <c r="F57">
        <v>4697.3912241364633</v>
      </c>
      <c r="G57">
        <v>759.1</v>
      </c>
      <c r="H57">
        <v>8513.5914844649033</v>
      </c>
      <c r="I57">
        <v>7414.2962368843191</v>
      </c>
      <c r="J57">
        <v>3529.5815254325894</v>
      </c>
      <c r="K57">
        <v>14684.671280276818</v>
      </c>
      <c r="L57">
        <v>8392.1097496936818</v>
      </c>
      <c r="N57">
        <f t="shared" si="1"/>
        <v>2.4320434306349052</v>
      </c>
      <c r="O57">
        <f t="shared" si="2"/>
        <v>3.5892459602633973</v>
      </c>
      <c r="P57">
        <f t="shared" si="3"/>
        <v>4.1671891763081241</v>
      </c>
      <c r="Q57">
        <f t="shared" si="4"/>
        <v>2.546917947682088</v>
      </c>
      <c r="R57">
        <f t="shared" si="5"/>
        <v>2.9922337783229271</v>
      </c>
      <c r="S57">
        <f t="shared" si="6"/>
        <v>3.6718567320819271</v>
      </c>
      <c r="T57">
        <f t="shared" si="7"/>
        <v>2.8802989914257524</v>
      </c>
      <c r="U57">
        <f t="shared" si="8"/>
        <v>3.9301128071872351</v>
      </c>
      <c r="V57">
        <f t="shared" si="9"/>
        <v>3.8700699341988036</v>
      </c>
      <c r="W57">
        <f t="shared" si="10"/>
        <v>3.5477232175779569</v>
      </c>
      <c r="X57">
        <f t="shared" si="11"/>
        <v>4.1668642291863822</v>
      </c>
      <c r="Y57">
        <f t="shared" si="12"/>
        <v>3.9238711548059362</v>
      </c>
    </row>
    <row r="58" spans="1:25" x14ac:dyDescent="0.2">
      <c r="A58">
        <v>246.60147949948848</v>
      </c>
      <c r="B58">
        <v>1943.4279475982532</v>
      </c>
      <c r="C58">
        <v>15698.977498345466</v>
      </c>
      <c r="D58">
        <v>11591.447328244274</v>
      </c>
      <c r="E58">
        <v>15294.572818764034</v>
      </c>
      <c r="F58">
        <v>24736.834849178798</v>
      </c>
      <c r="G58">
        <v>3879.406808735238</v>
      </c>
      <c r="H58">
        <v>379.7</v>
      </c>
      <c r="I58">
        <v>1391.4697566628042</v>
      </c>
      <c r="J58">
        <v>5170.6940699200577</v>
      </c>
      <c r="K58">
        <v>319.13166144200625</v>
      </c>
      <c r="L58">
        <v>2478.4394841527783</v>
      </c>
      <c r="N58">
        <f t="shared" si="1"/>
        <v>2.3919956778417744</v>
      </c>
      <c r="O58">
        <f t="shared" si="2"/>
        <v>3.2885684438401679</v>
      </c>
      <c r="P58">
        <f t="shared" si="3"/>
        <v>4.195871366976915</v>
      </c>
      <c r="Q58">
        <f t="shared" si="4"/>
        <v>4.0641376661125515</v>
      </c>
      <c r="R58">
        <f t="shared" si="5"/>
        <v>4.1845373515368225</v>
      </c>
      <c r="S58">
        <f t="shared" si="6"/>
        <v>4.3933441295908047</v>
      </c>
      <c r="T58">
        <f t="shared" si="7"/>
        <v>3.5887653236900796</v>
      </c>
      <c r="U58">
        <f t="shared" si="8"/>
        <v>2.5794405971397971</v>
      </c>
      <c r="V58">
        <f t="shared" si="9"/>
        <v>3.1434737714625909</v>
      </c>
      <c r="W58">
        <f t="shared" si="10"/>
        <v>3.7135488429981365</v>
      </c>
      <c r="X58">
        <f t="shared" si="11"/>
        <v>2.5039698932171186</v>
      </c>
      <c r="Y58">
        <f t="shared" si="12"/>
        <v>3.394178319239002</v>
      </c>
    </row>
    <row r="59" spans="1:25" x14ac:dyDescent="0.2">
      <c r="A59">
        <v>1132.8729828214473</v>
      </c>
      <c r="B59">
        <v>14092.618726474278</v>
      </c>
      <c r="C59">
        <v>23735.786780771999</v>
      </c>
      <c r="D59">
        <v>308.89999999999998</v>
      </c>
      <c r="E59">
        <v>1089.292937149969</v>
      </c>
      <c r="F59">
        <v>5037.4922088040512</v>
      </c>
      <c r="G59">
        <v>1939.8483032172765</v>
      </c>
      <c r="H59">
        <v>24556.995567225</v>
      </c>
      <c r="I59">
        <v>12309.757169287695</v>
      </c>
      <c r="J59">
        <v>496.84724689165188</v>
      </c>
      <c r="K59">
        <v>575.85549132947972</v>
      </c>
      <c r="L59">
        <v>3757</v>
      </c>
      <c r="N59">
        <f t="shared" si="1"/>
        <v>3.0541812197027145</v>
      </c>
      <c r="O59">
        <f t="shared" si="2"/>
        <v>4.1489917023203562</v>
      </c>
      <c r="P59">
        <f t="shared" si="3"/>
        <v>4.3754036320469858</v>
      </c>
      <c r="Q59">
        <f t="shared" si="4"/>
        <v>2.4898179083014504</v>
      </c>
      <c r="R59">
        <f t="shared" si="5"/>
        <v>3.0371446877262489</v>
      </c>
      <c r="S59">
        <f t="shared" si="6"/>
        <v>3.7022143874516922</v>
      </c>
      <c r="T59">
        <f t="shared" si="7"/>
        <v>3.2877677692850957</v>
      </c>
      <c r="U59">
        <f t="shared" si="8"/>
        <v>4.390175231834327</v>
      </c>
      <c r="V59">
        <f t="shared" si="9"/>
        <v>4.0902494858250149</v>
      </c>
      <c r="W59">
        <f t="shared" si="10"/>
        <v>2.696222887669101</v>
      </c>
      <c r="X59">
        <f t="shared" si="11"/>
        <v>2.760313512603529</v>
      </c>
      <c r="Y59">
        <f t="shared" si="12"/>
        <v>3.5748411950633847</v>
      </c>
    </row>
    <row r="60" spans="1:25" x14ac:dyDescent="0.2">
      <c r="A60">
        <v>780.42936399803807</v>
      </c>
      <c r="B60">
        <v>966.97989960390134</v>
      </c>
      <c r="C60">
        <v>3701.950733442708</v>
      </c>
      <c r="D60">
        <v>7165.4358837769087</v>
      </c>
      <c r="E60">
        <v>3509.0723102548277</v>
      </c>
      <c r="F60">
        <v>962.52998966891323</v>
      </c>
      <c r="G60">
        <v>3693.7590091756365</v>
      </c>
      <c r="H60">
        <v>17298.463748434373</v>
      </c>
      <c r="I60">
        <v>4640.5428994521189</v>
      </c>
      <c r="J60">
        <v>1930.0345825344257</v>
      </c>
      <c r="K60">
        <v>508.10968817213865</v>
      </c>
      <c r="L60">
        <v>1664.2893890675241</v>
      </c>
      <c r="N60">
        <f t="shared" si="1"/>
        <v>2.8923336015507739</v>
      </c>
      <c r="O60">
        <f t="shared" si="2"/>
        <v>2.9854174465940275</v>
      </c>
      <c r="P60">
        <f t="shared" si="3"/>
        <v>3.5684306347474237</v>
      </c>
      <c r="Q60">
        <f t="shared" si="4"/>
        <v>3.855242614295288</v>
      </c>
      <c r="R60">
        <f t="shared" si="5"/>
        <v>3.5451923176657023</v>
      </c>
      <c r="S60">
        <f t="shared" si="6"/>
        <v>2.9834142697595722</v>
      </c>
      <c r="T60">
        <f t="shared" si="7"/>
        <v>3.5674685574823171</v>
      </c>
      <c r="U60">
        <f t="shared" si="8"/>
        <v>4.238007535776033</v>
      </c>
      <c r="V60">
        <f t="shared" si="9"/>
        <v>3.6665687918574323</v>
      </c>
      <c r="W60">
        <f t="shared" si="10"/>
        <v>3.285565090805346</v>
      </c>
      <c r="X60">
        <f t="shared" si="11"/>
        <v>2.7059574757203464</v>
      </c>
      <c r="Y60">
        <f t="shared" si="12"/>
        <v>3.2212288442791031</v>
      </c>
    </row>
    <row r="61" spans="1:25" x14ac:dyDescent="0.2">
      <c r="A61">
        <v>1324</v>
      </c>
      <c r="B61">
        <v>162744.26561427591</v>
      </c>
      <c r="C61">
        <v>2087.0199727644122</v>
      </c>
      <c r="D61">
        <v>768.02928810660592</v>
      </c>
      <c r="E61">
        <v>48331.047639629251</v>
      </c>
      <c r="F61">
        <v>587.82290754612973</v>
      </c>
      <c r="G61">
        <v>314.94121969140338</v>
      </c>
      <c r="H61">
        <v>436.5187997777366</v>
      </c>
      <c r="I61">
        <v>382.84840706628415</v>
      </c>
      <c r="J61">
        <v>374.36409438957048</v>
      </c>
      <c r="K61">
        <v>429.90383788586666</v>
      </c>
      <c r="L61">
        <v>4268.0342480424588</v>
      </c>
      <c r="N61">
        <f t="shared" si="1"/>
        <v>3.1218879851036809</v>
      </c>
      <c r="O61">
        <f t="shared" si="2"/>
        <v>5.2115056948995102</v>
      </c>
      <c r="P61">
        <f t="shared" si="3"/>
        <v>3.3195266052800525</v>
      </c>
      <c r="Q61">
        <f t="shared" si="4"/>
        <v>2.8853777817770259</v>
      </c>
      <c r="R61">
        <f t="shared" si="5"/>
        <v>4.6842262091504425</v>
      </c>
      <c r="S61">
        <f t="shared" si="6"/>
        <v>2.7692465065869269</v>
      </c>
      <c r="T61">
        <f t="shared" si="7"/>
        <v>2.49822950507285</v>
      </c>
      <c r="U61">
        <f t="shared" si="8"/>
        <v>2.6400029524262716</v>
      </c>
      <c r="V61">
        <f t="shared" si="9"/>
        <v>2.58302684444612</v>
      </c>
      <c r="W61">
        <f t="shared" si="10"/>
        <v>2.5732941884735094</v>
      </c>
      <c r="X61">
        <f t="shared" si="11"/>
        <v>2.6333713222168305</v>
      </c>
      <c r="Y61">
        <f t="shared" si="12"/>
        <v>3.6302278956812466</v>
      </c>
    </row>
    <row r="62" spans="1:25" x14ac:dyDescent="0.2">
      <c r="A62">
        <v>505.65798747875118</v>
      </c>
      <c r="B62">
        <v>339.13808505886482</v>
      </c>
      <c r="C62">
        <v>421.76654182272159</v>
      </c>
      <c r="D62">
        <v>280.88703691207235</v>
      </c>
      <c r="E62">
        <v>282.32629625333487</v>
      </c>
      <c r="F62">
        <v>331.63770550046831</v>
      </c>
      <c r="G62">
        <v>378.14996399091467</v>
      </c>
      <c r="H62">
        <v>354.53416831465609</v>
      </c>
      <c r="I62">
        <v>353.74395833982976</v>
      </c>
      <c r="J62">
        <v>577.69420775173239</v>
      </c>
      <c r="K62">
        <v>413.00034143287996</v>
      </c>
      <c r="L62">
        <v>288.14427666285206</v>
      </c>
      <c r="N62">
        <f t="shared" si="1"/>
        <v>2.7038568718368095</v>
      </c>
      <c r="O62">
        <f t="shared" si="2"/>
        <v>2.5303765635974567</v>
      </c>
      <c r="P62">
        <f t="shared" si="3"/>
        <v>2.6250721247678537</v>
      </c>
      <c r="Q62">
        <f t="shared" si="4"/>
        <v>2.4485316967399813</v>
      </c>
      <c r="R62">
        <f t="shared" si="5"/>
        <v>2.4507513308066771</v>
      </c>
      <c r="S62">
        <f t="shared" si="6"/>
        <v>2.5206639017330681</v>
      </c>
      <c r="T62">
        <f t="shared" si="7"/>
        <v>2.5776640633767185</v>
      </c>
      <c r="U62">
        <f t="shared" si="8"/>
        <v>2.5496580967699365</v>
      </c>
      <c r="V62">
        <f t="shared" si="9"/>
        <v>2.5486890311978447</v>
      </c>
      <c r="W62">
        <f t="shared" si="10"/>
        <v>2.7616980131116544</v>
      </c>
      <c r="X62">
        <f t="shared" si="11"/>
        <v>2.6159504106935789</v>
      </c>
      <c r="Y62">
        <f t="shared" si="12"/>
        <v>2.4596099977212034</v>
      </c>
    </row>
    <row r="63" spans="1:25" x14ac:dyDescent="0.2">
      <c r="A63">
        <v>5071.8730230456395</v>
      </c>
      <c r="B63">
        <v>2416.9518470869325</v>
      </c>
      <c r="C63">
        <v>857.22222222222217</v>
      </c>
      <c r="D63">
        <v>1506.6686075528198</v>
      </c>
      <c r="E63">
        <v>979.67473835419651</v>
      </c>
      <c r="F63">
        <v>1036.210620442977</v>
      </c>
      <c r="G63">
        <v>10326.442649083399</v>
      </c>
      <c r="H63">
        <v>6015.8915617831235</v>
      </c>
      <c r="I63">
        <v>8345.8585998558847</v>
      </c>
      <c r="J63">
        <v>5961.3843648208467</v>
      </c>
      <c r="K63">
        <v>4391.9891355200916</v>
      </c>
      <c r="L63">
        <v>988.93765113391282</v>
      </c>
      <c r="N63">
        <f t="shared" si="1"/>
        <v>3.7051683722236568</v>
      </c>
      <c r="O63">
        <f t="shared" si="2"/>
        <v>3.3832679980482165</v>
      </c>
      <c r="P63">
        <f t="shared" si="3"/>
        <v>2.933093420959842</v>
      </c>
      <c r="Q63">
        <f t="shared" si="4"/>
        <v>3.1780177395489786</v>
      </c>
      <c r="R63">
        <f t="shared" si="5"/>
        <v>2.9910819095852528</v>
      </c>
      <c r="S63">
        <f t="shared" si="6"/>
        <v>3.015448039192314</v>
      </c>
      <c r="T63">
        <f t="shared" si="7"/>
        <v>4.0139507374005357</v>
      </c>
      <c r="U63">
        <f t="shared" si="8"/>
        <v>3.7792999993682175</v>
      </c>
      <c r="V63">
        <f t="shared" si="9"/>
        <v>3.9214710223811369</v>
      </c>
      <c r="W63">
        <f t="shared" si="10"/>
        <v>3.7753471242014331</v>
      </c>
      <c r="X63">
        <f t="shared" si="11"/>
        <v>3.6426612571274841</v>
      </c>
      <c r="Y63">
        <f t="shared" si="12"/>
        <v>2.9951689117973279</v>
      </c>
    </row>
    <row r="64" spans="1:25" x14ac:dyDescent="0.2">
      <c r="A64">
        <v>2711.5478424015009</v>
      </c>
      <c r="B64">
        <v>23033.731053930209</v>
      </c>
      <c r="C64">
        <v>29980.308310991961</v>
      </c>
      <c r="D64">
        <v>18802.002834355018</v>
      </c>
      <c r="E64">
        <v>25525.827740492172</v>
      </c>
      <c r="F64">
        <v>1933.780967361384</v>
      </c>
      <c r="G64">
        <v>20391.806842480397</v>
      </c>
      <c r="H64">
        <v>14739.824784154393</v>
      </c>
      <c r="I64">
        <v>18188.231078702538</v>
      </c>
      <c r="J64">
        <v>14444.565534866739</v>
      </c>
      <c r="K64">
        <v>3638.014098201264</v>
      </c>
      <c r="L64">
        <v>4296.124061124061</v>
      </c>
      <c r="N64">
        <f t="shared" si="1"/>
        <v>3.4332172715071079</v>
      </c>
      <c r="O64">
        <f t="shared" si="2"/>
        <v>4.3623642916286016</v>
      </c>
      <c r="P64">
        <f t="shared" si="3"/>
        <v>4.4768360947255372</v>
      </c>
      <c r="Q64">
        <f t="shared" si="4"/>
        <v>4.2742041138157676</v>
      </c>
      <c r="R64">
        <f t="shared" si="5"/>
        <v>4.4069798341007518</v>
      </c>
      <c r="S64">
        <f t="shared" si="6"/>
        <v>3.2864072815084491</v>
      </c>
      <c r="T64">
        <f t="shared" si="7"/>
        <v>4.3094557087086507</v>
      </c>
      <c r="U64">
        <f t="shared" si="8"/>
        <v>4.1684923209906604</v>
      </c>
      <c r="V64">
        <f t="shared" si="9"/>
        <v>4.2597904632132932</v>
      </c>
      <c r="W64">
        <f t="shared" si="10"/>
        <v>4.1597044836224049</v>
      </c>
      <c r="X64">
        <f t="shared" si="11"/>
        <v>3.5608643777288802</v>
      </c>
      <c r="Y64">
        <f t="shared" si="12"/>
        <v>3.6330768141914169</v>
      </c>
    </row>
    <row r="65" spans="1:25" x14ac:dyDescent="0.2">
      <c r="A65">
        <v>600</v>
      </c>
      <c r="B65">
        <v>1168.2673632452365</v>
      </c>
      <c r="C65">
        <v>5967.8060505594694</v>
      </c>
      <c r="D65">
        <v>6701.191908713693</v>
      </c>
      <c r="E65">
        <v>17886.159441979795</v>
      </c>
      <c r="F65">
        <v>8395.75</v>
      </c>
      <c r="G65">
        <v>6767.1322035865596</v>
      </c>
      <c r="H65">
        <v>6431.2307557732684</v>
      </c>
      <c r="I65">
        <v>2302.3827479338843</v>
      </c>
      <c r="J65">
        <v>2320.0239043824699</v>
      </c>
      <c r="K65">
        <v>1242.2097340692424</v>
      </c>
      <c r="L65">
        <v>1197.0307692307692</v>
      </c>
      <c r="N65">
        <f t="shared" si="1"/>
        <v>2.7781512503836434</v>
      </c>
      <c r="O65">
        <f t="shared" si="2"/>
        <v>3.0675422443983043</v>
      </c>
      <c r="P65">
        <f t="shared" si="3"/>
        <v>3.7758147004330267</v>
      </c>
      <c r="Q65">
        <f t="shared" si="4"/>
        <v>3.8261520554380724</v>
      </c>
      <c r="R65">
        <f t="shared" si="5"/>
        <v>4.2525170978499869</v>
      </c>
      <c r="S65">
        <f t="shared" si="6"/>
        <v>3.9240594981289245</v>
      </c>
      <c r="T65">
        <f t="shared" si="7"/>
        <v>3.8304046610005802</v>
      </c>
      <c r="U65">
        <f t="shared" si="8"/>
        <v>3.8082940925653643</v>
      </c>
      <c r="V65">
        <f t="shared" si="9"/>
        <v>3.3621775223772823</v>
      </c>
      <c r="W65">
        <f t="shared" si="10"/>
        <v>3.3654924596701741</v>
      </c>
      <c r="X65">
        <f t="shared" si="11"/>
        <v>3.0941949280942005</v>
      </c>
      <c r="Y65">
        <f t="shared" si="12"/>
        <v>3.0781053139280394</v>
      </c>
    </row>
    <row r="67" spans="1:25" x14ac:dyDescent="0.2">
      <c r="A67">
        <v>258.91448621008539</v>
      </c>
      <c r="B67">
        <v>256.45534407027822</v>
      </c>
      <c r="C67">
        <v>1686</v>
      </c>
      <c r="D67">
        <v>6108.256217790723</v>
      </c>
      <c r="E67">
        <v>11638</v>
      </c>
      <c r="F67">
        <v>10842.533493367026</v>
      </c>
      <c r="G67">
        <v>8638.9680106973865</v>
      </c>
      <c r="H67">
        <v>5924.6122347314931</v>
      </c>
      <c r="I67">
        <v>6645.4261255246083</v>
      </c>
      <c r="J67">
        <v>255</v>
      </c>
      <c r="K67">
        <v>241.05773603104976</v>
      </c>
      <c r="L67">
        <v>8872.2621678255073</v>
      </c>
      <c r="N67">
        <f t="shared" ref="N67:N98" si="13">LOG10(A67)</f>
        <v>2.4131563497979567</v>
      </c>
      <c r="O67">
        <f t="shared" ref="O67:O98" si="14">LOG10(B67)</f>
        <v>2.4090117534156184</v>
      </c>
      <c r="P67">
        <f t="shared" ref="P67:P98" si="15">LOG10(C67)</f>
        <v>3.2268575702887237</v>
      </c>
      <c r="Q67">
        <f t="shared" ref="Q67:Q98" si="16">LOG10(D67)</f>
        <v>3.7859172457450394</v>
      </c>
      <c r="R67">
        <f t="shared" ref="R67:R98" si="17">LOG10(E67)</f>
        <v>4.0658783528573919</v>
      </c>
      <c r="S67">
        <f t="shared" ref="S67:S98" si="18">LOG10(F67)</f>
        <v>4.0351307723898113</v>
      </c>
      <c r="T67">
        <f t="shared" ref="T67:T98" si="19">LOG10(G67)</f>
        <v>3.9364618658552706</v>
      </c>
      <c r="U67">
        <f t="shared" ref="U67:U98" si="20">LOG10(H67)</f>
        <v>3.772659931082599</v>
      </c>
      <c r="V67">
        <f t="shared" ref="V67:V98" si="21">LOG10(I67)</f>
        <v>3.8225228344932534</v>
      </c>
      <c r="W67">
        <f t="shared" ref="W67:W98" si="22">LOG10(J67)</f>
        <v>2.406540180433955</v>
      </c>
      <c r="X67">
        <f t="shared" ref="X67:X98" si="23">LOG10(K67)</f>
        <v>2.3821210734323266</v>
      </c>
      <c r="Y67">
        <f t="shared" ref="Y67:Y98" si="24">LOG10(L67)</f>
        <v>3.9480343663644728</v>
      </c>
    </row>
    <row r="68" spans="1:25" x14ac:dyDescent="0.2">
      <c r="A68">
        <v>237.25330599692467</v>
      </c>
      <c r="B68">
        <v>244.06806930693068</v>
      </c>
      <c r="C68">
        <v>238.8</v>
      </c>
      <c r="D68">
        <v>254.58043826830573</v>
      </c>
      <c r="E68">
        <v>249.40214706920014</v>
      </c>
      <c r="F68">
        <v>247.10104599369402</v>
      </c>
      <c r="G68">
        <v>246.08285714285714</v>
      </c>
      <c r="H68">
        <v>518.43376118699962</v>
      </c>
      <c r="I68">
        <v>13552.996303550248</v>
      </c>
      <c r="J68">
        <v>261.95401594114043</v>
      </c>
      <c r="K68">
        <v>271.64288018928801</v>
      </c>
      <c r="L68">
        <v>245.90002975304969</v>
      </c>
      <c r="N68">
        <f t="shared" si="13"/>
        <v>2.3752122728009875</v>
      </c>
      <c r="O68">
        <f t="shared" si="14"/>
        <v>2.3875109656897244</v>
      </c>
      <c r="P68">
        <f t="shared" si="15"/>
        <v>2.3780343224573315</v>
      </c>
      <c r="Q68">
        <f t="shared" si="16"/>
        <v>2.4058250298026396</v>
      </c>
      <c r="R68">
        <f t="shared" si="17"/>
        <v>2.3969001879408083</v>
      </c>
      <c r="S68">
        <f t="shared" si="18"/>
        <v>2.3928745838008165</v>
      </c>
      <c r="T68">
        <f t="shared" si="19"/>
        <v>2.3910813605228869</v>
      </c>
      <c r="U68">
        <f t="shared" si="20"/>
        <v>2.7146932756939233</v>
      </c>
      <c r="V68">
        <f t="shared" si="21"/>
        <v>4.1320353198778603</v>
      </c>
      <c r="W68">
        <f t="shared" si="22"/>
        <v>2.4182250608779055</v>
      </c>
      <c r="X68">
        <f t="shared" si="23"/>
        <v>2.4339983265792879</v>
      </c>
      <c r="Y68">
        <f t="shared" si="24"/>
        <v>2.3907585812868444</v>
      </c>
    </row>
    <row r="69" spans="1:25" x14ac:dyDescent="0.2">
      <c r="A69">
        <v>256.64325136682817</v>
      </c>
      <c r="B69">
        <v>18091</v>
      </c>
      <c r="C69">
        <v>17766</v>
      </c>
      <c r="D69">
        <v>746.81323445210899</v>
      </c>
      <c r="E69">
        <v>622.48741957420089</v>
      </c>
      <c r="F69">
        <v>3689</v>
      </c>
      <c r="G69">
        <v>3805.5813622114565</v>
      </c>
      <c r="H69">
        <v>2548.2917641364847</v>
      </c>
      <c r="I69">
        <v>1202.5902004454342</v>
      </c>
      <c r="J69">
        <v>8244.2758460586047</v>
      </c>
      <c r="K69">
        <v>5575.5004120371686</v>
      </c>
      <c r="L69">
        <v>565.7516388681438</v>
      </c>
      <c r="N69">
        <f t="shared" si="13"/>
        <v>2.4093298486369856</v>
      </c>
      <c r="O69">
        <f t="shared" si="14"/>
        <v>4.2574625736303293</v>
      </c>
      <c r="P69">
        <f t="shared" si="15"/>
        <v>4.2495896577729431</v>
      </c>
      <c r="Q69">
        <f t="shared" si="16"/>
        <v>2.8732120055793895</v>
      </c>
      <c r="R69">
        <f t="shared" si="17"/>
        <v>2.7941305787963464</v>
      </c>
      <c r="S69">
        <f t="shared" si="18"/>
        <v>3.5669086552268032</v>
      </c>
      <c r="T69">
        <f t="shared" si="19"/>
        <v>3.5804210114650985</v>
      </c>
      <c r="U69">
        <f t="shared" si="20"/>
        <v>3.406249150625777</v>
      </c>
      <c r="V69">
        <f t="shared" si="21"/>
        <v>3.0801176605856377</v>
      </c>
      <c r="W69">
        <f t="shared" si="22"/>
        <v>3.9161525144532341</v>
      </c>
      <c r="X69">
        <f t="shared" si="23"/>
        <v>3.7462838522463695</v>
      </c>
      <c r="Y69">
        <f t="shared" si="24"/>
        <v>2.7526258206919194</v>
      </c>
    </row>
    <row r="70" spans="1:25" x14ac:dyDescent="0.2">
      <c r="A70">
        <v>995.46641253163341</v>
      </c>
      <c r="B70">
        <v>454.3712574850299</v>
      </c>
      <c r="C70">
        <v>468.84042553191489</v>
      </c>
      <c r="D70">
        <v>243.04743723849373</v>
      </c>
      <c r="E70">
        <v>254.87905183492788</v>
      </c>
      <c r="F70">
        <v>261.55223231542328</v>
      </c>
      <c r="G70">
        <v>619.34277826213315</v>
      </c>
      <c r="H70">
        <v>254.08487084870848</v>
      </c>
      <c r="I70">
        <v>432</v>
      </c>
      <c r="J70">
        <v>243.04115508608271</v>
      </c>
      <c r="K70">
        <v>245.76253004540195</v>
      </c>
      <c r="L70">
        <v>244.32298122010414</v>
      </c>
      <c r="N70">
        <f t="shared" si="13"/>
        <v>2.9980266113265088</v>
      </c>
      <c r="O70">
        <f t="shared" si="14"/>
        <v>2.6574108510690415</v>
      </c>
      <c r="P70">
        <f t="shared" si="15"/>
        <v>2.6710250514496949</v>
      </c>
      <c r="Q70">
        <f t="shared" si="16"/>
        <v>2.3856910461098062</v>
      </c>
      <c r="R70">
        <f t="shared" si="17"/>
        <v>2.406334142859031</v>
      </c>
      <c r="S70">
        <f t="shared" si="18"/>
        <v>2.4175584310280809</v>
      </c>
      <c r="T70">
        <f t="shared" si="19"/>
        <v>2.7919310779452524</v>
      </c>
      <c r="U70">
        <f t="shared" si="20"/>
        <v>2.4049788063233564</v>
      </c>
      <c r="V70">
        <f t="shared" si="21"/>
        <v>2.6354837468149119</v>
      </c>
      <c r="W70">
        <f t="shared" si="22"/>
        <v>2.3856798205670975</v>
      </c>
      <c r="X70">
        <f t="shared" si="23"/>
        <v>2.3905156692950262</v>
      </c>
      <c r="Y70">
        <f t="shared" si="24"/>
        <v>2.3879643189901021</v>
      </c>
    </row>
    <row r="71" spans="1:25" x14ac:dyDescent="0.2">
      <c r="A71">
        <v>515.03502961687718</v>
      </c>
      <c r="B71">
        <v>738.64223587433401</v>
      </c>
      <c r="C71">
        <v>1845.3944819372766</v>
      </c>
      <c r="D71">
        <v>8958.3336170871371</v>
      </c>
      <c r="E71">
        <v>5062.9218442428628</v>
      </c>
      <c r="F71">
        <v>21562.582651962639</v>
      </c>
      <c r="G71">
        <v>2560.4771821606</v>
      </c>
      <c r="H71">
        <v>3945.4519318440016</v>
      </c>
      <c r="I71">
        <v>3493.1536775426075</v>
      </c>
      <c r="J71">
        <v>1106.5196988652337</v>
      </c>
      <c r="K71">
        <v>565.73143261520113</v>
      </c>
      <c r="L71">
        <v>1375.1440861157985</v>
      </c>
      <c r="N71">
        <f t="shared" si="13"/>
        <v>2.7118367681711844</v>
      </c>
      <c r="O71">
        <f t="shared" si="14"/>
        <v>2.8684341371664721</v>
      </c>
      <c r="P71">
        <f t="shared" si="15"/>
        <v>3.2660892176581999</v>
      </c>
      <c r="Q71">
        <f t="shared" si="16"/>
        <v>3.9522272319602085</v>
      </c>
      <c r="R71">
        <f t="shared" si="17"/>
        <v>3.7044012232833379</v>
      </c>
      <c r="S71">
        <f t="shared" si="18"/>
        <v>4.3337007771233198</v>
      </c>
      <c r="T71">
        <f t="shared" si="19"/>
        <v>3.4083209099474523</v>
      </c>
      <c r="U71">
        <f t="shared" si="20"/>
        <v>3.5960967566619551</v>
      </c>
      <c r="V71">
        <f t="shared" si="21"/>
        <v>3.5432176923770169</v>
      </c>
      <c r="W71">
        <f t="shared" si="22"/>
        <v>3.0439591498785674</v>
      </c>
      <c r="X71">
        <f t="shared" si="23"/>
        <v>2.7526103092549832</v>
      </c>
      <c r="Y71">
        <f t="shared" si="24"/>
        <v>3.1383482054583416</v>
      </c>
    </row>
    <row r="72" spans="1:25" x14ac:dyDescent="0.2">
      <c r="A72">
        <v>411.33292200331903</v>
      </c>
      <c r="B72">
        <v>5135.317013032758</v>
      </c>
      <c r="C72">
        <v>4488.4291312867408</v>
      </c>
      <c r="D72">
        <v>359.58436802895744</v>
      </c>
      <c r="E72">
        <v>406.89314750290362</v>
      </c>
      <c r="F72">
        <v>23995.998508060115</v>
      </c>
      <c r="G72">
        <v>455.44116604014471</v>
      </c>
      <c r="H72">
        <v>607.68148876059445</v>
      </c>
      <c r="I72">
        <v>376.07234042553193</v>
      </c>
      <c r="J72">
        <v>691.60317960018892</v>
      </c>
      <c r="K72">
        <v>391.87105834967406</v>
      </c>
      <c r="L72">
        <v>7782.0198675496686</v>
      </c>
      <c r="N72">
        <f t="shared" si="13"/>
        <v>2.6141934706863657</v>
      </c>
      <c r="O72">
        <f t="shared" si="14"/>
        <v>3.7105672585976004</v>
      </c>
      <c r="P72">
        <f t="shared" si="15"/>
        <v>3.6520943724103883</v>
      </c>
      <c r="Q72">
        <f t="shared" si="16"/>
        <v>2.5558008036776343</v>
      </c>
      <c r="R72">
        <f t="shared" si="17"/>
        <v>2.6094803759512564</v>
      </c>
      <c r="S72">
        <f t="shared" si="18"/>
        <v>4.380138826263364</v>
      </c>
      <c r="T72">
        <f t="shared" si="19"/>
        <v>2.6584322827044051</v>
      </c>
      <c r="U72">
        <f t="shared" si="20"/>
        <v>2.7836760070375037</v>
      </c>
      <c r="V72">
        <f t="shared" si="21"/>
        <v>2.5752713928685576</v>
      </c>
      <c r="W72">
        <f t="shared" si="22"/>
        <v>2.8398569812468279</v>
      </c>
      <c r="X72">
        <f t="shared" si="23"/>
        <v>2.5931431898287745</v>
      </c>
      <c r="Y72">
        <f t="shared" si="24"/>
        <v>3.8910923352259061</v>
      </c>
    </row>
    <row r="73" spans="1:25" x14ac:dyDescent="0.2">
      <c r="A73">
        <v>3319.2912793059768</v>
      </c>
      <c r="B73">
        <v>371.06619436482617</v>
      </c>
      <c r="C73">
        <v>2410.2277861913158</v>
      </c>
      <c r="D73">
        <v>368.42778028205294</v>
      </c>
      <c r="E73">
        <v>315.61276595744681</v>
      </c>
      <c r="F73">
        <v>369.74669961631008</v>
      </c>
      <c r="G73">
        <v>437.95189635884662</v>
      </c>
      <c r="H73">
        <v>869.66112767596906</v>
      </c>
      <c r="I73">
        <v>351.37715347773252</v>
      </c>
      <c r="J73">
        <v>621.50912449441068</v>
      </c>
      <c r="K73">
        <v>280.34591580366441</v>
      </c>
      <c r="L73">
        <v>1231.1574201974031</v>
      </c>
      <c r="N73">
        <f t="shared" si="13"/>
        <v>3.5210453649258278</v>
      </c>
      <c r="O73">
        <f t="shared" si="14"/>
        <v>2.5694513901623925</v>
      </c>
      <c r="P73">
        <f t="shared" si="15"/>
        <v>3.3820580888865384</v>
      </c>
      <c r="Q73">
        <f t="shared" si="16"/>
        <v>2.5663523695387433</v>
      </c>
      <c r="R73">
        <f t="shared" si="17"/>
        <v>2.499154561307813</v>
      </c>
      <c r="S73">
        <f t="shared" si="18"/>
        <v>2.5679043061447335</v>
      </c>
      <c r="T73">
        <f t="shared" si="19"/>
        <v>2.6414264112045829</v>
      </c>
      <c r="U73">
        <f t="shared" si="20"/>
        <v>2.9393500583083974</v>
      </c>
      <c r="V73">
        <f t="shared" si="21"/>
        <v>2.5457735202750635</v>
      </c>
      <c r="W73">
        <f t="shared" si="22"/>
        <v>2.7934475089848783</v>
      </c>
      <c r="X73">
        <f t="shared" si="23"/>
        <v>2.4476942334972853</v>
      </c>
      <c r="Y73">
        <f t="shared" si="24"/>
        <v>3.0903135869297556</v>
      </c>
    </row>
    <row r="74" spans="1:25" x14ac:dyDescent="0.2">
      <c r="A74">
        <v>1355.9261212967979</v>
      </c>
      <c r="B74">
        <v>668.51970092963245</v>
      </c>
      <c r="C74">
        <v>363.41582266386393</v>
      </c>
      <c r="D74">
        <v>2171.0511590727419</v>
      </c>
      <c r="E74">
        <v>1153.8787491453882</v>
      </c>
      <c r="F74">
        <v>415.37578288100212</v>
      </c>
      <c r="G74">
        <v>1331.7262385676891</v>
      </c>
      <c r="H74">
        <v>628.39768119252949</v>
      </c>
      <c r="I74">
        <v>331.59613615455385</v>
      </c>
      <c r="J74">
        <v>393.10111360903431</v>
      </c>
      <c r="K74">
        <v>6974.59289455213</v>
      </c>
      <c r="L74">
        <v>474.50510424887352</v>
      </c>
      <c r="N74">
        <f t="shared" si="13"/>
        <v>3.1322360272985916</v>
      </c>
      <c r="O74">
        <f t="shared" si="14"/>
        <v>2.8251142102202262</v>
      </c>
      <c r="P74">
        <f t="shared" si="15"/>
        <v>2.5604038320144218</v>
      </c>
      <c r="Q74">
        <f t="shared" si="16"/>
        <v>3.3366700573748314</v>
      </c>
      <c r="R74">
        <f t="shared" si="17"/>
        <v>3.0621601750730072</v>
      </c>
      <c r="S74">
        <f t="shared" si="18"/>
        <v>2.6184411728256269</v>
      </c>
      <c r="T74">
        <f t="shared" si="19"/>
        <v>3.1244149565918424</v>
      </c>
      <c r="U74">
        <f t="shared" si="20"/>
        <v>2.7982345738104133</v>
      </c>
      <c r="V74">
        <f t="shared" si="21"/>
        <v>2.5206094613941206</v>
      </c>
      <c r="W74">
        <f t="shared" si="22"/>
        <v>2.5945042741268143</v>
      </c>
      <c r="X74">
        <f t="shared" si="23"/>
        <v>3.8435188630123798</v>
      </c>
      <c r="Y74">
        <f t="shared" si="24"/>
        <v>2.6762408884918618</v>
      </c>
    </row>
    <row r="75" spans="1:25" x14ac:dyDescent="0.2">
      <c r="A75">
        <v>637.72108843537421</v>
      </c>
      <c r="B75">
        <v>1603.9299978978347</v>
      </c>
      <c r="C75">
        <v>3186.3917739925218</v>
      </c>
      <c r="D75">
        <v>599.00901824144285</v>
      </c>
      <c r="E75">
        <v>373.76300903209676</v>
      </c>
      <c r="F75">
        <v>750.41006442625803</v>
      </c>
      <c r="G75">
        <v>1103.8191465342063</v>
      </c>
      <c r="H75">
        <v>1124.7238399398834</v>
      </c>
      <c r="I75">
        <v>778.19593450028231</v>
      </c>
      <c r="J75">
        <v>778.20232451445179</v>
      </c>
      <c r="K75">
        <v>683.17618719889879</v>
      </c>
      <c r="L75">
        <v>603.58489726941207</v>
      </c>
      <c r="N75">
        <f t="shared" si="13"/>
        <v>2.8046307786615272</v>
      </c>
      <c r="O75">
        <f t="shared" si="14"/>
        <v>3.205185409964288</v>
      </c>
      <c r="P75">
        <f t="shared" si="15"/>
        <v>3.5032991722255664</v>
      </c>
      <c r="Q75">
        <f t="shared" si="16"/>
        <v>2.7774333608584474</v>
      </c>
      <c r="R75">
        <f t="shared" si="17"/>
        <v>2.572596317459662</v>
      </c>
      <c r="S75">
        <f t="shared" si="18"/>
        <v>2.8752986501251074</v>
      </c>
      <c r="T75">
        <f t="shared" si="19"/>
        <v>3.0428979229436277</v>
      </c>
      <c r="U75">
        <f t="shared" si="20"/>
        <v>3.0510459006578943</v>
      </c>
      <c r="V75">
        <f t="shared" si="21"/>
        <v>2.891088957605342</v>
      </c>
      <c r="W75">
        <f t="shared" si="22"/>
        <v>2.891092523720733</v>
      </c>
      <c r="X75">
        <f t="shared" si="23"/>
        <v>2.8345327201687249</v>
      </c>
      <c r="Y75">
        <f t="shared" si="24"/>
        <v>2.7807383644458081</v>
      </c>
    </row>
    <row r="76" spans="1:25" x14ac:dyDescent="0.2">
      <c r="A76">
        <v>251.20975005925888</v>
      </c>
      <c r="B76">
        <v>344.28009371696334</v>
      </c>
      <c r="C76">
        <v>1378.7642753927189</v>
      </c>
      <c r="D76">
        <v>4155.0680076407907</v>
      </c>
      <c r="E76">
        <v>2644.0778735239137</v>
      </c>
      <c r="F76">
        <v>22688.443677439598</v>
      </c>
      <c r="G76">
        <v>26537.081823969791</v>
      </c>
      <c r="H76">
        <v>5313.2909946236559</v>
      </c>
      <c r="I76">
        <v>12566.609235475382</v>
      </c>
      <c r="J76">
        <v>241.66292816004849</v>
      </c>
      <c r="K76">
        <v>237.42254918168291</v>
      </c>
      <c r="L76">
        <v>247.02297278818543</v>
      </c>
      <c r="N76">
        <f t="shared" si="13"/>
        <v>2.400036491413724</v>
      </c>
      <c r="O76">
        <f t="shared" si="14"/>
        <v>2.5369119125135446</v>
      </c>
      <c r="P76">
        <f t="shared" si="15"/>
        <v>3.1394900220518296</v>
      </c>
      <c r="Q76">
        <f t="shared" si="16"/>
        <v>3.6185781364477863</v>
      </c>
      <c r="R76">
        <f t="shared" si="17"/>
        <v>3.4222742418664325</v>
      </c>
      <c r="S76">
        <f t="shared" si="18"/>
        <v>4.3558047063088496</v>
      </c>
      <c r="T76">
        <f t="shared" si="19"/>
        <v>4.4238531635386975</v>
      </c>
      <c r="U76">
        <f t="shared" si="20"/>
        <v>3.7253636016990428</v>
      </c>
      <c r="V76">
        <f t="shared" si="21"/>
        <v>4.0992181107031227</v>
      </c>
      <c r="W76">
        <f t="shared" si="22"/>
        <v>2.3832100334015931</v>
      </c>
      <c r="X76">
        <f t="shared" si="23"/>
        <v>2.3755219636502392</v>
      </c>
      <c r="Y76">
        <f t="shared" si="24"/>
        <v>2.3927373439123261</v>
      </c>
    </row>
    <row r="78" spans="1:25" x14ac:dyDescent="0.2">
      <c r="A78">
        <v>18106.325164706599</v>
      </c>
      <c r="B78">
        <v>5272.8212177052383</v>
      </c>
      <c r="C78">
        <v>2135.4800381740097</v>
      </c>
      <c r="D78">
        <v>8251.9636940178862</v>
      </c>
      <c r="E78">
        <v>249.4518459600981</v>
      </c>
      <c r="F78">
        <v>249.94227773970471</v>
      </c>
      <c r="G78">
        <v>256.43593673192032</v>
      </c>
      <c r="H78">
        <v>243.95237117634983</v>
      </c>
      <c r="I78">
        <v>241.81235191501548</v>
      </c>
      <c r="J78">
        <v>238.48577138289369</v>
      </c>
      <c r="K78">
        <v>247.21422387451619</v>
      </c>
      <c r="L78">
        <v>379.13041425333671</v>
      </c>
      <c r="N78">
        <f t="shared" si="13"/>
        <v>4.2578303154363173</v>
      </c>
      <c r="O78">
        <f t="shared" si="14"/>
        <v>3.7220430462261391</v>
      </c>
      <c r="P78">
        <f t="shared" si="15"/>
        <v>3.3294955161274435</v>
      </c>
      <c r="Q78">
        <f t="shared" si="16"/>
        <v>3.9165573085494927</v>
      </c>
      <c r="R78">
        <f t="shared" si="17"/>
        <v>2.3969867220948764</v>
      </c>
      <c r="S78">
        <f t="shared" si="18"/>
        <v>2.3978397232576736</v>
      </c>
      <c r="T78">
        <f t="shared" si="19"/>
        <v>2.4089788868012825</v>
      </c>
      <c r="U78">
        <f t="shared" si="20"/>
        <v>2.3873050437387118</v>
      </c>
      <c r="V78">
        <f t="shared" si="21"/>
        <v>2.3834784811050769</v>
      </c>
      <c r="W78">
        <f t="shared" si="22"/>
        <v>2.3774624731277902</v>
      </c>
      <c r="X78">
        <f t="shared" si="23"/>
        <v>2.3930734549786643</v>
      </c>
      <c r="Y78">
        <f t="shared" si="24"/>
        <v>2.578788625398662</v>
      </c>
    </row>
    <row r="79" spans="1:25" x14ac:dyDescent="0.2">
      <c r="A79">
        <v>255.88510498853066</v>
      </c>
      <c r="B79">
        <v>249.65478375513791</v>
      </c>
      <c r="C79">
        <v>746.46252470612717</v>
      </c>
      <c r="D79">
        <v>236.23228869358803</v>
      </c>
      <c r="E79">
        <v>279.43131787102828</v>
      </c>
      <c r="F79">
        <v>282.93828921175384</v>
      </c>
      <c r="G79">
        <v>389.18970479401366</v>
      </c>
      <c r="H79">
        <v>256.82275537238741</v>
      </c>
      <c r="I79">
        <v>246.22734294541709</v>
      </c>
      <c r="J79">
        <v>249.4873754152824</v>
      </c>
      <c r="K79">
        <v>315.51142395568888</v>
      </c>
      <c r="L79">
        <v>271.91572680848742</v>
      </c>
      <c r="N79">
        <f t="shared" si="13"/>
        <v>2.4080450064438104</v>
      </c>
      <c r="O79">
        <f t="shared" si="14"/>
        <v>2.3973398921958733</v>
      </c>
      <c r="P79">
        <f t="shared" si="15"/>
        <v>2.8730080093525761</v>
      </c>
      <c r="Q79">
        <f t="shared" si="16"/>
        <v>2.3733392575580949</v>
      </c>
      <c r="R79">
        <f t="shared" si="17"/>
        <v>2.4462750790020475</v>
      </c>
      <c r="S79">
        <f t="shared" si="18"/>
        <v>2.4516917232370097</v>
      </c>
      <c r="T79">
        <f t="shared" si="19"/>
        <v>2.5901613433889996</v>
      </c>
      <c r="U79">
        <f t="shared" si="20"/>
        <v>2.409633501074524</v>
      </c>
      <c r="V79">
        <f t="shared" si="21"/>
        <v>2.3913362786154049</v>
      </c>
      <c r="W79">
        <f t="shared" si="22"/>
        <v>2.3970485743033079</v>
      </c>
      <c r="X79">
        <f t="shared" si="23"/>
        <v>2.4990150886866389</v>
      </c>
      <c r="Y79">
        <f t="shared" si="24"/>
        <v>2.4344343266335637</v>
      </c>
    </row>
    <row r="80" spans="1:25" x14ac:dyDescent="0.2">
      <c r="A80">
        <v>1355.9261212967979</v>
      </c>
      <c r="B80">
        <v>668.51970092963245</v>
      </c>
      <c r="C80">
        <v>363.41582266386393</v>
      </c>
      <c r="D80">
        <v>2171.0511590727419</v>
      </c>
      <c r="E80">
        <v>1153.8787491453882</v>
      </c>
      <c r="F80">
        <v>415.37578288100212</v>
      </c>
      <c r="G80">
        <v>1331.7262385676891</v>
      </c>
      <c r="H80">
        <v>628.39768119252949</v>
      </c>
      <c r="I80">
        <v>331.59613615455385</v>
      </c>
      <c r="J80">
        <v>393.10111360903431</v>
      </c>
      <c r="K80">
        <v>6974.59289455213</v>
      </c>
      <c r="L80">
        <v>474.50510424887352</v>
      </c>
      <c r="N80">
        <f t="shared" si="13"/>
        <v>3.1322360272985916</v>
      </c>
      <c r="O80">
        <f t="shared" si="14"/>
        <v>2.8251142102202262</v>
      </c>
      <c r="P80">
        <f t="shared" si="15"/>
        <v>2.5604038320144218</v>
      </c>
      <c r="Q80">
        <f t="shared" si="16"/>
        <v>3.3366700573748314</v>
      </c>
      <c r="R80">
        <f t="shared" si="17"/>
        <v>3.0621601750730072</v>
      </c>
      <c r="S80">
        <f t="shared" si="18"/>
        <v>2.6184411728256269</v>
      </c>
      <c r="T80">
        <f t="shared" si="19"/>
        <v>3.1244149565918424</v>
      </c>
      <c r="U80">
        <f t="shared" si="20"/>
        <v>2.7982345738104133</v>
      </c>
      <c r="V80">
        <f t="shared" si="21"/>
        <v>2.5206094613941206</v>
      </c>
      <c r="W80">
        <f t="shared" si="22"/>
        <v>2.5945042741268143</v>
      </c>
      <c r="X80">
        <f t="shared" si="23"/>
        <v>3.8435188630123798</v>
      </c>
      <c r="Y80">
        <f t="shared" si="24"/>
        <v>2.6762408884918618</v>
      </c>
    </row>
    <row r="81" spans="1:25" x14ac:dyDescent="0.2">
      <c r="A81">
        <v>9843.6873058458077</v>
      </c>
      <c r="B81">
        <v>16633.230209808211</v>
      </c>
      <c r="C81">
        <v>13967.766052926814</v>
      </c>
      <c r="D81">
        <v>260.75977158609828</v>
      </c>
      <c r="E81">
        <v>3619.7345492109857</v>
      </c>
      <c r="F81">
        <v>3958.1891859344896</v>
      </c>
      <c r="G81">
        <v>866.89812228644121</v>
      </c>
      <c r="H81">
        <v>2830.8931687715271</v>
      </c>
      <c r="I81">
        <v>539.58622038444344</v>
      </c>
      <c r="J81">
        <v>252.59765940274414</v>
      </c>
      <c r="K81">
        <v>243.76366031753122</v>
      </c>
      <c r="L81">
        <v>236.11452742421918</v>
      </c>
      <c r="N81">
        <f t="shared" si="13"/>
        <v>3.9931578094697535</v>
      </c>
      <c r="O81">
        <f t="shared" si="14"/>
        <v>4.2209765983516183</v>
      </c>
      <c r="P81">
        <f t="shared" si="15"/>
        <v>4.145126952394298</v>
      </c>
      <c r="Q81">
        <f t="shared" si="16"/>
        <v>2.4162405919457663</v>
      </c>
      <c r="R81">
        <f t="shared" si="17"/>
        <v>3.558676723008328</v>
      </c>
      <c r="S81">
        <f t="shared" si="18"/>
        <v>3.5974965479410828</v>
      </c>
      <c r="T81">
        <f t="shared" si="19"/>
        <v>2.937968062264499</v>
      </c>
      <c r="U81">
        <f t="shared" si="20"/>
        <v>3.451923480425346</v>
      </c>
      <c r="V81">
        <f t="shared" si="21"/>
        <v>2.7320608504005128</v>
      </c>
      <c r="W81">
        <f t="shared" si="22"/>
        <v>2.4024293220182744</v>
      </c>
      <c r="X81">
        <f t="shared" si="23"/>
        <v>2.3869689625625443</v>
      </c>
      <c r="Y81">
        <f t="shared" si="24"/>
        <v>2.3731227087478421</v>
      </c>
    </row>
    <row r="82" spans="1:25" x14ac:dyDescent="0.2">
      <c r="A82">
        <v>3684.3233766044464</v>
      </c>
      <c r="B82">
        <v>13920.822210986193</v>
      </c>
      <c r="C82">
        <v>17183.502354259999</v>
      </c>
      <c r="D82">
        <v>3357.4412985202493</v>
      </c>
      <c r="E82">
        <v>14717.130610586781</v>
      </c>
      <c r="F82">
        <v>6964.7650285439158</v>
      </c>
      <c r="G82">
        <v>2575.9437083450916</v>
      </c>
      <c r="H82">
        <v>4271.4651463438822</v>
      </c>
      <c r="I82">
        <v>1008.4070784587825</v>
      </c>
      <c r="J82">
        <v>1261.8332231822196</v>
      </c>
      <c r="K82">
        <v>765.24997449949774</v>
      </c>
      <c r="L82">
        <v>4002.7978687425484</v>
      </c>
      <c r="N82">
        <f t="shared" si="13"/>
        <v>3.5663577416419123</v>
      </c>
      <c r="O82">
        <f t="shared" si="14"/>
        <v>4.1436648869375334</v>
      </c>
      <c r="P82">
        <f t="shared" si="15"/>
        <v>4.2351116867424388</v>
      </c>
      <c r="Q82">
        <f t="shared" si="16"/>
        <v>3.5260084282055035</v>
      </c>
      <c r="R82">
        <f t="shared" si="17"/>
        <v>4.1678231441412761</v>
      </c>
      <c r="S82">
        <f t="shared" si="18"/>
        <v>3.842906469140722</v>
      </c>
      <c r="T82">
        <f t="shared" si="19"/>
        <v>3.4109363682288376</v>
      </c>
      <c r="U82">
        <f t="shared" si="20"/>
        <v>3.6305768670229228</v>
      </c>
      <c r="V82">
        <f t="shared" si="21"/>
        <v>3.0036358855216636</v>
      </c>
      <c r="W82">
        <f t="shared" si="22"/>
        <v>3.1010019578890797</v>
      </c>
      <c r="X82">
        <f t="shared" si="23"/>
        <v>2.8838033237973337</v>
      </c>
      <c r="Y82">
        <f t="shared" si="24"/>
        <v>3.6023636598762412</v>
      </c>
    </row>
    <row r="83" spans="1:25" x14ac:dyDescent="0.2">
      <c r="A83">
        <v>729.08306136176793</v>
      </c>
      <c r="B83">
        <v>15242.55124056095</v>
      </c>
      <c r="C83">
        <v>39863.415300546447</v>
      </c>
      <c r="D83">
        <v>430.7591038730211</v>
      </c>
      <c r="E83">
        <v>349.4359390705946</v>
      </c>
      <c r="F83">
        <v>38171.912835189447</v>
      </c>
      <c r="G83">
        <v>628.49928545315561</v>
      </c>
      <c r="H83">
        <v>884.10247172707625</v>
      </c>
      <c r="I83">
        <v>384.03753050079399</v>
      </c>
      <c r="J83">
        <v>350.76888888888891</v>
      </c>
      <c r="K83">
        <v>361.91516121655616</v>
      </c>
      <c r="L83">
        <v>1902.86957898069</v>
      </c>
      <c r="N83">
        <f t="shared" si="13"/>
        <v>2.8627770084773294</v>
      </c>
      <c r="O83">
        <f t="shared" si="14"/>
        <v>4.183057663654953</v>
      </c>
      <c r="P83">
        <f t="shared" si="15"/>
        <v>4.6005745041647934</v>
      </c>
      <c r="Q83">
        <f t="shared" si="16"/>
        <v>2.6342344648084848</v>
      </c>
      <c r="R83">
        <f t="shared" si="17"/>
        <v>2.5433675696147917</v>
      </c>
      <c r="S83">
        <f t="shared" si="18"/>
        <v>4.5817439234532316</v>
      </c>
      <c r="T83">
        <f t="shared" si="19"/>
        <v>2.7983047882687102</v>
      </c>
      <c r="U83">
        <f t="shared" si="20"/>
        <v>2.9465026047488991</v>
      </c>
      <c r="V83">
        <f t="shared" si="21"/>
        <v>2.5843736683595586</v>
      </c>
      <c r="W83">
        <f t="shared" si="22"/>
        <v>2.5450210670684235</v>
      </c>
      <c r="X83">
        <f t="shared" si="23"/>
        <v>2.5586067767936678</v>
      </c>
      <c r="Y83">
        <f t="shared" si="24"/>
        <v>3.2794090231424944</v>
      </c>
    </row>
    <row r="84" spans="1:25" x14ac:dyDescent="0.2">
      <c r="A84">
        <v>326.55299867000713</v>
      </c>
      <c r="B84">
        <v>276.34078212290501</v>
      </c>
      <c r="C84">
        <v>261.96874905093085</v>
      </c>
      <c r="D84">
        <v>334.53297216514102</v>
      </c>
      <c r="E84">
        <v>351.56880996706286</v>
      </c>
      <c r="F84">
        <v>222.77819067674142</v>
      </c>
      <c r="G84">
        <v>272.14393273936503</v>
      </c>
      <c r="H84">
        <v>264.75372759256157</v>
      </c>
      <c r="I84">
        <v>308.77866400797609</v>
      </c>
      <c r="J84">
        <v>290.12720229448354</v>
      </c>
      <c r="K84">
        <v>224.12923721032723</v>
      </c>
      <c r="L84">
        <v>235</v>
      </c>
      <c r="N84">
        <f t="shared" si="13"/>
        <v>2.513953676153299</v>
      </c>
      <c r="O84">
        <f t="shared" si="14"/>
        <v>2.4414449824335351</v>
      </c>
      <c r="P84">
        <f t="shared" si="15"/>
        <v>2.418249486265434</v>
      </c>
      <c r="Q84">
        <f t="shared" si="16"/>
        <v>2.5244389290505382</v>
      </c>
      <c r="R84">
        <f t="shared" si="17"/>
        <v>2.5460103389272164</v>
      </c>
      <c r="S84">
        <f t="shared" si="18"/>
        <v>2.3478726724426506</v>
      </c>
      <c r="T84">
        <f t="shared" si="19"/>
        <v>2.4347986564661137</v>
      </c>
      <c r="U84">
        <f t="shared" si="20"/>
        <v>2.422842083459348</v>
      </c>
      <c r="V84">
        <f t="shared" si="21"/>
        <v>2.4896472838148345</v>
      </c>
      <c r="W84">
        <f t="shared" si="22"/>
        <v>2.4625884501144237</v>
      </c>
      <c r="X84">
        <f t="shared" si="23"/>
        <v>2.3504985130762917</v>
      </c>
      <c r="Y84">
        <f t="shared" si="24"/>
        <v>2.3710678622717363</v>
      </c>
    </row>
    <row r="85" spans="1:25" x14ac:dyDescent="0.2">
      <c r="A85">
        <v>9202.408970374383</v>
      </c>
      <c r="B85">
        <v>3703.1576074370596</v>
      </c>
      <c r="C85">
        <v>1262.3265813109115</v>
      </c>
      <c r="D85">
        <v>15723.409272581934</v>
      </c>
      <c r="E85">
        <v>7586.0299931631043</v>
      </c>
      <c r="F85">
        <v>1678.0062630480168</v>
      </c>
      <c r="G85">
        <v>9008.8099085415124</v>
      </c>
      <c r="H85">
        <v>3382.1814495402364</v>
      </c>
      <c r="I85">
        <v>1007.7690892364305</v>
      </c>
      <c r="J85">
        <v>1499.8089088722747</v>
      </c>
      <c r="K85">
        <v>54151.74315641704</v>
      </c>
      <c r="L85">
        <v>2151.0408339909882</v>
      </c>
      <c r="N85">
        <f t="shared" si="13"/>
        <v>3.9639015301274383</v>
      </c>
      <c r="O85">
        <f t="shared" si="14"/>
        <v>3.5685721961389962</v>
      </c>
      <c r="P85">
        <f t="shared" si="15"/>
        <v>3.1011717274220865</v>
      </c>
      <c r="Q85">
        <f t="shared" si="16"/>
        <v>4.19654671904037</v>
      </c>
      <c r="R85">
        <f t="shared" si="17"/>
        <v>3.8800145554560785</v>
      </c>
      <c r="S85">
        <f t="shared" si="18"/>
        <v>3.2247935774712975</v>
      </c>
      <c r="T85">
        <f t="shared" si="19"/>
        <v>3.9546674231332668</v>
      </c>
      <c r="U85">
        <f t="shared" si="20"/>
        <v>3.5291969032085606</v>
      </c>
      <c r="V85">
        <f t="shared" si="21"/>
        <v>3.0033610333411165</v>
      </c>
      <c r="W85">
        <f t="shared" si="22"/>
        <v>3.1760359289830364</v>
      </c>
      <c r="X85">
        <f t="shared" si="23"/>
        <v>4.7336124412204006</v>
      </c>
      <c r="Y85">
        <f t="shared" si="24"/>
        <v>3.3326486548359209</v>
      </c>
    </row>
    <row r="86" spans="1:25" x14ac:dyDescent="0.2">
      <c r="A86">
        <v>640.50259718020436</v>
      </c>
      <c r="B86">
        <v>738.23834196891198</v>
      </c>
      <c r="C86">
        <v>21725.939239606774</v>
      </c>
      <c r="D86">
        <v>1633.1566820276498</v>
      </c>
      <c r="E86">
        <v>235</v>
      </c>
      <c r="F86">
        <v>537.53475061324616</v>
      </c>
      <c r="G86">
        <v>1142.9754601226994</v>
      </c>
      <c r="H86">
        <v>673.11285846438477</v>
      </c>
      <c r="I86">
        <v>491.22159705691405</v>
      </c>
      <c r="J86">
        <v>672.7888704011832</v>
      </c>
      <c r="K86">
        <v>235</v>
      </c>
      <c r="L86">
        <v>861.94154193730583</v>
      </c>
      <c r="N86">
        <f t="shared" si="13"/>
        <v>2.8065208951091898</v>
      </c>
      <c r="O86">
        <f t="shared" si="14"/>
        <v>2.8681965974474135</v>
      </c>
      <c r="P86">
        <f t="shared" si="15"/>
        <v>4.3369785606217919</v>
      </c>
      <c r="Q86">
        <f t="shared" si="16"/>
        <v>3.2130278521437758</v>
      </c>
      <c r="R86">
        <f t="shared" si="17"/>
        <v>2.3710678622717363</v>
      </c>
      <c r="S86">
        <f t="shared" si="18"/>
        <v>2.7304065458187692</v>
      </c>
      <c r="T86">
        <f t="shared" si="19"/>
        <v>3.0580369061190726</v>
      </c>
      <c r="U86">
        <f t="shared" si="20"/>
        <v>2.8280878869566699</v>
      </c>
      <c r="V86">
        <f t="shared" si="21"/>
        <v>2.6912774527512928</v>
      </c>
      <c r="W86">
        <f t="shared" si="22"/>
        <v>2.8278787985399583</v>
      </c>
      <c r="X86">
        <f t="shared" si="23"/>
        <v>2.3710678622717363</v>
      </c>
      <c r="Y86">
        <f t="shared" si="24"/>
        <v>2.9354778123734873</v>
      </c>
    </row>
    <row r="87" spans="1:25" x14ac:dyDescent="0.2">
      <c r="A87">
        <v>2169.8641153632834</v>
      </c>
      <c r="B87">
        <v>3277.8925555585342</v>
      </c>
      <c r="C87">
        <v>6699.0157838566529</v>
      </c>
      <c r="D87">
        <v>4643.5101122997503</v>
      </c>
      <c r="E87">
        <v>9231.6961349336434</v>
      </c>
      <c r="F87">
        <v>5454.0723260309278</v>
      </c>
      <c r="G87">
        <v>1171.8356110454979</v>
      </c>
      <c r="H87">
        <v>6488.5285051667443</v>
      </c>
      <c r="I87">
        <v>5280.3215743868404</v>
      </c>
      <c r="J87">
        <v>16005.255009479366</v>
      </c>
      <c r="K87">
        <v>262.06446243687759</v>
      </c>
      <c r="L87">
        <v>250.96615843293145</v>
      </c>
      <c r="N87">
        <f t="shared" si="13"/>
        <v>3.3364325376293151</v>
      </c>
      <c r="O87">
        <f t="shared" si="14"/>
        <v>3.5155947139407662</v>
      </c>
      <c r="P87">
        <f t="shared" si="15"/>
        <v>3.8260110010533444</v>
      </c>
      <c r="Q87">
        <f t="shared" si="16"/>
        <v>3.6668463956601256</v>
      </c>
      <c r="R87">
        <f t="shared" si="17"/>
        <v>3.965281501065836</v>
      </c>
      <c r="S87">
        <f t="shared" si="18"/>
        <v>3.7367208927893039</v>
      </c>
      <c r="T87">
        <f t="shared" si="19"/>
        <v>3.0688666916963809</v>
      </c>
      <c r="U87">
        <f t="shared" si="20"/>
        <v>3.8121462169012474</v>
      </c>
      <c r="V87">
        <f t="shared" si="21"/>
        <v>3.7226603721037019</v>
      </c>
      <c r="W87">
        <f t="shared" si="22"/>
        <v>4.2042625980882384</v>
      </c>
      <c r="X87">
        <f t="shared" si="23"/>
        <v>2.4184081319196098</v>
      </c>
      <c r="Y87">
        <f t="shared" si="24"/>
        <v>2.3996151629283862</v>
      </c>
    </row>
    <row r="89" spans="1:25" x14ac:dyDescent="0.2">
      <c r="A89">
        <v>2795.939527852076</v>
      </c>
      <c r="B89">
        <v>45499.332890365447</v>
      </c>
      <c r="C89">
        <v>41146.883028117561</v>
      </c>
      <c r="D89">
        <v>29555.252781865001</v>
      </c>
      <c r="E89">
        <v>15262.054361277902</v>
      </c>
      <c r="F89">
        <v>15633.541341300559</v>
      </c>
      <c r="G89">
        <v>32209.814400188545</v>
      </c>
      <c r="H89">
        <v>23842.501222602586</v>
      </c>
      <c r="I89">
        <v>938.97522344156573</v>
      </c>
      <c r="J89">
        <v>1686.8132199303509</v>
      </c>
      <c r="K89">
        <v>541.3430811295766</v>
      </c>
      <c r="L89">
        <v>257.81054143454037</v>
      </c>
      <c r="N89">
        <f t="shared" si="13"/>
        <v>3.4465277740106384</v>
      </c>
      <c r="O89">
        <f t="shared" si="14"/>
        <v>4.6580050290932213</v>
      </c>
      <c r="P89">
        <f t="shared" si="15"/>
        <v>4.6143369419793983</v>
      </c>
      <c r="Q89">
        <f t="shared" si="16"/>
        <v>4.4706346781596018</v>
      </c>
      <c r="R89">
        <f t="shared" si="17"/>
        <v>4.1836129961166746</v>
      </c>
      <c r="S89">
        <f t="shared" si="18"/>
        <v>4.1940573664247198</v>
      </c>
      <c r="T89">
        <f t="shared" si="19"/>
        <v>4.5079882223295895</v>
      </c>
      <c r="U89">
        <f t="shared" si="20"/>
        <v>4.3773518135763503</v>
      </c>
      <c r="V89">
        <f t="shared" si="21"/>
        <v>2.9726541327724232</v>
      </c>
      <c r="W89">
        <f t="shared" si="22"/>
        <v>3.2270669960186051</v>
      </c>
      <c r="X89">
        <f t="shared" si="23"/>
        <v>2.7334725904613637</v>
      </c>
      <c r="Y89">
        <f t="shared" si="24"/>
        <v>2.4113006709431244</v>
      </c>
    </row>
    <row r="90" spans="1:25" x14ac:dyDescent="0.2">
      <c r="A90">
        <v>646.46500428329978</v>
      </c>
      <c r="B90">
        <v>504.19964511685464</v>
      </c>
      <c r="C90">
        <v>5153.9638551496819</v>
      </c>
      <c r="D90">
        <v>1211.2171513863132</v>
      </c>
      <c r="E90">
        <v>16117.705974739874</v>
      </c>
      <c r="F90">
        <v>7780.0624904740134</v>
      </c>
      <c r="G90">
        <v>28085.607210173453</v>
      </c>
      <c r="H90">
        <v>16102.634136643766</v>
      </c>
      <c r="I90">
        <v>12044.124471354949</v>
      </c>
      <c r="J90">
        <v>7129.9945297951581</v>
      </c>
      <c r="K90">
        <v>5302.9091797784185</v>
      </c>
      <c r="L90">
        <v>17060.616244877168</v>
      </c>
      <c r="N90">
        <f t="shared" si="13"/>
        <v>2.8105450197685831</v>
      </c>
      <c r="O90">
        <f t="shared" si="14"/>
        <v>2.7026025356604468</v>
      </c>
      <c r="P90">
        <f t="shared" si="15"/>
        <v>3.7121413685097857</v>
      </c>
      <c r="Q90">
        <f t="shared" si="16"/>
        <v>3.0832220120071319</v>
      </c>
      <c r="R90">
        <f t="shared" si="17"/>
        <v>4.2073032289449612</v>
      </c>
      <c r="S90">
        <f t="shared" si="18"/>
        <v>3.8909830853134735</v>
      </c>
      <c r="T90">
        <f t="shared" si="19"/>
        <v>4.4484838177502413</v>
      </c>
      <c r="U90">
        <f t="shared" si="20"/>
        <v>4.2068969255619386</v>
      </c>
      <c r="V90">
        <f t="shared" si="21"/>
        <v>4.0807752351289377</v>
      </c>
      <c r="W90">
        <f t="shared" si="22"/>
        <v>3.8530891966568181</v>
      </c>
      <c r="X90">
        <f t="shared" si="23"/>
        <v>3.7245141892421092</v>
      </c>
      <c r="Y90">
        <f t="shared" si="24"/>
        <v>4.2319947142240038</v>
      </c>
    </row>
    <row r="91" spans="1:25" x14ac:dyDescent="0.2">
      <c r="A91">
        <v>865.397840553067</v>
      </c>
      <c r="B91">
        <v>17821.048464370364</v>
      </c>
      <c r="C91">
        <v>17388.519806094184</v>
      </c>
      <c r="D91">
        <v>19324.617907299758</v>
      </c>
      <c r="E91">
        <v>9907.0281697584705</v>
      </c>
      <c r="F91">
        <v>3689.8955960516328</v>
      </c>
      <c r="G91">
        <v>10316.130984431698</v>
      </c>
      <c r="H91">
        <v>5433.0653708059926</v>
      </c>
      <c r="I91">
        <v>14740.373648222687</v>
      </c>
      <c r="J91">
        <v>17161.785413207308</v>
      </c>
      <c r="K91">
        <v>37704.899590610694</v>
      </c>
      <c r="L91">
        <v>2333.6889062233381</v>
      </c>
      <c r="N91">
        <f t="shared" si="13"/>
        <v>2.9372158071591499</v>
      </c>
      <c r="O91">
        <f t="shared" si="14"/>
        <v>4.2509332512662716</v>
      </c>
      <c r="P91">
        <f t="shared" si="15"/>
        <v>4.2402626143543243</v>
      </c>
      <c r="Q91">
        <f t="shared" si="16"/>
        <v>4.2861109156619381</v>
      </c>
      <c r="R91">
        <f t="shared" si="17"/>
        <v>3.9959433978722587</v>
      </c>
      <c r="S91">
        <f t="shared" si="18"/>
        <v>3.5670140781644464</v>
      </c>
      <c r="T91">
        <f t="shared" si="19"/>
        <v>4.0135168477596919</v>
      </c>
      <c r="U91">
        <f t="shared" si="20"/>
        <v>3.7350449305094293</v>
      </c>
      <c r="V91">
        <f t="shared" si="21"/>
        <v>4.1685084924310765</v>
      </c>
      <c r="W91">
        <f t="shared" si="22"/>
        <v>4.234562467357013</v>
      </c>
      <c r="X91">
        <f t="shared" si="23"/>
        <v>4.5763977885852709</v>
      </c>
      <c r="Y91">
        <f t="shared" si="24"/>
        <v>3.3680429616856276</v>
      </c>
    </row>
    <row r="92" spans="1:25" x14ac:dyDescent="0.2">
      <c r="A92">
        <v>245.07814703393814</v>
      </c>
      <c r="B92">
        <v>269.62801453584404</v>
      </c>
      <c r="C92">
        <v>1195.8614232209738</v>
      </c>
      <c r="D92">
        <v>509.05629102724538</v>
      </c>
      <c r="E92">
        <v>432.43602003642991</v>
      </c>
      <c r="F92">
        <v>257.75162249571315</v>
      </c>
      <c r="G92">
        <v>525.27964129244242</v>
      </c>
      <c r="H92">
        <v>297.51373229257013</v>
      </c>
      <c r="I92">
        <v>262.40610153603615</v>
      </c>
      <c r="J92">
        <v>254.99370541334451</v>
      </c>
      <c r="K92">
        <v>255.82083029861616</v>
      </c>
      <c r="L92">
        <v>366.61602209944749</v>
      </c>
      <c r="N92">
        <f t="shared" si="13"/>
        <v>2.389304588095456</v>
      </c>
      <c r="O92">
        <f t="shared" si="14"/>
        <v>2.4307650137024934</v>
      </c>
      <c r="P92">
        <f t="shared" si="15"/>
        <v>3.0776808563937501</v>
      </c>
      <c r="Q92">
        <f t="shared" si="16"/>
        <v>2.7067658089198736</v>
      </c>
      <c r="R92">
        <f t="shared" si="17"/>
        <v>2.6359218616261662</v>
      </c>
      <c r="S92">
        <f t="shared" si="18"/>
        <v>2.4112014077624111</v>
      </c>
      <c r="T92">
        <f t="shared" si="19"/>
        <v>2.7203905688105503</v>
      </c>
      <c r="U92">
        <f t="shared" si="20"/>
        <v>2.4735070161864123</v>
      </c>
      <c r="V92">
        <f t="shared" si="21"/>
        <v>2.4189739291511216</v>
      </c>
      <c r="W92">
        <f t="shared" si="22"/>
        <v>2.4065294598928135</v>
      </c>
      <c r="X92">
        <f t="shared" si="23"/>
        <v>2.4079359041591673</v>
      </c>
      <c r="Y92">
        <f t="shared" si="24"/>
        <v>2.564211440869864</v>
      </c>
    </row>
    <row r="93" spans="1:25" x14ac:dyDescent="0.2">
      <c r="A93">
        <v>1028.3380546348478</v>
      </c>
      <c r="B93">
        <v>2468.4280603510447</v>
      </c>
      <c r="C93">
        <v>4915.4222433951109</v>
      </c>
      <c r="D93">
        <v>8222.9297648523807</v>
      </c>
      <c r="E93">
        <v>6119.7490917478881</v>
      </c>
      <c r="F93">
        <v>3566.2700668470407</v>
      </c>
      <c r="G93">
        <v>2803.4685974969939</v>
      </c>
      <c r="H93">
        <v>13738.731507852346</v>
      </c>
      <c r="I93">
        <v>5768.7618352822192</v>
      </c>
      <c r="J93">
        <v>2441.4356406088714</v>
      </c>
      <c r="K93">
        <v>1720.1567462769976</v>
      </c>
      <c r="L93">
        <v>6802.9278630070166</v>
      </c>
      <c r="N93">
        <f t="shared" si="13"/>
        <v>3.0121359075852427</v>
      </c>
      <c r="O93">
        <f t="shared" si="14"/>
        <v>3.3924204747000353</v>
      </c>
      <c r="P93">
        <f t="shared" si="15"/>
        <v>3.6915608304285912</v>
      </c>
      <c r="Q93">
        <f t="shared" si="16"/>
        <v>3.9150265808018685</v>
      </c>
      <c r="R93">
        <f t="shared" si="17"/>
        <v>3.7867336165404701</v>
      </c>
      <c r="S93">
        <f t="shared" si="18"/>
        <v>3.5522142283795164</v>
      </c>
      <c r="T93">
        <f t="shared" si="19"/>
        <v>3.4476956957973974</v>
      </c>
      <c r="U93">
        <f>LOG10(H93)</f>
        <v>4.1379466363209518</v>
      </c>
      <c r="V93">
        <f t="shared" si="21"/>
        <v>3.761082609376269</v>
      </c>
      <c r="W93">
        <f t="shared" si="22"/>
        <v>3.3876452802085781</v>
      </c>
      <c r="X93">
        <f t="shared" si="23"/>
        <v>3.2355680230363282</v>
      </c>
      <c r="Y93">
        <f t="shared" si="24"/>
        <v>3.8326958658063566</v>
      </c>
    </row>
    <row r="94" spans="1:25" x14ac:dyDescent="0.2">
      <c r="A94">
        <v>7811.0992108229984</v>
      </c>
      <c r="B94">
        <v>1084.6291301416049</v>
      </c>
      <c r="C94">
        <v>1268.5570469798658</v>
      </c>
      <c r="D94">
        <v>2026.5904936014624</v>
      </c>
      <c r="E94">
        <v>823.41188832182524</v>
      </c>
      <c r="F94">
        <v>1232.0326409495551</v>
      </c>
      <c r="G94">
        <v>632.84029553850519</v>
      </c>
      <c r="H94">
        <v>2817.4482951369478</v>
      </c>
      <c r="I94">
        <v>676.75650801998427</v>
      </c>
      <c r="J94">
        <v>1567.6282390269698</v>
      </c>
      <c r="K94">
        <v>2644.3872229465451</v>
      </c>
      <c r="L94">
        <v>1382.5409836065573</v>
      </c>
      <c r="N94">
        <f t="shared" si="13"/>
        <v>3.8927121539289975</v>
      </c>
      <c r="O94">
        <f t="shared" si="14"/>
        <v>3.0352812642058979</v>
      </c>
      <c r="P94">
        <f t="shared" si="15"/>
        <v>3.1033100022092959</v>
      </c>
      <c r="Q94">
        <f t="shared" si="16"/>
        <v>3.3067660011170883</v>
      </c>
      <c r="R94">
        <f t="shared" si="17"/>
        <v>2.9156171329982365</v>
      </c>
      <c r="S94">
        <f t="shared" si="18"/>
        <v>3.0906222139943891</v>
      </c>
      <c r="T94">
        <f t="shared" si="19"/>
        <v>2.801294124681867</v>
      </c>
      <c r="U94">
        <f t="shared" si="20"/>
        <v>3.4498559547650816</v>
      </c>
      <c r="V94">
        <f t="shared" si="21"/>
        <v>2.830432440849751</v>
      </c>
      <c r="W94">
        <f t="shared" si="22"/>
        <v>3.1952430781941263</v>
      </c>
      <c r="X94">
        <f t="shared" si="23"/>
        <v>3.4223250500858047</v>
      </c>
      <c r="Y94">
        <f t="shared" si="24"/>
        <v>3.1406780142554775</v>
      </c>
    </row>
    <row r="95" spans="1:25" x14ac:dyDescent="0.2">
      <c r="A95">
        <v>3516.4396172116085</v>
      </c>
      <c r="B95">
        <v>1788.0179445350732</v>
      </c>
      <c r="C95">
        <v>4321.95652173913</v>
      </c>
      <c r="D95">
        <v>1073.0724334031729</v>
      </c>
      <c r="E95">
        <v>13730.56</v>
      </c>
      <c r="F95">
        <v>152.45283018867923</v>
      </c>
      <c r="G95">
        <v>557.20943613348675</v>
      </c>
      <c r="H95">
        <v>309.98660953401179</v>
      </c>
      <c r="I95">
        <v>375.42126379137414</v>
      </c>
      <c r="J95">
        <v>2225.8583037074659</v>
      </c>
      <c r="K95">
        <v>2781.9324559705824</v>
      </c>
      <c r="L95">
        <v>546.38020511553191</v>
      </c>
      <c r="N95">
        <f t="shared" si="13"/>
        <v>3.5461031642954359</v>
      </c>
      <c r="O95">
        <f t="shared" si="14"/>
        <v>3.2523718730580287</v>
      </c>
      <c r="P95">
        <f t="shared" si="15"/>
        <v>3.6356803936291855</v>
      </c>
      <c r="Q95">
        <f t="shared" si="16"/>
        <v>3.0306290382432826</v>
      </c>
      <c r="R95">
        <f t="shared" si="17"/>
        <v>4.1376882502702763</v>
      </c>
      <c r="S95">
        <f t="shared" si="18"/>
        <v>2.1831354911737972</v>
      </c>
      <c r="T95">
        <f t="shared" si="19"/>
        <v>2.7460184624288893</v>
      </c>
      <c r="U95">
        <f t="shared" si="20"/>
        <v>2.4913429340565605</v>
      </c>
      <c r="V95">
        <f t="shared" si="21"/>
        <v>2.5745188673416033</v>
      </c>
      <c r="W95">
        <f t="shared" si="22"/>
        <v>3.3474975140523111</v>
      </c>
      <c r="X95">
        <f t="shared" si="23"/>
        <v>3.4443465813154934</v>
      </c>
      <c r="Y95">
        <f t="shared" si="24"/>
        <v>2.7374949568432783</v>
      </c>
    </row>
    <row r="96" spans="1:25" x14ac:dyDescent="0.2">
      <c r="A96">
        <v>1290.1521099116781</v>
      </c>
      <c r="B96">
        <v>524.05712319339295</v>
      </c>
      <c r="C96">
        <v>1016.3953488372092</v>
      </c>
      <c r="D96">
        <v>1367.8388401888064</v>
      </c>
      <c r="E96">
        <v>1220.9797848059993</v>
      </c>
      <c r="F96">
        <v>443.76048462255358</v>
      </c>
      <c r="G96">
        <v>858.76237623762381</v>
      </c>
      <c r="H96">
        <v>1036.1922503725782</v>
      </c>
      <c r="I96">
        <v>899.29418742586006</v>
      </c>
      <c r="J96">
        <v>915.94962362478293</v>
      </c>
      <c r="K96">
        <v>642.07535740247158</v>
      </c>
      <c r="L96">
        <v>595.16078606520773</v>
      </c>
      <c r="N96">
        <f t="shared" si="13"/>
        <v>3.1106409169665672</v>
      </c>
      <c r="O96">
        <f t="shared" si="14"/>
        <v>2.7193786284637946</v>
      </c>
      <c r="P96">
        <f t="shared" si="15"/>
        <v>3.0070626689925031</v>
      </c>
      <c r="Q96">
        <f t="shared" si="16"/>
        <v>3.1360349314924822</v>
      </c>
      <c r="R96">
        <f t="shared" si="17"/>
        <v>3.0867084735928083</v>
      </c>
      <c r="S96">
        <f t="shared" si="18"/>
        <v>2.6471486271559463</v>
      </c>
      <c r="T96">
        <f t="shared" si="19"/>
        <v>2.9338730090405041</v>
      </c>
      <c r="U96">
        <f t="shared" si="20"/>
        <v>3.0154403398976264</v>
      </c>
      <c r="V96">
        <f t="shared" si="21"/>
        <v>2.9539017863668313</v>
      </c>
      <c r="W96">
        <f t="shared" si="22"/>
        <v>2.9618715885331302</v>
      </c>
      <c r="X96">
        <f t="shared" si="23"/>
        <v>2.807586002186397</v>
      </c>
      <c r="Y96">
        <f t="shared" si="24"/>
        <v>2.7746343086995648</v>
      </c>
    </row>
    <row r="97" spans="1:25" x14ac:dyDescent="0.2">
      <c r="A97">
        <v>338.2829214312062</v>
      </c>
      <c r="B97">
        <v>549.25364758698083</v>
      </c>
      <c r="C97">
        <v>41.161301488404291</v>
      </c>
      <c r="D97">
        <v>1670.8974358974358</v>
      </c>
      <c r="E97">
        <v>529.94382022471905</v>
      </c>
      <c r="F97">
        <v>1275.1891252955083</v>
      </c>
      <c r="G97">
        <v>1073.0445626870635</v>
      </c>
      <c r="H97">
        <v>3712.6770728432361</v>
      </c>
      <c r="I97">
        <v>1508.9681507962302</v>
      </c>
      <c r="J97">
        <v>3736.2872379551304</v>
      </c>
      <c r="K97">
        <v>511.95351137487631</v>
      </c>
      <c r="L97">
        <v>691.91906005221927</v>
      </c>
      <c r="N97">
        <f t="shared" si="13"/>
        <v>2.5292800725281119</v>
      </c>
      <c r="O97">
        <f t="shared" si="14"/>
        <v>2.7397729497466452</v>
      </c>
      <c r="P97">
        <f t="shared" si="15"/>
        <v>1.6144890983619233</v>
      </c>
      <c r="Q97">
        <f t="shared" si="16"/>
        <v>3.2229497925679329</v>
      </c>
      <c r="R97">
        <f t="shared" si="17"/>
        <v>2.7242298321298279</v>
      </c>
      <c r="S97">
        <f t="shared" si="18"/>
        <v>3.1055746004413951</v>
      </c>
      <c r="T97">
        <f t="shared" si="19"/>
        <v>3.0306177582448148</v>
      </c>
      <c r="U97">
        <f t="shared" si="20"/>
        <v>3.5696871761097273</v>
      </c>
      <c r="V97">
        <f t="shared" si="21"/>
        <v>3.1786800733876364</v>
      </c>
      <c r="W97">
        <f t="shared" si="22"/>
        <v>3.572440256493731</v>
      </c>
      <c r="X97">
        <f t="shared" si="23"/>
        <v>2.7092305260734606</v>
      </c>
      <c r="Y97">
        <f t="shared" si="24"/>
        <v>2.8400552941263895</v>
      </c>
    </row>
    <row r="98" spans="1:25" x14ac:dyDescent="0.2">
      <c r="A98">
        <v>624.13290076682244</v>
      </c>
      <c r="B98">
        <v>799.2545876833924</v>
      </c>
      <c r="C98">
        <v>3615.9470489038786</v>
      </c>
      <c r="D98">
        <v>12566.609235475382</v>
      </c>
      <c r="E98">
        <v>5313.2909946236559</v>
      </c>
      <c r="F98">
        <v>26537.081823969791</v>
      </c>
      <c r="G98">
        <v>22688.443677439598</v>
      </c>
      <c r="H98">
        <v>2644.0778735239137</v>
      </c>
      <c r="I98">
        <v>4155.0680076407907</v>
      </c>
      <c r="J98">
        <v>1378.7642753927189</v>
      </c>
      <c r="K98">
        <v>21799.461748698253</v>
      </c>
      <c r="L98">
        <v>11700.132593277829</v>
      </c>
      <c r="N98">
        <f t="shared" si="13"/>
        <v>2.7952770767402595</v>
      </c>
      <c r="O98">
        <f t="shared" si="14"/>
        <v>2.90268513778059</v>
      </c>
      <c r="P98">
        <f t="shared" si="15"/>
        <v>3.5582220621414806</v>
      </c>
      <c r="Q98">
        <f t="shared" si="16"/>
        <v>4.0992181107031227</v>
      </c>
      <c r="R98">
        <f t="shared" si="17"/>
        <v>3.7253636016990428</v>
      </c>
      <c r="S98">
        <f t="shared" si="18"/>
        <v>4.4238531635386975</v>
      </c>
      <c r="T98">
        <f t="shared" si="19"/>
        <v>4.3558047063088496</v>
      </c>
      <c r="U98">
        <f t="shared" si="20"/>
        <v>3.4222742418664325</v>
      </c>
      <c r="V98">
        <f t="shared" si="21"/>
        <v>3.6185781364477863</v>
      </c>
      <c r="W98">
        <f t="shared" si="22"/>
        <v>3.1394900220518296</v>
      </c>
      <c r="X98">
        <f t="shared" si="23"/>
        <v>4.3384457705561603</v>
      </c>
      <c r="Y98">
        <f t="shared" si="24"/>
        <v>4.0681907834728799</v>
      </c>
    </row>
  </sheetData>
  <phoneticPr fontId="1" type="noConversion"/>
  <conditionalFormatting sqref="A1:L98">
    <cfRule type="colorScale" priority="2">
      <colorScale>
        <cfvo type="min"/>
        <cfvo type="percentile" val="50"/>
        <cfvo type="max"/>
        <color theme="8" tint="-0.249977111117893"/>
        <color rgb="FFFCFCFF"/>
        <color rgb="FFC00000"/>
      </colorScale>
    </cfRule>
  </conditionalFormatting>
  <conditionalFormatting sqref="N1:AA98">
    <cfRule type="colorScale" priority="1">
      <colorScale>
        <cfvo type="min"/>
        <cfvo type="percentile" val="80"/>
        <cfvo type="max"/>
        <color theme="8" tint="-0.499984740745262"/>
        <color rgb="FFFCFCFF"/>
        <color rgb="FFC00000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AE18"/>
  <sheetViews>
    <sheetView tabSelected="1" topLeftCell="H1" workbookViewId="0">
      <selection activeCell="Z21" sqref="Z21"/>
    </sheetView>
  </sheetViews>
  <sheetFormatPr baseColWidth="10" defaultColWidth="8.83203125" defaultRowHeight="15" x14ac:dyDescent="0.2"/>
  <sheetData>
    <row r="3" spans="1:31" x14ac:dyDescent="0.2">
      <c r="A3" s="2">
        <v>453.20560058953578</v>
      </c>
      <c r="B3" s="2">
        <v>151612.02715809894</v>
      </c>
      <c r="C3" s="2">
        <v>81380.405142189324</v>
      </c>
      <c r="D3" s="2">
        <v>85.865697242774118</v>
      </c>
      <c r="E3" s="2">
        <v>34420.063711462666</v>
      </c>
      <c r="F3" s="2">
        <v>201.81239903069468</v>
      </c>
      <c r="G3" s="2">
        <v>718.72062534012764</v>
      </c>
      <c r="H3" s="2">
        <v>607.73239545092804</v>
      </c>
      <c r="I3" s="2">
        <v>13.101113723868833</v>
      </c>
      <c r="J3" s="2">
        <v>11.823393231176276</v>
      </c>
      <c r="K3" s="2">
        <v>36.228999124134091</v>
      </c>
      <c r="L3" s="2">
        <v>114038.25198000338</v>
      </c>
      <c r="N3">
        <f>LOG10(A3)</f>
        <v>2.6562952681156795</v>
      </c>
      <c r="O3">
        <f t="shared" ref="O3:W3" si="0">LOG10(B3)</f>
        <v>5.1807336546021716</v>
      </c>
      <c r="P3">
        <f t="shared" si="0"/>
        <v>4.9105198476035188</v>
      </c>
      <c r="Q3">
        <f t="shared" si="0"/>
        <v>1.9338197008102265</v>
      </c>
      <c r="R3">
        <f t="shared" si="0"/>
        <v>4.5368116698704215</v>
      </c>
      <c r="S3">
        <f t="shared" si="0"/>
        <v>2.3049478450782486</v>
      </c>
      <c r="T3">
        <f t="shared" si="0"/>
        <v>2.8565601081138454</v>
      </c>
      <c r="U3">
        <f t="shared" si="0"/>
        <v>2.7837123872286536</v>
      </c>
      <c r="V3">
        <f t="shared" si="0"/>
        <v>1.1173082165390509</v>
      </c>
      <c r="W3">
        <f t="shared" si="0"/>
        <v>1.0727421339132706</v>
      </c>
      <c r="X3">
        <f>LOG10(K3)</f>
        <v>1.5590563362186434</v>
      </c>
      <c r="Y3">
        <f>LOG10(L3)</f>
        <v>5.0570505516639299</v>
      </c>
    </row>
    <row r="4" spans="1:31" x14ac:dyDescent="0.2">
      <c r="A4" s="2">
        <v>456.96926957606661</v>
      </c>
      <c r="B4" s="2">
        <v>174283.86116629658</v>
      </c>
      <c r="C4" s="2">
        <v>86041.705840321913</v>
      </c>
      <c r="D4" s="2">
        <v>275.9611669242658</v>
      </c>
      <c r="E4" s="2">
        <v>38998.026864992033</v>
      </c>
      <c r="F4" s="2">
        <v>123.33838994163474</v>
      </c>
      <c r="G4" s="2">
        <v>42.01217526367212</v>
      </c>
      <c r="H4" s="2">
        <v>58.324548285076858</v>
      </c>
      <c r="I4" s="2">
        <v>76.769690927218349</v>
      </c>
      <c r="J4" s="2">
        <v>19.477447166438861</v>
      </c>
      <c r="K4" s="2">
        <v>94.69118288956787</v>
      </c>
      <c r="L4" s="2">
        <v>111169.22451468646</v>
      </c>
      <c r="N4">
        <f t="shared" ref="N4:N11" si="1">LOG10(A4)</f>
        <v>2.6598869954696736</v>
      </c>
      <c r="O4">
        <f t="shared" ref="O4:O11" si="2">LOG10(B4)</f>
        <v>5.2412571729336781</v>
      </c>
      <c r="P4">
        <f t="shared" ref="P4:P11" si="3">LOG10(C4)</f>
        <v>4.9347090120094155</v>
      </c>
      <c r="Q4">
        <f t="shared" ref="Q4:Q11" si="4">LOG10(D4)</f>
        <v>2.440847972728021</v>
      </c>
      <c r="R4">
        <f t="shared" ref="R4:R11" si="5">LOG10(E4)</f>
        <v>4.5910426341207566</v>
      </c>
      <c r="S4">
        <f t="shared" ref="S4:S11" si="6">LOG10(F4)</f>
        <v>2.0910982748505624</v>
      </c>
      <c r="T4">
        <f t="shared" ref="T4:T11" si="7">LOG10(G4)</f>
        <v>1.623375168578032</v>
      </c>
      <c r="U4">
        <f t="shared" ref="U4:U11" si="8">LOG10(H4)</f>
        <v>1.7658513839328593</v>
      </c>
      <c r="V4">
        <f t="shared" ref="V4:V11" si="9">LOG10(I4)</f>
        <v>1.8851897921520637</v>
      </c>
      <c r="W4">
        <f t="shared" ref="W4:W11" si="10">LOG10(J4)</f>
        <v>1.28953203497684</v>
      </c>
      <c r="X4">
        <f t="shared" ref="X4:X11" si="11">LOG10(K4)</f>
        <v>1.9763095418260896</v>
      </c>
      <c r="Y4">
        <f t="shared" ref="Y4:Y11" si="12">LOG10(L4)</f>
        <v>5.0459845761551012</v>
      </c>
    </row>
    <row r="5" spans="1:31" x14ac:dyDescent="0.2">
      <c r="A5" s="2">
        <f>AVERAGE(A3:A4)</f>
        <v>455.08743508280122</v>
      </c>
      <c r="B5" s="2">
        <f t="shared" ref="B5:L5" si="13">AVERAGE(B3:B4)</f>
        <v>162947.94416219776</v>
      </c>
      <c r="C5" s="2">
        <f t="shared" si="13"/>
        <v>83711.055491255625</v>
      </c>
      <c r="D5" s="2">
        <f t="shared" si="13"/>
        <v>180.91343208351995</v>
      </c>
      <c r="E5" s="2">
        <f t="shared" si="13"/>
        <v>36709.045288227353</v>
      </c>
      <c r="F5" s="2">
        <f t="shared" si="13"/>
        <v>162.57539448616473</v>
      </c>
      <c r="G5" s="2">
        <f t="shared" si="13"/>
        <v>380.36640030189989</v>
      </c>
      <c r="H5" s="2">
        <f t="shared" si="13"/>
        <v>333.02847186800244</v>
      </c>
      <c r="I5" s="2">
        <f t="shared" si="13"/>
        <v>44.935402325543592</v>
      </c>
      <c r="J5" s="2">
        <f t="shared" si="13"/>
        <v>15.650420198807568</v>
      </c>
      <c r="K5" s="2">
        <f t="shared" si="13"/>
        <v>65.460091006850973</v>
      </c>
      <c r="L5" s="2">
        <f t="shared" si="13"/>
        <v>112603.73824734491</v>
      </c>
      <c r="N5">
        <f t="shared" si="1"/>
        <v>2.6580948448460191</v>
      </c>
      <c r="O5">
        <f t="shared" si="2"/>
        <v>5.2120488855458982</v>
      </c>
      <c r="P5">
        <f t="shared" si="3"/>
        <v>4.9227828178711954</v>
      </c>
      <c r="Q5">
        <f t="shared" si="4"/>
        <v>2.2574708126486018</v>
      </c>
      <c r="R5">
        <f t="shared" si="5"/>
        <v>4.5647730897220109</v>
      </c>
      <c r="S5">
        <f t="shared" si="6"/>
        <v>2.211054816488681</v>
      </c>
      <c r="T5">
        <f t="shared" si="7"/>
        <v>2.5802021465199516</v>
      </c>
      <c r="U5">
        <f t="shared" si="8"/>
        <v>2.5224813645771156</v>
      </c>
      <c r="V5">
        <f t="shared" si="9"/>
        <v>1.6525886344650993</v>
      </c>
      <c r="W5">
        <f t="shared" si="10"/>
        <v>1.194526002430299</v>
      </c>
      <c r="X5">
        <f t="shared" si="11"/>
        <v>1.8159766047566741</v>
      </c>
      <c r="Y5">
        <f t="shared" si="12"/>
        <v>5.0515528085725645</v>
      </c>
    </row>
    <row r="6" spans="1:31" x14ac:dyDescent="0.2">
      <c r="A6" s="3">
        <v>3727.415553809898</v>
      </c>
      <c r="B6" s="3">
        <v>77654.782778102002</v>
      </c>
      <c r="C6" s="3">
        <v>63880.137829190258</v>
      </c>
      <c r="D6" s="3">
        <v>47.213011211116374</v>
      </c>
      <c r="E6" s="3">
        <v>11927.178915892235</v>
      </c>
      <c r="F6" s="3">
        <v>66.392844596968146</v>
      </c>
      <c r="G6" s="3">
        <v>64.385857970131056</v>
      </c>
      <c r="H6" s="3">
        <v>43.462513582035491</v>
      </c>
      <c r="I6" s="3">
        <v>86.050502574160333</v>
      </c>
      <c r="J6" s="3">
        <v>32.204789430222959</v>
      </c>
      <c r="K6" s="3">
        <v>94.40091725587618</v>
      </c>
      <c r="L6" s="3">
        <v>55459.838418908992</v>
      </c>
      <c r="N6">
        <f t="shared" si="1"/>
        <v>3.5714078131096563</v>
      </c>
      <c r="O6">
        <f t="shared" si="2"/>
        <v>4.8901682091974932</v>
      </c>
      <c r="P6">
        <f t="shared" si="3"/>
        <v>4.8053658445107814</v>
      </c>
      <c r="Q6">
        <f t="shared" si="4"/>
        <v>1.6740617002971108</v>
      </c>
      <c r="R6">
        <f t="shared" si="5"/>
        <v>4.0765377340187925</v>
      </c>
      <c r="S6">
        <f t="shared" si="6"/>
        <v>1.8221212763634584</v>
      </c>
      <c r="T6">
        <f t="shared" si="7"/>
        <v>1.8087904872356821</v>
      </c>
      <c r="U6">
        <f t="shared" si="8"/>
        <v>1.6381148394083616</v>
      </c>
      <c r="V6">
        <f t="shared" si="9"/>
        <v>1.9347534111487295</v>
      </c>
      <c r="W6">
        <f t="shared" si="10"/>
        <v>1.5079204638834469</v>
      </c>
      <c r="X6">
        <f t="shared" si="11"/>
        <v>1.9749762141839817</v>
      </c>
      <c r="Y6">
        <f t="shared" si="12"/>
        <v>4.7439785999357049</v>
      </c>
    </row>
    <row r="7" spans="1:31" x14ac:dyDescent="0.2">
      <c r="A7" s="3">
        <v>3506</v>
      </c>
      <c r="B7" s="3">
        <v>51874.2</v>
      </c>
      <c r="C7" s="3">
        <v>70518</v>
      </c>
      <c r="D7" s="3">
        <v>135</v>
      </c>
      <c r="E7" s="3">
        <v>10875</v>
      </c>
      <c r="F7" s="3">
        <v>104</v>
      </c>
      <c r="G7" s="3">
        <v>53.6</v>
      </c>
      <c r="H7" s="3">
        <v>55.6</v>
      </c>
      <c r="I7" s="3">
        <v>105</v>
      </c>
      <c r="J7" s="3">
        <v>45.7</v>
      </c>
      <c r="K7" s="3">
        <v>110.3</v>
      </c>
      <c r="L7" s="3">
        <v>54875.5</v>
      </c>
      <c r="N7">
        <f t="shared" si="1"/>
        <v>3.5448119117577761</v>
      </c>
      <c r="O7">
        <f t="shared" si="2"/>
        <v>4.7149514121150489</v>
      </c>
      <c r="P7">
        <f t="shared" si="3"/>
        <v>4.8482999865359488</v>
      </c>
      <c r="Q7">
        <f t="shared" si="4"/>
        <v>2.1303337684950061</v>
      </c>
      <c r="R7">
        <f t="shared" si="5"/>
        <v>4.0364292656266754</v>
      </c>
      <c r="S7">
        <f t="shared" si="6"/>
        <v>2.0170333392987803</v>
      </c>
      <c r="T7">
        <f t="shared" si="7"/>
        <v>1.72916478969277</v>
      </c>
      <c r="U7">
        <f t="shared" si="8"/>
        <v>1.7450747915820575</v>
      </c>
      <c r="V7">
        <f t="shared" si="9"/>
        <v>2.0211892990699383</v>
      </c>
      <c r="W7">
        <f t="shared" si="10"/>
        <v>1.6599162000698502</v>
      </c>
      <c r="X7">
        <f t="shared" si="11"/>
        <v>2.0425755124401905</v>
      </c>
      <c r="Y7">
        <f t="shared" si="12"/>
        <v>4.7393784903572698</v>
      </c>
    </row>
    <row r="8" spans="1:31" x14ac:dyDescent="0.2">
      <c r="A8" s="3">
        <f>AVERAGE(A6:A7)</f>
        <v>3616.7077769049492</v>
      </c>
      <c r="B8" s="3">
        <f t="shared" ref="B8:L8" si="14">AVERAGE(B6:B7)</f>
        <v>64764.491389051</v>
      </c>
      <c r="C8" s="3">
        <f t="shared" si="14"/>
        <v>67199.068914595133</v>
      </c>
      <c r="D8" s="3">
        <f t="shared" si="14"/>
        <v>91.106505605558183</v>
      </c>
      <c r="E8" s="3">
        <f t="shared" si="14"/>
        <v>11401.089457946116</v>
      </c>
      <c r="F8" s="3">
        <f t="shared" si="14"/>
        <v>85.196422298484066</v>
      </c>
      <c r="G8" s="3">
        <f t="shared" si="14"/>
        <v>58.992928985065532</v>
      </c>
      <c r="H8" s="3">
        <f t="shared" si="14"/>
        <v>49.531256791017746</v>
      </c>
      <c r="I8" s="3">
        <f t="shared" si="14"/>
        <v>95.525251287080167</v>
      </c>
      <c r="J8" s="3">
        <f t="shared" si="14"/>
        <v>38.952394715111481</v>
      </c>
      <c r="K8" s="3">
        <f t="shared" si="14"/>
        <v>102.35045862793808</v>
      </c>
      <c r="L8" s="3">
        <f t="shared" si="14"/>
        <v>55167.6692094545</v>
      </c>
      <c r="N8">
        <f t="shared" si="1"/>
        <v>3.5583134200127655</v>
      </c>
      <c r="O8">
        <f t="shared" si="2"/>
        <v>4.8113369592574209</v>
      </c>
      <c r="P8">
        <f t="shared" si="3"/>
        <v>4.827363255672056</v>
      </c>
      <c r="Q8">
        <f t="shared" si="4"/>
        <v>1.9595493895714471</v>
      </c>
      <c r="R8">
        <f t="shared" si="5"/>
        <v>4.0569463533511456</v>
      </c>
      <c r="S8">
        <f t="shared" si="6"/>
        <v>1.9304213575759712</v>
      </c>
      <c r="T8">
        <f t="shared" si="7"/>
        <v>1.7707999593234571</v>
      </c>
      <c r="U8">
        <f t="shared" si="8"/>
        <v>1.6948793477781183</v>
      </c>
      <c r="V8">
        <f t="shared" si="9"/>
        <v>1.9801181888095305</v>
      </c>
      <c r="W8">
        <f t="shared" si="10"/>
        <v>1.5905341623831424</v>
      </c>
      <c r="X8">
        <f t="shared" si="11"/>
        <v>2.0100897930575035</v>
      </c>
      <c r="Y8">
        <f t="shared" si="12"/>
        <v>4.7416846357457505</v>
      </c>
    </row>
    <row r="9" spans="1:31" x14ac:dyDescent="0.2">
      <c r="A9" s="2">
        <v>1741.151977793199</v>
      </c>
      <c r="B9" s="2">
        <v>2510.4790419161677</v>
      </c>
      <c r="C9" s="2">
        <v>270.8039492242595</v>
      </c>
      <c r="D9" s="2">
        <v>150.46703668607012</v>
      </c>
      <c r="E9" s="2">
        <v>1017.87050120522</v>
      </c>
      <c r="F9" s="2">
        <v>130.01605136436598</v>
      </c>
      <c r="G9" s="2">
        <v>102.95670538542767</v>
      </c>
      <c r="H9" s="2">
        <v>436.88444477858809</v>
      </c>
      <c r="I9" s="2">
        <v>199.80168567178981</v>
      </c>
      <c r="J9" s="2">
        <v>66.344345957561103</v>
      </c>
      <c r="K9" s="2">
        <v>105.08222614512682</v>
      </c>
      <c r="L9" s="2">
        <v>561.53219233903837</v>
      </c>
      <c r="N9">
        <f t="shared" si="1"/>
        <v>3.240836680500621</v>
      </c>
      <c r="O9">
        <f t="shared" si="2"/>
        <v>3.3997566001305399</v>
      </c>
      <c r="P9">
        <f t="shared" si="3"/>
        <v>2.4326549935204831</v>
      </c>
      <c r="Q9">
        <f t="shared" si="4"/>
        <v>2.1774413680140228</v>
      </c>
      <c r="R9">
        <f t="shared" si="5"/>
        <v>3.0076925283058022</v>
      </c>
      <c r="S9">
        <f t="shared" si="6"/>
        <v>2.1139969722194802</v>
      </c>
      <c r="T9">
        <f t="shared" si="7"/>
        <v>2.0126546366952636</v>
      </c>
      <c r="U9">
        <f t="shared" si="8"/>
        <v>2.6403665819787654</v>
      </c>
      <c r="V9">
        <f t="shared" si="9"/>
        <v>2.3005991479283439</v>
      </c>
      <c r="W9">
        <f t="shared" si="10"/>
        <v>1.8218039170412734</v>
      </c>
      <c r="X9">
        <f t="shared" si="11"/>
        <v>2.0215292646498497</v>
      </c>
      <c r="Y9">
        <f t="shared" si="12"/>
        <v>2.7493746591806216</v>
      </c>
    </row>
    <row r="10" spans="1:31" x14ac:dyDescent="0.2">
      <c r="A10" s="2">
        <v>2273.7642585551334</v>
      </c>
      <c r="B10" s="2">
        <v>1685.688169234787</v>
      </c>
      <c r="C10" s="2">
        <v>259.58228138627499</v>
      </c>
      <c r="D10" s="2">
        <v>103.13773139875634</v>
      </c>
      <c r="E10" s="2">
        <v>838.1704628949301</v>
      </c>
      <c r="F10" s="2">
        <v>210.81081081081081</v>
      </c>
      <c r="G10" s="2">
        <v>162.03739324459491</v>
      </c>
      <c r="H10" s="2">
        <v>174.48270352320844</v>
      </c>
      <c r="I10" s="2">
        <v>423.78508904316334</v>
      </c>
      <c r="J10" s="2">
        <v>32.889188733344575</v>
      </c>
      <c r="K10" s="2">
        <v>68.134171907756823</v>
      </c>
      <c r="L10" s="2">
        <v>697.19928492381041</v>
      </c>
      <c r="N10">
        <f t="shared" si="1"/>
        <v>3.3567454354986532</v>
      </c>
      <c r="O10">
        <f t="shared" si="2"/>
        <v>3.2267772387905489</v>
      </c>
      <c r="P10">
        <f t="shared" si="3"/>
        <v>2.4142750449897012</v>
      </c>
      <c r="Q10">
        <f t="shared" si="4"/>
        <v>2.0134175745029506</v>
      </c>
      <c r="R10">
        <f t="shared" si="5"/>
        <v>2.9233323522413639</v>
      </c>
      <c r="S10">
        <f t="shared" si="6"/>
        <v>2.3238928786234854</v>
      </c>
      <c r="T10">
        <f t="shared" si="7"/>
        <v>2.2096152479119806</v>
      </c>
      <c r="U10">
        <f t="shared" si="8"/>
        <v>2.241752381801013</v>
      </c>
      <c r="V10">
        <f t="shared" si="9"/>
        <v>2.6271456719118267</v>
      </c>
      <c r="W10">
        <f t="shared" si="10"/>
        <v>1.5170531610175542</v>
      </c>
      <c r="X10">
        <f t="shared" si="11"/>
        <v>1.8333649819387605</v>
      </c>
      <c r="Y10">
        <f t="shared" si="12"/>
        <v>2.843356933007946</v>
      </c>
    </row>
    <row r="11" spans="1:31" x14ac:dyDescent="0.2">
      <c r="A11" s="2">
        <f>AVERAGE(A9:A10)</f>
        <v>2007.4581181741662</v>
      </c>
      <c r="B11" s="2">
        <f t="shared" ref="B11:L11" si="15">AVERAGE(B9:B10)</f>
        <v>2098.0836055754771</v>
      </c>
      <c r="C11" s="2">
        <f t="shared" si="15"/>
        <v>265.19311530526727</v>
      </c>
      <c r="D11" s="2">
        <f t="shared" si="15"/>
        <v>126.80238404241322</v>
      </c>
      <c r="E11" s="2">
        <f t="shared" si="15"/>
        <v>928.02048205007509</v>
      </c>
      <c r="F11" s="2">
        <f t="shared" si="15"/>
        <v>170.41343108758838</v>
      </c>
      <c r="G11" s="2">
        <f t="shared" si="15"/>
        <v>132.49704931501128</v>
      </c>
      <c r="H11" s="2">
        <f t="shared" si="15"/>
        <v>305.68357415089827</v>
      </c>
      <c r="I11" s="2">
        <f t="shared" si="15"/>
        <v>311.7933873574766</v>
      </c>
      <c r="J11" s="2">
        <f t="shared" si="15"/>
        <v>49.616767345452843</v>
      </c>
      <c r="K11" s="2">
        <f t="shared" si="15"/>
        <v>86.608199026441824</v>
      </c>
      <c r="L11" s="2">
        <f t="shared" si="15"/>
        <v>629.36573863142439</v>
      </c>
      <c r="N11">
        <f t="shared" si="1"/>
        <v>3.3026464933103248</v>
      </c>
      <c r="O11">
        <f t="shared" si="2"/>
        <v>3.3218227902048398</v>
      </c>
      <c r="P11">
        <f t="shared" si="3"/>
        <v>2.423562245133402</v>
      </c>
      <c r="Q11">
        <f t="shared" si="4"/>
        <v>2.1031274188984854</v>
      </c>
      <c r="R11">
        <f t="shared" si="5"/>
        <v>2.967557561502443</v>
      </c>
      <c r="S11">
        <f t="shared" si="6"/>
        <v>2.2315038205794755</v>
      </c>
      <c r="T11">
        <f t="shared" si="7"/>
        <v>2.1222062067220544</v>
      </c>
      <c r="U11">
        <f t="shared" si="8"/>
        <v>2.4852721026211335</v>
      </c>
      <c r="V11">
        <f t="shared" si="9"/>
        <v>2.4938669002543237</v>
      </c>
      <c r="W11">
        <f t="shared" si="10"/>
        <v>1.6956284655031937</v>
      </c>
      <c r="X11">
        <f t="shared" si="11"/>
        <v>1.9375590077608662</v>
      </c>
      <c r="Y11">
        <f t="shared" si="12"/>
        <v>2.7989030971277056</v>
      </c>
    </row>
    <row r="15" spans="1:31" x14ac:dyDescent="0.2">
      <c r="T15">
        <v>1</v>
      </c>
      <c r="U15">
        <v>2</v>
      </c>
      <c r="V15">
        <v>3</v>
      </c>
      <c r="W15">
        <v>4</v>
      </c>
      <c r="X15">
        <v>5</v>
      </c>
      <c r="Y15">
        <v>6</v>
      </c>
      <c r="Z15">
        <v>7</v>
      </c>
      <c r="AA15">
        <v>8</v>
      </c>
      <c r="AB15">
        <v>9</v>
      </c>
      <c r="AC15">
        <v>10</v>
      </c>
      <c r="AD15">
        <v>11</v>
      </c>
      <c r="AE15">
        <v>12</v>
      </c>
    </row>
    <row r="16" spans="1:31" x14ac:dyDescent="0.2">
      <c r="T16">
        <f>AVERAGE(N3:N5)</f>
        <v>2.6580923694771239</v>
      </c>
      <c r="U16">
        <f t="shared" ref="U16:AC16" si="16">AVERAGE(O3:O5)</f>
        <v>5.2113465710272493</v>
      </c>
      <c r="V16">
        <f t="shared" si="16"/>
        <v>4.922670559161376</v>
      </c>
      <c r="W16">
        <f t="shared" si="16"/>
        <v>2.2107128287289499</v>
      </c>
      <c r="X16">
        <f t="shared" si="16"/>
        <v>4.5642091312377291</v>
      </c>
      <c r="Y16">
        <f t="shared" si="16"/>
        <v>2.2023669788058307</v>
      </c>
      <c r="Z16">
        <f t="shared" si="16"/>
        <v>2.3533791410706097</v>
      </c>
      <c r="AA16">
        <f t="shared" si="16"/>
        <v>2.3573483785795428</v>
      </c>
      <c r="AB16">
        <f t="shared" si="16"/>
        <v>1.5516955477187377</v>
      </c>
      <c r="AC16">
        <f t="shared" si="16"/>
        <v>1.1856000571068031</v>
      </c>
      <c r="AD16">
        <f t="shared" ref="AD16" si="17">AVERAGE(X3:X5)</f>
        <v>1.783780827600469</v>
      </c>
      <c r="AE16">
        <f t="shared" ref="AE16" si="18">AVERAGE(Y3:Y5)</f>
        <v>5.0515293121305316</v>
      </c>
    </row>
    <row r="17" spans="20:31" x14ac:dyDescent="0.2">
      <c r="T17">
        <f>AVERAGE(N6:N8)</f>
        <v>3.5581777149600664</v>
      </c>
      <c r="U17">
        <f t="shared" ref="U17:AC17" si="19">AVERAGE(O6:O8)</f>
        <v>4.8054855268566543</v>
      </c>
      <c r="V17">
        <f t="shared" si="19"/>
        <v>4.8270096955729285</v>
      </c>
      <c r="W17">
        <f t="shared" si="19"/>
        <v>1.9213149527878546</v>
      </c>
      <c r="X17">
        <f t="shared" si="19"/>
        <v>4.0566377843322048</v>
      </c>
      <c r="Y17">
        <f t="shared" si="19"/>
        <v>1.9231919910794033</v>
      </c>
      <c r="Z17">
        <f t="shared" si="19"/>
        <v>1.7695850787506364</v>
      </c>
      <c r="AA17">
        <f t="shared" si="19"/>
        <v>1.6926896595895125</v>
      </c>
      <c r="AB17">
        <f t="shared" si="19"/>
        <v>1.9786869663427327</v>
      </c>
      <c r="AC17">
        <f t="shared" si="19"/>
        <v>1.5861236087788131</v>
      </c>
      <c r="AD17">
        <f t="shared" ref="AD17" si="20">AVERAGE(X6:X8)</f>
        <v>2.0092138398938921</v>
      </c>
      <c r="AE17">
        <f t="shared" ref="AE17" si="21">AVERAGE(Y6:Y8)</f>
        <v>4.7416805753462414</v>
      </c>
    </row>
    <row r="18" spans="20:31" x14ac:dyDescent="0.2">
      <c r="T18">
        <f>AVERAGE(N9:N11)</f>
        <v>3.3000762031031994</v>
      </c>
      <c r="U18">
        <f t="shared" ref="U18:AC18" si="22">AVERAGE(O9:O11)</f>
        <v>3.3161188763753096</v>
      </c>
      <c r="V18">
        <f t="shared" si="22"/>
        <v>2.4234974278811952</v>
      </c>
      <c r="W18">
        <f t="shared" si="22"/>
        <v>2.0979954538051531</v>
      </c>
      <c r="X18">
        <f t="shared" si="22"/>
        <v>2.9661941473498694</v>
      </c>
      <c r="Y18">
        <f t="shared" si="22"/>
        <v>2.2231312238074805</v>
      </c>
      <c r="Z18">
        <f t="shared" si="22"/>
        <v>2.1148253637764327</v>
      </c>
      <c r="AA18">
        <f t="shared" si="22"/>
        <v>2.4557970221336372</v>
      </c>
      <c r="AB18">
        <f t="shared" si="22"/>
        <v>2.4738705733648314</v>
      </c>
      <c r="AC18">
        <f t="shared" si="22"/>
        <v>1.678161847854007</v>
      </c>
      <c r="AD18">
        <f t="shared" ref="AD18" si="23">AVERAGE(X9:X11)</f>
        <v>1.9308177514498255</v>
      </c>
      <c r="AE18">
        <f t="shared" ref="AE18" si="24">AVERAGE(Y9:Y11)</f>
        <v>2.7972115631054244</v>
      </c>
    </row>
  </sheetData>
  <phoneticPr fontId="1" type="noConversion"/>
  <conditionalFormatting sqref="N3:Y11">
    <cfRule type="colorScale" priority="1">
      <colorScale>
        <cfvo type="min"/>
        <cfvo type="percentile" val="80"/>
        <cfvo type="max"/>
        <color theme="8" tint="-0.499984740745262"/>
        <color rgb="FFFCFCFF"/>
        <color rgb="FFC00000"/>
      </colorScale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5:Z7"/>
  <sheetViews>
    <sheetView topLeftCell="F1" workbookViewId="0">
      <selection activeCell="O5" sqref="O5:Z7"/>
    </sheetView>
  </sheetViews>
  <sheetFormatPr baseColWidth="10" defaultColWidth="8.83203125" defaultRowHeight="15" x14ac:dyDescent="0.2"/>
  <sheetData>
    <row r="5" spans="2:26" x14ac:dyDescent="0.2">
      <c r="B5">
        <v>6603.4645099259096</v>
      </c>
      <c r="C5">
        <v>275615.32411239384</v>
      </c>
      <c r="D5">
        <v>111397.75185947143</v>
      </c>
      <c r="E5">
        <v>1613.8785190898575</v>
      </c>
      <c r="F5">
        <v>10204.819189343878</v>
      </c>
      <c r="G5">
        <v>224.44583594239197</v>
      </c>
      <c r="H5">
        <v>264.46244898933247</v>
      </c>
      <c r="I5">
        <v>315.08735578055104</v>
      </c>
      <c r="J5">
        <v>140.41547539688418</v>
      </c>
      <c r="K5">
        <v>63.417384710829253</v>
      </c>
      <c r="L5">
        <v>189.06022651258274</v>
      </c>
      <c r="M5">
        <v>349767.76901094307</v>
      </c>
      <c r="O5">
        <f>LOG10(B5)</f>
        <v>3.819771848083569</v>
      </c>
      <c r="P5">
        <f t="shared" ref="P5:Z7" si="0">LOG10(C5)</f>
        <v>5.4403033605230942</v>
      </c>
      <c r="Q5">
        <f t="shared" si="0"/>
        <v>5.0468764263414982</v>
      </c>
      <c r="R5">
        <f t="shared" si="0"/>
        <v>3.2078708411205517</v>
      </c>
      <c r="S5">
        <f t="shared" si="0"/>
        <v>4.0088053142195683</v>
      </c>
      <c r="T5">
        <f t="shared" si="0"/>
        <v>2.3511115525132702</v>
      </c>
      <c r="U5">
        <f t="shared" si="0"/>
        <v>2.4223640152957109</v>
      </c>
      <c r="V5">
        <f t="shared" si="0"/>
        <v>2.4984309756115928</v>
      </c>
      <c r="W5">
        <f t="shared" si="0"/>
        <v>2.147414974667714</v>
      </c>
      <c r="X5">
        <f t="shared" si="0"/>
        <v>1.802208328055702</v>
      </c>
      <c r="Y5">
        <f>LOG10(L5)</f>
        <v>2.2766001738850834</v>
      </c>
      <c r="Z5">
        <f>LOG10(M5)</f>
        <v>5.5437797868876046</v>
      </c>
    </row>
    <row r="6" spans="2:26" x14ac:dyDescent="0.2">
      <c r="B6">
        <v>1789.1857389304196</v>
      </c>
      <c r="C6">
        <v>251272.7297191011</v>
      </c>
      <c r="D6">
        <v>236454.63538088871</v>
      </c>
      <c r="E6">
        <v>538.96356773830871</v>
      </c>
      <c r="F6">
        <v>5438.06940169888</v>
      </c>
      <c r="G6">
        <v>728.56333333333328</v>
      </c>
      <c r="H6">
        <v>524.47990463215262</v>
      </c>
      <c r="I6">
        <v>504.07405614714423</v>
      </c>
      <c r="J6">
        <v>211.77705968143215</v>
      </c>
      <c r="K6">
        <v>119.21323297942365</v>
      </c>
      <c r="L6">
        <v>278.47701178240158</v>
      </c>
      <c r="M6">
        <v>535615.34715226665</v>
      </c>
      <c r="O6">
        <f t="shared" ref="O6:O7" si="1">LOG10(B6)</f>
        <v>3.2526554278817348</v>
      </c>
      <c r="P6">
        <f t="shared" si="0"/>
        <v>5.400145357772197</v>
      </c>
      <c r="Q6">
        <f t="shared" si="0"/>
        <v>5.373747832204729</v>
      </c>
      <c r="R6">
        <f t="shared" si="0"/>
        <v>2.7315594092220374</v>
      </c>
      <c r="S6">
        <f t="shared" si="0"/>
        <v>3.7354447458374551</v>
      </c>
      <c r="T6">
        <f t="shared" si="0"/>
        <v>2.8624673105626277</v>
      </c>
      <c r="U6">
        <f t="shared" si="0"/>
        <v>2.7197288529212669</v>
      </c>
      <c r="V6">
        <f t="shared" si="0"/>
        <v>2.7024943455990642</v>
      </c>
      <c r="W6">
        <f t="shared" si="0"/>
        <v>2.3258789142542304</v>
      </c>
      <c r="X6">
        <f t="shared" si="0"/>
        <v>2.0763244658988862</v>
      </c>
      <c r="Y6">
        <f t="shared" si="0"/>
        <v>2.4447893500730697</v>
      </c>
      <c r="Z6">
        <f t="shared" si="0"/>
        <v>5.7288530124924204</v>
      </c>
    </row>
    <row r="7" spans="2:26" x14ac:dyDescent="0.2">
      <c r="B7">
        <v>4196.3251244281646</v>
      </c>
      <c r="C7">
        <v>263444.02691574744</v>
      </c>
      <c r="D7">
        <v>173926.19362018007</v>
      </c>
      <c r="E7">
        <v>1076.4210434140832</v>
      </c>
      <c r="F7">
        <v>7821.444295521379</v>
      </c>
      <c r="G7">
        <v>476.50458463786265</v>
      </c>
      <c r="H7">
        <v>394.47117681074258</v>
      </c>
      <c r="I7">
        <v>409.58070596384766</v>
      </c>
      <c r="J7">
        <v>176.09626753915816</v>
      </c>
      <c r="K7">
        <v>91.315308845126452</v>
      </c>
      <c r="L7">
        <v>233.76861914749216</v>
      </c>
      <c r="M7">
        <v>442691.55808160489</v>
      </c>
      <c r="O7">
        <f t="shared" si="1"/>
        <v>3.6228691292534028</v>
      </c>
      <c r="P7">
        <f t="shared" si="0"/>
        <v>5.4206883562322519</v>
      </c>
      <c r="Q7">
        <f t="shared" si="0"/>
        <v>5.2403649925148326</v>
      </c>
      <c r="R7">
        <f t="shared" si="0"/>
        <v>3.0319821793827653</v>
      </c>
      <c r="S7">
        <f t="shared" si="0"/>
        <v>3.8932869565966959</v>
      </c>
      <c r="T7">
        <f t="shared" si="0"/>
        <v>2.6780670835123237</v>
      </c>
      <c r="U7">
        <f t="shared" si="0"/>
        <v>2.5960152757092989</v>
      </c>
      <c r="V7">
        <f t="shared" si="0"/>
        <v>2.612339490226582</v>
      </c>
      <c r="W7">
        <f t="shared" si="0"/>
        <v>2.2457501509455491</v>
      </c>
      <c r="X7">
        <f t="shared" si="0"/>
        <v>1.9605435923165901</v>
      </c>
      <c r="Y7">
        <f t="shared" si="0"/>
        <v>2.3687862115059732</v>
      </c>
      <c r="Z7">
        <f t="shared" si="0"/>
        <v>5.6461012402676838</v>
      </c>
    </row>
  </sheetData>
  <phoneticPr fontId="1" type="noConversion"/>
  <conditionalFormatting sqref="O5:Z7">
    <cfRule type="colorScale" priority="1">
      <colorScale>
        <cfvo type="min"/>
        <cfvo type="percentile" val="80"/>
        <cfvo type="max"/>
        <color theme="8" tint="-0.499984740745262"/>
        <color rgb="FFFCFCFF"/>
        <color rgb="FFC00000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Heatmap_1_17_18 HeLa</vt:lpstr>
      <vt:lpstr>Heatmap_2 BDMC</vt:lpstr>
      <vt:lpstr>Heatmap_3 BMDM</vt:lpstr>
    </vt:vector>
  </TitlesOfParts>
  <Company>The University of North Carolina at Chapel Hill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lmiao</dc:creator>
  <cp:lastModifiedBy>Microsoft Office User</cp:lastModifiedBy>
  <dcterms:created xsi:type="dcterms:W3CDTF">2017-09-29T22:09:05Z</dcterms:created>
  <dcterms:modified xsi:type="dcterms:W3CDTF">2021-11-09T16:45:44Z</dcterms:modified>
</cp:coreProperties>
</file>