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Luke_Raj_Branched_ester/Raw data/"/>
    </mc:Choice>
  </mc:AlternateContent>
  <xr:revisionPtr revIDLastSave="0" documentId="8_{9B67553C-6E66-E949-AABB-07904D1C2ABB}" xr6:coauthVersionLast="47" xr6:coauthVersionMax="47" xr10:uidLastSave="{00000000-0000-0000-0000-000000000000}"/>
  <bookViews>
    <workbookView xWindow="0" yWindow="460" windowWidth="23600" windowHeight="16440" activeTab="2" xr2:uid="{00000000-000D-0000-FFFF-FFFF00000000}"/>
  </bookViews>
  <sheets>
    <sheet name="Raj HTS data" sheetId="1" r:id="rId1"/>
    <sheet name="Raj formulation data" sheetId="2" r:id="rId2"/>
    <sheet name="IR formulation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<sst xmlns="http://schemas.openxmlformats.org/spreadsheetml/2006/main" count="114" uniqueCount="85">
  <si>
    <t>norm 1</t>
  </si>
  <si>
    <t>norm 2</t>
  </si>
  <si>
    <t>norm 3</t>
  </si>
  <si>
    <t>avg</t>
  </si>
  <si>
    <t>133-3</t>
  </si>
  <si>
    <t>137-15</t>
  </si>
  <si>
    <t>137-14</t>
  </si>
  <si>
    <t>133-14</t>
  </si>
  <si>
    <t>133-4</t>
  </si>
  <si>
    <t>133-2</t>
  </si>
  <si>
    <t>133-12</t>
  </si>
  <si>
    <t>137-22</t>
  </si>
  <si>
    <t>133-22</t>
  </si>
  <si>
    <t>137-2</t>
  </si>
  <si>
    <t>137-23</t>
  </si>
  <si>
    <t>137-10</t>
  </si>
  <si>
    <t>133-1</t>
  </si>
  <si>
    <t>133-11</t>
  </si>
  <si>
    <t>133-18</t>
  </si>
  <si>
    <t>137-18</t>
  </si>
  <si>
    <t>133-10</t>
  </si>
  <si>
    <t>137-1</t>
  </si>
  <si>
    <t>137-3</t>
  </si>
  <si>
    <t>137-12</t>
  </si>
  <si>
    <t>137-4</t>
  </si>
  <si>
    <t>11-9</t>
  </si>
  <si>
    <t>137-19</t>
  </si>
  <si>
    <t>137-7</t>
  </si>
  <si>
    <t>133-16</t>
  </si>
  <si>
    <t>133-9</t>
  </si>
  <si>
    <t>133-8</t>
  </si>
  <si>
    <t>133-7</t>
  </si>
  <si>
    <t>133-20</t>
  </si>
  <si>
    <t>137-5</t>
  </si>
  <si>
    <t>137-8</t>
  </si>
  <si>
    <t>133-19</t>
  </si>
  <si>
    <t>137-6</t>
  </si>
  <si>
    <t>4-12</t>
  </si>
  <si>
    <t>133-13</t>
  </si>
  <si>
    <t>14-2</t>
  </si>
  <si>
    <t>137-17</t>
  </si>
  <si>
    <t>133-21</t>
  </si>
  <si>
    <t>4-5</t>
  </si>
  <si>
    <t>137-24</t>
  </si>
  <si>
    <t>137-11</t>
  </si>
  <si>
    <t>2-8</t>
  </si>
  <si>
    <t>12-5</t>
  </si>
  <si>
    <t>Formulation screen based on Raj-133-3</t>
  </si>
  <si>
    <t>M5R18-20</t>
  </si>
  <si>
    <t>DOPE</t>
  </si>
  <si>
    <t>M5R18-14</t>
  </si>
  <si>
    <t>M5R18-21</t>
  </si>
  <si>
    <t>M5R18-08</t>
  </si>
  <si>
    <t>M5R18-15</t>
  </si>
  <si>
    <t>M5R18-07</t>
  </si>
  <si>
    <t>M5R18-13</t>
  </si>
  <si>
    <t>M5R18-09</t>
  </si>
  <si>
    <t>M5R18-19</t>
  </si>
  <si>
    <t>M5R18-16</t>
  </si>
  <si>
    <t>DSPC</t>
  </si>
  <si>
    <t>M5R18-02</t>
  </si>
  <si>
    <t>M5R18-22</t>
  </si>
  <si>
    <t>M5R18-01</t>
  </si>
  <si>
    <t>M5R18-17</t>
  </si>
  <si>
    <t>M5R18-23</t>
  </si>
  <si>
    <t>M5R18-18</t>
  </si>
  <si>
    <t>M5R18-03</t>
  </si>
  <si>
    <t>M5R18-12</t>
  </si>
  <si>
    <t>M5R18-24</t>
  </si>
  <si>
    <t>M5R18-10</t>
  </si>
  <si>
    <t>M5R18-11</t>
  </si>
  <si>
    <t>M5R18-06</t>
  </si>
  <si>
    <t>M5R18-04</t>
  </si>
  <si>
    <t>IL:mRNA wt ratio</t>
  </si>
  <si>
    <t>Phospholipid</t>
  </si>
  <si>
    <t>IL %</t>
  </si>
  <si>
    <t>PL %</t>
  </si>
  <si>
    <t>CH %</t>
  </si>
  <si>
    <t>PEG %</t>
  </si>
  <si>
    <t>Formulation screen based on IR-117-7-C15</t>
  </si>
  <si>
    <t>LNP</t>
  </si>
  <si>
    <t>C15 %</t>
  </si>
  <si>
    <t>DOPE %</t>
  </si>
  <si>
    <t>Chol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</si>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</sst>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2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0" fillId="0" borderId="0" xfId="0" applyBorder="1"/>
    <xf numFmtId="9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5"/>
  <sheetViews>
    <sheetView workbookViewId="0">
      <selection activeCell="H3" sqref="H3"/>
    </sheetView>
  </sheetViews>
  <sheetFormatPr baseColWidth="10" defaultColWidth="8.83203125" defaultRowHeight="15" x14ac:dyDescent="0.2"/>
  <sheetData>
    <row r="2" spans="2:6" x14ac:dyDescent="0.2">
      <c r="C2" t="s">
        <v>0</v>
      </c>
      <c r="D2" t="s">
        <v>1</v>
      </c>
      <c r="E2" t="s">
        <v>2</v>
      </c>
      <c r="F2" t="s">
        <v>3</v>
      </c>
    </row>
    <row r="3" spans="2:6" x14ac:dyDescent="0.2">
      <c r="B3" t="s">
        <v>4</v>
      </c>
      <c r="C3">
        <v>0.3150517877165897</v>
      </c>
      <c r="D3">
        <v>0.32282894710675891</v>
      </c>
      <c r="E3">
        <v>0.56428746192967738</v>
      </c>
      <c r="F3">
        <v>0.40072273225100868</v>
      </c>
    </row>
    <row r="4" spans="2:6" x14ac:dyDescent="0.2">
      <c r="B4" t="s">
        <v>5</v>
      </c>
      <c r="C4">
        <v>0.26606221634208682</v>
      </c>
      <c r="D4">
        <v>0.22327395234632522</v>
      </c>
      <c r="E4">
        <v>0.55416208388197363</v>
      </c>
      <c r="F4">
        <v>0.34783275085679516</v>
      </c>
    </row>
    <row r="5" spans="2:6" x14ac:dyDescent="0.2">
      <c r="B5" t="s">
        <v>6</v>
      </c>
      <c r="C5">
        <v>0.31134416221085742</v>
      </c>
      <c r="D5">
        <v>0.25895710900219948</v>
      </c>
      <c r="E5">
        <v>0.43357755135945142</v>
      </c>
      <c r="F5">
        <v>0.33462627419083607</v>
      </c>
    </row>
    <row r="6" spans="2:6" x14ac:dyDescent="0.2">
      <c r="B6" t="s">
        <v>7</v>
      </c>
      <c r="C6">
        <v>0.40628621517354735</v>
      </c>
      <c r="D6">
        <v>0.21477655529614459</v>
      </c>
      <c r="E6">
        <v>0.34180241522146193</v>
      </c>
      <c r="F6">
        <v>0.32095506189705131</v>
      </c>
    </row>
    <row r="7" spans="2:6" x14ac:dyDescent="0.2">
      <c r="B7" t="s">
        <v>8</v>
      </c>
      <c r="C7">
        <v>0.28650580853358609</v>
      </c>
      <c r="D7">
        <v>0.28424457842882062</v>
      </c>
      <c r="E7">
        <v>0.34792952409276662</v>
      </c>
      <c r="F7">
        <v>0.30622663701839109</v>
      </c>
    </row>
    <row r="8" spans="2:6" x14ac:dyDescent="0.2">
      <c r="B8" t="s">
        <v>9</v>
      </c>
      <c r="C8">
        <v>0.30913472460593733</v>
      </c>
      <c r="D8">
        <v>0.2205536519568165</v>
      </c>
      <c r="E8">
        <v>0.33663369737550675</v>
      </c>
      <c r="F8">
        <v>0.28877402464608687</v>
      </c>
    </row>
    <row r="9" spans="2:6" x14ac:dyDescent="0.2">
      <c r="B9" t="s">
        <v>10</v>
      </c>
      <c r="C9">
        <v>0.31089181886762585</v>
      </c>
      <c r="D9">
        <v>0.26361228972773221</v>
      </c>
      <c r="E9">
        <v>0.27928068619551516</v>
      </c>
      <c r="F9">
        <v>0.28459493159695776</v>
      </c>
    </row>
    <row r="10" spans="2:6" x14ac:dyDescent="0.2">
      <c r="B10" t="s">
        <v>11</v>
      </c>
      <c r="C10">
        <v>0.29284308951856269</v>
      </c>
      <c r="D10">
        <v>0.23228704245497958</v>
      </c>
      <c r="E10">
        <v>0.29574590173056337</v>
      </c>
      <c r="F10">
        <v>0.27362534456803522</v>
      </c>
    </row>
    <row r="11" spans="2:6" x14ac:dyDescent="0.2">
      <c r="B11" t="s">
        <v>12</v>
      </c>
      <c r="C11">
        <v>0.22469694458915457</v>
      </c>
      <c r="D11">
        <v>0.23945315581337334</v>
      </c>
      <c r="E11">
        <v>0.3324540126381309</v>
      </c>
      <c r="F11">
        <v>0.26553470434688625</v>
      </c>
    </row>
    <row r="12" spans="2:6" x14ac:dyDescent="0.2">
      <c r="B12" t="s">
        <v>13</v>
      </c>
      <c r="C12">
        <v>0.24032289375282945</v>
      </c>
      <c r="D12">
        <v>0.23849328288336863</v>
      </c>
      <c r="E12">
        <v>0.29016147346103704</v>
      </c>
      <c r="F12">
        <v>0.25632588336574508</v>
      </c>
    </row>
    <row r="13" spans="2:6" x14ac:dyDescent="0.2">
      <c r="B13" t="s">
        <v>14</v>
      </c>
      <c r="C13">
        <v>0.25938687805876781</v>
      </c>
      <c r="D13">
        <v>0.20548892589320153</v>
      </c>
      <c r="E13">
        <v>0.2930493805290586</v>
      </c>
      <c r="F13">
        <v>0.25264172816034264</v>
      </c>
    </row>
    <row r="14" spans="2:6" x14ac:dyDescent="0.2">
      <c r="B14" t="s">
        <v>15</v>
      </c>
      <c r="C14">
        <v>0.25110491876198676</v>
      </c>
      <c r="D14">
        <v>0.22448050305403408</v>
      </c>
      <c r="E14">
        <v>0.27829781778544571</v>
      </c>
      <c r="F14">
        <v>0.25129441320048884</v>
      </c>
    </row>
    <row r="15" spans="2:6" x14ac:dyDescent="0.2">
      <c r="B15" t="s">
        <v>16</v>
      </c>
      <c r="C15">
        <v>0.26316189720264233</v>
      </c>
      <c r="D15">
        <v>0.20156109043096343</v>
      </c>
      <c r="E15">
        <v>0.28779943432029031</v>
      </c>
      <c r="F15">
        <v>0.25084080731796538</v>
      </c>
    </row>
    <row r="16" spans="2:6" x14ac:dyDescent="0.2">
      <c r="B16" t="s">
        <v>17</v>
      </c>
      <c r="C16">
        <v>0.26185348622155952</v>
      </c>
      <c r="D16">
        <v>0.20700829137589574</v>
      </c>
      <c r="E16">
        <v>0.2688853814371866</v>
      </c>
      <c r="F16">
        <v>0.24591571967821393</v>
      </c>
    </row>
    <row r="17" spans="2:6" x14ac:dyDescent="0.2">
      <c r="B17" t="s">
        <v>18</v>
      </c>
      <c r="C17">
        <v>0.19974106817005594</v>
      </c>
      <c r="D17">
        <v>0.23231186721333066</v>
      </c>
      <c r="E17">
        <v>0.28563219322986932</v>
      </c>
      <c r="F17">
        <v>0.23922837620441864</v>
      </c>
    </row>
    <row r="18" spans="2:6" x14ac:dyDescent="0.2">
      <c r="B18" t="s">
        <v>19</v>
      </c>
      <c r="C18">
        <v>0.25624446641001314</v>
      </c>
      <c r="D18">
        <v>0.18606529179174142</v>
      </c>
      <c r="E18">
        <v>0.25535297182006517</v>
      </c>
      <c r="F18">
        <v>0.23255424334060656</v>
      </c>
    </row>
    <row r="19" spans="2:6" x14ac:dyDescent="0.2">
      <c r="B19" t="s">
        <v>20</v>
      </c>
      <c r="C19">
        <v>0.2009386035754421</v>
      </c>
      <c r="D19">
        <v>0.19933109535197607</v>
      </c>
      <c r="E19">
        <v>0.25271821105094144</v>
      </c>
      <c r="F19">
        <v>0.21766263665945318</v>
      </c>
    </row>
    <row r="20" spans="2:6" x14ac:dyDescent="0.2">
      <c r="B20" t="s">
        <v>21</v>
      </c>
      <c r="C20">
        <v>0.21307018247762211</v>
      </c>
      <c r="D20">
        <v>0.19258275603489755</v>
      </c>
      <c r="E20">
        <v>0.23504826851222249</v>
      </c>
      <c r="F20">
        <v>0.2135670690082474</v>
      </c>
    </row>
    <row r="21" spans="2:6" x14ac:dyDescent="0.2">
      <c r="B21" t="s">
        <v>22</v>
      </c>
      <c r="C21">
        <v>0.23735036210328167</v>
      </c>
      <c r="D21">
        <v>0.19955469455327637</v>
      </c>
      <c r="E21">
        <v>0.19987535805678483</v>
      </c>
      <c r="F21">
        <v>0.21226013823778098</v>
      </c>
    </row>
    <row r="22" spans="2:6" x14ac:dyDescent="0.2">
      <c r="B22" t="s">
        <v>23</v>
      </c>
      <c r="C22">
        <v>0.29081729189705308</v>
      </c>
      <c r="D22">
        <v>0.26263381078940834</v>
      </c>
      <c r="E22">
        <v>1.0795738633409931E-2</v>
      </c>
      <c r="F22">
        <v>0.18808228043995712</v>
      </c>
    </row>
    <row r="23" spans="2:6" x14ac:dyDescent="0.2">
      <c r="B23" t="s">
        <v>24</v>
      </c>
      <c r="C23">
        <v>7.3735051212450317E-2</v>
      </c>
      <c r="D23">
        <v>0.21471503139673978</v>
      </c>
      <c r="E23">
        <v>0.25721638458902846</v>
      </c>
      <c r="F23">
        <v>0.18188882239940618</v>
      </c>
    </row>
    <row r="24" spans="2:6" x14ac:dyDescent="0.2">
      <c r="B24" s="1" t="s">
        <v>25</v>
      </c>
      <c r="C24">
        <v>0.15957396171698096</v>
      </c>
      <c r="D24">
        <v>0.16535844820939971</v>
      </c>
      <c r="F24">
        <v>0.16246620496319034</v>
      </c>
    </row>
    <row r="25" spans="2:6" x14ac:dyDescent="0.2">
      <c r="B25" t="s">
        <v>26</v>
      </c>
      <c r="C25">
        <v>0.10055279036445872</v>
      </c>
      <c r="D25">
        <v>9.0476152071396254E-2</v>
      </c>
      <c r="E25">
        <v>0.23120087645242263</v>
      </c>
      <c r="F25">
        <v>0.14074327296275921</v>
      </c>
    </row>
    <row r="26" spans="2:6" x14ac:dyDescent="0.2">
      <c r="B26" t="s">
        <v>27</v>
      </c>
      <c r="C26">
        <v>0.14107105538557621</v>
      </c>
      <c r="D26">
        <v>0.11406943981299907</v>
      </c>
      <c r="E26">
        <v>0.15770004245798219</v>
      </c>
      <c r="F26">
        <v>0.13761351255218582</v>
      </c>
    </row>
    <row r="27" spans="2:6" x14ac:dyDescent="0.2">
      <c r="B27" t="s">
        <v>28</v>
      </c>
      <c r="C27">
        <v>0.14955648630960369</v>
      </c>
      <c r="D27">
        <v>0.10031443052675404</v>
      </c>
      <c r="E27">
        <v>0.15048153524834076</v>
      </c>
      <c r="F27">
        <v>0.13345081736156617</v>
      </c>
    </row>
    <row r="28" spans="2:6" x14ac:dyDescent="0.2">
      <c r="B28" t="s">
        <v>29</v>
      </c>
      <c r="C28">
        <v>0.12850498568935084</v>
      </c>
      <c r="D28">
        <v>0.10901335525245726</v>
      </c>
      <c r="E28">
        <v>0.1296078714802677</v>
      </c>
      <c r="F28">
        <v>0.12237540414069192</v>
      </c>
    </row>
    <row r="29" spans="2:6" x14ac:dyDescent="0.2">
      <c r="B29" t="s">
        <v>30</v>
      </c>
      <c r="C29">
        <v>0.12428523885488467</v>
      </c>
      <c r="D29">
        <v>0.10393480238212857</v>
      </c>
      <c r="E29">
        <v>0.11899523042259937</v>
      </c>
      <c r="F29">
        <v>0.11573842388653753</v>
      </c>
    </row>
    <row r="30" spans="2:6" x14ac:dyDescent="0.2">
      <c r="B30" t="s">
        <v>31</v>
      </c>
      <c r="C30">
        <v>0.14951319648799513</v>
      </c>
      <c r="D30">
        <v>5.5159209144614828E-2</v>
      </c>
      <c r="E30">
        <v>0.12788943309592182</v>
      </c>
      <c r="F30">
        <v>0.11085394624284393</v>
      </c>
    </row>
    <row r="31" spans="2:6" x14ac:dyDescent="0.2">
      <c r="B31" t="s">
        <v>32</v>
      </c>
      <c r="C31">
        <v>0.11402497039239204</v>
      </c>
      <c r="D31">
        <v>0.10554867019654857</v>
      </c>
      <c r="E31">
        <v>0.10150755230281149</v>
      </c>
      <c r="F31">
        <v>0.10702706429725069</v>
      </c>
    </row>
    <row r="32" spans="2:6" x14ac:dyDescent="0.2">
      <c r="B32" t="s">
        <v>33</v>
      </c>
      <c r="C32">
        <v>9.4314254312907575E-2</v>
      </c>
      <c r="D32">
        <v>0.10026940171816666</v>
      </c>
      <c r="E32">
        <v>0.11013904596524607</v>
      </c>
      <c r="F32">
        <v>0.10157423399877345</v>
      </c>
    </row>
    <row r="33" spans="2:6" x14ac:dyDescent="0.2">
      <c r="B33" t="s">
        <v>34</v>
      </c>
      <c r="C33">
        <v>0.10680754775914623</v>
      </c>
      <c r="D33">
        <v>7.7312089315532267E-2</v>
      </c>
      <c r="E33">
        <v>0.10747261321538096</v>
      </c>
      <c r="F33">
        <v>9.7197416763353139E-2</v>
      </c>
    </row>
    <row r="34" spans="2:6" x14ac:dyDescent="0.2">
      <c r="B34" t="s">
        <v>35</v>
      </c>
      <c r="C34">
        <v>0.10708358430116062</v>
      </c>
      <c r="D34">
        <v>8.6240303807284979E-2</v>
      </c>
      <c r="E34">
        <v>9.4640144711933341E-2</v>
      </c>
      <c r="F34">
        <v>9.5988010940126309E-2</v>
      </c>
    </row>
    <row r="35" spans="2:6" x14ac:dyDescent="0.2">
      <c r="B35" t="s">
        <v>36</v>
      </c>
      <c r="C35">
        <v>6.8866301721472969E-2</v>
      </c>
      <c r="D35">
        <v>7.7322426147770268E-2</v>
      </c>
      <c r="E35">
        <v>0.12248362549150954</v>
      </c>
      <c r="F35">
        <v>8.955745112025093E-2</v>
      </c>
    </row>
    <row r="36" spans="2:6" x14ac:dyDescent="0.2">
      <c r="B36" s="1" t="s">
        <v>37</v>
      </c>
      <c r="C36">
        <v>8.2411882888804147E-2</v>
      </c>
      <c r="D36">
        <v>9.4293519406607268E-2</v>
      </c>
      <c r="F36">
        <v>8.8352701147705714E-2</v>
      </c>
    </row>
    <row r="37" spans="2:6" x14ac:dyDescent="0.2">
      <c r="B37" t="s">
        <v>38</v>
      </c>
      <c r="C37">
        <v>7.7274183526752485E-2</v>
      </c>
      <c r="D37">
        <v>7.3966170267726047E-2</v>
      </c>
      <c r="E37">
        <v>0.10057665011524172</v>
      </c>
      <c r="F37">
        <v>8.3939001303240099E-2</v>
      </c>
    </row>
    <row r="38" spans="2:6" x14ac:dyDescent="0.2">
      <c r="B38" t="s">
        <v>39</v>
      </c>
      <c r="C38">
        <v>7.0247523931580041E-2</v>
      </c>
      <c r="D38">
        <v>9.3118750032015293E-2</v>
      </c>
      <c r="F38">
        <v>8.168313698179766E-2</v>
      </c>
    </row>
    <row r="39" spans="2:6" x14ac:dyDescent="0.2">
      <c r="B39" t="s">
        <v>40</v>
      </c>
      <c r="C39">
        <v>9.0701151841327876E-2</v>
      </c>
      <c r="D39">
        <v>7.3817758476508011E-2</v>
      </c>
      <c r="E39">
        <v>7.8844035744493376E-2</v>
      </c>
      <c r="F39">
        <v>8.112098202077643E-2</v>
      </c>
    </row>
    <row r="40" spans="2:6" x14ac:dyDescent="0.2">
      <c r="B40" t="s">
        <v>41</v>
      </c>
      <c r="C40">
        <v>8.3216115500941296E-2</v>
      </c>
      <c r="D40">
        <v>8.42201534709974E-2</v>
      </c>
      <c r="E40">
        <v>7.573515173805008E-2</v>
      </c>
      <c r="F40">
        <v>8.1057140236662925E-2</v>
      </c>
    </row>
    <row r="41" spans="2:6" x14ac:dyDescent="0.2">
      <c r="B41" s="1" t="s">
        <v>42</v>
      </c>
      <c r="C41">
        <v>6.859152638616893E-2</v>
      </c>
      <c r="D41">
        <v>8.4371259556478728E-2</v>
      </c>
      <c r="F41">
        <v>7.6481392971323836E-2</v>
      </c>
    </row>
    <row r="42" spans="2:6" x14ac:dyDescent="0.2">
      <c r="B42" t="s">
        <v>43</v>
      </c>
      <c r="C42">
        <v>7.4303269206984685E-2</v>
      </c>
      <c r="D42">
        <v>6.0923064244793719E-2</v>
      </c>
      <c r="E42">
        <v>7.3170276346823687E-2</v>
      </c>
      <c r="F42">
        <v>6.9465536599534028E-2</v>
      </c>
    </row>
    <row r="43" spans="2:6" x14ac:dyDescent="0.2">
      <c r="B43" t="s">
        <v>44</v>
      </c>
      <c r="C43">
        <v>5.1255300467813104E-2</v>
      </c>
      <c r="D43">
        <v>4.3078856703017504E-2</v>
      </c>
      <c r="E43">
        <v>8.5812952055062064E-2</v>
      </c>
      <c r="F43">
        <v>6.0049036408630886E-2</v>
      </c>
    </row>
    <row r="44" spans="2:6" x14ac:dyDescent="0.2">
      <c r="B44" s="1" t="s">
        <v>45</v>
      </c>
      <c r="C44">
        <v>4.3690004160457062E-2</v>
      </c>
      <c r="D44">
        <v>5.487271451160057E-2</v>
      </c>
      <c r="F44">
        <v>4.9281359336028813E-2</v>
      </c>
    </row>
    <row r="45" spans="2:6" x14ac:dyDescent="0.2">
      <c r="B45" s="1" t="s">
        <v>46</v>
      </c>
      <c r="C45">
        <v>2.0300934885954234E-3</v>
      </c>
      <c r="D45">
        <v>4.7029339800333192E-2</v>
      </c>
      <c r="F45">
        <v>2.4529716644464308E-2</v>
      </c>
    </row>
  </sheetData>
  <conditionalFormatting sqref="C3:F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B2" sqref="B2"/>
    </sheetView>
  </sheetViews>
  <sheetFormatPr baseColWidth="10" defaultColWidth="8.83203125" defaultRowHeight="15" x14ac:dyDescent="0.2"/>
  <cols>
    <col min="3" max="3" width="14.83203125" bestFit="1" customWidth="1"/>
    <col min="4" max="4" width="11.6640625" bestFit="1" customWidth="1"/>
  </cols>
  <sheetData>
    <row r="2" spans="2:12" x14ac:dyDescent="0.2">
      <c r="B2" t="s">
        <v>47</v>
      </c>
    </row>
    <row r="4" spans="2:12" ht="16" thickBot="1" x14ac:dyDescent="0.25"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0</v>
      </c>
      <c r="J4" t="s">
        <v>1</v>
      </c>
      <c r="K4" t="s">
        <v>2</v>
      </c>
      <c r="L4" t="s">
        <v>3</v>
      </c>
    </row>
    <row r="5" spans="2:12" ht="16" thickBot="1" x14ac:dyDescent="0.25">
      <c r="B5" s="2" t="s">
        <v>48</v>
      </c>
      <c r="C5" s="3">
        <v>15</v>
      </c>
      <c r="D5" s="3" t="s">
        <v>49</v>
      </c>
      <c r="E5" s="3">
        <v>50</v>
      </c>
      <c r="F5" s="3">
        <v>10</v>
      </c>
      <c r="G5" s="3">
        <v>38.5</v>
      </c>
      <c r="H5" s="3">
        <v>1.5</v>
      </c>
      <c r="I5" s="3">
        <v>0.32069791562928296</v>
      </c>
      <c r="J5" s="3">
        <v>0.64072767843295397</v>
      </c>
      <c r="K5" s="3">
        <v>0.67050462123706356</v>
      </c>
      <c r="L5" s="4">
        <v>0.54397673843310013</v>
      </c>
    </row>
    <row r="6" spans="2:12" ht="16" thickBot="1" x14ac:dyDescent="0.25">
      <c r="B6" s="2" t="s">
        <v>50</v>
      </c>
      <c r="C6" s="3">
        <v>15</v>
      </c>
      <c r="D6" s="3" t="s">
        <v>49</v>
      </c>
      <c r="E6" s="3">
        <v>45</v>
      </c>
      <c r="F6" s="3">
        <v>12</v>
      </c>
      <c r="G6" s="5">
        <v>41.166666666666664</v>
      </c>
      <c r="H6" s="5">
        <v>1.8333333333333333</v>
      </c>
      <c r="I6" s="3">
        <v>0.23727226302621401</v>
      </c>
      <c r="J6" s="3">
        <v>0.6273083672028511</v>
      </c>
      <c r="K6" s="3">
        <v>0.56376272581147968</v>
      </c>
      <c r="L6" s="4">
        <v>0.47611445201351493</v>
      </c>
    </row>
    <row r="7" spans="2:12" ht="16" thickBot="1" x14ac:dyDescent="0.25">
      <c r="B7" s="2" t="s">
        <v>51</v>
      </c>
      <c r="C7" s="3">
        <v>20</v>
      </c>
      <c r="D7" s="3" t="s">
        <v>49</v>
      </c>
      <c r="E7" s="3">
        <v>50</v>
      </c>
      <c r="F7" s="3">
        <v>10</v>
      </c>
      <c r="G7" s="3">
        <v>38.5</v>
      </c>
      <c r="H7" s="3">
        <v>1.5</v>
      </c>
      <c r="I7" s="3">
        <v>0.31994331809859866</v>
      </c>
      <c r="J7" s="3">
        <v>0.49550645792655379</v>
      </c>
      <c r="K7" s="3">
        <v>0.49406657425167055</v>
      </c>
      <c r="L7" s="4">
        <v>0.43650545009227432</v>
      </c>
    </row>
    <row r="8" spans="2:12" x14ac:dyDescent="0.2">
      <c r="B8" s="6" t="s">
        <v>52</v>
      </c>
      <c r="C8" s="6">
        <v>15</v>
      </c>
      <c r="D8" s="6" t="s">
        <v>49</v>
      </c>
      <c r="E8" s="6">
        <v>40</v>
      </c>
      <c r="F8" s="6">
        <v>14</v>
      </c>
      <c r="G8" s="7">
        <v>43.833333333333336</v>
      </c>
      <c r="H8" s="7">
        <v>2.1666666666666665</v>
      </c>
      <c r="I8" s="8">
        <v>0.29409535563109174</v>
      </c>
      <c r="J8" s="8">
        <v>0.37394387372132548</v>
      </c>
      <c r="K8" s="8">
        <v>0.4503783601894753</v>
      </c>
      <c r="L8" s="6">
        <v>0.37280586318063086</v>
      </c>
    </row>
    <row r="9" spans="2:12" x14ac:dyDescent="0.2">
      <c r="B9" s="8" t="s">
        <v>53</v>
      </c>
      <c r="C9" s="8">
        <v>20</v>
      </c>
      <c r="D9" s="8" t="s">
        <v>49</v>
      </c>
      <c r="E9" s="8">
        <v>45</v>
      </c>
      <c r="F9" s="8">
        <v>12</v>
      </c>
      <c r="G9" s="9">
        <v>41.1666666666667</v>
      </c>
      <c r="H9" s="9">
        <v>1.8333333333333299</v>
      </c>
      <c r="I9" s="8">
        <v>0.24873393310293807</v>
      </c>
      <c r="J9" s="8">
        <v>0.44597849604593431</v>
      </c>
      <c r="K9" s="8">
        <v>0.40841800230305281</v>
      </c>
      <c r="L9" s="8">
        <v>0.36771014381730843</v>
      </c>
    </row>
    <row r="10" spans="2:12" x14ac:dyDescent="0.2">
      <c r="B10" s="8" t="s">
        <v>54</v>
      </c>
      <c r="C10" s="8">
        <v>10</v>
      </c>
      <c r="D10" s="8" t="s">
        <v>49</v>
      </c>
      <c r="E10" s="8">
        <v>40</v>
      </c>
      <c r="F10" s="8">
        <v>14</v>
      </c>
      <c r="G10" s="9">
        <v>43.833333333333336</v>
      </c>
      <c r="H10" s="9">
        <v>2.1666666666666665</v>
      </c>
      <c r="I10" s="8">
        <v>0.27348319439385338</v>
      </c>
      <c r="J10" s="8">
        <v>0.41862417272465297</v>
      </c>
      <c r="K10" s="8">
        <v>0.39318826922794109</v>
      </c>
      <c r="L10" s="8">
        <v>0.36176521211548246</v>
      </c>
    </row>
    <row r="11" spans="2:12" x14ac:dyDescent="0.2">
      <c r="B11" s="8" t="s">
        <v>55</v>
      </c>
      <c r="C11" s="8">
        <v>10</v>
      </c>
      <c r="D11" s="8" t="s">
        <v>49</v>
      </c>
      <c r="E11" s="8">
        <v>45</v>
      </c>
      <c r="F11" s="8">
        <v>12</v>
      </c>
      <c r="G11" s="9">
        <v>41.166666666666664</v>
      </c>
      <c r="H11" s="9">
        <v>1.8333333333333333</v>
      </c>
      <c r="I11" s="8">
        <v>0.23423009361952429</v>
      </c>
      <c r="J11" s="8">
        <v>0.33211794397682864</v>
      </c>
      <c r="K11" s="8">
        <v>0.35116313419694806</v>
      </c>
      <c r="L11" s="8">
        <v>0.30583705726443372</v>
      </c>
    </row>
    <row r="12" spans="2:12" x14ac:dyDescent="0.2">
      <c r="B12" s="8" t="s">
        <v>56</v>
      </c>
      <c r="C12" s="8">
        <v>20</v>
      </c>
      <c r="D12" s="8" t="s">
        <v>49</v>
      </c>
      <c r="E12" s="8">
        <v>40</v>
      </c>
      <c r="F12" s="8">
        <v>14</v>
      </c>
      <c r="G12" s="9">
        <v>43.8333333333333</v>
      </c>
      <c r="H12" s="9">
        <v>2.1666666666666701</v>
      </c>
      <c r="I12" s="8">
        <v>0.24929362430360608</v>
      </c>
      <c r="J12" s="8">
        <v>0.34314320197673764</v>
      </c>
      <c r="K12" s="8">
        <v>0.29753196556737166</v>
      </c>
      <c r="L12" s="8">
        <v>0.29665626394923844</v>
      </c>
    </row>
    <row r="13" spans="2:12" x14ac:dyDescent="0.2">
      <c r="B13" s="6" t="s">
        <v>57</v>
      </c>
      <c r="C13" s="6">
        <v>10</v>
      </c>
      <c r="D13" s="6" t="s">
        <v>49</v>
      </c>
      <c r="E13" s="6">
        <v>50</v>
      </c>
      <c r="F13" s="6">
        <v>10</v>
      </c>
      <c r="G13" s="6">
        <v>38.5</v>
      </c>
      <c r="H13" s="6">
        <v>1.5</v>
      </c>
      <c r="I13" s="8">
        <v>0.20777243144071272</v>
      </c>
      <c r="J13" s="8">
        <v>0.33460182122718191</v>
      </c>
      <c r="K13" s="8">
        <v>0.31738720522255381</v>
      </c>
      <c r="L13" s="6">
        <v>0.2865871526301495</v>
      </c>
    </row>
    <row r="14" spans="2:12" x14ac:dyDescent="0.2">
      <c r="B14" s="6" t="s">
        <v>58</v>
      </c>
      <c r="C14" s="6">
        <v>10</v>
      </c>
      <c r="D14" s="6" t="s">
        <v>59</v>
      </c>
      <c r="E14" s="6">
        <v>45</v>
      </c>
      <c r="F14" s="6">
        <v>12</v>
      </c>
      <c r="G14" s="7">
        <v>41.1666666666667</v>
      </c>
      <c r="H14" s="7">
        <v>1.8333333333333299</v>
      </c>
      <c r="I14" s="8">
        <v>0.20860747404486565</v>
      </c>
      <c r="J14" s="8">
        <v>0.27862859004605856</v>
      </c>
      <c r="K14" s="8">
        <v>0.28603066389955412</v>
      </c>
      <c r="L14" s="6">
        <v>0.25775557599682614</v>
      </c>
    </row>
    <row r="15" spans="2:12" x14ac:dyDescent="0.2">
      <c r="B15" s="6" t="s">
        <v>60</v>
      </c>
      <c r="C15" s="6">
        <v>15</v>
      </c>
      <c r="D15" s="6" t="s">
        <v>49</v>
      </c>
      <c r="E15" s="6">
        <v>35</v>
      </c>
      <c r="F15" s="6">
        <v>16</v>
      </c>
      <c r="G15" s="6">
        <v>46.5</v>
      </c>
      <c r="H15" s="6">
        <v>2.5</v>
      </c>
      <c r="I15" s="8">
        <v>0.17042387166349923</v>
      </c>
      <c r="J15" s="8">
        <v>0.32064942941331903</v>
      </c>
      <c r="K15" s="8">
        <v>0.28110612109161925</v>
      </c>
      <c r="L15" s="6">
        <v>0.2573931407228125</v>
      </c>
    </row>
    <row r="16" spans="2:12" ht="16" thickBot="1" x14ac:dyDescent="0.25">
      <c r="B16" s="6" t="s">
        <v>61</v>
      </c>
      <c r="C16" s="6">
        <v>10</v>
      </c>
      <c r="D16" s="6" t="s">
        <v>59</v>
      </c>
      <c r="E16" s="6">
        <v>50</v>
      </c>
      <c r="F16" s="6">
        <v>10</v>
      </c>
      <c r="G16" s="6">
        <v>38.5</v>
      </c>
      <c r="H16" s="6">
        <v>1.5</v>
      </c>
      <c r="I16" s="8">
        <v>0.17973491143520332</v>
      </c>
      <c r="J16" s="8">
        <v>0.25548980763055307</v>
      </c>
      <c r="K16" s="8">
        <v>0.31388611182858761</v>
      </c>
      <c r="L16" s="6">
        <v>0.24970361029811464</v>
      </c>
    </row>
    <row r="17" spans="2:12" ht="16" thickBot="1" x14ac:dyDescent="0.25">
      <c r="B17" s="2" t="s">
        <v>62</v>
      </c>
      <c r="C17" s="3">
        <v>15</v>
      </c>
      <c r="D17" s="3" t="s">
        <v>59</v>
      </c>
      <c r="E17" s="3">
        <v>35</v>
      </c>
      <c r="F17" s="3">
        <v>16</v>
      </c>
      <c r="G17" s="3">
        <v>46.5</v>
      </c>
      <c r="H17" s="3">
        <v>2.5</v>
      </c>
      <c r="I17" s="3">
        <v>0.16812881938402632</v>
      </c>
      <c r="J17" s="3">
        <v>0.24558777870388349</v>
      </c>
      <c r="K17" s="3">
        <v>0.23120970616530701</v>
      </c>
      <c r="L17" s="4">
        <v>0.21497543475107228</v>
      </c>
    </row>
    <row r="18" spans="2:12" x14ac:dyDescent="0.2">
      <c r="B18" s="6" t="s">
        <v>63</v>
      </c>
      <c r="C18" s="6">
        <v>15</v>
      </c>
      <c r="D18" s="6" t="s">
        <v>59</v>
      </c>
      <c r="E18" s="6">
        <v>45</v>
      </c>
      <c r="F18" s="6">
        <v>12</v>
      </c>
      <c r="G18" s="7">
        <v>41.1666666666667</v>
      </c>
      <c r="H18" s="7">
        <v>1.8333333333333299</v>
      </c>
      <c r="I18" s="8">
        <v>0.17447699792157251</v>
      </c>
      <c r="J18" s="8">
        <v>0.23055737468275028</v>
      </c>
      <c r="K18" s="8">
        <v>0.20331750477350344</v>
      </c>
      <c r="L18" s="6">
        <v>0.20278395912594208</v>
      </c>
    </row>
    <row r="19" spans="2:12" x14ac:dyDescent="0.2">
      <c r="B19" s="6" t="s">
        <v>64</v>
      </c>
      <c r="C19" s="6">
        <v>15</v>
      </c>
      <c r="D19" s="6" t="s">
        <v>59</v>
      </c>
      <c r="E19" s="6">
        <v>50</v>
      </c>
      <c r="F19" s="6">
        <v>10</v>
      </c>
      <c r="G19" s="6">
        <v>38.5</v>
      </c>
      <c r="H19" s="6">
        <v>1.5</v>
      </c>
      <c r="I19" s="8">
        <v>0.17628346192290825</v>
      </c>
      <c r="J19" s="8">
        <v>0.19958391422294974</v>
      </c>
      <c r="K19" s="8">
        <v>0.1970955661339375</v>
      </c>
      <c r="L19" s="6">
        <v>0.19098764742659849</v>
      </c>
    </row>
    <row r="20" spans="2:12" x14ac:dyDescent="0.2">
      <c r="B20" s="6" t="s">
        <v>65</v>
      </c>
      <c r="C20" s="6">
        <v>20</v>
      </c>
      <c r="D20" s="6" t="s">
        <v>59</v>
      </c>
      <c r="E20" s="6">
        <v>45</v>
      </c>
      <c r="F20" s="6">
        <v>12</v>
      </c>
      <c r="G20" s="7">
        <v>41.1666666666667</v>
      </c>
      <c r="H20" s="7">
        <v>1.8333333333333299</v>
      </c>
      <c r="I20" s="8">
        <v>0.15130567754294283</v>
      </c>
      <c r="J20" s="8">
        <v>0.19779097954548003</v>
      </c>
      <c r="K20" s="8">
        <v>0.1965947364562694</v>
      </c>
      <c r="L20" s="6">
        <v>0.18189713118156411</v>
      </c>
    </row>
    <row r="21" spans="2:12" x14ac:dyDescent="0.2">
      <c r="B21" s="6" t="s">
        <v>66</v>
      </c>
      <c r="C21" s="6">
        <v>20</v>
      </c>
      <c r="D21" s="6" t="s">
        <v>49</v>
      </c>
      <c r="E21" s="6">
        <v>35</v>
      </c>
      <c r="F21" s="6">
        <v>16</v>
      </c>
      <c r="G21" s="6">
        <v>46.5</v>
      </c>
      <c r="H21" s="6">
        <v>2.5</v>
      </c>
      <c r="I21" s="8">
        <v>0.12958734146599679</v>
      </c>
      <c r="J21" s="8">
        <v>0.20158109388708903</v>
      </c>
      <c r="K21" s="8">
        <v>0.16825381790578745</v>
      </c>
      <c r="L21" s="6">
        <v>0.16647408441962441</v>
      </c>
    </row>
    <row r="22" spans="2:12" x14ac:dyDescent="0.2">
      <c r="B22" s="6" t="s">
        <v>67</v>
      </c>
      <c r="C22" s="6">
        <v>20</v>
      </c>
      <c r="D22" s="6" t="s">
        <v>59</v>
      </c>
      <c r="E22" s="6">
        <v>40</v>
      </c>
      <c r="F22" s="6">
        <v>14</v>
      </c>
      <c r="G22" s="7">
        <v>43.8333333333333</v>
      </c>
      <c r="H22" s="7">
        <v>2.1666666666666701</v>
      </c>
      <c r="I22" s="8">
        <v>0.13237378083306384</v>
      </c>
      <c r="J22" s="8">
        <v>0.17754908675789588</v>
      </c>
      <c r="K22" s="8">
        <v>0.16647347886734631</v>
      </c>
      <c r="L22" s="6">
        <v>0.15879878215276869</v>
      </c>
    </row>
    <row r="23" spans="2:12" x14ac:dyDescent="0.2">
      <c r="B23" s="6" t="s">
        <v>68</v>
      </c>
      <c r="C23" s="6">
        <v>20</v>
      </c>
      <c r="D23" s="6" t="s">
        <v>59</v>
      </c>
      <c r="E23" s="6">
        <v>50</v>
      </c>
      <c r="F23" s="6">
        <v>10</v>
      </c>
      <c r="G23" s="6">
        <v>38.5</v>
      </c>
      <c r="H23" s="6">
        <v>1.5</v>
      </c>
      <c r="I23" s="8">
        <v>0.13568293464108772</v>
      </c>
      <c r="J23" s="8">
        <v>0.1325495409592157</v>
      </c>
      <c r="K23" s="8">
        <v>0.17766138521385247</v>
      </c>
      <c r="L23" s="6">
        <v>0.14863128693805194</v>
      </c>
    </row>
    <row r="24" spans="2:12" x14ac:dyDescent="0.2">
      <c r="B24" s="6" t="s">
        <v>69</v>
      </c>
      <c r="C24" s="6">
        <v>10</v>
      </c>
      <c r="D24" s="6" t="s">
        <v>59</v>
      </c>
      <c r="E24" s="6">
        <v>40</v>
      </c>
      <c r="F24" s="6">
        <v>14</v>
      </c>
      <c r="G24" s="7">
        <v>43.8333333333333</v>
      </c>
      <c r="H24" s="7">
        <v>2.1666666666666701</v>
      </c>
      <c r="I24" s="8">
        <v>0.12169298321863446</v>
      </c>
      <c r="J24" s="8">
        <v>0.1652814174795442</v>
      </c>
      <c r="K24" s="8">
        <v>0.1413311686900392</v>
      </c>
      <c r="L24" s="6">
        <v>0.14276852312940594</v>
      </c>
    </row>
    <row r="25" spans="2:12" x14ac:dyDescent="0.2">
      <c r="B25" s="6" t="s">
        <v>70</v>
      </c>
      <c r="C25" s="6">
        <v>15</v>
      </c>
      <c r="D25" s="6" t="s">
        <v>59</v>
      </c>
      <c r="E25" s="6">
        <v>40</v>
      </c>
      <c r="F25" s="6">
        <v>14</v>
      </c>
      <c r="G25" s="7">
        <v>43.8333333333333</v>
      </c>
      <c r="H25" s="7">
        <v>2.1666666666666701</v>
      </c>
      <c r="I25" s="8">
        <v>0.11732231842298611</v>
      </c>
      <c r="J25" s="8">
        <v>0.13559441972628641</v>
      </c>
      <c r="K25" s="8">
        <v>0.14949666382972743</v>
      </c>
      <c r="L25" s="6">
        <v>0.13413780065966666</v>
      </c>
    </row>
    <row r="26" spans="2:12" ht="16" thickBot="1" x14ac:dyDescent="0.25">
      <c r="B26" s="6" t="s">
        <v>71</v>
      </c>
      <c r="C26" s="6">
        <v>20</v>
      </c>
      <c r="D26" s="6" t="s">
        <v>59</v>
      </c>
      <c r="E26" s="6">
        <v>35</v>
      </c>
      <c r="F26" s="6">
        <v>16</v>
      </c>
      <c r="G26" s="6">
        <v>46.5</v>
      </c>
      <c r="H26" s="6">
        <v>2.5</v>
      </c>
      <c r="I26" s="8">
        <v>0.11160470149575076</v>
      </c>
      <c r="J26" s="8">
        <v>0.1501984148794609</v>
      </c>
      <c r="K26" s="8">
        <v>0.14011614486532264</v>
      </c>
      <c r="L26" s="6">
        <v>0.1339730870801781</v>
      </c>
    </row>
    <row r="27" spans="2:12" ht="16" thickBot="1" x14ac:dyDescent="0.25">
      <c r="B27" s="2" t="s">
        <v>72</v>
      </c>
      <c r="C27" s="3">
        <v>10</v>
      </c>
      <c r="D27" s="3" t="s">
        <v>59</v>
      </c>
      <c r="E27" s="3">
        <v>35</v>
      </c>
      <c r="F27" s="3">
        <v>16</v>
      </c>
      <c r="G27" s="3">
        <v>46.5</v>
      </c>
      <c r="H27" s="3">
        <v>2.5</v>
      </c>
      <c r="I27" s="3">
        <v>2.536266048556924E-2</v>
      </c>
      <c r="J27" s="3">
        <v>3.6455818825618574E-2</v>
      </c>
      <c r="K27" s="3">
        <v>1.2271038180076858E-2</v>
      </c>
      <c r="L27" s="4">
        <v>2.4696505830421558E-2</v>
      </c>
    </row>
  </sheetData>
  <conditionalFormatting sqref="D5:D27">
    <cfRule type="cellIs" dxfId="1" priority="5" operator="equal">
      <formula>"DSPC"</formula>
    </cfRule>
    <cfRule type="cellIs" dxfId="0" priority="6" operator="equal">
      <formula>"DOPE"</formula>
    </cfRule>
  </conditionalFormatting>
  <conditionalFormatting sqref="E5:E27">
    <cfRule type="colorScale" priority="7">
      <colorScale>
        <cfvo type="min"/>
        <cfvo type="max"/>
        <color theme="4" tint="0.79998168889431442"/>
        <color theme="4" tint="0.39997558519241921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F5:F27">
    <cfRule type="colorScale" priority="9">
      <colorScale>
        <cfvo type="min"/>
        <cfvo type="max"/>
        <color theme="8" tint="0.79998168889431442"/>
        <color theme="8" tint="0.39997558519241921"/>
      </colorScale>
    </cfRule>
  </conditionalFormatting>
  <conditionalFormatting sqref="G5:G27">
    <cfRule type="colorScale" priority="10">
      <colorScale>
        <cfvo type="min"/>
        <cfvo type="max"/>
        <color theme="9" tint="0.79998168889431442"/>
        <color theme="9" tint="0.39997558519241921"/>
      </colorScale>
    </cfRule>
  </conditionalFormatting>
  <conditionalFormatting sqref="H5:H27">
    <cfRule type="colorScale" priority="11">
      <colorScale>
        <cfvo type="min"/>
        <cfvo type="max"/>
        <color theme="6" tint="0.79998168889431442"/>
        <color theme="6" tint="0.39997558519241921"/>
      </colorScale>
    </cfRule>
  </conditionalFormatting>
  <conditionalFormatting sqref="C5:C27">
    <cfRule type="colorScale" priority="4">
      <colorScale>
        <cfvo type="min"/>
        <cfvo type="max"/>
        <color theme="7" tint="0.79998168889431442"/>
        <color theme="7" tint="0.39997558519241921"/>
      </colorScale>
    </cfRule>
  </conditionalFormatting>
  <conditionalFormatting sqref="B5:B27">
    <cfRule type="colorScale" priority="3">
      <colorScale>
        <cfvo type="min"/>
        <cfvo type="max"/>
        <color theme="7" tint="0.79998168889431442"/>
        <color theme="7" tint="0.39997558519241921"/>
      </colorScale>
    </cfRule>
  </conditionalFormatting>
  <conditionalFormatting sqref="L5:L27">
    <cfRule type="colorScale" priority="2">
      <colorScale>
        <cfvo type="min"/>
        <cfvo type="max"/>
        <color theme="7" tint="0.79998168889431442"/>
        <color theme="7" tint="0.39997558519241921"/>
      </colorScale>
    </cfRule>
  </conditionalFormatting>
  <conditionalFormatting sqref="L5: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9"/>
  <sheetViews>
    <sheetView tabSelected="1" workbookViewId="0">
      <selection activeCell="J15" sqref="J15"/>
    </sheetView>
  </sheetViews>
  <sheetFormatPr baseColWidth="10" defaultColWidth="8.83203125" defaultRowHeight="15" x14ac:dyDescent="0.2"/>
  <sheetData>
    <row r="2" spans="2:10" x14ac:dyDescent="0.2">
      <c r="B2" t="s">
        <v>79</v>
      </c>
    </row>
    <row r="4" spans="2:10" x14ac:dyDescent="0.2">
      <c r="B4" t="s">
        <v>80</v>
      </c>
      <c r="C4" t="s">
        <v>81</v>
      </c>
      <c r="D4" t="s">
        <v>82</v>
      </c>
      <c r="E4" t="s">
        <v>83</v>
      </c>
      <c r="F4" t="s">
        <v>78</v>
      </c>
      <c r="G4" t="s">
        <v>0</v>
      </c>
      <c r="H4" t="s">
        <v>1</v>
      </c>
      <c r="I4" t="s">
        <v>2</v>
      </c>
      <c r="J4" t="s">
        <v>84</v>
      </c>
    </row>
    <row r="5" spans="2:10" x14ac:dyDescent="0.2">
      <c r="B5">
        <v>1</v>
      </c>
      <c r="C5" s="12">
        <v>0.25003111300000003</v>
      </c>
      <c r="D5" s="12">
        <v>0.20306522660000001</v>
      </c>
      <c r="E5" s="12">
        <v>0.51965506880000001</v>
      </c>
      <c r="F5" s="12">
        <v>2.7248591700000001E-2</v>
      </c>
      <c r="G5">
        <v>0.65751475230900891</v>
      </c>
      <c r="H5">
        <v>0.48544757658985294</v>
      </c>
      <c r="I5">
        <v>0.45449183463012738</v>
      </c>
      <c r="J5">
        <v>0.53248472117632972</v>
      </c>
    </row>
    <row r="6" spans="2:10" x14ac:dyDescent="0.2">
      <c r="B6">
        <v>2</v>
      </c>
      <c r="C6" s="12">
        <v>0.25579014750000001</v>
      </c>
      <c r="D6" s="12">
        <v>0.28159627240000001</v>
      </c>
      <c r="E6" s="12">
        <v>0.4188800452</v>
      </c>
      <c r="F6" s="12">
        <v>4.3733534900000003E-2</v>
      </c>
      <c r="G6">
        <v>1.0130777198200154</v>
      </c>
      <c r="H6">
        <v>1.2432006241894407</v>
      </c>
      <c r="I6">
        <v>1.1571606871948608</v>
      </c>
      <c r="J6">
        <v>1.137813010401439</v>
      </c>
    </row>
    <row r="7" spans="2:10" x14ac:dyDescent="0.2">
      <c r="B7">
        <v>3</v>
      </c>
      <c r="C7" s="12">
        <v>0.26115491429999999</v>
      </c>
      <c r="D7" s="12">
        <v>0.1030088381</v>
      </c>
      <c r="E7" s="12">
        <v>0.59993832999999996</v>
      </c>
      <c r="F7" s="12">
        <v>3.5897917600000002E-2</v>
      </c>
      <c r="G7">
        <v>1.119204723856416</v>
      </c>
      <c r="H7">
        <v>0.58199692728756169</v>
      </c>
      <c r="I7">
        <v>0.63222689626323958</v>
      </c>
      <c r="J7">
        <v>0.77780951580240565</v>
      </c>
    </row>
    <row r="8" spans="2:10" x14ac:dyDescent="0.2">
      <c r="B8">
        <v>4</v>
      </c>
      <c r="C8" s="12">
        <v>0.26766902980000001</v>
      </c>
      <c r="D8" s="12">
        <v>0.2447101602</v>
      </c>
      <c r="E8" s="12">
        <v>0.47209391290000002</v>
      </c>
      <c r="F8" s="12">
        <v>1.5526897099999999E-2</v>
      </c>
      <c r="G8">
        <v>0.93368223406786366</v>
      </c>
      <c r="H8">
        <v>0.84001156416530343</v>
      </c>
      <c r="I8">
        <v>0.79259154302511858</v>
      </c>
      <c r="J8">
        <v>0.85542844708609522</v>
      </c>
    </row>
    <row r="9" spans="2:10" x14ac:dyDescent="0.2">
      <c r="B9">
        <v>6</v>
      </c>
      <c r="C9" s="12">
        <v>0.28206872490000001</v>
      </c>
      <c r="D9" s="12">
        <v>0.1883797794</v>
      </c>
      <c r="E9" s="12">
        <v>0.48971200440000001</v>
      </c>
      <c r="F9" s="12">
        <v>3.9839491300000002E-2</v>
      </c>
      <c r="G9">
        <v>0.95647514079977825</v>
      </c>
      <c r="H9">
        <v>0.602829042982018</v>
      </c>
      <c r="I9">
        <v>0.58949746669663061</v>
      </c>
      <c r="J9">
        <v>0.71626721682614225</v>
      </c>
    </row>
    <row r="10" spans="2:10" x14ac:dyDescent="0.2">
      <c r="B10">
        <v>8</v>
      </c>
      <c r="C10" s="12">
        <v>0.30427732000000002</v>
      </c>
      <c r="D10" s="12">
        <v>0.1169801122</v>
      </c>
      <c r="E10" s="12">
        <v>0.53424506890000001</v>
      </c>
      <c r="F10" s="12">
        <v>4.4497499000000003E-2</v>
      </c>
      <c r="G10">
        <v>0.98333682917478893</v>
      </c>
      <c r="H10">
        <v>0.81948130091788129</v>
      </c>
      <c r="I10">
        <v>0.7434942613440193</v>
      </c>
      <c r="J10">
        <v>0.84877079714556325</v>
      </c>
    </row>
    <row r="11" spans="2:10" x14ac:dyDescent="0.2">
      <c r="B11">
        <v>9</v>
      </c>
      <c r="C11" s="12">
        <v>0.30927128349999999</v>
      </c>
      <c r="D11" s="12">
        <v>0.22611515460000001</v>
      </c>
      <c r="E11" s="12">
        <v>0.43243708939999997</v>
      </c>
      <c r="F11" s="12">
        <v>3.2176472400000003E-2</v>
      </c>
      <c r="G11">
        <v>1.0853112572320722</v>
      </c>
      <c r="H11">
        <v>1.007208097814245</v>
      </c>
      <c r="I11">
        <v>1.2065159504677139</v>
      </c>
      <c r="J11">
        <v>1.0996784351713436</v>
      </c>
    </row>
    <row r="12" spans="2:10" x14ac:dyDescent="0.2">
      <c r="B12">
        <v>10</v>
      </c>
      <c r="C12" s="12">
        <v>0.32551088519999999</v>
      </c>
      <c r="D12" s="12">
        <v>0.1696471219</v>
      </c>
      <c r="E12" s="12">
        <v>0.45773880779999998</v>
      </c>
      <c r="F12" s="12">
        <v>4.71031851E-2</v>
      </c>
      <c r="G12">
        <v>0.93795110548263227</v>
      </c>
      <c r="H12">
        <v>0.84069688087575678</v>
      </c>
      <c r="I12">
        <v>0.83789378751024512</v>
      </c>
      <c r="J12">
        <v>0.87218059128954473</v>
      </c>
    </row>
    <row r="13" spans="2:10" x14ac:dyDescent="0.2">
      <c r="B13">
        <v>11</v>
      </c>
      <c r="C13" s="12">
        <v>0.33320701689999999</v>
      </c>
      <c r="D13" s="12">
        <v>0.2991835692</v>
      </c>
      <c r="E13" s="12">
        <v>0.32961353929999998</v>
      </c>
      <c r="F13" s="12">
        <v>3.7995874499999999E-2</v>
      </c>
      <c r="G13">
        <v>1.0255287567150793</v>
      </c>
      <c r="H13">
        <v>0.69754429125495521</v>
      </c>
      <c r="I13">
        <v>0.69966669692021666</v>
      </c>
      <c r="J13">
        <v>0.80757991496341708</v>
      </c>
    </row>
    <row r="14" spans="2:10" x14ac:dyDescent="0.2">
      <c r="B14">
        <v>12</v>
      </c>
      <c r="C14" s="12">
        <v>0.33753544089999998</v>
      </c>
      <c r="D14" s="12">
        <v>0.13253628840000001</v>
      </c>
      <c r="E14" s="12">
        <v>0.49916638410000003</v>
      </c>
      <c r="F14" s="12">
        <v>3.0761886499999998E-2</v>
      </c>
      <c r="G14">
        <v>1.4073520029865432</v>
      </c>
      <c r="H14">
        <v>1.2122551813728788</v>
      </c>
      <c r="I14">
        <v>1.0748379344414616</v>
      </c>
      <c r="J14">
        <v>1.2314817062669612</v>
      </c>
    </row>
    <row r="15" spans="2:10" x14ac:dyDescent="0.2">
      <c r="B15">
        <v>13</v>
      </c>
      <c r="C15" s="12">
        <v>0.3487014719</v>
      </c>
      <c r="D15" s="12">
        <v>0.23443649</v>
      </c>
      <c r="E15" s="12">
        <v>0.37511016879999998</v>
      </c>
      <c r="F15" s="12">
        <v>4.1751869300000001E-2</v>
      </c>
      <c r="G15">
        <v>0.8524045973455231</v>
      </c>
      <c r="H15">
        <v>0.60634239669107937</v>
      </c>
      <c r="I15">
        <v>0.61532382612805725</v>
      </c>
      <c r="J15">
        <v>0.69135694005488657</v>
      </c>
    </row>
    <row r="16" spans="2:10" x14ac:dyDescent="0.2">
      <c r="B16">
        <v>14</v>
      </c>
      <c r="C16" s="12">
        <v>0.36491963849999998</v>
      </c>
      <c r="D16" s="12">
        <v>0.21603679510000001</v>
      </c>
      <c r="E16" s="12">
        <v>0.40099797259999997</v>
      </c>
      <c r="F16" s="12">
        <v>1.8045593799999999E-2</v>
      </c>
      <c r="G16">
        <v>0.98203254999903411</v>
      </c>
      <c r="H16">
        <v>1.2336906978126554</v>
      </c>
      <c r="I16">
        <v>1.0815405716513742</v>
      </c>
      <c r="J16">
        <v>1.0990879398210212</v>
      </c>
    </row>
    <row r="17" spans="2:10" x14ac:dyDescent="0.2">
      <c r="B17">
        <v>15</v>
      </c>
      <c r="C17" s="12">
        <v>0.37484018180000001</v>
      </c>
      <c r="D17" s="12">
        <v>0.16034856659999999</v>
      </c>
      <c r="E17" s="12">
        <v>0.43906066919999998</v>
      </c>
      <c r="F17" s="12">
        <v>2.5750582399999999E-2</v>
      </c>
      <c r="G17">
        <v>1.1532864059926238</v>
      </c>
      <c r="H17">
        <v>0.82341328558837956</v>
      </c>
      <c r="I17">
        <v>1.0812282707025467</v>
      </c>
      <c r="J17">
        <v>1.0193093207611834</v>
      </c>
    </row>
    <row r="18" spans="2:10" x14ac:dyDescent="0.2">
      <c r="B18">
        <v>16</v>
      </c>
      <c r="C18" s="12">
        <v>0.37833165130000002</v>
      </c>
      <c r="D18" s="12">
        <v>0.25680037529999999</v>
      </c>
      <c r="E18" s="12">
        <v>0.31603909409999997</v>
      </c>
      <c r="F18" s="12">
        <v>4.8828879300000003E-2</v>
      </c>
      <c r="G18">
        <v>0.88181199591382686</v>
      </c>
      <c r="H18">
        <v>1.0100966469524966</v>
      </c>
      <c r="I18">
        <v>0.80106430997970524</v>
      </c>
      <c r="J18">
        <v>0.89765765094867633</v>
      </c>
    </row>
    <row r="19" spans="2:10" x14ac:dyDescent="0.2">
      <c r="B19">
        <v>17</v>
      </c>
      <c r="C19" s="12">
        <v>0.40655266429999998</v>
      </c>
      <c r="D19" s="12">
        <v>0.12856144920000001</v>
      </c>
      <c r="E19" s="12">
        <v>0.41535370360000001</v>
      </c>
      <c r="F19" s="12">
        <v>4.9532182899999999E-2</v>
      </c>
      <c r="G19">
        <v>1.2996756803283998</v>
      </c>
      <c r="H19">
        <v>1.0410486541059742</v>
      </c>
      <c r="I19">
        <v>1.2020394229361828</v>
      </c>
      <c r="J19">
        <v>1.1809212524568524</v>
      </c>
    </row>
    <row r="20" spans="2:10" x14ac:dyDescent="0.2">
      <c r="B20">
        <v>18</v>
      </c>
      <c r="C20" s="12">
        <v>0.42072835279999998</v>
      </c>
      <c r="D20" s="12">
        <v>0.177556821</v>
      </c>
      <c r="E20" s="12">
        <v>0.36525780790000001</v>
      </c>
      <c r="F20" s="12">
        <v>3.6457018200000003E-2</v>
      </c>
      <c r="G20">
        <v>1.2761305842630717</v>
      </c>
      <c r="H20">
        <v>1.0056145308015934</v>
      </c>
      <c r="I20">
        <v>1.0242216299128584</v>
      </c>
      <c r="J20">
        <v>1.101988914992508</v>
      </c>
    </row>
    <row r="21" spans="2:10" x14ac:dyDescent="0.2">
      <c r="B21">
        <v>19</v>
      </c>
      <c r="C21" s="12">
        <v>0.42526661910000002</v>
      </c>
      <c r="D21" s="12">
        <v>0.1066396206</v>
      </c>
      <c r="E21" s="12">
        <v>0.4512841689</v>
      </c>
      <c r="F21" s="12">
        <v>1.6809591400000001E-2</v>
      </c>
      <c r="G21">
        <v>2.0867269434616009</v>
      </c>
      <c r="H21">
        <v>1.3440046631944649</v>
      </c>
      <c r="I21">
        <v>1.38057985252996</v>
      </c>
      <c r="J21">
        <v>1.6037704863953419</v>
      </c>
    </row>
    <row r="22" spans="2:10" x14ac:dyDescent="0.2">
      <c r="B22">
        <v>20</v>
      </c>
      <c r="C22" s="12">
        <v>0.43188522550000003</v>
      </c>
      <c r="D22" s="12">
        <v>0.24101628759999999</v>
      </c>
      <c r="E22" s="12">
        <v>0.30066920539999997</v>
      </c>
      <c r="F22" s="12">
        <v>2.64292816E-2</v>
      </c>
      <c r="G22">
        <v>1.6025798411928964</v>
      </c>
      <c r="H22">
        <v>1.271999340974131</v>
      </c>
      <c r="I22">
        <v>1.2161676758221376</v>
      </c>
      <c r="J22">
        <v>1.3635822859963884</v>
      </c>
    </row>
    <row r="23" spans="2:10" x14ac:dyDescent="0.2">
      <c r="B23">
        <v>21</v>
      </c>
      <c r="C23" s="12">
        <v>0.45371057739999998</v>
      </c>
      <c r="D23" s="12">
        <v>0.1938294569</v>
      </c>
      <c r="E23" s="12">
        <v>0.33730889130000002</v>
      </c>
      <c r="F23" s="12">
        <v>1.51510745E-2</v>
      </c>
      <c r="G23">
        <v>2.0125886889203328</v>
      </c>
      <c r="H23">
        <v>1.5255084819392042</v>
      </c>
      <c r="I23">
        <v>1.4173338570312788</v>
      </c>
      <c r="J23">
        <v>1.6518103426302719</v>
      </c>
    </row>
    <row r="24" spans="2:10" x14ac:dyDescent="0.2">
      <c r="B24">
        <v>22</v>
      </c>
      <c r="C24" s="12">
        <v>0.46931459679999998</v>
      </c>
      <c r="D24" s="12">
        <v>0.1018003379</v>
      </c>
      <c r="E24" s="12">
        <v>0.38314784610000002</v>
      </c>
      <c r="F24" s="12">
        <v>4.5737219199999998E-2</v>
      </c>
      <c r="G24">
        <v>1.7418087470065364</v>
      </c>
      <c r="H24">
        <v>1.4194572914698307</v>
      </c>
      <c r="I24">
        <v>1.3990437629277657</v>
      </c>
      <c r="J24">
        <v>1.5201032671347108</v>
      </c>
    </row>
    <row r="25" spans="2:10" x14ac:dyDescent="0.2">
      <c r="B25">
        <v>23</v>
      </c>
      <c r="C25" s="12">
        <v>0.49050172440000001</v>
      </c>
      <c r="D25" s="12">
        <v>0.15669681739999999</v>
      </c>
      <c r="E25" s="12">
        <v>0.3115774697</v>
      </c>
      <c r="F25" s="12">
        <v>4.1223988400000001E-2</v>
      </c>
      <c r="G25">
        <v>1.1362627092459137</v>
      </c>
      <c r="H25">
        <v>2.0210409751441398</v>
      </c>
      <c r="I25">
        <v>1.4197332376367193</v>
      </c>
      <c r="J25">
        <v>1.5256789740089243</v>
      </c>
    </row>
    <row r="26" spans="2:10" x14ac:dyDescent="0.2">
      <c r="B26" s="10">
        <v>24</v>
      </c>
      <c r="C26" s="12">
        <v>0.49961973040000002</v>
      </c>
      <c r="D26" s="12">
        <v>0.1198404876</v>
      </c>
      <c r="E26" s="12">
        <v>0.36115890090000002</v>
      </c>
      <c r="F26" s="12">
        <v>1.9380880999999999E-2</v>
      </c>
      <c r="G26" s="10">
        <v>1.5875683070612552</v>
      </c>
      <c r="H26" s="10">
        <v>1.3824851793610677</v>
      </c>
      <c r="I26" s="10">
        <v>1.2928063943150994</v>
      </c>
      <c r="J26">
        <v>1.4209532935791407</v>
      </c>
    </row>
    <row r="27" spans="2:10" x14ac:dyDescent="0.2">
      <c r="B27" s="10">
        <v>25</v>
      </c>
      <c r="C27" s="13">
        <v>0.35</v>
      </c>
      <c r="D27" s="13">
        <v>0.16</v>
      </c>
      <c r="E27" s="13">
        <v>0.46500000000000002</v>
      </c>
      <c r="F27" s="13">
        <v>2.5000000000000001E-2</v>
      </c>
      <c r="G27" s="10">
        <v>1</v>
      </c>
      <c r="H27" s="10">
        <v>1</v>
      </c>
      <c r="I27" s="10">
        <v>1</v>
      </c>
      <c r="J27">
        <v>1</v>
      </c>
    </row>
    <row r="29" spans="2:10" x14ac:dyDescent="0.2">
      <c r="D29" s="11"/>
      <c r="E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Raj HTS data</vt:lpstr>
      <vt:lpstr>Raj formulation data</vt:lpstr>
      <vt:lpstr>IR formulation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Microsoft Office User</cp:lastModifiedBy>
  <dcterms:created xsi:type="dcterms:W3CDTF">2021-10-28T14:29:51Z</dcterms:created>
  <dcterms:modified xsi:type="dcterms:W3CDTF">2022-01-04T03:18:39Z</dcterms:modified>
</cp:coreProperties>
</file>