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Raj_Jacob_ML_branched_ester/Data generation/"/>
    </mc:Choice>
  </mc:AlternateContent>
  <xr:revisionPtr revIDLastSave="0" documentId="13_ncr:1_{64771EEF-43A9-2D4C-84F3-221D98FAEA09}" xr6:coauthVersionLast="47" xr6:coauthVersionMax="47" xr10:uidLastSave="{00000000-0000-0000-0000-000000000000}"/>
  <bookViews>
    <workbookView xWindow="80" yWindow="460" windowWidth="32260" windowHeight="18680" activeTab="2" xr2:uid="{34287EF9-B9A2-B545-B6A9-50513D3EA232}"/>
  </bookViews>
  <sheets>
    <sheet name="All the stuff" sheetId="1" r:id="rId1"/>
    <sheet name="Data to feed to model" sheetId="5" r:id="rId2"/>
    <sheet name="Data cleaned for model" sheetId="6" r:id="rId3"/>
    <sheet name="ALA GLA screen" sheetId="4" r:id="rId4"/>
    <sheet name="Sheet2" sheetId="2" r:id="rId5"/>
    <sheet name="Initial scree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1345" i="6"/>
  <c r="S1346" i="6"/>
  <c r="S1347" i="6"/>
  <c r="S1348" i="6"/>
  <c r="S1349" i="6"/>
  <c r="S1350" i="6"/>
  <c r="S1351" i="6"/>
  <c r="S1352" i="6"/>
  <c r="S1353" i="6"/>
  <c r="S1354" i="6"/>
  <c r="S1355" i="6"/>
  <c r="S1356" i="6"/>
  <c r="S1357" i="6"/>
  <c r="S1358" i="6"/>
  <c r="S1359" i="6"/>
  <c r="S1360" i="6"/>
  <c r="S1361" i="6"/>
  <c r="S1362" i="6"/>
  <c r="S1363" i="6"/>
  <c r="S1364" i="6"/>
  <c r="S1365" i="6"/>
  <c r="S1366" i="6"/>
  <c r="S1367" i="6"/>
  <c r="S1368" i="6"/>
  <c r="S1369" i="6"/>
  <c r="S1370" i="6"/>
  <c r="S1371" i="6"/>
  <c r="S1372" i="6"/>
  <c r="S1373" i="6"/>
  <c r="S1374" i="6"/>
  <c r="S1375" i="6"/>
  <c r="S1376" i="6"/>
  <c r="S1377" i="6"/>
  <c r="S1378" i="6"/>
  <c r="S1379" i="6"/>
  <c r="S1380" i="6"/>
  <c r="S1381" i="6"/>
  <c r="S1382" i="6"/>
  <c r="S1383" i="6"/>
  <c r="S1384" i="6"/>
  <c r="S1385" i="6"/>
  <c r="S1386" i="6"/>
  <c r="S1387" i="6"/>
  <c r="S1388" i="6"/>
  <c r="S1389" i="6"/>
  <c r="S1390" i="6"/>
  <c r="S1391" i="6"/>
  <c r="S1392" i="6"/>
  <c r="S1393" i="6"/>
  <c r="S1394" i="6"/>
  <c r="S1395" i="6"/>
  <c r="S1396" i="6"/>
  <c r="S1397" i="6"/>
  <c r="S1398" i="6"/>
  <c r="S1399" i="6"/>
  <c r="S1400" i="6"/>
  <c r="S1401" i="6"/>
  <c r="S1402" i="6"/>
  <c r="S1403" i="6"/>
  <c r="S1404" i="6"/>
  <c r="S1405" i="6"/>
  <c r="S1406" i="6"/>
  <c r="S1407" i="6"/>
  <c r="S1408" i="6"/>
  <c r="S1409" i="6"/>
  <c r="S1410" i="6"/>
  <c r="S1411" i="6"/>
  <c r="S1412" i="6"/>
  <c r="S1413" i="6"/>
  <c r="S1414" i="6"/>
  <c r="S1415" i="6"/>
  <c r="S1416" i="6"/>
  <c r="S1417" i="6"/>
  <c r="S1418" i="6"/>
  <c r="S1419" i="6"/>
  <c r="S1420" i="6"/>
  <c r="S1421" i="6"/>
  <c r="S1422" i="6"/>
  <c r="S1423" i="6"/>
  <c r="S1424" i="6"/>
  <c r="S1425" i="6"/>
  <c r="S1426" i="6"/>
  <c r="S1427" i="6"/>
  <c r="S1428" i="6"/>
  <c r="S1429" i="6"/>
  <c r="S1430" i="6"/>
  <c r="S1431" i="6"/>
  <c r="S1432" i="6"/>
  <c r="S1433" i="6"/>
  <c r="S1434" i="6"/>
  <c r="S1435" i="6"/>
  <c r="S1436" i="6"/>
  <c r="S1437" i="6"/>
  <c r="S1438" i="6"/>
  <c r="S1439" i="6"/>
  <c r="S1440" i="6"/>
  <c r="S1441" i="6"/>
  <c r="S1442" i="6"/>
  <c r="S1443" i="6"/>
  <c r="S1444" i="6"/>
  <c r="S1445" i="6"/>
  <c r="S1446" i="6"/>
  <c r="S1447" i="6"/>
  <c r="S1448" i="6"/>
  <c r="S1449" i="6"/>
  <c r="S1450" i="6"/>
  <c r="S1451" i="6"/>
  <c r="S1452" i="6"/>
  <c r="S1453" i="6"/>
  <c r="S1454" i="6"/>
  <c r="S1455" i="6"/>
  <c r="S1456" i="6"/>
  <c r="S1457" i="6"/>
  <c r="S1458" i="6"/>
  <c r="S1459" i="6"/>
  <c r="S1460" i="6"/>
  <c r="S1461" i="6"/>
  <c r="S1462" i="6"/>
  <c r="S1463" i="6"/>
  <c r="S1464" i="6"/>
  <c r="S1465" i="6"/>
  <c r="S1466" i="6"/>
  <c r="S1467" i="6"/>
  <c r="S1468" i="6"/>
  <c r="S1469" i="6"/>
  <c r="S1470" i="6"/>
  <c r="S1471" i="6"/>
  <c r="S1472" i="6"/>
  <c r="S1473" i="6"/>
  <c r="S1474" i="6"/>
  <c r="S1475" i="6"/>
  <c r="S1476" i="6"/>
  <c r="S1477" i="6"/>
  <c r="S1478" i="6"/>
  <c r="S1479" i="6"/>
  <c r="S1480" i="6"/>
  <c r="S1481" i="6"/>
  <c r="S1482" i="6"/>
  <c r="S1483" i="6"/>
  <c r="S1484" i="6"/>
  <c r="S1485" i="6"/>
  <c r="S1486" i="6"/>
  <c r="S1487" i="6"/>
  <c r="S1488" i="6"/>
  <c r="S1489" i="6"/>
  <c r="S1490" i="6"/>
  <c r="S1491" i="6"/>
  <c r="S1492" i="6"/>
  <c r="S1493" i="6"/>
  <c r="S1494" i="6"/>
  <c r="S1495" i="6"/>
  <c r="S1496" i="6"/>
  <c r="S1497" i="6"/>
  <c r="S1498" i="6"/>
  <c r="S1499" i="6"/>
  <c r="S1500" i="6"/>
  <c r="S1501" i="6"/>
  <c r="S1502" i="6"/>
  <c r="S1503" i="6"/>
  <c r="S1504" i="6"/>
  <c r="S1505" i="6"/>
  <c r="S1506" i="6"/>
  <c r="S1507" i="6"/>
  <c r="S1508" i="6"/>
  <c r="S1509" i="6"/>
  <c r="S1510" i="6"/>
  <c r="S1511" i="6"/>
  <c r="S1512" i="6"/>
  <c r="S1513" i="6"/>
  <c r="S1514" i="6"/>
  <c r="S1515" i="6"/>
  <c r="S1516" i="6"/>
  <c r="S1517" i="6"/>
  <c r="S1518" i="6"/>
  <c r="S1519" i="6"/>
  <c r="S1520" i="6"/>
  <c r="S1521" i="6"/>
  <c r="S1522" i="6"/>
  <c r="S1523" i="6"/>
  <c r="S1524" i="6"/>
  <c r="S1525" i="6"/>
  <c r="S1526" i="6"/>
  <c r="S1527" i="6"/>
  <c r="S1528" i="6"/>
  <c r="S1529" i="6"/>
  <c r="S1530" i="6"/>
  <c r="S1531" i="6"/>
  <c r="S1532" i="6"/>
  <c r="S1533" i="6"/>
  <c r="S1534" i="6"/>
  <c r="S1535" i="6"/>
  <c r="S1536" i="6"/>
  <c r="S1537" i="6"/>
  <c r="S1538" i="6"/>
  <c r="S1539" i="6"/>
  <c r="S1540" i="6"/>
  <c r="S1541" i="6"/>
  <c r="S1542" i="6"/>
  <c r="S1543" i="6"/>
  <c r="S1544" i="6"/>
  <c r="S1545" i="6"/>
  <c r="S1546" i="6"/>
  <c r="S1547" i="6"/>
  <c r="S1548" i="6"/>
  <c r="S1549" i="6"/>
  <c r="S1550" i="6"/>
  <c r="S1551" i="6"/>
  <c r="S1552" i="6"/>
  <c r="S1553" i="6"/>
  <c r="S1554" i="6"/>
  <c r="S1555" i="6"/>
  <c r="S1556" i="6"/>
  <c r="S1557" i="6"/>
  <c r="S1558" i="6"/>
  <c r="S1559" i="6"/>
  <c r="S1560" i="6"/>
  <c r="S1561" i="6"/>
  <c r="S1562" i="6"/>
  <c r="S1563" i="6"/>
  <c r="S1564" i="6"/>
  <c r="S1565" i="6"/>
  <c r="S1566" i="6"/>
  <c r="S1567" i="6"/>
  <c r="S1568" i="6"/>
  <c r="S1569" i="6"/>
  <c r="S1570" i="6"/>
  <c r="S1571" i="6"/>
  <c r="S1572" i="6"/>
  <c r="S1573" i="6"/>
  <c r="S1574" i="6"/>
  <c r="S1575" i="6"/>
  <c r="S1576" i="6"/>
  <c r="S1577" i="6"/>
  <c r="S1578" i="6"/>
  <c r="S1579" i="6"/>
  <c r="S1580" i="6"/>
  <c r="S1581" i="6"/>
  <c r="S1582" i="6"/>
  <c r="S1583" i="6"/>
  <c r="S1584" i="6"/>
  <c r="S1585" i="6"/>
  <c r="S1586" i="6"/>
  <c r="S1587" i="6"/>
  <c r="S1588" i="6"/>
  <c r="S1589" i="6"/>
  <c r="S1590" i="6"/>
  <c r="S1591" i="6"/>
  <c r="S1592" i="6"/>
  <c r="S1593" i="6"/>
  <c r="S1594" i="6"/>
  <c r="S1595" i="6"/>
  <c r="S1596" i="6"/>
  <c r="S1597" i="6"/>
  <c r="S1598" i="6"/>
  <c r="S1599" i="6"/>
  <c r="S1600" i="6"/>
  <c r="S1601" i="6"/>
  <c r="S1602" i="6"/>
  <c r="S1603" i="6"/>
  <c r="S1604" i="6"/>
  <c r="S1605" i="6"/>
  <c r="S1606" i="6"/>
  <c r="S1607" i="6"/>
  <c r="S1608" i="6"/>
  <c r="S1609" i="6"/>
  <c r="S1610" i="6"/>
  <c r="S1611" i="6"/>
  <c r="S1612" i="6"/>
  <c r="S1613" i="6"/>
  <c r="S1614" i="6"/>
  <c r="S1615" i="6"/>
  <c r="S1616" i="6"/>
  <c r="S1617" i="6"/>
  <c r="S1618" i="6"/>
  <c r="S1619" i="6"/>
  <c r="S1620" i="6"/>
  <c r="S1621" i="6"/>
  <c r="S1622" i="6"/>
  <c r="S1623" i="6"/>
  <c r="S1624" i="6"/>
  <c r="S1625" i="6"/>
  <c r="S1626" i="6"/>
  <c r="S1627" i="6"/>
  <c r="S1628" i="6"/>
  <c r="S1629" i="6"/>
  <c r="S1630" i="6"/>
  <c r="S1631" i="6"/>
  <c r="S1632" i="6"/>
  <c r="S1633" i="6"/>
  <c r="S1634" i="6"/>
  <c r="S1635" i="6"/>
  <c r="S1636" i="6"/>
  <c r="S1637" i="6"/>
  <c r="S1638" i="6"/>
  <c r="S1639" i="6"/>
  <c r="S1640" i="6"/>
  <c r="S1641" i="6"/>
  <c r="S1642" i="6"/>
  <c r="S1643" i="6"/>
  <c r="S1644" i="6"/>
  <c r="S1645" i="6"/>
  <c r="S1646" i="6"/>
  <c r="S1647" i="6"/>
  <c r="S1648" i="6"/>
  <c r="S1649" i="6"/>
  <c r="S1650" i="6"/>
  <c r="S1651" i="6"/>
  <c r="S1652" i="6"/>
  <c r="S1653" i="6"/>
  <c r="S1654" i="6"/>
  <c r="S1655" i="6"/>
  <c r="S1656" i="6"/>
  <c r="S1657" i="6"/>
  <c r="S1658" i="6"/>
  <c r="S1659" i="6"/>
  <c r="S1660" i="6"/>
  <c r="S1661" i="6"/>
  <c r="S1662" i="6"/>
  <c r="S1663" i="6"/>
  <c r="S1664" i="6"/>
  <c r="S1665" i="6"/>
  <c r="S1666" i="6"/>
  <c r="S1667" i="6"/>
  <c r="S1668" i="6"/>
  <c r="S1669" i="6"/>
  <c r="S1670" i="6"/>
  <c r="S1671" i="6"/>
  <c r="S1672" i="6"/>
  <c r="S1673" i="6"/>
  <c r="S1674" i="6"/>
  <c r="S1675" i="6"/>
  <c r="S1676" i="6"/>
  <c r="S1677" i="6"/>
  <c r="S1678" i="6"/>
  <c r="S1679" i="6"/>
  <c r="S1680" i="6"/>
  <c r="S1681" i="6"/>
  <c r="S1682" i="6"/>
  <c r="S1683" i="6"/>
  <c r="S1684" i="6"/>
  <c r="S1685" i="6"/>
  <c r="S1686" i="6"/>
  <c r="S1687" i="6"/>
  <c r="S1688" i="6"/>
  <c r="S1689" i="6"/>
  <c r="S1690" i="6"/>
  <c r="S1691" i="6"/>
  <c r="S1692" i="6"/>
  <c r="S1693" i="6"/>
  <c r="S1694" i="6"/>
  <c r="S1695" i="6"/>
  <c r="S1696" i="6"/>
  <c r="S1697" i="6"/>
  <c r="S1698" i="6"/>
  <c r="S1699" i="6"/>
  <c r="S1700" i="6"/>
  <c r="S1701" i="6"/>
  <c r="S1702" i="6"/>
  <c r="S1703" i="6"/>
  <c r="S1704" i="6"/>
  <c r="S1705" i="6"/>
  <c r="S1706" i="6"/>
  <c r="S1707" i="6"/>
  <c r="S1708" i="6"/>
  <c r="S1709" i="6"/>
  <c r="S1710" i="6"/>
  <c r="S1711" i="6"/>
  <c r="S1712" i="6"/>
  <c r="S1713" i="6"/>
  <c r="S1714" i="6"/>
  <c r="S1715" i="6"/>
  <c r="S1716" i="6"/>
  <c r="S1717" i="6"/>
  <c r="S1718" i="6"/>
  <c r="S1719" i="6"/>
  <c r="S1720" i="6"/>
  <c r="S1721" i="6"/>
  <c r="S1722" i="6"/>
  <c r="S1723" i="6"/>
  <c r="S1724" i="6"/>
  <c r="S1725" i="6"/>
  <c r="S1726" i="6"/>
  <c r="S1727" i="6"/>
  <c r="S1728" i="6"/>
  <c r="S1729" i="6"/>
  <c r="S1730" i="6"/>
  <c r="S1731" i="6"/>
  <c r="S1732" i="6"/>
  <c r="S1733" i="6"/>
  <c r="S1734" i="6"/>
  <c r="S1735" i="6"/>
  <c r="S1736" i="6"/>
  <c r="S1737" i="6"/>
  <c r="S1738" i="6"/>
  <c r="S1739" i="6"/>
  <c r="S1740" i="6"/>
  <c r="S1741" i="6"/>
  <c r="S1742" i="6"/>
  <c r="S1743" i="6"/>
  <c r="S1744" i="6"/>
  <c r="S1745" i="6"/>
  <c r="S1746" i="6"/>
  <c r="S1747" i="6"/>
  <c r="S1748" i="6"/>
  <c r="S1749" i="6"/>
  <c r="S1750" i="6"/>
  <c r="S1751" i="6"/>
  <c r="S1752" i="6"/>
  <c r="S1753" i="6"/>
  <c r="S1754" i="6"/>
  <c r="S1755" i="6"/>
  <c r="S1756" i="6"/>
  <c r="S1757" i="6"/>
  <c r="S1758" i="6"/>
  <c r="S1759" i="6"/>
  <c r="S1760" i="6"/>
  <c r="S1761" i="6"/>
  <c r="S1762" i="6"/>
  <c r="S1763" i="6"/>
  <c r="S1764" i="6"/>
  <c r="S1765" i="6"/>
  <c r="S1766" i="6"/>
  <c r="S1767" i="6"/>
  <c r="S1768" i="6"/>
  <c r="S1769" i="6"/>
  <c r="S1770" i="6"/>
  <c r="S1771" i="6"/>
  <c r="S1772" i="6"/>
  <c r="S1773" i="6"/>
  <c r="S1774" i="6"/>
  <c r="S1775" i="6"/>
  <c r="S1776" i="6"/>
  <c r="S1777" i="6"/>
  <c r="S1778" i="6"/>
  <c r="S1779" i="6"/>
  <c r="S1780" i="6"/>
  <c r="S1781" i="6"/>
  <c r="S1782" i="6"/>
  <c r="S1783" i="6"/>
  <c r="S1784" i="6"/>
  <c r="S1785" i="6"/>
  <c r="S1786" i="6"/>
  <c r="S1787" i="6"/>
  <c r="S1788" i="6"/>
  <c r="S1789" i="6"/>
  <c r="S1790" i="6"/>
  <c r="S1791" i="6"/>
  <c r="S1792" i="6"/>
  <c r="S1793" i="6"/>
  <c r="S1794" i="6"/>
  <c r="S1795" i="6"/>
  <c r="S1796" i="6"/>
  <c r="S1797" i="6"/>
  <c r="S1798" i="6"/>
  <c r="S1799" i="6"/>
  <c r="S1800" i="6"/>
  <c r="S1801" i="6"/>
  <c r="S1802" i="6"/>
  <c r="S1803" i="6"/>
  <c r="S1804" i="6"/>
  <c r="S1805" i="6"/>
  <c r="S1806" i="6"/>
  <c r="S1807" i="6"/>
  <c r="S1808" i="6"/>
  <c r="S1809" i="6"/>
  <c r="S1810" i="6"/>
  <c r="S1811" i="6"/>
  <c r="S1812" i="6"/>
  <c r="S1813" i="6"/>
  <c r="S1814" i="6"/>
  <c r="S1815" i="6"/>
  <c r="S1816" i="6"/>
  <c r="S1817" i="6"/>
  <c r="S1818" i="6"/>
  <c r="S1819" i="6"/>
  <c r="S1820" i="6"/>
  <c r="S1821" i="6"/>
  <c r="S1822" i="6"/>
  <c r="S1823" i="6"/>
  <c r="S1824" i="6"/>
  <c r="S1825" i="6"/>
  <c r="S1826" i="6"/>
  <c r="S1827" i="6"/>
  <c r="S1828" i="6"/>
  <c r="S1829" i="6"/>
  <c r="S1830" i="6"/>
  <c r="S1831" i="6"/>
  <c r="S1832" i="6"/>
  <c r="S1833" i="6"/>
  <c r="S1834" i="6"/>
  <c r="S1835" i="6"/>
  <c r="S1836" i="6"/>
  <c r="S1837" i="6"/>
  <c r="S1838" i="6"/>
  <c r="S1839" i="6"/>
  <c r="S1840" i="6"/>
  <c r="S1841" i="6"/>
  <c r="S1842" i="6"/>
  <c r="S1843" i="6"/>
  <c r="S1844" i="6"/>
  <c r="S1845" i="6"/>
  <c r="S1846" i="6"/>
  <c r="S1847" i="6"/>
  <c r="S1848" i="6"/>
  <c r="S1849" i="6"/>
  <c r="S1850" i="6"/>
  <c r="S1851" i="6"/>
  <c r="S1852" i="6"/>
  <c r="S1853" i="6"/>
  <c r="S1854" i="6"/>
  <c r="S1855" i="6"/>
  <c r="S1856" i="6"/>
  <c r="S1857" i="6"/>
  <c r="S1858" i="6"/>
  <c r="S1859" i="6"/>
  <c r="S1860" i="6"/>
  <c r="S1861" i="6"/>
  <c r="S1862" i="6"/>
  <c r="S1863" i="6"/>
  <c r="S1864" i="6"/>
  <c r="S1865" i="6"/>
  <c r="S1866" i="6"/>
  <c r="S1867" i="6"/>
  <c r="S1868" i="6"/>
  <c r="S1869" i="6"/>
  <c r="S1870" i="6"/>
  <c r="S1871" i="6"/>
  <c r="S1872" i="6"/>
  <c r="S1873" i="6"/>
  <c r="S1874" i="6"/>
  <c r="S1875" i="6"/>
  <c r="S1876" i="6"/>
  <c r="S1877" i="6"/>
  <c r="S1878" i="6"/>
  <c r="S1879" i="6"/>
  <c r="S1880" i="6"/>
  <c r="S1881" i="6"/>
  <c r="S1882" i="6"/>
  <c r="S1883" i="6"/>
  <c r="S1884" i="6"/>
  <c r="S1885" i="6"/>
  <c r="S1886" i="6"/>
  <c r="S1887" i="6"/>
  <c r="S1888" i="6"/>
  <c r="S1889" i="6"/>
  <c r="S1890" i="6"/>
  <c r="S1891" i="6"/>
  <c r="S1892" i="6"/>
  <c r="S1893" i="6"/>
  <c r="S1894" i="6"/>
  <c r="S1895" i="6"/>
  <c r="S1896" i="6"/>
  <c r="S1897" i="6"/>
  <c r="S1898" i="6"/>
  <c r="S1899" i="6"/>
  <c r="S1900" i="6"/>
  <c r="S1901" i="6"/>
  <c r="S1902" i="6"/>
  <c r="S1903" i="6"/>
  <c r="S1904" i="6"/>
  <c r="S1905" i="6"/>
  <c r="S1906" i="6"/>
  <c r="S1907" i="6"/>
  <c r="S1908" i="6"/>
  <c r="S1909" i="6"/>
  <c r="S1910" i="6"/>
  <c r="S1911" i="6"/>
  <c r="S1912" i="6"/>
  <c r="S1913" i="6"/>
  <c r="S1914" i="6"/>
  <c r="S1915" i="6"/>
  <c r="S1916" i="6"/>
  <c r="S1917" i="6"/>
  <c r="S1918" i="6"/>
  <c r="S1919" i="6"/>
  <c r="S1920" i="6"/>
  <c r="S1921" i="6"/>
  <c r="S1922" i="6"/>
  <c r="S1923" i="6"/>
  <c r="S1924" i="6"/>
  <c r="S1925" i="6"/>
  <c r="S1926" i="6"/>
  <c r="S1927" i="6"/>
  <c r="S1928" i="6"/>
  <c r="S1929" i="6"/>
  <c r="S1930" i="6"/>
  <c r="S1931" i="6"/>
  <c r="S1932" i="6"/>
  <c r="S1933" i="6"/>
  <c r="S1934" i="6"/>
  <c r="S1935" i="6"/>
  <c r="S1936" i="6"/>
  <c r="S1937" i="6"/>
  <c r="S1938" i="6"/>
  <c r="S1939" i="6"/>
  <c r="S1940" i="6"/>
  <c r="S1941" i="6"/>
  <c r="S1942" i="6"/>
  <c r="S1943" i="6"/>
  <c r="S1944" i="6"/>
  <c r="S1945" i="6"/>
  <c r="S1946" i="6"/>
  <c r="S1947" i="6"/>
  <c r="S1948" i="6"/>
  <c r="S1949" i="6"/>
  <c r="S1950" i="6"/>
  <c r="S1951" i="6"/>
  <c r="S1952" i="6"/>
  <c r="S1953" i="6"/>
  <c r="S1954" i="6"/>
  <c r="S1955" i="6"/>
  <c r="S1956" i="6"/>
  <c r="S1957" i="6"/>
  <c r="S1958" i="6"/>
  <c r="S1959" i="6"/>
  <c r="S1960" i="6"/>
  <c r="S1961" i="6"/>
  <c r="S1962" i="6"/>
  <c r="S1963" i="6"/>
  <c r="S1964" i="6"/>
  <c r="S1965" i="6"/>
  <c r="S1966" i="6"/>
  <c r="S1967" i="6"/>
  <c r="S1968" i="6"/>
  <c r="S1969" i="6"/>
  <c r="S1970" i="6"/>
  <c r="S1971" i="6"/>
  <c r="S1972" i="6"/>
  <c r="S1973" i="6"/>
  <c r="S1974" i="6"/>
  <c r="S1975" i="6"/>
  <c r="S1976" i="6"/>
  <c r="S1977" i="6"/>
  <c r="S1978" i="6"/>
  <c r="S1979" i="6"/>
  <c r="S1980" i="6"/>
  <c r="S1981" i="6"/>
  <c r="S1982" i="6"/>
  <c r="S1983" i="6"/>
  <c r="S1984" i="6"/>
  <c r="S1985" i="6"/>
  <c r="S1986" i="6"/>
  <c r="S1987" i="6"/>
  <c r="S1988" i="6"/>
  <c r="S1989" i="6"/>
  <c r="S1990" i="6"/>
  <c r="S1991" i="6"/>
  <c r="S1992" i="6"/>
  <c r="S1993" i="6"/>
  <c r="S1994" i="6"/>
  <c r="S1995" i="6"/>
  <c r="S1996" i="6"/>
  <c r="S1997" i="6"/>
  <c r="S1998" i="6"/>
  <c r="S1999" i="6"/>
  <c r="S2000" i="6"/>
  <c r="S2001" i="6"/>
  <c r="S2002" i="6"/>
  <c r="S2003" i="6"/>
  <c r="S2004" i="6"/>
  <c r="S2005" i="6"/>
  <c r="S2006" i="6"/>
  <c r="S2007" i="6"/>
  <c r="S2008" i="6"/>
  <c r="S2009" i="6"/>
  <c r="S2010" i="6"/>
  <c r="S2011" i="6"/>
  <c r="S2012" i="6"/>
  <c r="S2013" i="6"/>
  <c r="S2014" i="6"/>
  <c r="S2015" i="6"/>
  <c r="S2016" i="6"/>
  <c r="S2017" i="6"/>
  <c r="S2018" i="6"/>
  <c r="S2019" i="6"/>
  <c r="S2020" i="6"/>
  <c r="S2021" i="6"/>
  <c r="S2022" i="6"/>
  <c r="S2023" i="6"/>
  <c r="S2024" i="6"/>
  <c r="S2025" i="6"/>
  <c r="S2026" i="6"/>
  <c r="S2027" i="6"/>
  <c r="S2028" i="6"/>
  <c r="S2029" i="6"/>
  <c r="S2030" i="6"/>
  <c r="S2031" i="6"/>
  <c r="S2032" i="6"/>
  <c r="S2033" i="6"/>
  <c r="S2034" i="6"/>
  <c r="S2035" i="6"/>
  <c r="S2036" i="6"/>
  <c r="S2037" i="6"/>
  <c r="S2038" i="6"/>
  <c r="S2039" i="6"/>
  <c r="S2040" i="6"/>
  <c r="S2041" i="6"/>
  <c r="S2042" i="6"/>
  <c r="S2043" i="6"/>
  <c r="S2044" i="6"/>
  <c r="S2045" i="6"/>
  <c r="S2046" i="6"/>
  <c r="S2047" i="6"/>
  <c r="S2048" i="6"/>
  <c r="S2049" i="6"/>
  <c r="S2050" i="6"/>
  <c r="S2051" i="6"/>
  <c r="S2052" i="6"/>
  <c r="S2053" i="6"/>
  <c r="S2054" i="6"/>
  <c r="S2055" i="6"/>
  <c r="S2056" i="6"/>
  <c r="S2057" i="6"/>
  <c r="S2058" i="6"/>
  <c r="S2059" i="6"/>
  <c r="S2060" i="6"/>
  <c r="S2061" i="6"/>
  <c r="S2062" i="6"/>
  <c r="S2063" i="6"/>
  <c r="S2064" i="6"/>
  <c r="S2065" i="6"/>
  <c r="S2066" i="6"/>
  <c r="S2067" i="6"/>
  <c r="S2068" i="6"/>
  <c r="S2069" i="6"/>
  <c r="S2070" i="6"/>
  <c r="S2071" i="6"/>
  <c r="S2072" i="6"/>
  <c r="S2073" i="6"/>
  <c r="S2074" i="6"/>
  <c r="S2075" i="6"/>
  <c r="S2076" i="6"/>
  <c r="S2077" i="6"/>
  <c r="S2078" i="6"/>
  <c r="S2079" i="6"/>
  <c r="S2080" i="6"/>
  <c r="S2081" i="6"/>
  <c r="S2082" i="6"/>
  <c r="S2083" i="6"/>
  <c r="S2084" i="6"/>
  <c r="S2085" i="6"/>
  <c r="S2086" i="6"/>
  <c r="S2087" i="6"/>
  <c r="S2088" i="6"/>
  <c r="S2089" i="6"/>
  <c r="S2090" i="6"/>
  <c r="S2091" i="6"/>
  <c r="S2092" i="6"/>
  <c r="S2093" i="6"/>
  <c r="S2094" i="6"/>
  <c r="S2095" i="6"/>
  <c r="S2096" i="6"/>
  <c r="S2097" i="6"/>
  <c r="S2098" i="6"/>
  <c r="S2099" i="6"/>
  <c r="S2100" i="6"/>
  <c r="S2101" i="6"/>
  <c r="S2102" i="6"/>
  <c r="S2103" i="6"/>
  <c r="S2104" i="6"/>
  <c r="S2105" i="6"/>
  <c r="S2106" i="6"/>
  <c r="S2107" i="6"/>
  <c r="S2108" i="6"/>
  <c r="S2109" i="6"/>
  <c r="S2110" i="6"/>
  <c r="S2111" i="6"/>
  <c r="S2112" i="6"/>
  <c r="S2113" i="6"/>
  <c r="S2114" i="6"/>
  <c r="S2115" i="6"/>
  <c r="S2116" i="6"/>
  <c r="S2117" i="6"/>
  <c r="S2118" i="6"/>
  <c r="S2119" i="6"/>
  <c r="S2120" i="6"/>
  <c r="S2121" i="6"/>
  <c r="S2122" i="6"/>
  <c r="S2123" i="6"/>
  <c r="S2124" i="6"/>
  <c r="S2125" i="6"/>
  <c r="S2126" i="6"/>
  <c r="S2127" i="6"/>
  <c r="S2128" i="6"/>
  <c r="S2129" i="6"/>
  <c r="S2130" i="6"/>
  <c r="S2131" i="6"/>
  <c r="S2132" i="6"/>
  <c r="S2133" i="6"/>
  <c r="S2134" i="6"/>
  <c r="S2135" i="6"/>
  <c r="S2136" i="6"/>
  <c r="S2137" i="6"/>
  <c r="S2138" i="6"/>
  <c r="S2139" i="6"/>
  <c r="S2140" i="6"/>
  <c r="S2141" i="6"/>
  <c r="S2142" i="6"/>
  <c r="S2143" i="6"/>
  <c r="S2144" i="6"/>
  <c r="S2145" i="6"/>
  <c r="S2146" i="6"/>
  <c r="S2147" i="6"/>
  <c r="S2148" i="6"/>
  <c r="S2149" i="6"/>
  <c r="S2150" i="6"/>
  <c r="S2151" i="6"/>
  <c r="S2152" i="6"/>
  <c r="S2153" i="6"/>
  <c r="S2154" i="6"/>
  <c r="S2155" i="6"/>
  <c r="S2156" i="6"/>
  <c r="S2157" i="6"/>
  <c r="S2158" i="6"/>
  <c r="S2159" i="6"/>
  <c r="S2160" i="6"/>
  <c r="S2161" i="6"/>
  <c r="S2162" i="6"/>
  <c r="S2163" i="6"/>
  <c r="S2164" i="6"/>
  <c r="S2165" i="6"/>
  <c r="S2166" i="6"/>
  <c r="S2167" i="6"/>
  <c r="S2168" i="6"/>
  <c r="S2169" i="6"/>
  <c r="S2170" i="6"/>
  <c r="S2171" i="6"/>
  <c r="S2172" i="6"/>
  <c r="S2173" i="6"/>
  <c r="S2174" i="6"/>
  <c r="S2175" i="6"/>
  <c r="S2176" i="6"/>
  <c r="S2177" i="6"/>
  <c r="S2178" i="6"/>
  <c r="S2179" i="6"/>
  <c r="S2180" i="6"/>
  <c r="S2181" i="6"/>
  <c r="S2182" i="6"/>
  <c r="S2183" i="6"/>
  <c r="S2184" i="6"/>
  <c r="S2185" i="6"/>
  <c r="S2186" i="6"/>
  <c r="S2187" i="6"/>
  <c r="S2188" i="6"/>
  <c r="S2189" i="6"/>
  <c r="S2190" i="6"/>
  <c r="S2191" i="6"/>
  <c r="S2192" i="6"/>
  <c r="S2193" i="6"/>
  <c r="S2194" i="6"/>
  <c r="S2195" i="6"/>
  <c r="S2196" i="6"/>
  <c r="S2197" i="6"/>
  <c r="S2198" i="6"/>
  <c r="S2199" i="6"/>
  <c r="S2200" i="6"/>
  <c r="S2201" i="6"/>
  <c r="S2202" i="6"/>
  <c r="S2203" i="6"/>
  <c r="S2204" i="6"/>
  <c r="S2205" i="6"/>
  <c r="S2206" i="6"/>
  <c r="S2207" i="6"/>
  <c r="S2208" i="6"/>
  <c r="S2209" i="6"/>
  <c r="S2210" i="6"/>
  <c r="S2211" i="6"/>
  <c r="S2212" i="6"/>
  <c r="S2213" i="6"/>
  <c r="S2214" i="6"/>
  <c r="S2215" i="6"/>
  <c r="S2216" i="6"/>
  <c r="S2217" i="6"/>
  <c r="S2218" i="6"/>
  <c r="S2219" i="6"/>
  <c r="S2220" i="6"/>
  <c r="S2221" i="6"/>
  <c r="S2222" i="6"/>
  <c r="S2223" i="6"/>
  <c r="S2224" i="6"/>
  <c r="S2225" i="6"/>
  <c r="S2226" i="6"/>
  <c r="S2227" i="6"/>
  <c r="S2228" i="6"/>
  <c r="S2229" i="6"/>
  <c r="S2230" i="6"/>
  <c r="S2231" i="6"/>
  <c r="S2232" i="6"/>
  <c r="S2233" i="6"/>
  <c r="S2234" i="6"/>
  <c r="S2235" i="6"/>
  <c r="S2236" i="6"/>
  <c r="S2237" i="6"/>
  <c r="S2238" i="6"/>
  <c r="S2239" i="6"/>
  <c r="S2240" i="6"/>
  <c r="S2241" i="6"/>
  <c r="S2242" i="6"/>
  <c r="S2243" i="6"/>
  <c r="S2244" i="6"/>
  <c r="S2245" i="6"/>
  <c r="S2246" i="6"/>
  <c r="S2247" i="6"/>
  <c r="S2248" i="6"/>
  <c r="S2249" i="6"/>
  <c r="S2250" i="6"/>
  <c r="S2251" i="6"/>
  <c r="S2252" i="6"/>
  <c r="S2253" i="6"/>
  <c r="S2254" i="6"/>
  <c r="S2255" i="6"/>
  <c r="S2256" i="6"/>
  <c r="S2257" i="6"/>
  <c r="S2258" i="6"/>
  <c r="S2259" i="6"/>
  <c r="S2260" i="6"/>
  <c r="S2261" i="6"/>
  <c r="S2262" i="6"/>
  <c r="S2263" i="6"/>
  <c r="S2264" i="6"/>
  <c r="S2265" i="6"/>
  <c r="S2266" i="6"/>
  <c r="S2267" i="6"/>
  <c r="S2268" i="6"/>
  <c r="S2269" i="6"/>
  <c r="S2270" i="6"/>
  <c r="S2271" i="6"/>
  <c r="S2272" i="6"/>
  <c r="S2273" i="6"/>
  <c r="S2274" i="6"/>
  <c r="S2275" i="6"/>
  <c r="S2276" i="6"/>
  <c r="S2277" i="6"/>
  <c r="S2278" i="6"/>
  <c r="S2279" i="6"/>
  <c r="S2280" i="6"/>
  <c r="S2281" i="6"/>
  <c r="S2282" i="6"/>
  <c r="S2283" i="6"/>
  <c r="S2284" i="6"/>
  <c r="S2285" i="6"/>
  <c r="S2286" i="6"/>
  <c r="S2287" i="6"/>
  <c r="S2288" i="6"/>
  <c r="S2289" i="6"/>
  <c r="S2290" i="6"/>
  <c r="S2291" i="6"/>
  <c r="S2292" i="6"/>
  <c r="S2293" i="6"/>
  <c r="S2294" i="6"/>
  <c r="S2295" i="6"/>
  <c r="S2296" i="6"/>
  <c r="S2297" i="6"/>
  <c r="S2298" i="6"/>
  <c r="S2299" i="6"/>
  <c r="S2300" i="6"/>
  <c r="S2301" i="6"/>
  <c r="S2302" i="6"/>
  <c r="S2303" i="6"/>
  <c r="S2304" i="6"/>
  <c r="S2305" i="6"/>
  <c r="S2306" i="6"/>
  <c r="S2307" i="6"/>
  <c r="S2308" i="6"/>
  <c r="S2309" i="6"/>
  <c r="S2310" i="6"/>
  <c r="S2311" i="6"/>
  <c r="S2312" i="6"/>
  <c r="S2313" i="6"/>
  <c r="S2314" i="6"/>
  <c r="S2315" i="6"/>
  <c r="S2316" i="6"/>
  <c r="S2317" i="6"/>
  <c r="S2318" i="6"/>
  <c r="S2319" i="6"/>
  <c r="S2320" i="6"/>
  <c r="S2321" i="6"/>
  <c r="S2322" i="6"/>
  <c r="S2323" i="6"/>
  <c r="S2324" i="6"/>
  <c r="S2325" i="6"/>
  <c r="S2326" i="6"/>
  <c r="S2327" i="6"/>
  <c r="S2328" i="6"/>
  <c r="S2329" i="6"/>
  <c r="S2330" i="6"/>
  <c r="S2331" i="6"/>
  <c r="S2332" i="6"/>
  <c r="S2333" i="6"/>
  <c r="S2334" i="6"/>
  <c r="S2335" i="6"/>
  <c r="S2336" i="6"/>
  <c r="S2337" i="6"/>
  <c r="S2338" i="6"/>
  <c r="S2339" i="6"/>
  <c r="S2340" i="6"/>
  <c r="S2341" i="6"/>
  <c r="S2342" i="6"/>
  <c r="S2343" i="6"/>
  <c r="S2344" i="6"/>
  <c r="S2345" i="6"/>
  <c r="S2346" i="6"/>
  <c r="S2347" i="6"/>
  <c r="S2348" i="6"/>
  <c r="S2349" i="6"/>
  <c r="S2350" i="6"/>
  <c r="S2351" i="6"/>
  <c r="S2352" i="6"/>
  <c r="S2353" i="6"/>
  <c r="S2354" i="6"/>
  <c r="S2355" i="6"/>
  <c r="S2356" i="6"/>
  <c r="S2357" i="6"/>
  <c r="S2358" i="6"/>
  <c r="S2359" i="6"/>
  <c r="S2360" i="6"/>
  <c r="S2361" i="6"/>
  <c r="S2362" i="6"/>
  <c r="S2363" i="6"/>
  <c r="S2364" i="6"/>
  <c r="S2365" i="6"/>
  <c r="S2366" i="6"/>
  <c r="S2367" i="6"/>
  <c r="S2368" i="6"/>
  <c r="S2369" i="6"/>
  <c r="S2370" i="6"/>
  <c r="S2371" i="6"/>
  <c r="S2372" i="6"/>
  <c r="S2373" i="6"/>
  <c r="S2374" i="6"/>
  <c r="S2375" i="6"/>
  <c r="S2376" i="6"/>
  <c r="S2377" i="6"/>
  <c r="S2378" i="6"/>
  <c r="S2379" i="6"/>
  <c r="S2380" i="6"/>
  <c r="S2381" i="6"/>
  <c r="S2382" i="6"/>
  <c r="S2383" i="6"/>
  <c r="S2384" i="6"/>
  <c r="S2385" i="6"/>
  <c r="S2386" i="6"/>
  <c r="S2387" i="6"/>
  <c r="S2388" i="6"/>
  <c r="S2389" i="6"/>
  <c r="S2390" i="6"/>
  <c r="S2391" i="6"/>
  <c r="S2392" i="6"/>
  <c r="S2393" i="6"/>
  <c r="S2394" i="6"/>
  <c r="S2395" i="6"/>
  <c r="S2396" i="6"/>
  <c r="S2397" i="6"/>
  <c r="S2398" i="6"/>
  <c r="S2399" i="6"/>
  <c r="S2400" i="6"/>
  <c r="S2401" i="6"/>
  <c r="S2402" i="6"/>
  <c r="S2403" i="6"/>
  <c r="S2404" i="6"/>
  <c r="S2405" i="6"/>
  <c r="S2406" i="6"/>
  <c r="S2407" i="6"/>
  <c r="S2408" i="6"/>
  <c r="S2409" i="6"/>
  <c r="S2410" i="6"/>
  <c r="S2411" i="6"/>
  <c r="S2412" i="6"/>
  <c r="S2413" i="6"/>
  <c r="S2414" i="6"/>
  <c r="S2415" i="6"/>
  <c r="S2416" i="6"/>
  <c r="S2417" i="6"/>
  <c r="S2418" i="6"/>
  <c r="S2419" i="6"/>
  <c r="S2420" i="6"/>
  <c r="S2421" i="6"/>
  <c r="S2422" i="6"/>
  <c r="S2423" i="6"/>
  <c r="S2424" i="6"/>
  <c r="S2425" i="6"/>
  <c r="S2426" i="6"/>
  <c r="S2427" i="6"/>
  <c r="S2428" i="6"/>
  <c r="S2429" i="6"/>
  <c r="S2430" i="6"/>
  <c r="S2431" i="6"/>
  <c r="S2432" i="6"/>
  <c r="S2433" i="6"/>
  <c r="S2434" i="6"/>
  <c r="S2435" i="6"/>
  <c r="S2436" i="6"/>
  <c r="S2437" i="6"/>
  <c r="S2438" i="6"/>
  <c r="S2439" i="6"/>
  <c r="S2440" i="6"/>
  <c r="S2441" i="6"/>
  <c r="S2442" i="6"/>
  <c r="S2443" i="6"/>
  <c r="S2444" i="6"/>
  <c r="S2445" i="6"/>
  <c r="S2446" i="6"/>
  <c r="S2447" i="6"/>
  <c r="S2448" i="6"/>
  <c r="S2449" i="6"/>
  <c r="S2450" i="6"/>
  <c r="S2451" i="6"/>
  <c r="S2452" i="6"/>
  <c r="S2453" i="6"/>
  <c r="S2454" i="6"/>
  <c r="S2455" i="6"/>
  <c r="S2456" i="6"/>
  <c r="S2457" i="6"/>
  <c r="S2458" i="6"/>
  <c r="S2459" i="6"/>
  <c r="S2460" i="6"/>
  <c r="S2461" i="6"/>
  <c r="S2462" i="6"/>
  <c r="S2463" i="6"/>
  <c r="S2464" i="6"/>
  <c r="S2465" i="6"/>
  <c r="S2466" i="6"/>
  <c r="S2467" i="6"/>
  <c r="S2468" i="6"/>
  <c r="S2469" i="6"/>
  <c r="S2470" i="6"/>
  <c r="S2471" i="6"/>
  <c r="S2472" i="6"/>
  <c r="S2473" i="6"/>
  <c r="S2474" i="6"/>
  <c r="S2475" i="6"/>
  <c r="S2476" i="6"/>
  <c r="S2477" i="6"/>
  <c r="S2478" i="6"/>
  <c r="S2479" i="6"/>
  <c r="S2480" i="6"/>
  <c r="S2481" i="6"/>
  <c r="S2482" i="6"/>
  <c r="S2483" i="6"/>
  <c r="S2484" i="6"/>
  <c r="S2485" i="6"/>
  <c r="S2486" i="6"/>
  <c r="S2487" i="6"/>
  <c r="S2488" i="6"/>
  <c r="S2489" i="6"/>
  <c r="S2490" i="6"/>
  <c r="S2491" i="6"/>
  <c r="S2492" i="6"/>
  <c r="S2493" i="6"/>
  <c r="S2494" i="6"/>
  <c r="S2495" i="6"/>
  <c r="S2496" i="6"/>
  <c r="S2497" i="6"/>
  <c r="S2498" i="6"/>
  <c r="S2499" i="6"/>
  <c r="S2500" i="6"/>
  <c r="S2501" i="6"/>
  <c r="S2502" i="6"/>
  <c r="S2503" i="6"/>
  <c r="S2504" i="6"/>
  <c r="S2505" i="6"/>
  <c r="S2506" i="6"/>
  <c r="S2507" i="6"/>
  <c r="S2508" i="6"/>
  <c r="S2509" i="6"/>
  <c r="S2510" i="6"/>
  <c r="S2511" i="6"/>
  <c r="S2512" i="6"/>
  <c r="S2513" i="6"/>
  <c r="S2514" i="6"/>
  <c r="S2515" i="6"/>
  <c r="S2516" i="6"/>
  <c r="S2517" i="6"/>
  <c r="S2518" i="6"/>
  <c r="S2519" i="6"/>
  <c r="S2520" i="6"/>
  <c r="S2521" i="6"/>
  <c r="S2522" i="6"/>
  <c r="S2523" i="6"/>
  <c r="S2524" i="6"/>
  <c r="S2525" i="6"/>
  <c r="S2526" i="6"/>
  <c r="S2527" i="6"/>
  <c r="S2528" i="6"/>
  <c r="S2529" i="6"/>
  <c r="S2530" i="6"/>
  <c r="S2531" i="6"/>
  <c r="S2532" i="6"/>
  <c r="S2533" i="6"/>
  <c r="S2534" i="6"/>
  <c r="S2535" i="6"/>
  <c r="S2536" i="6"/>
  <c r="S2537" i="6"/>
  <c r="S2538" i="6"/>
  <c r="S2539" i="6"/>
  <c r="S2540" i="6"/>
  <c r="S2541" i="6"/>
  <c r="S2542" i="6"/>
  <c r="S2543" i="6"/>
  <c r="S2544" i="6"/>
  <c r="S2545" i="6"/>
  <c r="S2546" i="6"/>
  <c r="S2547" i="6"/>
  <c r="S2548" i="6"/>
  <c r="S2549" i="6"/>
  <c r="S2550" i="6"/>
  <c r="S2551" i="6"/>
  <c r="S2552" i="6"/>
  <c r="S2553" i="6"/>
  <c r="S2554" i="6"/>
  <c r="S2555" i="6"/>
  <c r="S2556" i="6"/>
  <c r="S2557" i="6"/>
  <c r="S2558" i="6"/>
  <c r="S2559" i="6"/>
  <c r="S2560" i="6"/>
  <c r="S2561" i="6"/>
  <c r="S2562" i="6"/>
  <c r="S2563" i="6"/>
  <c r="S2564" i="6"/>
  <c r="S2565" i="6"/>
  <c r="S2566" i="6"/>
  <c r="S2567" i="6"/>
  <c r="S2568" i="6"/>
  <c r="S2569" i="6"/>
  <c r="S2570" i="6"/>
  <c r="S2571" i="6"/>
  <c r="S2572" i="6"/>
  <c r="S2573" i="6"/>
  <c r="S2574" i="6"/>
  <c r="S2575" i="6"/>
  <c r="S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E2" i="6"/>
  <c r="D2" i="6"/>
  <c r="C2" i="6"/>
  <c r="B2" i="6"/>
  <c r="A2" i="6"/>
  <c r="J195" i="6"/>
  <c r="I195" i="6"/>
  <c r="K98" i="6"/>
  <c r="K195" i="6" s="1"/>
  <c r="J194" i="6"/>
  <c r="I194" i="6"/>
  <c r="K97" i="6"/>
  <c r="K194" i="6" s="1"/>
  <c r="J193" i="6"/>
  <c r="I193" i="6"/>
  <c r="K96" i="6"/>
  <c r="K193" i="6" s="1"/>
  <c r="K192" i="6"/>
  <c r="J192" i="6"/>
  <c r="I192" i="6"/>
  <c r="K95" i="6"/>
  <c r="J191" i="6"/>
  <c r="I191" i="6"/>
  <c r="K94" i="6"/>
  <c r="K191" i="6" s="1"/>
  <c r="J190" i="6"/>
  <c r="I190" i="6"/>
  <c r="K93" i="6"/>
  <c r="K190" i="6" s="1"/>
  <c r="J189" i="6"/>
  <c r="I189" i="6"/>
  <c r="K92" i="6"/>
  <c r="K189" i="6" s="1"/>
  <c r="J188" i="6"/>
  <c r="I188" i="6"/>
  <c r="K91" i="6"/>
  <c r="K188" i="6" s="1"/>
  <c r="J187" i="6"/>
  <c r="I187" i="6"/>
  <c r="K90" i="6"/>
  <c r="K187" i="6" s="1"/>
  <c r="J186" i="6"/>
  <c r="I186" i="6"/>
  <c r="K89" i="6"/>
  <c r="K186" i="6" s="1"/>
  <c r="J185" i="6"/>
  <c r="I185" i="6"/>
  <c r="K88" i="6"/>
  <c r="K185" i="6" s="1"/>
  <c r="J184" i="6"/>
  <c r="I184" i="6"/>
  <c r="K87" i="6"/>
  <c r="K184" i="6" s="1"/>
  <c r="J183" i="6"/>
  <c r="I183" i="6"/>
  <c r="K86" i="6"/>
  <c r="K183" i="6" s="1"/>
  <c r="J182" i="6"/>
  <c r="I182" i="6"/>
  <c r="K85" i="6"/>
  <c r="K182" i="6" s="1"/>
  <c r="J181" i="6"/>
  <c r="I181" i="6"/>
  <c r="K84" i="6"/>
  <c r="K181" i="6" s="1"/>
  <c r="K180" i="6"/>
  <c r="J180" i="6"/>
  <c r="I180" i="6"/>
  <c r="K83" i="6"/>
  <c r="AG84" i="5"/>
  <c r="AH84" i="5"/>
  <c r="AI84" i="5"/>
  <c r="AG85" i="5"/>
  <c r="AH85" i="5"/>
  <c r="AI85" i="5"/>
  <c r="AG86" i="5"/>
  <c r="AH86" i="5"/>
  <c r="AI86" i="5"/>
  <c r="AG87" i="5"/>
  <c r="AH87" i="5"/>
  <c r="AI87" i="5"/>
  <c r="AG88" i="5"/>
  <c r="AH88" i="5"/>
  <c r="AI88" i="5"/>
  <c r="AG89" i="5"/>
  <c r="AH89" i="5"/>
  <c r="AI89" i="5"/>
  <c r="AG90" i="5"/>
  <c r="AH90" i="5"/>
  <c r="AI90" i="5"/>
  <c r="AG91" i="5"/>
  <c r="AH91" i="5"/>
  <c r="AI91" i="5"/>
  <c r="AG92" i="5"/>
  <c r="AH92" i="5"/>
  <c r="AI92" i="5"/>
  <c r="AG93" i="5"/>
  <c r="AH93" i="5"/>
  <c r="AI93" i="5"/>
  <c r="AG94" i="5"/>
  <c r="AH94" i="5"/>
  <c r="AI94" i="5"/>
  <c r="AG95" i="5"/>
  <c r="AH95" i="5"/>
  <c r="AI95" i="5"/>
  <c r="AG96" i="5"/>
  <c r="AH96" i="5"/>
  <c r="AI96" i="5"/>
  <c r="AG97" i="5"/>
  <c r="AH97" i="5"/>
  <c r="AI97" i="5"/>
  <c r="AG98" i="5"/>
  <c r="AH98" i="5"/>
  <c r="AI98" i="5"/>
  <c r="AH83" i="5"/>
  <c r="AI83" i="5"/>
  <c r="AG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83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Y50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V3" i="5"/>
  <c r="W3" i="5"/>
  <c r="X3" i="5"/>
  <c r="V4" i="5"/>
  <c r="W4" i="5"/>
  <c r="X4" i="5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V22" i="5"/>
  <c r="W22" i="5"/>
  <c r="X22" i="5"/>
  <c r="V23" i="5"/>
  <c r="W23" i="5"/>
  <c r="X23" i="5"/>
  <c r="V40" i="5"/>
  <c r="W40" i="5"/>
  <c r="V41" i="5"/>
  <c r="W41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2" i="5"/>
  <c r="W62" i="5"/>
  <c r="V63" i="5"/>
  <c r="W63" i="5"/>
  <c r="V64" i="5"/>
  <c r="W64" i="5"/>
  <c r="V65" i="5"/>
  <c r="W65" i="5"/>
  <c r="V66" i="5"/>
  <c r="W66" i="5"/>
  <c r="V67" i="5"/>
  <c r="W67" i="5"/>
  <c r="V68" i="5"/>
  <c r="W68" i="5"/>
  <c r="V69" i="5"/>
  <c r="W69" i="5"/>
  <c r="V70" i="5"/>
  <c r="W70" i="5"/>
  <c r="V71" i="5"/>
  <c r="W71" i="5"/>
  <c r="V72" i="5"/>
  <c r="W72" i="5"/>
  <c r="V73" i="5"/>
  <c r="W73" i="5"/>
  <c r="V74" i="5"/>
  <c r="W74" i="5"/>
  <c r="V75" i="5"/>
  <c r="W75" i="5"/>
  <c r="V76" i="5"/>
  <c r="W76" i="5"/>
  <c r="V77" i="5"/>
  <c r="W77" i="5"/>
  <c r="V78" i="5"/>
  <c r="W78" i="5"/>
  <c r="V79" i="5"/>
  <c r="W79" i="5"/>
  <c r="V80" i="5"/>
  <c r="W80" i="5"/>
  <c r="V81" i="5"/>
  <c r="W81" i="5"/>
  <c r="V82" i="5"/>
  <c r="W82" i="5"/>
  <c r="V83" i="5"/>
  <c r="W83" i="5"/>
  <c r="V84" i="5"/>
  <c r="W84" i="5"/>
  <c r="V85" i="5"/>
  <c r="W85" i="5"/>
  <c r="V86" i="5"/>
  <c r="W86" i="5"/>
  <c r="V87" i="5"/>
  <c r="W87" i="5"/>
  <c r="V88" i="5"/>
  <c r="W88" i="5"/>
  <c r="V89" i="5"/>
  <c r="W89" i="5"/>
  <c r="V90" i="5"/>
  <c r="W90" i="5"/>
  <c r="V91" i="5"/>
  <c r="W91" i="5"/>
  <c r="V92" i="5"/>
  <c r="W92" i="5"/>
  <c r="V93" i="5"/>
  <c r="W93" i="5"/>
  <c r="V94" i="5"/>
  <c r="W94" i="5"/>
  <c r="V95" i="5"/>
  <c r="W95" i="5"/>
  <c r="V96" i="5"/>
  <c r="W96" i="5"/>
  <c r="V97" i="5"/>
  <c r="W97" i="5"/>
  <c r="V98" i="5"/>
  <c r="W98" i="5"/>
  <c r="V99" i="5"/>
  <c r="W99" i="5"/>
  <c r="X2" i="5"/>
  <c r="W2" i="5"/>
  <c r="V2" i="5"/>
  <c r="AD57" i="1" l="1"/>
  <c r="Z2" i="1"/>
  <c r="AD2" i="1"/>
  <c r="AG2" i="1"/>
  <c r="AH2" i="1"/>
  <c r="AL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D98" i="1" l="1"/>
  <c r="D99" i="1"/>
  <c r="D90" i="1"/>
  <c r="D91" i="1"/>
  <c r="D92" i="1"/>
  <c r="D93" i="1"/>
  <c r="D94" i="1"/>
  <c r="D95" i="1"/>
  <c r="D96" i="1"/>
  <c r="D97" i="1"/>
  <c r="F14" i="3"/>
  <c r="F15" i="3"/>
  <c r="F16" i="3"/>
  <c r="F17" i="3"/>
  <c r="F18" i="3"/>
  <c r="F19" i="3"/>
  <c r="F20" i="3"/>
  <c r="F21" i="3"/>
  <c r="F22" i="3"/>
  <c r="F2" i="3"/>
  <c r="F3" i="3"/>
  <c r="F4" i="3"/>
  <c r="F5" i="3"/>
  <c r="F6" i="3"/>
  <c r="F7" i="3"/>
  <c r="F8" i="3"/>
  <c r="F9" i="3"/>
  <c r="F10" i="3"/>
  <c r="F11" i="3"/>
  <c r="F12" i="3"/>
  <c r="F13" i="3"/>
  <c r="E3" i="3"/>
  <c r="E13" i="3"/>
  <c r="E14" i="3"/>
  <c r="E4" i="3"/>
  <c r="E5" i="3"/>
  <c r="E6" i="3"/>
  <c r="E7" i="3"/>
  <c r="E15" i="3"/>
  <c r="E16" i="3"/>
  <c r="E17" i="3"/>
  <c r="E8" i="3"/>
  <c r="E18" i="3"/>
  <c r="E9" i="3"/>
  <c r="E19" i="3"/>
  <c r="E10" i="3"/>
  <c r="E20" i="3"/>
  <c r="E11" i="3"/>
  <c r="E12" i="3"/>
  <c r="E21" i="3"/>
  <c r="E22" i="3"/>
  <c r="E2" i="3"/>
  <c r="F10" i="4"/>
  <c r="F6" i="4"/>
  <c r="F4" i="4"/>
  <c r="F5" i="4"/>
  <c r="F8" i="4"/>
  <c r="F9" i="4"/>
  <c r="F3" i="4"/>
  <c r="F2" i="4"/>
  <c r="F7" i="4"/>
  <c r="F11" i="4"/>
  <c r="F13" i="4"/>
  <c r="F12" i="4"/>
  <c r="F14" i="4"/>
  <c r="F15" i="4"/>
  <c r="F16" i="4"/>
  <c r="F17" i="4"/>
  <c r="F1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AG78" i="1" l="1"/>
  <c r="AH78" i="1"/>
  <c r="AG79" i="1"/>
  <c r="AH79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9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10" i="1"/>
  <c r="AH11" i="1"/>
  <c r="AH3" i="1"/>
  <c r="AH55" i="1"/>
  <c r="AH4" i="1"/>
  <c r="AH5" i="1"/>
  <c r="AH6" i="1"/>
  <c r="AH7" i="1"/>
  <c r="AH56" i="1"/>
  <c r="AH57" i="1"/>
  <c r="AH12" i="1"/>
  <c r="AH58" i="1"/>
  <c r="AH59" i="1"/>
  <c r="AH60" i="1"/>
  <c r="AH61" i="1"/>
  <c r="AH13" i="1"/>
  <c r="AH62" i="1"/>
  <c r="AH63" i="1"/>
  <c r="AH64" i="1"/>
  <c r="AH65" i="1"/>
  <c r="AH66" i="1"/>
  <c r="AH67" i="1"/>
  <c r="AH68" i="1"/>
  <c r="AH69" i="1"/>
  <c r="AH70" i="1"/>
  <c r="AH71" i="1"/>
  <c r="AH14" i="1"/>
  <c r="AH15" i="1"/>
  <c r="AH16" i="1"/>
  <c r="AH17" i="1"/>
  <c r="AH18" i="1"/>
  <c r="AH19" i="1"/>
  <c r="AH8" i="1"/>
  <c r="AH20" i="1"/>
  <c r="AH21" i="1"/>
  <c r="AG35" i="1"/>
  <c r="AG36" i="1"/>
  <c r="AG37" i="1"/>
  <c r="AG38" i="1"/>
  <c r="AG24" i="1"/>
  <c r="AG39" i="1"/>
  <c r="AG61" i="1"/>
  <c r="AG40" i="1"/>
  <c r="AG41" i="1"/>
  <c r="AG13" i="1"/>
  <c r="AG62" i="1"/>
  <c r="AG63" i="1"/>
  <c r="AG30" i="1"/>
  <c r="AG25" i="1"/>
  <c r="AG42" i="1"/>
  <c r="AG9" i="1"/>
  <c r="AG26" i="1"/>
  <c r="AG43" i="1"/>
  <c r="AG64" i="1"/>
  <c r="AG44" i="1"/>
  <c r="AG65" i="1"/>
  <c r="AG66" i="1"/>
  <c r="AG67" i="1"/>
  <c r="AG45" i="1"/>
  <c r="AG46" i="1"/>
  <c r="AG68" i="1"/>
  <c r="AG47" i="1"/>
  <c r="AG22" i="1"/>
  <c r="AG69" i="1"/>
  <c r="AG31" i="1"/>
  <c r="AG21" i="1"/>
  <c r="AG70" i="1"/>
  <c r="AG71" i="1"/>
  <c r="AG48" i="1"/>
  <c r="AG49" i="1"/>
  <c r="AG50" i="1"/>
  <c r="AG14" i="1"/>
  <c r="AG15" i="1"/>
  <c r="AG51" i="1"/>
  <c r="AG52" i="1"/>
  <c r="AG53" i="1"/>
  <c r="AG32" i="1"/>
  <c r="AG27" i="1"/>
  <c r="AG54" i="1"/>
  <c r="AG16" i="1"/>
  <c r="AG17" i="1"/>
  <c r="AG18" i="1"/>
  <c r="AG19" i="1"/>
  <c r="AG8" i="1"/>
  <c r="AG20" i="1"/>
  <c r="AG10" i="1"/>
  <c r="AG11" i="1"/>
  <c r="AG28" i="1"/>
  <c r="AG3" i="1"/>
  <c r="AG55" i="1"/>
  <c r="AG33" i="1"/>
  <c r="AG23" i="1"/>
  <c r="AG4" i="1"/>
  <c r="AG5" i="1"/>
  <c r="AG6" i="1"/>
  <c r="AG7" i="1"/>
  <c r="AG56" i="1"/>
  <c r="AG57" i="1"/>
  <c r="AG12" i="1"/>
  <c r="AG58" i="1"/>
  <c r="AG59" i="1"/>
  <c r="AG60" i="1"/>
  <c r="AG29" i="1"/>
  <c r="AG34" i="1"/>
</calcChain>
</file>

<file path=xl/sharedStrings.xml><?xml version="1.0" encoding="utf-8"?>
<sst xmlns="http://schemas.openxmlformats.org/spreadsheetml/2006/main" count="8668" uniqueCount="5704">
  <si>
    <t>Lipid</t>
  </si>
  <si>
    <t>Headgroup</t>
  </si>
  <si>
    <t>Tailgroup</t>
  </si>
  <si>
    <t>RML1</t>
  </si>
  <si>
    <t>RML2</t>
  </si>
  <si>
    <t>RML3</t>
  </si>
  <si>
    <t>RML4</t>
  </si>
  <si>
    <t>RML5</t>
  </si>
  <si>
    <t>RML6</t>
  </si>
  <si>
    <t>RML7</t>
  </si>
  <si>
    <t>RML8</t>
  </si>
  <si>
    <t>RML9</t>
  </si>
  <si>
    <t>RML10</t>
  </si>
  <si>
    <t>RML11</t>
  </si>
  <si>
    <t>RML12</t>
  </si>
  <si>
    <t>RML13</t>
  </si>
  <si>
    <t>RML14</t>
  </si>
  <si>
    <t>RML15</t>
  </si>
  <si>
    <t>RML16</t>
  </si>
  <si>
    <t>RML17</t>
  </si>
  <si>
    <t>RML18</t>
  </si>
  <si>
    <t>RML19</t>
  </si>
  <si>
    <t>RML20</t>
  </si>
  <si>
    <t>RML21</t>
  </si>
  <si>
    <t>RML22</t>
  </si>
  <si>
    <t>RML23</t>
  </si>
  <si>
    <t>RML24</t>
  </si>
  <si>
    <t>RML25</t>
  </si>
  <si>
    <t>RML26</t>
  </si>
  <si>
    <t>RML27</t>
  </si>
  <si>
    <t>RML28</t>
  </si>
  <si>
    <t>RML29</t>
  </si>
  <si>
    <t>RML30</t>
  </si>
  <si>
    <t>RML31</t>
  </si>
  <si>
    <t>RML32</t>
  </si>
  <si>
    <t>RML33</t>
  </si>
  <si>
    <t>RML34</t>
  </si>
  <si>
    <t>RML35</t>
  </si>
  <si>
    <t>RML36</t>
  </si>
  <si>
    <t>RML37</t>
  </si>
  <si>
    <t>RML38</t>
  </si>
  <si>
    <t>RML39</t>
  </si>
  <si>
    <t>RML40</t>
  </si>
  <si>
    <t>RML41</t>
  </si>
  <si>
    <t>RML42</t>
  </si>
  <si>
    <t>RML46</t>
  </si>
  <si>
    <t>RML47</t>
  </si>
  <si>
    <t>RML48</t>
  </si>
  <si>
    <t>RML49</t>
  </si>
  <si>
    <t>RML50</t>
  </si>
  <si>
    <t>RML51</t>
  </si>
  <si>
    <t>RML52</t>
  </si>
  <si>
    <t>RML53</t>
  </si>
  <si>
    <t>RML54</t>
  </si>
  <si>
    <t>RML55</t>
  </si>
  <si>
    <t>RML56</t>
  </si>
  <si>
    <t>RML57</t>
  </si>
  <si>
    <t>RML58</t>
  </si>
  <si>
    <t>RML59</t>
  </si>
  <si>
    <t>RML60</t>
  </si>
  <si>
    <t>RML61</t>
  </si>
  <si>
    <t>RML62</t>
  </si>
  <si>
    <t>RML63</t>
  </si>
  <si>
    <t>RML64</t>
  </si>
  <si>
    <t>RML65</t>
  </si>
  <si>
    <t>RML66</t>
  </si>
  <si>
    <t>RML67</t>
  </si>
  <si>
    <t>RML68</t>
  </si>
  <si>
    <t>RML69</t>
  </si>
  <si>
    <t>RML70</t>
  </si>
  <si>
    <t>RML71</t>
  </si>
  <si>
    <t>RML72</t>
  </si>
  <si>
    <t>RML73</t>
  </si>
  <si>
    <t>RML74</t>
  </si>
  <si>
    <t>RML75</t>
  </si>
  <si>
    <t>RML76</t>
  </si>
  <si>
    <t>RML77</t>
  </si>
  <si>
    <t>RML78</t>
  </si>
  <si>
    <t>RML79</t>
  </si>
  <si>
    <t>RML80</t>
  </si>
  <si>
    <t>RML81</t>
  </si>
  <si>
    <t>RML82</t>
  </si>
  <si>
    <t>RML83</t>
  </si>
  <si>
    <t>RML84</t>
  </si>
  <si>
    <t>RML85</t>
  </si>
  <si>
    <t>RML86</t>
  </si>
  <si>
    <t>RML87</t>
  </si>
  <si>
    <t>RML88</t>
  </si>
  <si>
    <t>RML89</t>
  </si>
  <si>
    <t>RML90</t>
  </si>
  <si>
    <t>RML91</t>
  </si>
  <si>
    <t>RML92</t>
  </si>
  <si>
    <t>RML93</t>
  </si>
  <si>
    <t>RML94</t>
  </si>
  <si>
    <t>RML95</t>
  </si>
  <si>
    <t>RML96</t>
  </si>
  <si>
    <t>RML97</t>
  </si>
  <si>
    <t>RML98</t>
  </si>
  <si>
    <t>RML99</t>
  </si>
  <si>
    <t>RML100</t>
  </si>
  <si>
    <t>RML101</t>
  </si>
  <si>
    <t>SMILES</t>
  </si>
  <si>
    <t>Heptenoic</t>
  </si>
  <si>
    <t>R01</t>
  </si>
  <si>
    <t>C(=O)CC/C=C\CC</t>
  </si>
  <si>
    <t>Hexanoic</t>
  </si>
  <si>
    <t>R02</t>
  </si>
  <si>
    <t>C(=O)CCCCC</t>
  </si>
  <si>
    <t>Heptanoic</t>
  </si>
  <si>
    <t>R03</t>
  </si>
  <si>
    <t>C(=O)CCCCCC</t>
  </si>
  <si>
    <t>Octanoic</t>
  </si>
  <si>
    <t>R04</t>
  </si>
  <si>
    <t>C(=O)CCCCCCC</t>
  </si>
  <si>
    <t>Stearic</t>
  </si>
  <si>
    <t>R05</t>
  </si>
  <si>
    <t>C(=O)CCCCCCCCCCCCCCCCC</t>
  </si>
  <si>
    <t>Oleic</t>
  </si>
  <si>
    <t>R06</t>
  </si>
  <si>
    <t>C(=O)CCCCCCC/C=C\CCCCCCCC</t>
  </si>
  <si>
    <t>Linoleic</t>
  </si>
  <si>
    <t>R07</t>
  </si>
  <si>
    <t>C(=O)CCCCCCC/C=C\C/C=C\CCCCC</t>
  </si>
  <si>
    <t>Timnodonic</t>
  </si>
  <si>
    <t>R08</t>
  </si>
  <si>
    <t>C(=O)CCC/C=C\C/C=C\C/C=C\C/C=C\C/C=C\CC</t>
  </si>
  <si>
    <t>Undecanoic</t>
  </si>
  <si>
    <t>R09</t>
  </si>
  <si>
    <t>C(=O)CCCCCCCCCC</t>
  </si>
  <si>
    <t>Dodecanoic</t>
  </si>
  <si>
    <t>R10</t>
  </si>
  <si>
    <t>C(=O)CCCCCCCCCCC</t>
  </si>
  <si>
    <t>Myristic</t>
  </si>
  <si>
    <t>R11</t>
  </si>
  <si>
    <t>C(=O)CCCCCCCCCCCCC</t>
  </si>
  <si>
    <t>Palmitic</t>
  </si>
  <si>
    <t>R12</t>
  </si>
  <si>
    <t>C(=O)CCCCCCCCCCCCCCC</t>
  </si>
  <si>
    <t>2-Hexyldecanoic</t>
  </si>
  <si>
    <t>R13</t>
  </si>
  <si>
    <t>C(=O)C(CCCCCC)CCCCCCCC</t>
  </si>
  <si>
    <t>4-Decenoic</t>
  </si>
  <si>
    <t>R14</t>
  </si>
  <si>
    <t>C(=O)CC/C=C\CCCCC</t>
  </si>
  <si>
    <t>Arachidonic</t>
  </si>
  <si>
    <t>R15</t>
  </si>
  <si>
    <t>C(=O)CCC/C=C\C/C=C\C/C=C\C/C=C\CCCCC</t>
  </si>
  <si>
    <t>Docosahexaenoic</t>
  </si>
  <si>
    <t>R16</t>
  </si>
  <si>
    <t>C(=O)CC\C=C/C/C=C\C\C=C/C\C=C/C\C=C/C\C=C/CC</t>
  </si>
  <si>
    <t>2-butyloctanoic</t>
  </si>
  <si>
    <t>R20</t>
  </si>
  <si>
    <t>C(=O)C(CCCC)CCCCCC</t>
  </si>
  <si>
    <t>Cyclohexyl</t>
  </si>
  <si>
    <t>R21</t>
  </si>
  <si>
    <t>C(=O)CCCCC5CCCCC5</t>
  </si>
  <si>
    <t>Undecenoic</t>
  </si>
  <si>
    <t>R22</t>
  </si>
  <si>
    <t>C(=O)CC/C=C\CCCCCC</t>
  </si>
  <si>
    <t>Erucic</t>
  </si>
  <si>
    <t>R23</t>
  </si>
  <si>
    <t>C(=O)CCCCCCCCCCC/C=C\CCCCCCCC</t>
  </si>
  <si>
    <t>Palmitoleic</t>
  </si>
  <si>
    <t>R24</t>
  </si>
  <si>
    <t>C(=O)CCCCCCC/C=C\CCCCCC</t>
  </si>
  <si>
    <t>Eicosenoic</t>
  </si>
  <si>
    <t>R25</t>
  </si>
  <si>
    <t>C(=O)CCCCCCCCC/C=C\CCCCCCCC</t>
  </si>
  <si>
    <t>Myristoleic</t>
  </si>
  <si>
    <t>R26</t>
  </si>
  <si>
    <t>C(=O)CCCCCCCC/C=C\CCCC</t>
  </si>
  <si>
    <t>Ethyl</t>
  </si>
  <si>
    <t>R27</t>
  </si>
  <si>
    <t>C(=O)C</t>
  </si>
  <si>
    <t>Butyl</t>
  </si>
  <si>
    <t>R28</t>
  </si>
  <si>
    <t>C(=O)CCC</t>
  </si>
  <si>
    <t>Decanoic</t>
  </si>
  <si>
    <t>R29</t>
  </si>
  <si>
    <t>C(=O)CCCCCCCCC</t>
  </si>
  <si>
    <t>alpha-Linolenic</t>
  </si>
  <si>
    <t>R30</t>
  </si>
  <si>
    <t>C(=O)CCCCCCC/C=C\C/C=C\C/C=C\CC</t>
  </si>
  <si>
    <t>1-Adamantyl</t>
  </si>
  <si>
    <t>R31</t>
  </si>
  <si>
    <t>C(=O)C7C8CC9CC(C8)CC7C9</t>
  </si>
  <si>
    <t>2-adamantyl</t>
  </si>
  <si>
    <t>R32</t>
  </si>
  <si>
    <t>Citronellic</t>
  </si>
  <si>
    <t>R33</t>
  </si>
  <si>
    <t>C(=O)CC(C)CCC=C(C)C</t>
  </si>
  <si>
    <t>Gamma-linoleic</t>
  </si>
  <si>
    <t>R34</t>
  </si>
  <si>
    <t>C(=O)CCCC\C=C/C\C=C/C\C=C/CCCCC</t>
  </si>
  <si>
    <t>10-decenoic</t>
  </si>
  <si>
    <t>R35</t>
  </si>
  <si>
    <t>Hydrogen</t>
  </si>
  <si>
    <t>H</t>
  </si>
  <si>
    <t>R36</t>
  </si>
  <si>
    <t>C(=O)CCCCCCCC=C</t>
  </si>
  <si>
    <t>M01</t>
  </si>
  <si>
    <t>N**CCCN(C)C</t>
  </si>
  <si>
    <t>M02</t>
  </si>
  <si>
    <t>N**CCN(C)C</t>
  </si>
  <si>
    <t>M03</t>
  </si>
  <si>
    <t>N**CCCN(CC)CC</t>
  </si>
  <si>
    <t>M04</t>
  </si>
  <si>
    <t>N**CCN(CC)CC</t>
  </si>
  <si>
    <t>M05</t>
  </si>
  <si>
    <t>CN*CCCN*C</t>
  </si>
  <si>
    <t>M06</t>
  </si>
  <si>
    <t>N**CCCN1CCN(CCCN**)CC1</t>
  </si>
  <si>
    <t>M07</t>
  </si>
  <si>
    <t>CN*CCCCCCN*C</t>
  </si>
  <si>
    <t>M08</t>
  </si>
  <si>
    <t>CCN(CC)CCN*CCN(CC)CC</t>
  </si>
  <si>
    <t>M09</t>
  </si>
  <si>
    <t>N**CCCN1CCN(C)CC1</t>
  </si>
  <si>
    <t>M10</t>
  </si>
  <si>
    <t>N**CCc1ccncc1</t>
  </si>
  <si>
    <t>M11</t>
  </si>
  <si>
    <t>OCCN1CCC(CCCC2CCN*CC2)CC1</t>
  </si>
  <si>
    <t>M12</t>
  </si>
  <si>
    <t>CCN1CCN(C2CCN*CC2)CC1</t>
  </si>
  <si>
    <t>M13</t>
  </si>
  <si>
    <t>N1(CCN2CCCC2)CCN*CC1</t>
  </si>
  <si>
    <t>M14</t>
  </si>
  <si>
    <t>CN*CCN(CCN*C)CCN*C</t>
  </si>
  <si>
    <t>M15</t>
  </si>
  <si>
    <t>N**CCCN(C)CCCN**</t>
  </si>
  <si>
    <t>M16</t>
  </si>
  <si>
    <t>N**CCC1=CNC=N1</t>
  </si>
  <si>
    <t>M17</t>
  </si>
  <si>
    <t>N**CCN1CCOCC1</t>
  </si>
  <si>
    <t>M18</t>
  </si>
  <si>
    <t>N**CCN(C)CCN**</t>
  </si>
  <si>
    <t>M19</t>
  </si>
  <si>
    <t>N**CCN1CCCCC1</t>
  </si>
  <si>
    <t>M20</t>
  </si>
  <si>
    <t>CC1=NCCN1*</t>
  </si>
  <si>
    <t>M21</t>
  </si>
  <si>
    <t>CN*CCOCCOCCN*C</t>
  </si>
  <si>
    <t>M22</t>
  </si>
  <si>
    <t>N**CCC1=NC=CC=C1</t>
  </si>
  <si>
    <t>M23</t>
  </si>
  <si>
    <t>C1(N2CCN*CC2)=NC=CC=C1</t>
  </si>
  <si>
    <t>M24</t>
  </si>
  <si>
    <t>C1(N2CCN*CC2)=CN=CC=C1</t>
  </si>
  <si>
    <t>M26</t>
  </si>
  <si>
    <t>CN*CCCN1C=CN=C1</t>
  </si>
  <si>
    <t>M27</t>
  </si>
  <si>
    <t>N**CCCN1CCCCCC1</t>
  </si>
  <si>
    <t>M28</t>
  </si>
  <si>
    <t>CN(CCCN*C)CCCN*C</t>
  </si>
  <si>
    <t>M29</t>
  </si>
  <si>
    <t>CN*CCN(C)C</t>
  </si>
  <si>
    <t>M30</t>
  </si>
  <si>
    <t>N**CCCN1CCCCC1</t>
  </si>
  <si>
    <t>M31</t>
  </si>
  <si>
    <t>N**CCCN*CCCN**</t>
  </si>
  <si>
    <t>M32</t>
  </si>
  <si>
    <t>CN(C)CCCN*CCCN(C)C</t>
  </si>
  <si>
    <t>M33</t>
  </si>
  <si>
    <t>N**CCCN*CCCN(C)C</t>
  </si>
  <si>
    <t>M34</t>
  </si>
  <si>
    <t>N**CCCN*CCN*CCCN**</t>
  </si>
  <si>
    <t>M35</t>
  </si>
  <si>
    <t>CN(C)CCCN1CCN*CC1</t>
  </si>
  <si>
    <t>M36</t>
  </si>
  <si>
    <t>CN(C)CCN1CCN*CC1</t>
  </si>
  <si>
    <t>M37</t>
  </si>
  <si>
    <t>N**CCN1CCN(C)CCCC1</t>
  </si>
  <si>
    <t>M38</t>
  </si>
  <si>
    <t>N**CCC1N(C)CCCC1</t>
  </si>
  <si>
    <t>M39</t>
  </si>
  <si>
    <t>CN(CC1)CCC1CN2CCN*CC2</t>
  </si>
  <si>
    <t>M40</t>
  </si>
  <si>
    <t>N**CCN1CCN(C)CC1</t>
  </si>
  <si>
    <t>M41</t>
  </si>
  <si>
    <t>OC[C@@H]1CCCN1*</t>
  </si>
  <si>
    <t>M42</t>
  </si>
  <si>
    <t>OCCC1CCCCN1*</t>
  </si>
  <si>
    <t>M44</t>
  </si>
  <si>
    <t>N**CCC1N(C(C)C)CCCC1</t>
  </si>
  <si>
    <t>M45</t>
  </si>
  <si>
    <t>N**CCC1N(CC(C)C)CCCC1</t>
  </si>
  <si>
    <t>M46</t>
  </si>
  <si>
    <t>N**CCN1CCC(C)CC1</t>
  </si>
  <si>
    <t>M47</t>
  </si>
  <si>
    <t>C1N*CCN*CCN*C1</t>
  </si>
  <si>
    <t>M48</t>
  </si>
  <si>
    <t>C1N*CCCN*CCN*CCCN*C1</t>
  </si>
  <si>
    <t>M49</t>
  </si>
  <si>
    <t>N**CCN1CCCCCC1</t>
  </si>
  <si>
    <t>M50</t>
  </si>
  <si>
    <t>OCC1N*CCCC1</t>
  </si>
  <si>
    <t>M51</t>
  </si>
  <si>
    <t>OCC1CCN*CC1</t>
  </si>
  <si>
    <t>M52</t>
  </si>
  <si>
    <t>OCCC1CCN*CC1</t>
  </si>
  <si>
    <t>M53</t>
  </si>
  <si>
    <t>OC1CCN*CC1</t>
  </si>
  <si>
    <t>M54</t>
  </si>
  <si>
    <t>OCCOCCN1CCN*CC1</t>
  </si>
  <si>
    <t>M55</t>
  </si>
  <si>
    <t>CN*CCO</t>
  </si>
  <si>
    <t>M56</t>
  </si>
  <si>
    <t>N**CCO</t>
  </si>
  <si>
    <t>M58</t>
  </si>
  <si>
    <t>N**CCCCCO</t>
  </si>
  <si>
    <t>M59</t>
  </si>
  <si>
    <t>N**CCCN**</t>
  </si>
  <si>
    <t>M60</t>
  </si>
  <si>
    <t>N**CC(O)CO</t>
  </si>
  <si>
    <t>M61</t>
  </si>
  <si>
    <t>CN*CCN*C</t>
  </si>
  <si>
    <t>M62</t>
  </si>
  <si>
    <t>N**CCCN*C</t>
  </si>
  <si>
    <t>M63</t>
  </si>
  <si>
    <t>N**CCN*CCN(CC1)CCN1CCN**</t>
  </si>
  <si>
    <t>M64</t>
  </si>
  <si>
    <t>M65</t>
  </si>
  <si>
    <t>M66</t>
  </si>
  <si>
    <t>N**CCC1OCCO1</t>
  </si>
  <si>
    <t>M67</t>
  </si>
  <si>
    <t>N**CC1OCCO1</t>
  </si>
  <si>
    <t>M68</t>
  </si>
  <si>
    <t>N**CCN1CCCC1</t>
  </si>
  <si>
    <t>M69</t>
  </si>
  <si>
    <t>N**CCCN1CCCC1</t>
  </si>
  <si>
    <t>M70</t>
  </si>
  <si>
    <t>N**CCCN1CCOCC1</t>
  </si>
  <si>
    <t>M71</t>
  </si>
  <si>
    <t>N**CCCn1ccnc1</t>
  </si>
  <si>
    <t>M72</t>
  </si>
  <si>
    <t>C1(C2N*CC2)=CC=CC=C1</t>
  </si>
  <si>
    <t>M73</t>
  </si>
  <si>
    <t>N**CCCN(CCCC)CCCC</t>
  </si>
  <si>
    <t>M74</t>
  </si>
  <si>
    <t>N**CCCCCCCC/C=C\CCCCCCCC</t>
  </si>
  <si>
    <t>M75</t>
  </si>
  <si>
    <t>C1N*CCN*CCN*CCN*C1</t>
  </si>
  <si>
    <t>M76</t>
  </si>
  <si>
    <t>Tail count</t>
  </si>
  <si>
    <t>A03</t>
  </si>
  <si>
    <t>A06</t>
  </si>
  <si>
    <t>OH count</t>
  </si>
  <si>
    <t>N**CCCCO</t>
  </si>
  <si>
    <t>OCCC(CN**)CCO</t>
  </si>
  <si>
    <t>OCCN(CCO)CCCN**</t>
  </si>
  <si>
    <t>N**CCCO</t>
  </si>
  <si>
    <t>N**CCN*C</t>
  </si>
  <si>
    <t>M77</t>
  </si>
  <si>
    <t>M78</t>
  </si>
  <si>
    <t>OCCN*CCN*CCO</t>
  </si>
  <si>
    <t>OCC(CN**)CO</t>
  </si>
  <si>
    <t>CCN*CCO</t>
  </si>
  <si>
    <t>M79</t>
  </si>
  <si>
    <t>M80</t>
  </si>
  <si>
    <t>Lipid name</t>
  </si>
  <si>
    <t>MD1</t>
  </si>
  <si>
    <t>MC3</t>
  </si>
  <si>
    <t>Raj-2-133-3</t>
  </si>
  <si>
    <t>RJ-A03-T16</t>
  </si>
  <si>
    <t>RJ-A14-T16</t>
  </si>
  <si>
    <t>RJ-A33-T08</t>
  </si>
  <si>
    <t>RJ-A14-T08</t>
  </si>
  <si>
    <t>RJ-A33-T16</t>
  </si>
  <si>
    <t>RJ-A63-T16</t>
  </si>
  <si>
    <t>RJ-A59-T16</t>
  </si>
  <si>
    <t>RJ-A18-T16</t>
  </si>
  <si>
    <t>RJ-A18-T08</t>
  </si>
  <si>
    <t>RJ-A06-T08</t>
  </si>
  <si>
    <t>RJ-A47-T08</t>
  </si>
  <si>
    <t>RJ-A47-T16</t>
  </si>
  <si>
    <t>RJ-A62-T08</t>
  </si>
  <si>
    <t>RJ-A73-T16</t>
  </si>
  <si>
    <t>RJ-A59-T08</t>
  </si>
  <si>
    <t>RJ-A06-T16</t>
  </si>
  <si>
    <t>RJ-A15-T08</t>
  </si>
  <si>
    <t>RJ-A15-T16</t>
  </si>
  <si>
    <t>RJ-A62-T16</t>
  </si>
  <si>
    <t>RJ-A73-T08</t>
  </si>
  <si>
    <t>RJ-A63-T08</t>
  </si>
  <si>
    <t>RJ-A01-T30</t>
  </si>
  <si>
    <t>RJ-A02-T30</t>
  </si>
  <si>
    <t>RJ-A03-T30</t>
  </si>
  <si>
    <t>RJ-A04-T30</t>
  </si>
  <si>
    <t>RJ-A05-T30</t>
  </si>
  <si>
    <t>RJ-A06-T30</t>
  </si>
  <si>
    <t>RJ-A14-T30</t>
  </si>
  <si>
    <t>RJ-A15-T30</t>
  </si>
  <si>
    <t>RJ-A33-T30</t>
  </si>
  <si>
    <t>RJ-A71-T30</t>
  </si>
  <si>
    <t>RJ-A76-T30</t>
  </si>
  <si>
    <t>RJ-A75-T30</t>
  </si>
  <si>
    <t>RJ-A14-T14</t>
  </si>
  <si>
    <t>RJ-A14-T34</t>
  </si>
  <si>
    <t>RJ-A18-T34</t>
  </si>
  <si>
    <t>RJ-A59-T34</t>
  </si>
  <si>
    <t>RJ-A63-T34</t>
  </si>
  <si>
    <t>Tail ID</t>
  </si>
  <si>
    <t>Tail name</t>
  </si>
  <si>
    <t>A21</t>
  </si>
  <si>
    <t>A60</t>
  </si>
  <si>
    <t>A64</t>
  </si>
  <si>
    <t>A65</t>
  </si>
  <si>
    <t>A66</t>
  </si>
  <si>
    <t>A67</t>
  </si>
  <si>
    <t>A54</t>
  </si>
  <si>
    <t>A17</t>
  </si>
  <si>
    <t>A56</t>
  </si>
  <si>
    <t>A58</t>
  </si>
  <si>
    <t>A70</t>
  </si>
  <si>
    <t>A11</t>
  </si>
  <si>
    <t>A41</t>
  </si>
  <si>
    <t>A42</t>
  </si>
  <si>
    <t>A50</t>
  </si>
  <si>
    <t>A51</t>
  </si>
  <si>
    <t>A52</t>
  </si>
  <si>
    <t>A53</t>
  </si>
  <si>
    <t>A55</t>
  </si>
  <si>
    <t>A34</t>
  </si>
  <si>
    <t>A31</t>
  </si>
  <si>
    <t>A63</t>
  </si>
  <si>
    <t>A15</t>
  </si>
  <si>
    <t>A18</t>
  </si>
  <si>
    <t>A48</t>
  </si>
  <si>
    <t>A59</t>
  </si>
  <si>
    <t>A75</t>
  </si>
  <si>
    <t>A14</t>
  </si>
  <si>
    <t>A33</t>
  </si>
  <si>
    <t>A47</t>
  </si>
  <si>
    <t>A62</t>
  </si>
  <si>
    <t>A01</t>
  </si>
  <si>
    <t>A02</t>
  </si>
  <si>
    <t>A04</t>
  </si>
  <si>
    <t>A05</t>
  </si>
  <si>
    <t>A07</t>
  </si>
  <si>
    <t>A09</t>
  </si>
  <si>
    <t>A10</t>
  </si>
  <si>
    <t>A16</t>
  </si>
  <si>
    <t>A19</t>
  </si>
  <si>
    <t>A22</t>
  </si>
  <si>
    <t>A27</t>
  </si>
  <si>
    <t>A28</t>
  </si>
  <si>
    <t>A30</t>
  </si>
  <si>
    <t>A37</t>
  </si>
  <si>
    <t>A38</t>
  </si>
  <si>
    <t>A40</t>
  </si>
  <si>
    <t>A44</t>
  </si>
  <si>
    <t>A45</t>
  </si>
  <si>
    <t>A46</t>
  </si>
  <si>
    <t>A49</t>
  </si>
  <si>
    <t>A61</t>
  </si>
  <si>
    <t>A68</t>
  </si>
  <si>
    <t>A69</t>
  </si>
  <si>
    <t>A71</t>
  </si>
  <si>
    <t>A73</t>
  </si>
  <si>
    <t>A74</t>
  </si>
  <si>
    <t>A08</t>
  </si>
  <si>
    <t>A12</t>
  </si>
  <si>
    <t>A13</t>
  </si>
  <si>
    <t>A20</t>
  </si>
  <si>
    <t>A23</t>
  </si>
  <si>
    <t>A24</t>
  </si>
  <si>
    <t>A26</t>
  </si>
  <si>
    <t>A29</t>
  </si>
  <si>
    <t>A32</t>
  </si>
  <si>
    <t>A35</t>
  </si>
  <si>
    <t>A36</t>
  </si>
  <si>
    <t>A39</t>
  </si>
  <si>
    <t>A72</t>
  </si>
  <si>
    <t>A76</t>
  </si>
  <si>
    <t>A77</t>
  </si>
  <si>
    <t>A78</t>
  </si>
  <si>
    <t>A79</t>
  </si>
  <si>
    <t>A80</t>
  </si>
  <si>
    <t>NCCCN(C)C</t>
  </si>
  <si>
    <t>NCCN(C)C</t>
  </si>
  <si>
    <t>NCCCN(CC)CC</t>
  </si>
  <si>
    <t>NCCN(CC)CC</t>
  </si>
  <si>
    <t>CNCCCNC</t>
  </si>
  <si>
    <t>NCCCN1CCN(CCCN)CC1</t>
  </si>
  <si>
    <t>CNCCCCCCNC</t>
  </si>
  <si>
    <t>CCN(CC)CCNCCN(CC)CC</t>
  </si>
  <si>
    <t>NCCCN1CCN(C)CC1</t>
  </si>
  <si>
    <t>NCCc1ccncc1</t>
  </si>
  <si>
    <t>OCCN1CCC(CCCC2CCNCC2)CC1</t>
  </si>
  <si>
    <t>CCN1CCN(C2CCNCC2)CC1</t>
  </si>
  <si>
    <t>N1(CCN2CCCC2)CCNCC1</t>
  </si>
  <si>
    <t>CNCCN(CCNC)CCNC</t>
  </si>
  <si>
    <t>NCCCN(C)CCCN</t>
  </si>
  <si>
    <t>NCCC1=CNC=N1</t>
  </si>
  <si>
    <t>NCCN1CCOCC1</t>
  </si>
  <si>
    <t>NCCN(C)CCN</t>
  </si>
  <si>
    <t>NCCN1CCCCC1</t>
  </si>
  <si>
    <t>CC1=NCCN1</t>
  </si>
  <si>
    <t>CNCCOCCOCCNC</t>
  </si>
  <si>
    <t>NCCC1=NC=CC=C1</t>
  </si>
  <si>
    <t>C1(N2CCNCC2)=NC=CC=C1</t>
  </si>
  <si>
    <t>C1(N2CCNCC2)=CN=CC=C1</t>
  </si>
  <si>
    <t>CNCCCN1C=CN=C1</t>
  </si>
  <si>
    <t>NCCCN1CCCCCC1</t>
  </si>
  <si>
    <t>CN(CCCNC)CCCNC</t>
  </si>
  <si>
    <t>CNCCN(C)C</t>
  </si>
  <si>
    <t>NCCCN1CCCCC1</t>
  </si>
  <si>
    <t>NCCCNCCCN</t>
  </si>
  <si>
    <t>CN(C)CCCNCCCN(C)C</t>
  </si>
  <si>
    <t>NCCCNCCCN(C)C</t>
  </si>
  <si>
    <t>NCCCNCCNCCCN</t>
  </si>
  <si>
    <t>CN(C)CCCN1CCNCC1</t>
  </si>
  <si>
    <t>CN(C)CCN1CCNCC1</t>
  </si>
  <si>
    <t>NCCN1CCN(C)CCCC1</t>
  </si>
  <si>
    <t>NCCC1N(C)CCCC1</t>
  </si>
  <si>
    <t>CN(CC1)CCC1CN2CCNCC2</t>
  </si>
  <si>
    <t>NCCN1CCN(C)CC1</t>
  </si>
  <si>
    <t>OC[C@@H]1CCCN1</t>
  </si>
  <si>
    <t>OCCC1CCCCN1</t>
  </si>
  <si>
    <t>NCCC1N(C(C)C)CCCC1</t>
  </si>
  <si>
    <t>NCCC1N(CC(C)C)CCCC1</t>
  </si>
  <si>
    <t>NCCN1CCC(C)CC1</t>
  </si>
  <si>
    <t>C1NCCNCCNC1</t>
  </si>
  <si>
    <t>C1NCCCNCCNCCCNC1</t>
  </si>
  <si>
    <t>NCCN1CCCCCC1</t>
  </si>
  <si>
    <t>OCC1NCCCC1</t>
  </si>
  <si>
    <t>OCC1CCNCC1</t>
  </si>
  <si>
    <t>OCCC1CCNCC1</t>
  </si>
  <si>
    <t>OC1CCNCC1</t>
  </si>
  <si>
    <t>OCCOCCN1CCNCC1</t>
  </si>
  <si>
    <t>CNCCO</t>
  </si>
  <si>
    <t>NCCO</t>
  </si>
  <si>
    <t>NCCCCCO</t>
  </si>
  <si>
    <t>NCCCN</t>
  </si>
  <si>
    <t>NCC(O)CO</t>
  </si>
  <si>
    <t>CNCCNC</t>
  </si>
  <si>
    <t>NCCCNC</t>
  </si>
  <si>
    <t>NCCNCCN(CC1)CCN1CCN</t>
  </si>
  <si>
    <t>OCCC(CN)CCO</t>
  </si>
  <si>
    <t>OCC(CN)CO</t>
  </si>
  <si>
    <t>NCCC1OCCO1</t>
  </si>
  <si>
    <t>NCC1OCCO1</t>
  </si>
  <si>
    <t>NCCN1CCCC1</t>
  </si>
  <si>
    <t>NCCCN1CCCC1</t>
  </si>
  <si>
    <t>NCCCN1CCOCC1</t>
  </si>
  <si>
    <t>NCCCn1ccnc1</t>
  </si>
  <si>
    <t>C1(C2NCC2)=CC=CC=C1</t>
  </si>
  <si>
    <t>NCCCN(CCCC)CCCC</t>
  </si>
  <si>
    <t>NCCCCCCCC/C=C\CCCCCCCC</t>
  </si>
  <si>
    <t>C1NCCNCCNCCNC1</t>
  </si>
  <si>
    <t>OCCN(CCO)CCCN</t>
  </si>
  <si>
    <t>NCCCO</t>
  </si>
  <si>
    <t>NCCNC</t>
  </si>
  <si>
    <t>OCCNCCNCCO</t>
  </si>
  <si>
    <t>CCNCCO</t>
  </si>
  <si>
    <t>NCCCCO</t>
  </si>
  <si>
    <t>Liver 1</t>
  </si>
  <si>
    <t>Liver 2</t>
  </si>
  <si>
    <t>Liver 3</t>
  </si>
  <si>
    <t>Spleen 1</t>
  </si>
  <si>
    <t>Spleen 2</t>
  </si>
  <si>
    <t>Spleen 3</t>
  </si>
  <si>
    <t>HeLa 1</t>
  </si>
  <si>
    <t>HeLa 2</t>
  </si>
  <si>
    <t>HeLa 3</t>
  </si>
  <si>
    <t>Lung 1</t>
  </si>
  <si>
    <t>Lung 2</t>
  </si>
  <si>
    <t>Lung 3</t>
  </si>
  <si>
    <t>A549 1</t>
  </si>
  <si>
    <t>A549 2</t>
  </si>
  <si>
    <t>A549 3</t>
  </si>
  <si>
    <t>IM</t>
  </si>
  <si>
    <t>Liver 4</t>
  </si>
  <si>
    <t>Liver 5</t>
  </si>
  <si>
    <t>RJ-A80-T08</t>
  </si>
  <si>
    <t>RJ-A56-T08</t>
  </si>
  <si>
    <t>RJ-A64-T08</t>
  </si>
  <si>
    <t>RJ-A75-T08</t>
  </si>
  <si>
    <t>RJ-A76-T08</t>
  </si>
  <si>
    <t>RJ-A77-T08</t>
  </si>
  <si>
    <t>RJ-A78-T08</t>
  </si>
  <si>
    <t>RJ-A60-T08</t>
  </si>
  <si>
    <t>RJ-A42-T08</t>
  </si>
  <si>
    <t>RJ-A79-T08</t>
  </si>
  <si>
    <t>RJ-A80-T16</t>
  </si>
  <si>
    <t>RJ-A56-T16</t>
  </si>
  <si>
    <t>RJ-A64-T16</t>
  </si>
  <si>
    <t>RJ-A75-T16</t>
  </si>
  <si>
    <t>RJ-A76-T16</t>
  </si>
  <si>
    <t>RJ-A77-T16</t>
  </si>
  <si>
    <t>RJ-A78-T16</t>
  </si>
  <si>
    <t>RJ-A60-T16</t>
  </si>
  <si>
    <t>RJ-A42-T16</t>
  </si>
  <si>
    <t>RJ-A79-T16</t>
  </si>
  <si>
    <t>RJ-A18-T14</t>
  </si>
  <si>
    <t>RJ-A59-T14</t>
  </si>
  <si>
    <t>RJ-A63-T14</t>
  </si>
  <si>
    <t>RJ-A14-T36</t>
  </si>
  <si>
    <t>RJ-A18-T36</t>
  </si>
  <si>
    <t>RJ-A59-T36</t>
  </si>
  <si>
    <t>RJ-A63-T36</t>
  </si>
  <si>
    <t>RJ-A14-T06</t>
  </si>
  <si>
    <t>RJ-A18-T06</t>
  </si>
  <si>
    <t>RJ-A59-T06</t>
  </si>
  <si>
    <t>RJ-A14-T07</t>
  </si>
  <si>
    <t>RJ-A14-T10</t>
  </si>
  <si>
    <t>RJ-A14-T29</t>
  </si>
  <si>
    <t>RJ-A14-T03</t>
  </si>
  <si>
    <t>RJ-A14-T09</t>
  </si>
  <si>
    <t>RJ-A14-T11</t>
  </si>
  <si>
    <t>RJ-A14-T12</t>
  </si>
  <si>
    <t>RJ-A14-T27</t>
  </si>
  <si>
    <t>RJ-A14-T35</t>
  </si>
  <si>
    <t>RJ-A01-T34</t>
  </si>
  <si>
    <t>RJ-A02-T34</t>
  </si>
  <si>
    <t>RJ-A03-T34</t>
  </si>
  <si>
    <t>RJ-A04-T34</t>
  </si>
  <si>
    <t>RJ-A05-T34</t>
  </si>
  <si>
    <t>RJ-A06-T34</t>
  </si>
  <si>
    <t>RJ-A15-T34</t>
  </si>
  <si>
    <t>RJ-A33-T34</t>
  </si>
  <si>
    <t>RJ-A71-T34</t>
  </si>
  <si>
    <t>RJ-A80-T34</t>
  </si>
  <si>
    <t>RJ-A01-T20</t>
  </si>
  <si>
    <t>RJ-A02-T20</t>
  </si>
  <si>
    <t>RJ-A03-T20</t>
  </si>
  <si>
    <t>RJ-A04-T20</t>
  </si>
  <si>
    <t>RJ-A14-T20</t>
  </si>
  <si>
    <t>RJ-A15-T20</t>
  </si>
  <si>
    <t>RJ-A19-T20</t>
  </si>
  <si>
    <t>RJ-A30-T20</t>
  </si>
  <si>
    <t>RJ-A33-T20</t>
  </si>
  <si>
    <t>RJ-A71-T20</t>
  </si>
  <si>
    <t>Liver</t>
  </si>
  <si>
    <t>Spleen</t>
  </si>
  <si>
    <t>Lung</t>
  </si>
  <si>
    <t>IM (normalized to MD1 at 4.72e9)</t>
  </si>
  <si>
    <t>RJ-A03-R08</t>
  </si>
  <si>
    <t>RML102</t>
  </si>
  <si>
    <t>RML103</t>
  </si>
  <si>
    <t>RML104</t>
  </si>
  <si>
    <t>RML105</t>
  </si>
  <si>
    <t>RML106</t>
  </si>
  <si>
    <t>RML107</t>
  </si>
  <si>
    <t>RML108</t>
  </si>
  <si>
    <t>RML109</t>
  </si>
  <si>
    <t>RML110</t>
  </si>
  <si>
    <t>RML111</t>
  </si>
  <si>
    <t>RML112</t>
  </si>
  <si>
    <t>RML113</t>
  </si>
  <si>
    <t>RML114</t>
  </si>
  <si>
    <t>RML115</t>
  </si>
  <si>
    <t>RML116</t>
  </si>
  <si>
    <t>RML117</t>
  </si>
  <si>
    <t>Lipid_name</t>
  </si>
  <si>
    <t>Amine</t>
  </si>
  <si>
    <t>Tail</t>
  </si>
  <si>
    <t>quantified_delivery</t>
  </si>
  <si>
    <t>Delivery_target</t>
  </si>
  <si>
    <t>Route_of_administration</t>
  </si>
  <si>
    <t>smiles</t>
  </si>
  <si>
    <t>liver</t>
  </si>
  <si>
    <t>spleen</t>
  </si>
  <si>
    <t>lung</t>
  </si>
  <si>
    <t>muscle</t>
  </si>
  <si>
    <t>iv</t>
  </si>
  <si>
    <t>RM_branched_ester_M01_R01</t>
  </si>
  <si>
    <t>RM_branched_ester_M01_R02</t>
  </si>
  <si>
    <t>RM_branched_ester_M01_R03</t>
  </si>
  <si>
    <t>RM_branched_ester_M01_R04</t>
  </si>
  <si>
    <t>RM_branched_ester_M01_R05</t>
  </si>
  <si>
    <t>RM_branched_ester_M01_R06</t>
  </si>
  <si>
    <t>RM_branched_ester_M01_R07</t>
  </si>
  <si>
    <t>RM_branched_ester_M01_R08</t>
  </si>
  <si>
    <t>RM_branched_ester_M01_R09</t>
  </si>
  <si>
    <t>RM_branched_ester_M01_R10</t>
  </si>
  <si>
    <t>RM_branched_ester_M01_R11</t>
  </si>
  <si>
    <t>RM_branched_ester_M01_R12</t>
  </si>
  <si>
    <t>RM_branched_ester_M01_R13</t>
  </si>
  <si>
    <t>RM_branched_ester_M01_R14</t>
  </si>
  <si>
    <t>RM_branched_ester_M01_R15</t>
  </si>
  <si>
    <t>RM_branched_ester_M01_R16</t>
  </si>
  <si>
    <t>RM_branched_ester_M01_R20</t>
  </si>
  <si>
    <t>RM_branched_ester_M01_R21</t>
  </si>
  <si>
    <t>RM_branched_ester_M01_R22</t>
  </si>
  <si>
    <t>RM_branched_ester_M01_R23</t>
  </si>
  <si>
    <t>RM_branched_ester_M01_R24</t>
  </si>
  <si>
    <t>RM_branched_ester_M01_R25</t>
  </si>
  <si>
    <t>RM_branched_ester_M01_R26</t>
  </si>
  <si>
    <t>RM_branched_ester_M01_R27</t>
  </si>
  <si>
    <t>RM_branched_ester_M01_R28</t>
  </si>
  <si>
    <t>RM_branched_ester_M01_R29</t>
  </si>
  <si>
    <t>RM_branched_ester_M01_R30</t>
  </si>
  <si>
    <t>RM_branched_ester_M01_R31</t>
  </si>
  <si>
    <t>RM_branched_ester_M01_R32</t>
  </si>
  <si>
    <t>RM_branched_ester_M01_R33</t>
  </si>
  <si>
    <t>RM_branched_ester_M01_R34</t>
  </si>
  <si>
    <t>RM_branched_ester_M01_R35</t>
  </si>
  <si>
    <t>RM_branched_ester_M01_R36</t>
  </si>
  <si>
    <t>RM_branched_ester_M02_R01</t>
  </si>
  <si>
    <t>RM_branched_ester_M02_R02</t>
  </si>
  <si>
    <t>RM_branched_ester_M02_R03</t>
  </si>
  <si>
    <t>RM_branched_ester_M02_R04</t>
  </si>
  <si>
    <t>RM_branched_ester_M02_R05</t>
  </si>
  <si>
    <t>RM_branched_ester_M02_R06</t>
  </si>
  <si>
    <t>RM_branched_ester_M02_R07</t>
  </si>
  <si>
    <t>RM_branched_ester_M02_R08</t>
  </si>
  <si>
    <t>RM_branched_ester_M02_R09</t>
  </si>
  <si>
    <t>RM_branched_ester_M02_R10</t>
  </si>
  <si>
    <t>RM_branched_ester_M02_R11</t>
  </si>
  <si>
    <t>RM_branched_ester_M02_R12</t>
  </si>
  <si>
    <t>RM_branched_ester_M02_R13</t>
  </si>
  <si>
    <t>RM_branched_ester_M02_R14</t>
  </si>
  <si>
    <t>RM_branched_ester_M02_R15</t>
  </si>
  <si>
    <t>RM_branched_ester_M02_R16</t>
  </si>
  <si>
    <t>RM_branched_ester_M02_R20</t>
  </si>
  <si>
    <t>RM_branched_ester_M02_R21</t>
  </si>
  <si>
    <t>RM_branched_ester_M02_R22</t>
  </si>
  <si>
    <t>RM_branched_ester_M02_R23</t>
  </si>
  <si>
    <t>RM_branched_ester_M02_R24</t>
  </si>
  <si>
    <t>RM_branched_ester_M02_R25</t>
  </si>
  <si>
    <t>RM_branched_ester_M02_R26</t>
  </si>
  <si>
    <t>RM_branched_ester_M02_R27</t>
  </si>
  <si>
    <t>RM_branched_ester_M02_R28</t>
  </si>
  <si>
    <t>RM_branched_ester_M02_R29</t>
  </si>
  <si>
    <t>RM_branched_ester_M02_R30</t>
  </si>
  <si>
    <t>RM_branched_ester_M02_R31</t>
  </si>
  <si>
    <t>RM_branched_ester_M02_R32</t>
  </si>
  <si>
    <t>RM_branched_ester_M02_R33</t>
  </si>
  <si>
    <t>RM_branched_ester_M02_R34</t>
  </si>
  <si>
    <t>RM_branched_ester_M02_R35</t>
  </si>
  <si>
    <t>RM_branched_ester_M02_R36</t>
  </si>
  <si>
    <t>RM_branched_ester_M03_R01</t>
  </si>
  <si>
    <t>RM_branched_ester_M03_R02</t>
  </si>
  <si>
    <t>RM_branched_ester_M03_R03</t>
  </si>
  <si>
    <t>RM_branched_ester_M03_R04</t>
  </si>
  <si>
    <t>RM_branched_ester_M03_R05</t>
  </si>
  <si>
    <t>RM_branched_ester_M03_R06</t>
  </si>
  <si>
    <t>RM_branched_ester_M03_R07</t>
  </si>
  <si>
    <t>RM_branched_ester_M03_R08</t>
  </si>
  <si>
    <t>RM_branched_ester_M03_R09</t>
  </si>
  <si>
    <t>RM_branched_ester_M03_R10</t>
  </si>
  <si>
    <t>RM_branched_ester_M03_R11</t>
  </si>
  <si>
    <t>RM_branched_ester_M03_R12</t>
  </si>
  <si>
    <t>RM_branched_ester_M03_R13</t>
  </si>
  <si>
    <t>RM_branched_ester_M03_R14</t>
  </si>
  <si>
    <t>RM_branched_ester_M03_R15</t>
  </si>
  <si>
    <t>RM_branched_ester_M03_R16</t>
  </si>
  <si>
    <t>RM_branched_ester_M03_R20</t>
  </si>
  <si>
    <t>RM_branched_ester_M03_R21</t>
  </si>
  <si>
    <t>RM_branched_ester_M03_R22</t>
  </si>
  <si>
    <t>RM_branched_ester_M03_R23</t>
  </si>
  <si>
    <t>RM_branched_ester_M03_R24</t>
  </si>
  <si>
    <t>RM_branched_ester_M03_R25</t>
  </si>
  <si>
    <t>RM_branched_ester_M03_R26</t>
  </si>
  <si>
    <t>RM_branched_ester_M03_R27</t>
  </si>
  <si>
    <t>RM_branched_ester_M03_R28</t>
  </si>
  <si>
    <t>RM_branched_ester_M03_R29</t>
  </si>
  <si>
    <t>RM_branched_ester_M03_R30</t>
  </si>
  <si>
    <t>RM_branched_ester_M03_R31</t>
  </si>
  <si>
    <t>RM_branched_ester_M03_R32</t>
  </si>
  <si>
    <t>RM_branched_ester_M03_R33</t>
  </si>
  <si>
    <t>RM_branched_ester_M03_R34</t>
  </si>
  <si>
    <t>RM_branched_ester_M03_R35</t>
  </si>
  <si>
    <t>RM_branched_ester_M03_R36</t>
  </si>
  <si>
    <t>RM_branched_ester_M04_R01</t>
  </si>
  <si>
    <t>RM_branched_ester_M04_R02</t>
  </si>
  <si>
    <t>RM_branched_ester_M04_R03</t>
  </si>
  <si>
    <t>RM_branched_ester_M04_R04</t>
  </si>
  <si>
    <t>RM_branched_ester_M04_R05</t>
  </si>
  <si>
    <t>RM_branched_ester_M04_R06</t>
  </si>
  <si>
    <t>RM_branched_ester_M04_R07</t>
  </si>
  <si>
    <t>RM_branched_ester_M04_R08</t>
  </si>
  <si>
    <t>RM_branched_ester_M04_R09</t>
  </si>
  <si>
    <t>RM_branched_ester_M04_R10</t>
  </si>
  <si>
    <t>RM_branched_ester_M04_R11</t>
  </si>
  <si>
    <t>RM_branched_ester_M04_R12</t>
  </si>
  <si>
    <t>RM_branched_ester_M04_R13</t>
  </si>
  <si>
    <t>RM_branched_ester_M04_R14</t>
  </si>
  <si>
    <t>RM_branched_ester_M04_R15</t>
  </si>
  <si>
    <t>RM_branched_ester_M04_R16</t>
  </si>
  <si>
    <t>RM_branched_ester_M04_R20</t>
  </si>
  <si>
    <t>RM_branched_ester_M04_R21</t>
  </si>
  <si>
    <t>RM_branched_ester_M04_R22</t>
  </si>
  <si>
    <t>RM_branched_ester_M04_R23</t>
  </si>
  <si>
    <t>RM_branched_ester_M04_R24</t>
  </si>
  <si>
    <t>RM_branched_ester_M04_R25</t>
  </si>
  <si>
    <t>RM_branched_ester_M04_R26</t>
  </si>
  <si>
    <t>RM_branched_ester_M04_R27</t>
  </si>
  <si>
    <t>RM_branched_ester_M04_R28</t>
  </si>
  <si>
    <t>RM_branched_ester_M04_R29</t>
  </si>
  <si>
    <t>RM_branched_ester_M04_R30</t>
  </si>
  <si>
    <t>RM_branched_ester_M04_R31</t>
  </si>
  <si>
    <t>RM_branched_ester_M04_R32</t>
  </si>
  <si>
    <t>RM_branched_ester_M04_R33</t>
  </si>
  <si>
    <t>RM_branched_ester_M04_R34</t>
  </si>
  <si>
    <t>RM_branched_ester_M04_R35</t>
  </si>
  <si>
    <t>RM_branched_ester_M04_R36</t>
  </si>
  <si>
    <t>RM_branched_ester_M05_R01</t>
  </si>
  <si>
    <t>RM_branched_ester_M05_R02</t>
  </si>
  <si>
    <t>RM_branched_ester_M05_R03</t>
  </si>
  <si>
    <t>RM_branched_ester_M05_R04</t>
  </si>
  <si>
    <t>RM_branched_ester_M05_R05</t>
  </si>
  <si>
    <t>RM_branched_ester_M05_R06</t>
  </si>
  <si>
    <t>RM_branched_ester_M05_R07</t>
  </si>
  <si>
    <t>RM_branched_ester_M05_R08</t>
  </si>
  <si>
    <t>RM_branched_ester_M05_R09</t>
  </si>
  <si>
    <t>RM_branched_ester_M05_R10</t>
  </si>
  <si>
    <t>RM_branched_ester_M05_R11</t>
  </si>
  <si>
    <t>RM_branched_ester_M05_R12</t>
  </si>
  <si>
    <t>RM_branched_ester_M05_R13</t>
  </si>
  <si>
    <t>RM_branched_ester_M05_R14</t>
  </si>
  <si>
    <t>RM_branched_ester_M05_R15</t>
  </si>
  <si>
    <t>RM_branched_ester_M05_R16</t>
  </si>
  <si>
    <t>RM_branched_ester_M05_R20</t>
  </si>
  <si>
    <t>RM_branched_ester_M05_R21</t>
  </si>
  <si>
    <t>RM_branched_ester_M05_R22</t>
  </si>
  <si>
    <t>RM_branched_ester_M05_R23</t>
  </si>
  <si>
    <t>RM_branched_ester_M05_R24</t>
  </si>
  <si>
    <t>RM_branched_ester_M05_R25</t>
  </si>
  <si>
    <t>RM_branched_ester_M05_R26</t>
  </si>
  <si>
    <t>RM_branched_ester_M05_R27</t>
  </si>
  <si>
    <t>RM_branched_ester_M05_R28</t>
  </si>
  <si>
    <t>RM_branched_ester_M05_R29</t>
  </si>
  <si>
    <t>RM_branched_ester_M05_R30</t>
  </si>
  <si>
    <t>RM_branched_ester_M05_R31</t>
  </si>
  <si>
    <t>RM_branched_ester_M05_R32</t>
  </si>
  <si>
    <t>RM_branched_ester_M05_R33</t>
  </si>
  <si>
    <t>RM_branched_ester_M05_R34</t>
  </si>
  <si>
    <t>RM_branched_ester_M05_R35</t>
  </si>
  <si>
    <t>RM_branched_ester_M05_R36</t>
  </si>
  <si>
    <t>RM_branched_ester_M06_R01</t>
  </si>
  <si>
    <t>RM_branched_ester_M06_R02</t>
  </si>
  <si>
    <t>RM_branched_ester_M06_R03</t>
  </si>
  <si>
    <t>RM_branched_ester_M06_R04</t>
  </si>
  <si>
    <t>RM_branched_ester_M06_R05</t>
  </si>
  <si>
    <t>RM_branched_ester_M06_R06</t>
  </si>
  <si>
    <t>RM_branched_ester_M06_R07</t>
  </si>
  <si>
    <t>RM_branched_ester_M06_R08</t>
  </si>
  <si>
    <t>RM_branched_ester_M06_R09</t>
  </si>
  <si>
    <t>RM_branched_ester_M06_R10</t>
  </si>
  <si>
    <t>RM_branched_ester_M06_R11</t>
  </si>
  <si>
    <t>RM_branched_ester_M06_R12</t>
  </si>
  <si>
    <t>RM_branched_ester_M06_R13</t>
  </si>
  <si>
    <t>RM_branched_ester_M06_R14</t>
  </si>
  <si>
    <t>RM_branched_ester_M06_R15</t>
  </si>
  <si>
    <t>RM_branched_ester_M06_R16</t>
  </si>
  <si>
    <t>RM_branched_ester_M06_R20</t>
  </si>
  <si>
    <t>RM_branched_ester_M06_R21</t>
  </si>
  <si>
    <t>RM_branched_ester_M06_R22</t>
  </si>
  <si>
    <t>RM_branched_ester_M06_R23</t>
  </si>
  <si>
    <t>RM_branched_ester_M06_R24</t>
  </si>
  <si>
    <t>RM_branched_ester_M06_R25</t>
  </si>
  <si>
    <t>RM_branched_ester_M06_R26</t>
  </si>
  <si>
    <t>RM_branched_ester_M06_R27</t>
  </si>
  <si>
    <t>RM_branched_ester_M06_R28</t>
  </si>
  <si>
    <t>RM_branched_ester_M06_R29</t>
  </si>
  <si>
    <t>RM_branched_ester_M06_R30</t>
  </si>
  <si>
    <t>RM_branched_ester_M06_R31</t>
  </si>
  <si>
    <t>RM_branched_ester_M06_R32</t>
  </si>
  <si>
    <t>RM_branched_ester_M06_R33</t>
  </si>
  <si>
    <t>RM_branched_ester_M06_R34</t>
  </si>
  <si>
    <t>RM_branched_ester_M06_R35</t>
  </si>
  <si>
    <t>RM_branched_ester_M06_R36</t>
  </si>
  <si>
    <t>RM_branched_ester_M07_R01</t>
  </si>
  <si>
    <t>RM_branched_ester_M07_R02</t>
  </si>
  <si>
    <t>RM_branched_ester_M07_R03</t>
  </si>
  <si>
    <t>RM_branched_ester_M07_R04</t>
  </si>
  <si>
    <t>RM_branched_ester_M07_R05</t>
  </si>
  <si>
    <t>RM_branched_ester_M07_R06</t>
  </si>
  <si>
    <t>RM_branched_ester_M07_R07</t>
  </si>
  <si>
    <t>RM_branched_ester_M07_R08</t>
  </si>
  <si>
    <t>RM_branched_ester_M07_R09</t>
  </si>
  <si>
    <t>RM_branched_ester_M07_R10</t>
  </si>
  <si>
    <t>RM_branched_ester_M07_R11</t>
  </si>
  <si>
    <t>RM_branched_ester_M07_R12</t>
  </si>
  <si>
    <t>RM_branched_ester_M07_R13</t>
  </si>
  <si>
    <t>RM_branched_ester_M07_R14</t>
  </si>
  <si>
    <t>RM_branched_ester_M07_R15</t>
  </si>
  <si>
    <t>RM_branched_ester_M07_R16</t>
  </si>
  <si>
    <t>RM_branched_ester_M07_R20</t>
  </si>
  <si>
    <t>RM_branched_ester_M07_R21</t>
  </si>
  <si>
    <t>RM_branched_ester_M07_R22</t>
  </si>
  <si>
    <t>RM_branched_ester_M07_R23</t>
  </si>
  <si>
    <t>RM_branched_ester_M07_R24</t>
  </si>
  <si>
    <t>RM_branched_ester_M07_R25</t>
  </si>
  <si>
    <t>RM_branched_ester_M07_R26</t>
  </si>
  <si>
    <t>RM_branched_ester_M07_R27</t>
  </si>
  <si>
    <t>RM_branched_ester_M07_R28</t>
  </si>
  <si>
    <t>RM_branched_ester_M07_R29</t>
  </si>
  <si>
    <t>RM_branched_ester_M07_R30</t>
  </si>
  <si>
    <t>RM_branched_ester_M07_R31</t>
  </si>
  <si>
    <t>RM_branched_ester_M07_R32</t>
  </si>
  <si>
    <t>RM_branched_ester_M07_R33</t>
  </si>
  <si>
    <t>RM_branched_ester_M07_R34</t>
  </si>
  <si>
    <t>RM_branched_ester_M07_R35</t>
  </si>
  <si>
    <t>RM_branched_ester_M07_R36</t>
  </si>
  <si>
    <t>RM_branched_ester_M08_R01</t>
  </si>
  <si>
    <t>RM_branched_ester_M08_R02</t>
  </si>
  <si>
    <t>RM_branched_ester_M08_R03</t>
  </si>
  <si>
    <t>RM_branched_ester_M08_R04</t>
  </si>
  <si>
    <t>RM_branched_ester_M08_R05</t>
  </si>
  <si>
    <t>RM_branched_ester_M08_R06</t>
  </si>
  <si>
    <t>RM_branched_ester_M08_R07</t>
  </si>
  <si>
    <t>RM_branched_ester_M08_R08</t>
  </si>
  <si>
    <t>RM_branched_ester_M08_R09</t>
  </si>
  <si>
    <t>RM_branched_ester_M08_R10</t>
  </si>
  <si>
    <t>RM_branched_ester_M08_R11</t>
  </si>
  <si>
    <t>RM_branched_ester_M08_R12</t>
  </si>
  <si>
    <t>RM_branched_ester_M08_R13</t>
  </si>
  <si>
    <t>RM_branched_ester_M08_R14</t>
  </si>
  <si>
    <t>RM_branched_ester_M08_R15</t>
  </si>
  <si>
    <t>RM_branched_ester_M08_R16</t>
  </si>
  <si>
    <t>RM_branched_ester_M08_R20</t>
  </si>
  <si>
    <t>RM_branched_ester_M08_R21</t>
  </si>
  <si>
    <t>RM_branched_ester_M08_R22</t>
  </si>
  <si>
    <t>RM_branched_ester_M08_R23</t>
  </si>
  <si>
    <t>RM_branched_ester_M08_R24</t>
  </si>
  <si>
    <t>RM_branched_ester_M08_R25</t>
  </si>
  <si>
    <t>RM_branched_ester_M08_R26</t>
  </si>
  <si>
    <t>RM_branched_ester_M08_R27</t>
  </si>
  <si>
    <t>RM_branched_ester_M08_R28</t>
  </si>
  <si>
    <t>RM_branched_ester_M08_R29</t>
  </si>
  <si>
    <t>RM_branched_ester_M08_R30</t>
  </si>
  <si>
    <t>RM_branched_ester_M08_R31</t>
  </si>
  <si>
    <t>RM_branched_ester_M08_R32</t>
  </si>
  <si>
    <t>RM_branched_ester_M08_R33</t>
  </si>
  <si>
    <t>RM_branched_ester_M08_R34</t>
  </si>
  <si>
    <t>RM_branched_ester_M08_R35</t>
  </si>
  <si>
    <t>RM_branched_ester_M08_R36</t>
  </si>
  <si>
    <t>RM_branched_ester_M09_R01</t>
  </si>
  <si>
    <t>RM_branched_ester_M09_R02</t>
  </si>
  <si>
    <t>RM_branched_ester_M09_R03</t>
  </si>
  <si>
    <t>RM_branched_ester_M09_R04</t>
  </si>
  <si>
    <t>RM_branched_ester_M09_R05</t>
  </si>
  <si>
    <t>RM_branched_ester_M09_R06</t>
  </si>
  <si>
    <t>RM_branched_ester_M09_R07</t>
  </si>
  <si>
    <t>RM_branched_ester_M09_R08</t>
  </si>
  <si>
    <t>RM_branched_ester_M09_R09</t>
  </si>
  <si>
    <t>RM_branched_ester_M09_R10</t>
  </si>
  <si>
    <t>RM_branched_ester_M09_R11</t>
  </si>
  <si>
    <t>RM_branched_ester_M09_R12</t>
  </si>
  <si>
    <t>RM_branched_ester_M09_R13</t>
  </si>
  <si>
    <t>RM_branched_ester_M09_R14</t>
  </si>
  <si>
    <t>RM_branched_ester_M09_R15</t>
  </si>
  <si>
    <t>RM_branched_ester_M09_R16</t>
  </si>
  <si>
    <t>RM_branched_ester_M09_R20</t>
  </si>
  <si>
    <t>RM_branched_ester_M09_R21</t>
  </si>
  <si>
    <t>RM_branched_ester_M09_R22</t>
  </si>
  <si>
    <t>RM_branched_ester_M09_R23</t>
  </si>
  <si>
    <t>RM_branched_ester_M09_R24</t>
  </si>
  <si>
    <t>RM_branched_ester_M09_R25</t>
  </si>
  <si>
    <t>RM_branched_ester_M09_R26</t>
  </si>
  <si>
    <t>RM_branched_ester_M09_R27</t>
  </si>
  <si>
    <t>RM_branched_ester_M09_R28</t>
  </si>
  <si>
    <t>RM_branched_ester_M09_R29</t>
  </si>
  <si>
    <t>RM_branched_ester_M09_R30</t>
  </si>
  <si>
    <t>RM_branched_ester_M09_R31</t>
  </si>
  <si>
    <t>RM_branched_ester_M09_R32</t>
  </si>
  <si>
    <t>RM_branched_ester_M09_R33</t>
  </si>
  <si>
    <t>RM_branched_ester_M09_R34</t>
  </si>
  <si>
    <t>RM_branched_ester_M09_R35</t>
  </si>
  <si>
    <t>RM_branched_ester_M09_R36</t>
  </si>
  <si>
    <t>RM_branched_ester_M10_R01</t>
  </si>
  <si>
    <t>RM_branched_ester_M10_R02</t>
  </si>
  <si>
    <t>RM_branched_ester_M10_R03</t>
  </si>
  <si>
    <t>RM_branched_ester_M10_R04</t>
  </si>
  <si>
    <t>RM_branched_ester_M10_R05</t>
  </si>
  <si>
    <t>RM_branched_ester_M10_R06</t>
  </si>
  <si>
    <t>RM_branched_ester_M10_R07</t>
  </si>
  <si>
    <t>RM_branched_ester_M10_R08</t>
  </si>
  <si>
    <t>RM_branched_ester_M10_R09</t>
  </si>
  <si>
    <t>RM_branched_ester_M10_R10</t>
  </si>
  <si>
    <t>RM_branched_ester_M10_R11</t>
  </si>
  <si>
    <t>RM_branched_ester_M10_R12</t>
  </si>
  <si>
    <t>RM_branched_ester_M10_R13</t>
  </si>
  <si>
    <t>RM_branched_ester_M10_R14</t>
  </si>
  <si>
    <t>RM_branched_ester_M10_R15</t>
  </si>
  <si>
    <t>RM_branched_ester_M10_R16</t>
  </si>
  <si>
    <t>RM_branched_ester_M10_R20</t>
  </si>
  <si>
    <t>RM_branched_ester_M10_R21</t>
  </si>
  <si>
    <t>RM_branched_ester_M10_R22</t>
  </si>
  <si>
    <t>RM_branched_ester_M10_R23</t>
  </si>
  <si>
    <t>RM_branched_ester_M10_R24</t>
  </si>
  <si>
    <t>RM_branched_ester_M10_R25</t>
  </si>
  <si>
    <t>RM_branched_ester_M10_R26</t>
  </si>
  <si>
    <t>RM_branched_ester_M10_R27</t>
  </si>
  <si>
    <t>RM_branched_ester_M10_R28</t>
  </si>
  <si>
    <t>RM_branched_ester_M10_R29</t>
  </si>
  <si>
    <t>RM_branched_ester_M10_R30</t>
  </si>
  <si>
    <t>RM_branched_ester_M10_R31</t>
  </si>
  <si>
    <t>RM_branched_ester_M10_R32</t>
  </si>
  <si>
    <t>RM_branched_ester_M10_R33</t>
  </si>
  <si>
    <t>RM_branched_ester_M10_R34</t>
  </si>
  <si>
    <t>RM_branched_ester_M10_R35</t>
  </si>
  <si>
    <t>RM_branched_ester_M10_R36</t>
  </si>
  <si>
    <t>RM_branched_ester_M11_R01</t>
  </si>
  <si>
    <t>RM_branched_ester_M11_R02</t>
  </si>
  <si>
    <t>RM_branched_ester_M11_R03</t>
  </si>
  <si>
    <t>RM_branched_ester_M11_R04</t>
  </si>
  <si>
    <t>RM_branched_ester_M11_R05</t>
  </si>
  <si>
    <t>RM_branched_ester_M11_R06</t>
  </si>
  <si>
    <t>RM_branched_ester_M11_R07</t>
  </si>
  <si>
    <t>RM_branched_ester_M11_R08</t>
  </si>
  <si>
    <t>RM_branched_ester_M11_R09</t>
  </si>
  <si>
    <t>RM_branched_ester_M11_R10</t>
  </si>
  <si>
    <t>RM_branched_ester_M11_R11</t>
  </si>
  <si>
    <t>RM_branched_ester_M11_R12</t>
  </si>
  <si>
    <t>RM_branched_ester_M11_R13</t>
  </si>
  <si>
    <t>RM_branched_ester_M11_R14</t>
  </si>
  <si>
    <t>RM_branched_ester_M11_R15</t>
  </si>
  <si>
    <t>RM_branched_ester_M11_R16</t>
  </si>
  <si>
    <t>RM_branched_ester_M11_R20</t>
  </si>
  <si>
    <t>RM_branched_ester_M11_R21</t>
  </si>
  <si>
    <t>RM_branched_ester_M11_R22</t>
  </si>
  <si>
    <t>RM_branched_ester_M11_R23</t>
  </si>
  <si>
    <t>RM_branched_ester_M11_R24</t>
  </si>
  <si>
    <t>RM_branched_ester_M11_R25</t>
  </si>
  <si>
    <t>RM_branched_ester_M11_R26</t>
  </si>
  <si>
    <t>RM_branched_ester_M11_R27</t>
  </si>
  <si>
    <t>RM_branched_ester_M11_R28</t>
  </si>
  <si>
    <t>RM_branched_ester_M11_R29</t>
  </si>
  <si>
    <t>RM_branched_ester_M11_R30</t>
  </si>
  <si>
    <t>RM_branched_ester_M11_R31</t>
  </si>
  <si>
    <t>RM_branched_ester_M11_R32</t>
  </si>
  <si>
    <t>RM_branched_ester_M11_R33</t>
  </si>
  <si>
    <t>RM_branched_ester_M11_R34</t>
  </si>
  <si>
    <t>RM_branched_ester_M11_R35</t>
  </si>
  <si>
    <t>RM_branched_ester_M11_R36</t>
  </si>
  <si>
    <t>RM_branched_ester_M12_R01</t>
  </si>
  <si>
    <t>RM_branched_ester_M12_R02</t>
  </si>
  <si>
    <t>RM_branched_ester_M12_R03</t>
  </si>
  <si>
    <t>RM_branched_ester_M12_R04</t>
  </si>
  <si>
    <t>RM_branched_ester_M12_R05</t>
  </si>
  <si>
    <t>RM_branched_ester_M12_R06</t>
  </si>
  <si>
    <t>RM_branched_ester_M12_R07</t>
  </si>
  <si>
    <t>RM_branched_ester_M12_R08</t>
  </si>
  <si>
    <t>RM_branched_ester_M12_R09</t>
  </si>
  <si>
    <t>RM_branched_ester_M12_R10</t>
  </si>
  <si>
    <t>RM_branched_ester_M12_R11</t>
  </si>
  <si>
    <t>RM_branched_ester_M12_R12</t>
  </si>
  <si>
    <t>RM_branched_ester_M12_R13</t>
  </si>
  <si>
    <t>RM_branched_ester_M12_R14</t>
  </si>
  <si>
    <t>RM_branched_ester_M12_R15</t>
  </si>
  <si>
    <t>RM_branched_ester_M12_R16</t>
  </si>
  <si>
    <t>RM_branched_ester_M12_R20</t>
  </si>
  <si>
    <t>RM_branched_ester_M12_R21</t>
  </si>
  <si>
    <t>RM_branched_ester_M12_R22</t>
  </si>
  <si>
    <t>RM_branched_ester_M12_R23</t>
  </si>
  <si>
    <t>RM_branched_ester_M12_R24</t>
  </si>
  <si>
    <t>RM_branched_ester_M12_R25</t>
  </si>
  <si>
    <t>RM_branched_ester_M12_R26</t>
  </si>
  <si>
    <t>RM_branched_ester_M12_R27</t>
  </si>
  <si>
    <t>RM_branched_ester_M12_R28</t>
  </si>
  <si>
    <t>RM_branched_ester_M12_R29</t>
  </si>
  <si>
    <t>RM_branched_ester_M12_R30</t>
  </si>
  <si>
    <t>RM_branched_ester_M12_R31</t>
  </si>
  <si>
    <t>RM_branched_ester_M12_R32</t>
  </si>
  <si>
    <t>RM_branched_ester_M12_R33</t>
  </si>
  <si>
    <t>RM_branched_ester_M12_R34</t>
  </si>
  <si>
    <t>RM_branched_ester_M12_R35</t>
  </si>
  <si>
    <t>RM_branched_ester_M12_R36</t>
  </si>
  <si>
    <t>RM_branched_ester_M13_R01</t>
  </si>
  <si>
    <t>RM_branched_ester_M13_R02</t>
  </si>
  <si>
    <t>RM_branched_ester_M13_R03</t>
  </si>
  <si>
    <t>RM_branched_ester_M13_R04</t>
  </si>
  <si>
    <t>RM_branched_ester_M13_R05</t>
  </si>
  <si>
    <t>RM_branched_ester_M13_R06</t>
  </si>
  <si>
    <t>RM_branched_ester_M13_R07</t>
  </si>
  <si>
    <t>RM_branched_ester_M13_R08</t>
  </si>
  <si>
    <t>RM_branched_ester_M13_R09</t>
  </si>
  <si>
    <t>RM_branched_ester_M13_R10</t>
  </si>
  <si>
    <t>RM_branched_ester_M13_R11</t>
  </si>
  <si>
    <t>RM_branched_ester_M13_R12</t>
  </si>
  <si>
    <t>RM_branched_ester_M13_R13</t>
  </si>
  <si>
    <t>RM_branched_ester_M13_R14</t>
  </si>
  <si>
    <t>RM_branched_ester_M13_R15</t>
  </si>
  <si>
    <t>RM_branched_ester_M13_R16</t>
  </si>
  <si>
    <t>RM_branched_ester_M13_R20</t>
  </si>
  <si>
    <t>RM_branched_ester_M13_R21</t>
  </si>
  <si>
    <t>RM_branched_ester_M13_R22</t>
  </si>
  <si>
    <t>RM_branched_ester_M13_R23</t>
  </si>
  <si>
    <t>RM_branched_ester_M13_R24</t>
  </si>
  <si>
    <t>RM_branched_ester_M13_R25</t>
  </si>
  <si>
    <t>RM_branched_ester_M13_R26</t>
  </si>
  <si>
    <t>RM_branched_ester_M13_R27</t>
  </si>
  <si>
    <t>RM_branched_ester_M13_R28</t>
  </si>
  <si>
    <t>RM_branched_ester_M13_R29</t>
  </si>
  <si>
    <t>RM_branched_ester_M13_R30</t>
  </si>
  <si>
    <t>RM_branched_ester_M13_R31</t>
  </si>
  <si>
    <t>RM_branched_ester_M13_R32</t>
  </si>
  <si>
    <t>RM_branched_ester_M13_R33</t>
  </si>
  <si>
    <t>RM_branched_ester_M13_R34</t>
  </si>
  <si>
    <t>RM_branched_ester_M13_R35</t>
  </si>
  <si>
    <t>RM_branched_ester_M13_R36</t>
  </si>
  <si>
    <t>RM_branched_ester_M14_R01</t>
  </si>
  <si>
    <t>RM_branched_ester_M14_R02</t>
  </si>
  <si>
    <t>RM_branched_ester_M14_R03</t>
  </si>
  <si>
    <t>RM_branched_ester_M14_R04</t>
  </si>
  <si>
    <t>RM_branched_ester_M14_R05</t>
  </si>
  <si>
    <t>RM_branched_ester_M14_R06</t>
  </si>
  <si>
    <t>RM_branched_ester_M14_R07</t>
  </si>
  <si>
    <t>RM_branched_ester_M14_R08</t>
  </si>
  <si>
    <t>RM_branched_ester_M14_R09</t>
  </si>
  <si>
    <t>RM_branched_ester_M14_R10</t>
  </si>
  <si>
    <t>RM_branched_ester_M14_R11</t>
  </si>
  <si>
    <t>RM_branched_ester_M14_R12</t>
  </si>
  <si>
    <t>RM_branched_ester_M14_R13</t>
  </si>
  <si>
    <t>RM_branched_ester_M14_R14</t>
  </si>
  <si>
    <t>RM_branched_ester_M14_R15</t>
  </si>
  <si>
    <t>RM_branched_ester_M14_R16</t>
  </si>
  <si>
    <t>RM_branched_ester_M14_R20</t>
  </si>
  <si>
    <t>RM_branched_ester_M14_R21</t>
  </si>
  <si>
    <t>RM_branched_ester_M14_R22</t>
  </si>
  <si>
    <t>RM_branched_ester_M14_R23</t>
  </si>
  <si>
    <t>RM_branched_ester_M14_R24</t>
  </si>
  <si>
    <t>RM_branched_ester_M14_R25</t>
  </si>
  <si>
    <t>RM_branched_ester_M14_R26</t>
  </si>
  <si>
    <t>RM_branched_ester_M14_R27</t>
  </si>
  <si>
    <t>RM_branched_ester_M14_R28</t>
  </si>
  <si>
    <t>RM_branched_ester_M14_R29</t>
  </si>
  <si>
    <t>RM_branched_ester_M14_R30</t>
  </si>
  <si>
    <t>RM_branched_ester_M14_R31</t>
  </si>
  <si>
    <t>RM_branched_ester_M14_R32</t>
  </si>
  <si>
    <t>RM_branched_ester_M14_R33</t>
  </si>
  <si>
    <t>RM_branched_ester_M14_R34</t>
  </si>
  <si>
    <t>RM_branched_ester_M14_R35</t>
  </si>
  <si>
    <t>RM_branched_ester_M14_R36</t>
  </si>
  <si>
    <t>RM_branched_ester_M15_R01</t>
  </si>
  <si>
    <t>RM_branched_ester_M15_R02</t>
  </si>
  <si>
    <t>RM_branched_ester_M15_R03</t>
  </si>
  <si>
    <t>RM_branched_ester_M15_R04</t>
  </si>
  <si>
    <t>RM_branched_ester_M15_R05</t>
  </si>
  <si>
    <t>RM_branched_ester_M15_R06</t>
  </si>
  <si>
    <t>RM_branched_ester_M15_R07</t>
  </si>
  <si>
    <t>RM_branched_ester_M15_R08</t>
  </si>
  <si>
    <t>RM_branched_ester_M15_R09</t>
  </si>
  <si>
    <t>RM_branched_ester_M15_R10</t>
  </si>
  <si>
    <t>RM_branched_ester_M15_R11</t>
  </si>
  <si>
    <t>RM_branched_ester_M15_R12</t>
  </si>
  <si>
    <t>RM_branched_ester_M15_R13</t>
  </si>
  <si>
    <t>RM_branched_ester_M15_R14</t>
  </si>
  <si>
    <t>RM_branched_ester_M15_R15</t>
  </si>
  <si>
    <t>RM_branched_ester_M15_R16</t>
  </si>
  <si>
    <t>RM_branched_ester_M15_R20</t>
  </si>
  <si>
    <t>RM_branched_ester_M15_R21</t>
  </si>
  <si>
    <t>RM_branched_ester_M15_R22</t>
  </si>
  <si>
    <t>RM_branched_ester_M15_R23</t>
  </si>
  <si>
    <t>RM_branched_ester_M15_R24</t>
  </si>
  <si>
    <t>RM_branched_ester_M15_R25</t>
  </si>
  <si>
    <t>RM_branched_ester_M15_R26</t>
  </si>
  <si>
    <t>RM_branched_ester_M15_R27</t>
  </si>
  <si>
    <t>RM_branched_ester_M15_R28</t>
  </si>
  <si>
    <t>RM_branched_ester_M15_R29</t>
  </si>
  <si>
    <t>RM_branched_ester_M15_R30</t>
  </si>
  <si>
    <t>RM_branched_ester_M15_R31</t>
  </si>
  <si>
    <t>RM_branched_ester_M15_R32</t>
  </si>
  <si>
    <t>RM_branched_ester_M15_R33</t>
  </si>
  <si>
    <t>RM_branched_ester_M15_R34</t>
  </si>
  <si>
    <t>RM_branched_ester_M15_R35</t>
  </si>
  <si>
    <t>RM_branched_ester_M15_R36</t>
  </si>
  <si>
    <t>RM_branched_ester_M16_R01</t>
  </si>
  <si>
    <t>RM_branched_ester_M16_R02</t>
  </si>
  <si>
    <t>RM_branched_ester_M16_R03</t>
  </si>
  <si>
    <t>RM_branched_ester_M16_R04</t>
  </si>
  <si>
    <t>RM_branched_ester_M16_R05</t>
  </si>
  <si>
    <t>RM_branched_ester_M16_R06</t>
  </si>
  <si>
    <t>RM_branched_ester_M16_R07</t>
  </si>
  <si>
    <t>RM_branched_ester_M16_R08</t>
  </si>
  <si>
    <t>RM_branched_ester_M16_R09</t>
  </si>
  <si>
    <t>RM_branched_ester_M16_R10</t>
  </si>
  <si>
    <t>RM_branched_ester_M16_R11</t>
  </si>
  <si>
    <t>RM_branched_ester_M16_R12</t>
  </si>
  <si>
    <t>RM_branched_ester_M16_R13</t>
  </si>
  <si>
    <t>RM_branched_ester_M16_R14</t>
  </si>
  <si>
    <t>RM_branched_ester_M16_R15</t>
  </si>
  <si>
    <t>RM_branched_ester_M16_R16</t>
  </si>
  <si>
    <t>RM_branched_ester_M16_R20</t>
  </si>
  <si>
    <t>RM_branched_ester_M16_R21</t>
  </si>
  <si>
    <t>RM_branched_ester_M16_R22</t>
  </si>
  <si>
    <t>RM_branched_ester_M16_R23</t>
  </si>
  <si>
    <t>RM_branched_ester_M16_R24</t>
  </si>
  <si>
    <t>RM_branched_ester_M16_R25</t>
  </si>
  <si>
    <t>RM_branched_ester_M16_R26</t>
  </si>
  <si>
    <t>RM_branched_ester_M16_R27</t>
  </si>
  <si>
    <t>RM_branched_ester_M16_R28</t>
  </si>
  <si>
    <t>RM_branched_ester_M16_R29</t>
  </si>
  <si>
    <t>RM_branched_ester_M16_R30</t>
  </si>
  <si>
    <t>RM_branched_ester_M16_R31</t>
  </si>
  <si>
    <t>RM_branched_ester_M16_R32</t>
  </si>
  <si>
    <t>RM_branched_ester_M16_R33</t>
  </si>
  <si>
    <t>RM_branched_ester_M16_R34</t>
  </si>
  <si>
    <t>RM_branched_ester_M16_R35</t>
  </si>
  <si>
    <t>RM_branched_ester_M16_R36</t>
  </si>
  <si>
    <t>RM_branched_ester_M17_R01</t>
  </si>
  <si>
    <t>RM_branched_ester_M17_R02</t>
  </si>
  <si>
    <t>RM_branched_ester_M17_R03</t>
  </si>
  <si>
    <t>RM_branched_ester_M17_R04</t>
  </si>
  <si>
    <t>RM_branched_ester_M17_R05</t>
  </si>
  <si>
    <t>RM_branched_ester_M17_R06</t>
  </si>
  <si>
    <t>RM_branched_ester_M17_R07</t>
  </si>
  <si>
    <t>RM_branched_ester_M17_R08</t>
  </si>
  <si>
    <t>RM_branched_ester_M17_R09</t>
  </si>
  <si>
    <t>RM_branched_ester_M17_R10</t>
  </si>
  <si>
    <t>RM_branched_ester_M17_R11</t>
  </si>
  <si>
    <t>RM_branched_ester_M17_R12</t>
  </si>
  <si>
    <t>RM_branched_ester_M17_R13</t>
  </si>
  <si>
    <t>RM_branched_ester_M17_R14</t>
  </si>
  <si>
    <t>RM_branched_ester_M17_R15</t>
  </si>
  <si>
    <t>RM_branched_ester_M17_R16</t>
  </si>
  <si>
    <t>RM_branched_ester_M17_R20</t>
  </si>
  <si>
    <t>RM_branched_ester_M17_R21</t>
  </si>
  <si>
    <t>RM_branched_ester_M17_R22</t>
  </si>
  <si>
    <t>RM_branched_ester_M17_R23</t>
  </si>
  <si>
    <t>RM_branched_ester_M17_R24</t>
  </si>
  <si>
    <t>RM_branched_ester_M17_R25</t>
  </si>
  <si>
    <t>RM_branched_ester_M17_R26</t>
  </si>
  <si>
    <t>RM_branched_ester_M17_R27</t>
  </si>
  <si>
    <t>RM_branched_ester_M17_R28</t>
  </si>
  <si>
    <t>RM_branched_ester_M17_R29</t>
  </si>
  <si>
    <t>RM_branched_ester_M17_R30</t>
  </si>
  <si>
    <t>RM_branched_ester_M17_R31</t>
  </si>
  <si>
    <t>RM_branched_ester_M17_R32</t>
  </si>
  <si>
    <t>RM_branched_ester_M17_R33</t>
  </si>
  <si>
    <t>RM_branched_ester_M17_R34</t>
  </si>
  <si>
    <t>RM_branched_ester_M17_R35</t>
  </si>
  <si>
    <t>RM_branched_ester_M17_R36</t>
  </si>
  <si>
    <t>RM_branched_ester_M18_R01</t>
  </si>
  <si>
    <t>RM_branched_ester_M18_R02</t>
  </si>
  <si>
    <t>RM_branched_ester_M18_R03</t>
  </si>
  <si>
    <t>RM_branched_ester_M18_R04</t>
  </si>
  <si>
    <t>RM_branched_ester_M18_R05</t>
  </si>
  <si>
    <t>RM_branched_ester_M18_R06</t>
  </si>
  <si>
    <t>RM_branched_ester_M18_R07</t>
  </si>
  <si>
    <t>RM_branched_ester_M18_R08</t>
  </si>
  <si>
    <t>RM_branched_ester_M18_R09</t>
  </si>
  <si>
    <t>RM_branched_ester_M18_R10</t>
  </si>
  <si>
    <t>RM_branched_ester_M18_R11</t>
  </si>
  <si>
    <t>RM_branched_ester_M18_R12</t>
  </si>
  <si>
    <t>RM_branched_ester_M18_R13</t>
  </si>
  <si>
    <t>RM_branched_ester_M18_R14</t>
  </si>
  <si>
    <t>RM_branched_ester_M18_R15</t>
  </si>
  <si>
    <t>RM_branched_ester_M18_R16</t>
  </si>
  <si>
    <t>RM_branched_ester_M18_R20</t>
  </si>
  <si>
    <t>RM_branched_ester_M18_R21</t>
  </si>
  <si>
    <t>RM_branched_ester_M18_R22</t>
  </si>
  <si>
    <t>RM_branched_ester_M18_R23</t>
  </si>
  <si>
    <t>RM_branched_ester_M18_R24</t>
  </si>
  <si>
    <t>RM_branched_ester_M18_R25</t>
  </si>
  <si>
    <t>RM_branched_ester_M18_R26</t>
  </si>
  <si>
    <t>RM_branched_ester_M18_R27</t>
  </si>
  <si>
    <t>RM_branched_ester_M18_R28</t>
  </si>
  <si>
    <t>RM_branched_ester_M18_R29</t>
  </si>
  <si>
    <t>RM_branched_ester_M18_R30</t>
  </si>
  <si>
    <t>RM_branched_ester_M18_R31</t>
  </si>
  <si>
    <t>RM_branched_ester_M18_R32</t>
  </si>
  <si>
    <t>RM_branched_ester_M18_R33</t>
  </si>
  <si>
    <t>RM_branched_ester_M18_R34</t>
  </si>
  <si>
    <t>RM_branched_ester_M18_R35</t>
  </si>
  <si>
    <t>RM_branched_ester_M18_R36</t>
  </si>
  <si>
    <t>RM_branched_ester_M19_R01</t>
  </si>
  <si>
    <t>RM_branched_ester_M19_R02</t>
  </si>
  <si>
    <t>RM_branched_ester_M19_R03</t>
  </si>
  <si>
    <t>RM_branched_ester_M19_R04</t>
  </si>
  <si>
    <t>RM_branched_ester_M19_R05</t>
  </si>
  <si>
    <t>RM_branched_ester_M19_R06</t>
  </si>
  <si>
    <t>RM_branched_ester_M19_R07</t>
  </si>
  <si>
    <t>RM_branched_ester_M19_R08</t>
  </si>
  <si>
    <t>RM_branched_ester_M19_R09</t>
  </si>
  <si>
    <t>RM_branched_ester_M19_R10</t>
  </si>
  <si>
    <t>RM_branched_ester_M19_R11</t>
  </si>
  <si>
    <t>RM_branched_ester_M19_R12</t>
  </si>
  <si>
    <t>RM_branched_ester_M19_R13</t>
  </si>
  <si>
    <t>RM_branched_ester_M19_R14</t>
  </si>
  <si>
    <t>RM_branched_ester_M19_R15</t>
  </si>
  <si>
    <t>RM_branched_ester_M19_R16</t>
  </si>
  <si>
    <t>RM_branched_ester_M19_R20</t>
  </si>
  <si>
    <t>RM_branched_ester_M19_R21</t>
  </si>
  <si>
    <t>RM_branched_ester_M19_R22</t>
  </si>
  <si>
    <t>RM_branched_ester_M19_R23</t>
  </si>
  <si>
    <t>RM_branched_ester_M19_R24</t>
  </si>
  <si>
    <t>RM_branched_ester_M19_R25</t>
  </si>
  <si>
    <t>RM_branched_ester_M19_R26</t>
  </si>
  <si>
    <t>RM_branched_ester_M19_R27</t>
  </si>
  <si>
    <t>RM_branched_ester_M19_R28</t>
  </si>
  <si>
    <t>RM_branched_ester_M19_R29</t>
  </si>
  <si>
    <t>RM_branched_ester_M19_R30</t>
  </si>
  <si>
    <t>RM_branched_ester_M19_R31</t>
  </si>
  <si>
    <t>RM_branched_ester_M19_R32</t>
  </si>
  <si>
    <t>RM_branched_ester_M19_R33</t>
  </si>
  <si>
    <t>RM_branched_ester_M19_R34</t>
  </si>
  <si>
    <t>RM_branched_ester_M19_R35</t>
  </si>
  <si>
    <t>RM_branched_ester_M19_R36</t>
  </si>
  <si>
    <t>RM_branched_ester_M20_R01</t>
  </si>
  <si>
    <t>RM_branched_ester_M20_R02</t>
  </si>
  <si>
    <t>RM_branched_ester_M20_R03</t>
  </si>
  <si>
    <t>RM_branched_ester_M20_R04</t>
  </si>
  <si>
    <t>RM_branched_ester_M20_R05</t>
  </si>
  <si>
    <t>RM_branched_ester_M20_R06</t>
  </si>
  <si>
    <t>RM_branched_ester_M20_R07</t>
  </si>
  <si>
    <t>RM_branched_ester_M20_R08</t>
  </si>
  <si>
    <t>RM_branched_ester_M20_R09</t>
  </si>
  <si>
    <t>RM_branched_ester_M20_R10</t>
  </si>
  <si>
    <t>RM_branched_ester_M20_R11</t>
  </si>
  <si>
    <t>RM_branched_ester_M20_R12</t>
  </si>
  <si>
    <t>RM_branched_ester_M20_R13</t>
  </si>
  <si>
    <t>RM_branched_ester_M20_R14</t>
  </si>
  <si>
    <t>RM_branched_ester_M20_R15</t>
  </si>
  <si>
    <t>RM_branched_ester_M20_R16</t>
  </si>
  <si>
    <t>RM_branched_ester_M20_R20</t>
  </si>
  <si>
    <t>RM_branched_ester_M20_R21</t>
  </si>
  <si>
    <t>RM_branched_ester_M20_R22</t>
  </si>
  <si>
    <t>RM_branched_ester_M20_R23</t>
  </si>
  <si>
    <t>RM_branched_ester_M20_R24</t>
  </si>
  <si>
    <t>RM_branched_ester_M20_R25</t>
  </si>
  <si>
    <t>RM_branched_ester_M20_R26</t>
  </si>
  <si>
    <t>RM_branched_ester_M20_R27</t>
  </si>
  <si>
    <t>RM_branched_ester_M20_R28</t>
  </si>
  <si>
    <t>RM_branched_ester_M20_R29</t>
  </si>
  <si>
    <t>RM_branched_ester_M20_R30</t>
  </si>
  <si>
    <t>RM_branched_ester_M20_R31</t>
  </si>
  <si>
    <t>RM_branched_ester_M20_R32</t>
  </si>
  <si>
    <t>RM_branched_ester_M20_R33</t>
  </si>
  <si>
    <t>RM_branched_ester_M20_R34</t>
  </si>
  <si>
    <t>RM_branched_ester_M20_R35</t>
  </si>
  <si>
    <t>RM_branched_ester_M20_R36</t>
  </si>
  <si>
    <t>RM_branched_ester_M21_R01</t>
  </si>
  <si>
    <t>RM_branched_ester_M21_R02</t>
  </si>
  <si>
    <t>RM_branched_ester_M21_R03</t>
  </si>
  <si>
    <t>RM_branched_ester_M21_R04</t>
  </si>
  <si>
    <t>RM_branched_ester_M21_R05</t>
  </si>
  <si>
    <t>RM_branched_ester_M21_R06</t>
  </si>
  <si>
    <t>RM_branched_ester_M21_R07</t>
  </si>
  <si>
    <t>RM_branched_ester_M21_R08</t>
  </si>
  <si>
    <t>RM_branched_ester_M21_R09</t>
  </si>
  <si>
    <t>RM_branched_ester_M21_R10</t>
  </si>
  <si>
    <t>RM_branched_ester_M21_R11</t>
  </si>
  <si>
    <t>RM_branched_ester_M21_R12</t>
  </si>
  <si>
    <t>RM_branched_ester_M21_R13</t>
  </si>
  <si>
    <t>RM_branched_ester_M21_R14</t>
  </si>
  <si>
    <t>RM_branched_ester_M21_R15</t>
  </si>
  <si>
    <t>RM_branched_ester_M21_R16</t>
  </si>
  <si>
    <t>RM_branched_ester_M21_R20</t>
  </si>
  <si>
    <t>RM_branched_ester_M21_R21</t>
  </si>
  <si>
    <t>RM_branched_ester_M21_R22</t>
  </si>
  <si>
    <t>RM_branched_ester_M21_R23</t>
  </si>
  <si>
    <t>RM_branched_ester_M21_R24</t>
  </si>
  <si>
    <t>RM_branched_ester_M21_R25</t>
  </si>
  <si>
    <t>RM_branched_ester_M21_R26</t>
  </si>
  <si>
    <t>RM_branched_ester_M21_R27</t>
  </si>
  <si>
    <t>RM_branched_ester_M21_R28</t>
  </si>
  <si>
    <t>RM_branched_ester_M21_R29</t>
  </si>
  <si>
    <t>RM_branched_ester_M21_R30</t>
  </si>
  <si>
    <t>RM_branched_ester_M21_R31</t>
  </si>
  <si>
    <t>RM_branched_ester_M21_R32</t>
  </si>
  <si>
    <t>RM_branched_ester_M21_R33</t>
  </si>
  <si>
    <t>RM_branched_ester_M21_R34</t>
  </si>
  <si>
    <t>RM_branched_ester_M21_R35</t>
  </si>
  <si>
    <t>RM_branched_ester_M21_R36</t>
  </si>
  <si>
    <t>RM_branched_ester_M22_R01</t>
  </si>
  <si>
    <t>RM_branched_ester_M22_R02</t>
  </si>
  <si>
    <t>RM_branched_ester_M22_R03</t>
  </si>
  <si>
    <t>RM_branched_ester_M22_R04</t>
  </si>
  <si>
    <t>RM_branched_ester_M22_R05</t>
  </si>
  <si>
    <t>RM_branched_ester_M22_R06</t>
  </si>
  <si>
    <t>RM_branched_ester_M22_R07</t>
  </si>
  <si>
    <t>RM_branched_ester_M22_R08</t>
  </si>
  <si>
    <t>RM_branched_ester_M22_R09</t>
  </si>
  <si>
    <t>RM_branched_ester_M22_R10</t>
  </si>
  <si>
    <t>RM_branched_ester_M22_R11</t>
  </si>
  <si>
    <t>RM_branched_ester_M22_R12</t>
  </si>
  <si>
    <t>RM_branched_ester_M22_R13</t>
  </si>
  <si>
    <t>RM_branched_ester_M22_R14</t>
  </si>
  <si>
    <t>RM_branched_ester_M22_R15</t>
  </si>
  <si>
    <t>RM_branched_ester_M22_R16</t>
  </si>
  <si>
    <t>RM_branched_ester_M22_R20</t>
  </si>
  <si>
    <t>RM_branched_ester_M22_R21</t>
  </si>
  <si>
    <t>RM_branched_ester_M22_R22</t>
  </si>
  <si>
    <t>RM_branched_ester_M22_R23</t>
  </si>
  <si>
    <t>RM_branched_ester_M22_R24</t>
  </si>
  <si>
    <t>RM_branched_ester_M22_R25</t>
  </si>
  <si>
    <t>RM_branched_ester_M22_R26</t>
  </si>
  <si>
    <t>RM_branched_ester_M22_R27</t>
  </si>
  <si>
    <t>RM_branched_ester_M22_R28</t>
  </si>
  <si>
    <t>RM_branched_ester_M22_R29</t>
  </si>
  <si>
    <t>RM_branched_ester_M22_R30</t>
  </si>
  <si>
    <t>RM_branched_ester_M22_R31</t>
  </si>
  <si>
    <t>RM_branched_ester_M22_R32</t>
  </si>
  <si>
    <t>RM_branched_ester_M22_R33</t>
  </si>
  <si>
    <t>RM_branched_ester_M22_R34</t>
  </si>
  <si>
    <t>RM_branched_ester_M22_R35</t>
  </si>
  <si>
    <t>RM_branched_ester_M22_R36</t>
  </si>
  <si>
    <t>RM_branched_ester_M23_R01</t>
  </si>
  <si>
    <t>RM_branched_ester_M23_R02</t>
  </si>
  <si>
    <t>RM_branched_ester_M23_R03</t>
  </si>
  <si>
    <t>RM_branched_ester_M23_R04</t>
  </si>
  <si>
    <t>RM_branched_ester_M23_R05</t>
  </si>
  <si>
    <t>RM_branched_ester_M23_R06</t>
  </si>
  <si>
    <t>RM_branched_ester_M23_R07</t>
  </si>
  <si>
    <t>RM_branched_ester_M23_R08</t>
  </si>
  <si>
    <t>RM_branched_ester_M23_R09</t>
  </si>
  <si>
    <t>RM_branched_ester_M23_R10</t>
  </si>
  <si>
    <t>RM_branched_ester_M23_R11</t>
  </si>
  <si>
    <t>RM_branched_ester_M23_R12</t>
  </si>
  <si>
    <t>RM_branched_ester_M23_R13</t>
  </si>
  <si>
    <t>RM_branched_ester_M23_R14</t>
  </si>
  <si>
    <t>RM_branched_ester_M23_R15</t>
  </si>
  <si>
    <t>RM_branched_ester_M23_R16</t>
  </si>
  <si>
    <t>RM_branched_ester_M23_R20</t>
  </si>
  <si>
    <t>RM_branched_ester_M23_R21</t>
  </si>
  <si>
    <t>RM_branched_ester_M23_R22</t>
  </si>
  <si>
    <t>RM_branched_ester_M23_R23</t>
  </si>
  <si>
    <t>RM_branched_ester_M23_R24</t>
  </si>
  <si>
    <t>RM_branched_ester_M23_R25</t>
  </si>
  <si>
    <t>RM_branched_ester_M23_R26</t>
  </si>
  <si>
    <t>RM_branched_ester_M23_R27</t>
  </si>
  <si>
    <t>RM_branched_ester_M23_R28</t>
  </si>
  <si>
    <t>RM_branched_ester_M23_R29</t>
  </si>
  <si>
    <t>RM_branched_ester_M23_R30</t>
  </si>
  <si>
    <t>RM_branched_ester_M23_R31</t>
  </si>
  <si>
    <t>RM_branched_ester_M23_R32</t>
  </si>
  <si>
    <t>RM_branched_ester_M23_R33</t>
  </si>
  <si>
    <t>RM_branched_ester_M23_R34</t>
  </si>
  <si>
    <t>RM_branched_ester_M23_R35</t>
  </si>
  <si>
    <t>RM_branched_ester_M23_R36</t>
  </si>
  <si>
    <t>RM_branched_ester_M24_R01</t>
  </si>
  <si>
    <t>RM_branched_ester_M24_R02</t>
  </si>
  <si>
    <t>RM_branched_ester_M24_R03</t>
  </si>
  <si>
    <t>RM_branched_ester_M24_R04</t>
  </si>
  <si>
    <t>RM_branched_ester_M24_R05</t>
  </si>
  <si>
    <t>RM_branched_ester_M24_R06</t>
  </si>
  <si>
    <t>RM_branched_ester_M24_R07</t>
  </si>
  <si>
    <t>RM_branched_ester_M24_R08</t>
  </si>
  <si>
    <t>RM_branched_ester_M24_R09</t>
  </si>
  <si>
    <t>RM_branched_ester_M24_R10</t>
  </si>
  <si>
    <t>RM_branched_ester_M24_R11</t>
  </si>
  <si>
    <t>RM_branched_ester_M24_R12</t>
  </si>
  <si>
    <t>RM_branched_ester_M24_R13</t>
  </si>
  <si>
    <t>RM_branched_ester_M24_R14</t>
  </si>
  <si>
    <t>RM_branched_ester_M24_R15</t>
  </si>
  <si>
    <t>RM_branched_ester_M24_R16</t>
  </si>
  <si>
    <t>RM_branched_ester_M24_R20</t>
  </si>
  <si>
    <t>RM_branched_ester_M24_R21</t>
  </si>
  <si>
    <t>RM_branched_ester_M24_R22</t>
  </si>
  <si>
    <t>RM_branched_ester_M24_R23</t>
  </si>
  <si>
    <t>RM_branched_ester_M24_R24</t>
  </si>
  <si>
    <t>RM_branched_ester_M24_R25</t>
  </si>
  <si>
    <t>RM_branched_ester_M24_R26</t>
  </si>
  <si>
    <t>RM_branched_ester_M24_R27</t>
  </si>
  <si>
    <t>RM_branched_ester_M24_R28</t>
  </si>
  <si>
    <t>RM_branched_ester_M24_R29</t>
  </si>
  <si>
    <t>RM_branched_ester_M24_R30</t>
  </si>
  <si>
    <t>RM_branched_ester_M24_R31</t>
  </si>
  <si>
    <t>RM_branched_ester_M24_R32</t>
  </si>
  <si>
    <t>RM_branched_ester_M24_R33</t>
  </si>
  <si>
    <t>RM_branched_ester_M24_R34</t>
  </si>
  <si>
    <t>RM_branched_ester_M24_R35</t>
  </si>
  <si>
    <t>RM_branched_ester_M24_R36</t>
  </si>
  <si>
    <t>RM_branched_ester_M26_R01</t>
  </si>
  <si>
    <t>RM_branched_ester_M26_R02</t>
  </si>
  <si>
    <t>RM_branched_ester_M26_R03</t>
  </si>
  <si>
    <t>RM_branched_ester_M26_R04</t>
  </si>
  <si>
    <t>RM_branched_ester_M26_R05</t>
  </si>
  <si>
    <t>RM_branched_ester_M26_R06</t>
  </si>
  <si>
    <t>RM_branched_ester_M26_R07</t>
  </si>
  <si>
    <t>RM_branched_ester_M26_R08</t>
  </si>
  <si>
    <t>RM_branched_ester_M26_R09</t>
  </si>
  <si>
    <t>RM_branched_ester_M26_R10</t>
  </si>
  <si>
    <t>RM_branched_ester_M26_R11</t>
  </si>
  <si>
    <t>RM_branched_ester_M26_R12</t>
  </si>
  <si>
    <t>RM_branched_ester_M26_R13</t>
  </si>
  <si>
    <t>RM_branched_ester_M26_R14</t>
  </si>
  <si>
    <t>RM_branched_ester_M26_R15</t>
  </si>
  <si>
    <t>RM_branched_ester_M26_R16</t>
  </si>
  <si>
    <t>RM_branched_ester_M26_R20</t>
  </si>
  <si>
    <t>RM_branched_ester_M26_R21</t>
  </si>
  <si>
    <t>RM_branched_ester_M26_R22</t>
  </si>
  <si>
    <t>RM_branched_ester_M26_R23</t>
  </si>
  <si>
    <t>RM_branched_ester_M26_R24</t>
  </si>
  <si>
    <t>RM_branched_ester_M26_R25</t>
  </si>
  <si>
    <t>RM_branched_ester_M26_R26</t>
  </si>
  <si>
    <t>RM_branched_ester_M26_R27</t>
  </si>
  <si>
    <t>RM_branched_ester_M26_R28</t>
  </si>
  <si>
    <t>RM_branched_ester_M26_R29</t>
  </si>
  <si>
    <t>RM_branched_ester_M26_R30</t>
  </si>
  <si>
    <t>RM_branched_ester_M26_R31</t>
  </si>
  <si>
    <t>RM_branched_ester_M26_R32</t>
  </si>
  <si>
    <t>RM_branched_ester_M26_R33</t>
  </si>
  <si>
    <t>RM_branched_ester_M26_R34</t>
  </si>
  <si>
    <t>RM_branched_ester_M26_R35</t>
  </si>
  <si>
    <t>RM_branched_ester_M26_R36</t>
  </si>
  <si>
    <t>RM_branched_ester_M27_R01</t>
  </si>
  <si>
    <t>RM_branched_ester_M27_R02</t>
  </si>
  <si>
    <t>RM_branched_ester_M27_R03</t>
  </si>
  <si>
    <t>RM_branched_ester_M27_R04</t>
  </si>
  <si>
    <t>RM_branched_ester_M27_R05</t>
  </si>
  <si>
    <t>RM_branched_ester_M27_R06</t>
  </si>
  <si>
    <t>RM_branched_ester_M27_R07</t>
  </si>
  <si>
    <t>RM_branched_ester_M27_R08</t>
  </si>
  <si>
    <t>RM_branched_ester_M27_R09</t>
  </si>
  <si>
    <t>RM_branched_ester_M27_R10</t>
  </si>
  <si>
    <t>RM_branched_ester_M27_R11</t>
  </si>
  <si>
    <t>RM_branched_ester_M27_R12</t>
  </si>
  <si>
    <t>RM_branched_ester_M27_R13</t>
  </si>
  <si>
    <t>RM_branched_ester_M27_R14</t>
  </si>
  <si>
    <t>RM_branched_ester_M27_R15</t>
  </si>
  <si>
    <t>RM_branched_ester_M27_R16</t>
  </si>
  <si>
    <t>RM_branched_ester_M27_R20</t>
  </si>
  <si>
    <t>RM_branched_ester_M27_R21</t>
  </si>
  <si>
    <t>RM_branched_ester_M27_R22</t>
  </si>
  <si>
    <t>RM_branched_ester_M27_R23</t>
  </si>
  <si>
    <t>RM_branched_ester_M27_R24</t>
  </si>
  <si>
    <t>RM_branched_ester_M27_R25</t>
  </si>
  <si>
    <t>RM_branched_ester_M27_R26</t>
  </si>
  <si>
    <t>RM_branched_ester_M27_R27</t>
  </si>
  <si>
    <t>RM_branched_ester_M27_R28</t>
  </si>
  <si>
    <t>RM_branched_ester_M27_R29</t>
  </si>
  <si>
    <t>RM_branched_ester_M27_R30</t>
  </si>
  <si>
    <t>RM_branched_ester_M27_R31</t>
  </si>
  <si>
    <t>RM_branched_ester_M27_R32</t>
  </si>
  <si>
    <t>RM_branched_ester_M27_R33</t>
  </si>
  <si>
    <t>RM_branched_ester_M27_R34</t>
  </si>
  <si>
    <t>RM_branched_ester_M27_R35</t>
  </si>
  <si>
    <t>RM_branched_ester_M27_R36</t>
  </si>
  <si>
    <t>RM_branched_ester_M28_R01</t>
  </si>
  <si>
    <t>RM_branched_ester_M28_R02</t>
  </si>
  <si>
    <t>RM_branched_ester_M28_R03</t>
  </si>
  <si>
    <t>RM_branched_ester_M28_R04</t>
  </si>
  <si>
    <t>RM_branched_ester_M28_R05</t>
  </si>
  <si>
    <t>RM_branched_ester_M28_R06</t>
  </si>
  <si>
    <t>RM_branched_ester_M28_R07</t>
  </si>
  <si>
    <t>RM_branched_ester_M28_R08</t>
  </si>
  <si>
    <t>RM_branched_ester_M28_R09</t>
  </si>
  <si>
    <t>RM_branched_ester_M28_R10</t>
  </si>
  <si>
    <t>RM_branched_ester_M28_R11</t>
  </si>
  <si>
    <t>RM_branched_ester_M28_R12</t>
  </si>
  <si>
    <t>RM_branched_ester_M28_R13</t>
  </si>
  <si>
    <t>RM_branched_ester_M28_R14</t>
  </si>
  <si>
    <t>RM_branched_ester_M28_R15</t>
  </si>
  <si>
    <t>RM_branched_ester_M28_R16</t>
  </si>
  <si>
    <t>RM_branched_ester_M28_R20</t>
  </si>
  <si>
    <t>RM_branched_ester_M28_R21</t>
  </si>
  <si>
    <t>RM_branched_ester_M28_R22</t>
  </si>
  <si>
    <t>RM_branched_ester_M28_R23</t>
  </si>
  <si>
    <t>RM_branched_ester_M28_R24</t>
  </si>
  <si>
    <t>RM_branched_ester_M28_R25</t>
  </si>
  <si>
    <t>RM_branched_ester_M28_R26</t>
  </si>
  <si>
    <t>RM_branched_ester_M28_R27</t>
  </si>
  <si>
    <t>RM_branched_ester_M28_R28</t>
  </si>
  <si>
    <t>RM_branched_ester_M28_R29</t>
  </si>
  <si>
    <t>RM_branched_ester_M28_R30</t>
  </si>
  <si>
    <t>RM_branched_ester_M28_R31</t>
  </si>
  <si>
    <t>RM_branched_ester_M28_R32</t>
  </si>
  <si>
    <t>RM_branched_ester_M28_R33</t>
  </si>
  <si>
    <t>RM_branched_ester_M28_R34</t>
  </si>
  <si>
    <t>RM_branched_ester_M28_R35</t>
  </si>
  <si>
    <t>RM_branched_ester_M28_R36</t>
  </si>
  <si>
    <t>RM_branched_ester_M29_R01</t>
  </si>
  <si>
    <t>RM_branched_ester_M29_R02</t>
  </si>
  <si>
    <t>RM_branched_ester_M29_R03</t>
  </si>
  <si>
    <t>RM_branched_ester_M29_R04</t>
  </si>
  <si>
    <t>RM_branched_ester_M29_R05</t>
  </si>
  <si>
    <t>RM_branched_ester_M29_R06</t>
  </si>
  <si>
    <t>RM_branched_ester_M29_R07</t>
  </si>
  <si>
    <t>RM_branched_ester_M29_R08</t>
  </si>
  <si>
    <t>RM_branched_ester_M29_R09</t>
  </si>
  <si>
    <t>RM_branched_ester_M29_R10</t>
  </si>
  <si>
    <t>RM_branched_ester_M29_R11</t>
  </si>
  <si>
    <t>RM_branched_ester_M29_R12</t>
  </si>
  <si>
    <t>RM_branched_ester_M29_R13</t>
  </si>
  <si>
    <t>RM_branched_ester_M29_R14</t>
  </si>
  <si>
    <t>RM_branched_ester_M29_R15</t>
  </si>
  <si>
    <t>RM_branched_ester_M29_R16</t>
  </si>
  <si>
    <t>RM_branched_ester_M29_R20</t>
  </si>
  <si>
    <t>RM_branched_ester_M29_R21</t>
  </si>
  <si>
    <t>RM_branched_ester_M29_R22</t>
  </si>
  <si>
    <t>RM_branched_ester_M29_R23</t>
  </si>
  <si>
    <t>RM_branched_ester_M29_R24</t>
  </si>
  <si>
    <t>RM_branched_ester_M29_R25</t>
  </si>
  <si>
    <t>RM_branched_ester_M29_R26</t>
  </si>
  <si>
    <t>RM_branched_ester_M29_R27</t>
  </si>
  <si>
    <t>RM_branched_ester_M29_R28</t>
  </si>
  <si>
    <t>RM_branched_ester_M29_R29</t>
  </si>
  <si>
    <t>RM_branched_ester_M29_R30</t>
  </si>
  <si>
    <t>RM_branched_ester_M29_R31</t>
  </si>
  <si>
    <t>RM_branched_ester_M29_R32</t>
  </si>
  <si>
    <t>RM_branched_ester_M29_R33</t>
  </si>
  <si>
    <t>RM_branched_ester_M29_R34</t>
  </si>
  <si>
    <t>RM_branched_ester_M29_R35</t>
  </si>
  <si>
    <t>RM_branched_ester_M29_R36</t>
  </si>
  <si>
    <t>RM_branched_ester_M30_R01</t>
  </si>
  <si>
    <t>RM_branched_ester_M30_R02</t>
  </si>
  <si>
    <t>RM_branched_ester_M30_R03</t>
  </si>
  <si>
    <t>RM_branched_ester_M30_R04</t>
  </si>
  <si>
    <t>RM_branched_ester_M30_R05</t>
  </si>
  <si>
    <t>RM_branched_ester_M30_R06</t>
  </si>
  <si>
    <t>RM_branched_ester_M30_R07</t>
  </si>
  <si>
    <t>RM_branched_ester_M30_R08</t>
  </si>
  <si>
    <t>RM_branched_ester_M30_R09</t>
  </si>
  <si>
    <t>RM_branched_ester_M30_R10</t>
  </si>
  <si>
    <t>RM_branched_ester_M30_R11</t>
  </si>
  <si>
    <t>RM_branched_ester_M30_R12</t>
  </si>
  <si>
    <t>RM_branched_ester_M30_R13</t>
  </si>
  <si>
    <t>RM_branched_ester_M30_R14</t>
  </si>
  <si>
    <t>RM_branched_ester_M30_R15</t>
  </si>
  <si>
    <t>RM_branched_ester_M30_R16</t>
  </si>
  <si>
    <t>RM_branched_ester_M30_R20</t>
  </si>
  <si>
    <t>RM_branched_ester_M30_R21</t>
  </si>
  <si>
    <t>RM_branched_ester_M30_R22</t>
  </si>
  <si>
    <t>RM_branched_ester_M30_R23</t>
  </si>
  <si>
    <t>RM_branched_ester_M30_R24</t>
  </si>
  <si>
    <t>RM_branched_ester_M30_R25</t>
  </si>
  <si>
    <t>RM_branched_ester_M30_R26</t>
  </si>
  <si>
    <t>RM_branched_ester_M30_R27</t>
  </si>
  <si>
    <t>RM_branched_ester_M30_R28</t>
  </si>
  <si>
    <t>RM_branched_ester_M30_R29</t>
  </si>
  <si>
    <t>RM_branched_ester_M30_R30</t>
  </si>
  <si>
    <t>RM_branched_ester_M30_R31</t>
  </si>
  <si>
    <t>RM_branched_ester_M30_R32</t>
  </si>
  <si>
    <t>RM_branched_ester_M30_R33</t>
  </si>
  <si>
    <t>RM_branched_ester_M30_R34</t>
  </si>
  <si>
    <t>RM_branched_ester_M30_R35</t>
  </si>
  <si>
    <t>RM_branched_ester_M30_R36</t>
  </si>
  <si>
    <t>RM_branched_ester_M31_R01</t>
  </si>
  <si>
    <t>RM_branched_ester_M31_R02</t>
  </si>
  <si>
    <t>RM_branched_ester_M31_R03</t>
  </si>
  <si>
    <t>RM_branched_ester_M31_R04</t>
  </si>
  <si>
    <t>RM_branched_ester_M31_R05</t>
  </si>
  <si>
    <t>RM_branched_ester_M31_R06</t>
  </si>
  <si>
    <t>RM_branched_ester_M31_R07</t>
  </si>
  <si>
    <t>RM_branched_ester_M31_R08</t>
  </si>
  <si>
    <t>RM_branched_ester_M31_R09</t>
  </si>
  <si>
    <t>RM_branched_ester_M31_R10</t>
  </si>
  <si>
    <t>RM_branched_ester_M31_R11</t>
  </si>
  <si>
    <t>RM_branched_ester_M31_R12</t>
  </si>
  <si>
    <t>RM_branched_ester_M31_R13</t>
  </si>
  <si>
    <t>RM_branched_ester_M31_R14</t>
  </si>
  <si>
    <t>RM_branched_ester_M31_R15</t>
  </si>
  <si>
    <t>RM_branched_ester_M31_R16</t>
  </si>
  <si>
    <t>RM_branched_ester_M31_R20</t>
  </si>
  <si>
    <t>RM_branched_ester_M31_R21</t>
  </si>
  <si>
    <t>RM_branched_ester_M31_R22</t>
  </si>
  <si>
    <t>RM_branched_ester_M31_R23</t>
  </si>
  <si>
    <t>RM_branched_ester_M31_R24</t>
  </si>
  <si>
    <t>RM_branched_ester_M31_R25</t>
  </si>
  <si>
    <t>RM_branched_ester_M31_R26</t>
  </si>
  <si>
    <t>RM_branched_ester_M31_R27</t>
  </si>
  <si>
    <t>RM_branched_ester_M31_R28</t>
  </si>
  <si>
    <t>RM_branched_ester_M31_R29</t>
  </si>
  <si>
    <t>RM_branched_ester_M31_R30</t>
  </si>
  <si>
    <t>RM_branched_ester_M31_R31</t>
  </si>
  <si>
    <t>RM_branched_ester_M31_R32</t>
  </si>
  <si>
    <t>RM_branched_ester_M31_R33</t>
  </si>
  <si>
    <t>RM_branched_ester_M31_R34</t>
  </si>
  <si>
    <t>RM_branched_ester_M31_R35</t>
  </si>
  <si>
    <t>RM_branched_ester_M31_R36</t>
  </si>
  <si>
    <t>RM_branched_ester_M32_R01</t>
  </si>
  <si>
    <t>RM_branched_ester_M32_R02</t>
  </si>
  <si>
    <t>RM_branched_ester_M32_R03</t>
  </si>
  <si>
    <t>RM_branched_ester_M32_R04</t>
  </si>
  <si>
    <t>RM_branched_ester_M32_R05</t>
  </si>
  <si>
    <t>RM_branched_ester_M32_R06</t>
  </si>
  <si>
    <t>RM_branched_ester_M32_R07</t>
  </si>
  <si>
    <t>RM_branched_ester_M32_R08</t>
  </si>
  <si>
    <t>RM_branched_ester_M32_R09</t>
  </si>
  <si>
    <t>RM_branched_ester_M32_R10</t>
  </si>
  <si>
    <t>RM_branched_ester_M32_R11</t>
  </si>
  <si>
    <t>RM_branched_ester_M32_R12</t>
  </si>
  <si>
    <t>RM_branched_ester_M32_R13</t>
  </si>
  <si>
    <t>RM_branched_ester_M32_R14</t>
  </si>
  <si>
    <t>RM_branched_ester_M32_R15</t>
  </si>
  <si>
    <t>RM_branched_ester_M32_R16</t>
  </si>
  <si>
    <t>RM_branched_ester_M32_R20</t>
  </si>
  <si>
    <t>RM_branched_ester_M32_R21</t>
  </si>
  <si>
    <t>RM_branched_ester_M32_R22</t>
  </si>
  <si>
    <t>RM_branched_ester_M32_R23</t>
  </si>
  <si>
    <t>RM_branched_ester_M32_R24</t>
  </si>
  <si>
    <t>RM_branched_ester_M32_R25</t>
  </si>
  <si>
    <t>RM_branched_ester_M32_R26</t>
  </si>
  <si>
    <t>RM_branched_ester_M32_R27</t>
  </si>
  <si>
    <t>RM_branched_ester_M32_R28</t>
  </si>
  <si>
    <t>RM_branched_ester_M32_R29</t>
  </si>
  <si>
    <t>RM_branched_ester_M32_R30</t>
  </si>
  <si>
    <t>RM_branched_ester_M32_R31</t>
  </si>
  <si>
    <t>RM_branched_ester_M32_R32</t>
  </si>
  <si>
    <t>RM_branched_ester_M32_R33</t>
  </si>
  <si>
    <t>RM_branched_ester_M32_R34</t>
  </si>
  <si>
    <t>RM_branched_ester_M32_R35</t>
  </si>
  <si>
    <t>RM_branched_ester_M32_R36</t>
  </si>
  <si>
    <t>RM_branched_ester_M33_R01</t>
  </si>
  <si>
    <t>RM_branched_ester_M33_R02</t>
  </si>
  <si>
    <t>RM_branched_ester_M33_R03</t>
  </si>
  <si>
    <t>RM_branched_ester_M33_R04</t>
  </si>
  <si>
    <t>RM_branched_ester_M33_R05</t>
  </si>
  <si>
    <t>RM_branched_ester_M33_R06</t>
  </si>
  <si>
    <t>RM_branched_ester_M33_R07</t>
  </si>
  <si>
    <t>RM_branched_ester_M33_R08</t>
  </si>
  <si>
    <t>RM_branched_ester_M33_R09</t>
  </si>
  <si>
    <t>RM_branched_ester_M33_R10</t>
  </si>
  <si>
    <t>RM_branched_ester_M33_R11</t>
  </si>
  <si>
    <t>RM_branched_ester_M33_R12</t>
  </si>
  <si>
    <t>RM_branched_ester_M33_R13</t>
  </si>
  <si>
    <t>RM_branched_ester_M33_R14</t>
  </si>
  <si>
    <t>RM_branched_ester_M33_R15</t>
  </si>
  <si>
    <t>RM_branched_ester_M33_R16</t>
  </si>
  <si>
    <t>RM_branched_ester_M33_R20</t>
  </si>
  <si>
    <t>RM_branched_ester_M33_R21</t>
  </si>
  <si>
    <t>RM_branched_ester_M33_R22</t>
  </si>
  <si>
    <t>RM_branched_ester_M33_R23</t>
  </si>
  <si>
    <t>RM_branched_ester_M33_R24</t>
  </si>
  <si>
    <t>RM_branched_ester_M33_R25</t>
  </si>
  <si>
    <t>RM_branched_ester_M33_R26</t>
  </si>
  <si>
    <t>RM_branched_ester_M33_R27</t>
  </si>
  <si>
    <t>RM_branched_ester_M33_R28</t>
  </si>
  <si>
    <t>RM_branched_ester_M33_R29</t>
  </si>
  <si>
    <t>RM_branched_ester_M33_R30</t>
  </si>
  <si>
    <t>RM_branched_ester_M33_R31</t>
  </si>
  <si>
    <t>RM_branched_ester_M33_R32</t>
  </si>
  <si>
    <t>RM_branched_ester_M33_R33</t>
  </si>
  <si>
    <t>RM_branched_ester_M33_R34</t>
  </si>
  <si>
    <t>RM_branched_ester_M33_R35</t>
  </si>
  <si>
    <t>RM_branched_ester_M33_R36</t>
  </si>
  <si>
    <t>RM_branched_ester_M34_R01</t>
  </si>
  <si>
    <t>RM_branched_ester_M34_R02</t>
  </si>
  <si>
    <t>RM_branched_ester_M34_R03</t>
  </si>
  <si>
    <t>RM_branched_ester_M34_R04</t>
  </si>
  <si>
    <t>RM_branched_ester_M34_R05</t>
  </si>
  <si>
    <t>RM_branched_ester_M34_R06</t>
  </si>
  <si>
    <t>RM_branched_ester_M34_R07</t>
  </si>
  <si>
    <t>RM_branched_ester_M34_R08</t>
  </si>
  <si>
    <t>RM_branched_ester_M34_R09</t>
  </si>
  <si>
    <t>RM_branched_ester_M34_R10</t>
  </si>
  <si>
    <t>RM_branched_ester_M34_R11</t>
  </si>
  <si>
    <t>RM_branched_ester_M34_R12</t>
  </si>
  <si>
    <t>RM_branched_ester_M34_R13</t>
  </si>
  <si>
    <t>RM_branched_ester_M34_R14</t>
  </si>
  <si>
    <t>RM_branched_ester_M34_R15</t>
  </si>
  <si>
    <t>RM_branched_ester_M34_R16</t>
  </si>
  <si>
    <t>RM_branched_ester_M34_R20</t>
  </si>
  <si>
    <t>RM_branched_ester_M34_R21</t>
  </si>
  <si>
    <t>RM_branched_ester_M34_R22</t>
  </si>
  <si>
    <t>RM_branched_ester_M34_R23</t>
  </si>
  <si>
    <t>RM_branched_ester_M34_R24</t>
  </si>
  <si>
    <t>RM_branched_ester_M34_R25</t>
  </si>
  <si>
    <t>RM_branched_ester_M34_R26</t>
  </si>
  <si>
    <t>RM_branched_ester_M34_R27</t>
  </si>
  <si>
    <t>RM_branched_ester_M34_R28</t>
  </si>
  <si>
    <t>RM_branched_ester_M34_R29</t>
  </si>
  <si>
    <t>RM_branched_ester_M34_R30</t>
  </si>
  <si>
    <t>RM_branched_ester_M34_R31</t>
  </si>
  <si>
    <t>RM_branched_ester_M34_R32</t>
  </si>
  <si>
    <t>RM_branched_ester_M34_R33</t>
  </si>
  <si>
    <t>RM_branched_ester_M34_R34</t>
  </si>
  <si>
    <t>RM_branched_ester_M34_R35</t>
  </si>
  <si>
    <t>RM_branched_ester_M34_R36</t>
  </si>
  <si>
    <t>RM_branched_ester_M35_R01</t>
  </si>
  <si>
    <t>RM_branched_ester_M35_R02</t>
  </si>
  <si>
    <t>RM_branched_ester_M35_R03</t>
  </si>
  <si>
    <t>RM_branched_ester_M35_R04</t>
  </si>
  <si>
    <t>RM_branched_ester_M35_R05</t>
  </si>
  <si>
    <t>RM_branched_ester_M35_R06</t>
  </si>
  <si>
    <t>RM_branched_ester_M35_R07</t>
  </si>
  <si>
    <t>RM_branched_ester_M35_R08</t>
  </si>
  <si>
    <t>RM_branched_ester_M35_R09</t>
  </si>
  <si>
    <t>RM_branched_ester_M35_R10</t>
  </si>
  <si>
    <t>RM_branched_ester_M35_R11</t>
  </si>
  <si>
    <t>RM_branched_ester_M35_R12</t>
  </si>
  <si>
    <t>RM_branched_ester_M35_R13</t>
  </si>
  <si>
    <t>RM_branched_ester_M35_R14</t>
  </si>
  <si>
    <t>RM_branched_ester_M35_R15</t>
  </si>
  <si>
    <t>RM_branched_ester_M35_R16</t>
  </si>
  <si>
    <t>RM_branched_ester_M35_R20</t>
  </si>
  <si>
    <t>RM_branched_ester_M35_R21</t>
  </si>
  <si>
    <t>RM_branched_ester_M35_R22</t>
  </si>
  <si>
    <t>RM_branched_ester_M35_R23</t>
  </si>
  <si>
    <t>RM_branched_ester_M35_R24</t>
  </si>
  <si>
    <t>RM_branched_ester_M35_R25</t>
  </si>
  <si>
    <t>RM_branched_ester_M35_R26</t>
  </si>
  <si>
    <t>RM_branched_ester_M35_R27</t>
  </si>
  <si>
    <t>RM_branched_ester_M35_R28</t>
  </si>
  <si>
    <t>RM_branched_ester_M35_R29</t>
  </si>
  <si>
    <t>RM_branched_ester_M35_R30</t>
  </si>
  <si>
    <t>RM_branched_ester_M35_R31</t>
  </si>
  <si>
    <t>RM_branched_ester_M35_R32</t>
  </si>
  <si>
    <t>RM_branched_ester_M35_R33</t>
  </si>
  <si>
    <t>RM_branched_ester_M35_R34</t>
  </si>
  <si>
    <t>RM_branched_ester_M35_R35</t>
  </si>
  <si>
    <t>RM_branched_ester_M35_R36</t>
  </si>
  <si>
    <t>RM_branched_ester_M36_R01</t>
  </si>
  <si>
    <t>RM_branched_ester_M36_R02</t>
  </si>
  <si>
    <t>RM_branched_ester_M36_R03</t>
  </si>
  <si>
    <t>RM_branched_ester_M36_R04</t>
  </si>
  <si>
    <t>RM_branched_ester_M36_R05</t>
  </si>
  <si>
    <t>RM_branched_ester_M36_R06</t>
  </si>
  <si>
    <t>RM_branched_ester_M36_R07</t>
  </si>
  <si>
    <t>RM_branched_ester_M36_R08</t>
  </si>
  <si>
    <t>RM_branched_ester_M36_R09</t>
  </si>
  <si>
    <t>RM_branched_ester_M36_R10</t>
  </si>
  <si>
    <t>RM_branched_ester_M36_R11</t>
  </si>
  <si>
    <t>RM_branched_ester_M36_R12</t>
  </si>
  <si>
    <t>RM_branched_ester_M36_R13</t>
  </si>
  <si>
    <t>RM_branched_ester_M36_R14</t>
  </si>
  <si>
    <t>RM_branched_ester_M36_R15</t>
  </si>
  <si>
    <t>RM_branched_ester_M36_R16</t>
  </si>
  <si>
    <t>RM_branched_ester_M36_R20</t>
  </si>
  <si>
    <t>RM_branched_ester_M36_R21</t>
  </si>
  <si>
    <t>RM_branched_ester_M36_R22</t>
  </si>
  <si>
    <t>RM_branched_ester_M36_R23</t>
  </si>
  <si>
    <t>RM_branched_ester_M36_R24</t>
  </si>
  <si>
    <t>RM_branched_ester_M36_R25</t>
  </si>
  <si>
    <t>RM_branched_ester_M36_R26</t>
  </si>
  <si>
    <t>RM_branched_ester_M36_R27</t>
  </si>
  <si>
    <t>RM_branched_ester_M36_R28</t>
  </si>
  <si>
    <t>RM_branched_ester_M36_R29</t>
  </si>
  <si>
    <t>RM_branched_ester_M36_R30</t>
  </si>
  <si>
    <t>RM_branched_ester_M36_R31</t>
  </si>
  <si>
    <t>RM_branched_ester_M36_R32</t>
  </si>
  <si>
    <t>RM_branched_ester_M36_R33</t>
  </si>
  <si>
    <t>RM_branched_ester_M36_R34</t>
  </si>
  <si>
    <t>RM_branched_ester_M36_R35</t>
  </si>
  <si>
    <t>RM_branched_ester_M36_R36</t>
  </si>
  <si>
    <t>RM_branched_ester_M37_R01</t>
  </si>
  <si>
    <t>RM_branched_ester_M37_R02</t>
  </si>
  <si>
    <t>RM_branched_ester_M37_R03</t>
  </si>
  <si>
    <t>RM_branched_ester_M37_R04</t>
  </si>
  <si>
    <t>RM_branched_ester_M37_R05</t>
  </si>
  <si>
    <t>RM_branched_ester_M37_R06</t>
  </si>
  <si>
    <t>RM_branched_ester_M37_R07</t>
  </si>
  <si>
    <t>RM_branched_ester_M37_R08</t>
  </si>
  <si>
    <t>RM_branched_ester_M37_R09</t>
  </si>
  <si>
    <t>RM_branched_ester_M37_R10</t>
  </si>
  <si>
    <t>RM_branched_ester_M37_R11</t>
  </si>
  <si>
    <t>RM_branched_ester_M37_R12</t>
  </si>
  <si>
    <t>RM_branched_ester_M37_R13</t>
  </si>
  <si>
    <t>RM_branched_ester_M37_R14</t>
  </si>
  <si>
    <t>RM_branched_ester_M37_R15</t>
  </si>
  <si>
    <t>RM_branched_ester_M37_R16</t>
  </si>
  <si>
    <t>RM_branched_ester_M37_R20</t>
  </si>
  <si>
    <t>RM_branched_ester_M37_R21</t>
  </si>
  <si>
    <t>RM_branched_ester_M37_R22</t>
  </si>
  <si>
    <t>RM_branched_ester_M37_R23</t>
  </si>
  <si>
    <t>RM_branched_ester_M37_R24</t>
  </si>
  <si>
    <t>RM_branched_ester_M37_R25</t>
  </si>
  <si>
    <t>RM_branched_ester_M37_R26</t>
  </si>
  <si>
    <t>RM_branched_ester_M37_R27</t>
  </si>
  <si>
    <t>RM_branched_ester_M37_R28</t>
  </si>
  <si>
    <t>RM_branched_ester_M37_R29</t>
  </si>
  <si>
    <t>RM_branched_ester_M37_R30</t>
  </si>
  <si>
    <t>RM_branched_ester_M37_R31</t>
  </si>
  <si>
    <t>RM_branched_ester_M37_R32</t>
  </si>
  <si>
    <t>RM_branched_ester_M37_R33</t>
  </si>
  <si>
    <t>RM_branched_ester_M37_R34</t>
  </si>
  <si>
    <t>RM_branched_ester_M37_R35</t>
  </si>
  <si>
    <t>RM_branched_ester_M37_R36</t>
  </si>
  <si>
    <t>RM_branched_ester_M38_R01</t>
  </si>
  <si>
    <t>RM_branched_ester_M38_R02</t>
  </si>
  <si>
    <t>RM_branched_ester_M38_R03</t>
  </si>
  <si>
    <t>RM_branched_ester_M38_R04</t>
  </si>
  <si>
    <t>RM_branched_ester_M38_R05</t>
  </si>
  <si>
    <t>RM_branched_ester_M38_R06</t>
  </si>
  <si>
    <t>RM_branched_ester_M38_R07</t>
  </si>
  <si>
    <t>RM_branched_ester_M38_R08</t>
  </si>
  <si>
    <t>RM_branched_ester_M38_R09</t>
  </si>
  <si>
    <t>RM_branched_ester_M38_R10</t>
  </si>
  <si>
    <t>RM_branched_ester_M38_R11</t>
  </si>
  <si>
    <t>RM_branched_ester_M38_R12</t>
  </si>
  <si>
    <t>RM_branched_ester_M38_R13</t>
  </si>
  <si>
    <t>RM_branched_ester_M38_R14</t>
  </si>
  <si>
    <t>RM_branched_ester_M38_R15</t>
  </si>
  <si>
    <t>RM_branched_ester_M38_R16</t>
  </si>
  <si>
    <t>RM_branched_ester_M38_R20</t>
  </si>
  <si>
    <t>RM_branched_ester_M38_R21</t>
  </si>
  <si>
    <t>RM_branched_ester_M38_R22</t>
  </si>
  <si>
    <t>RM_branched_ester_M38_R23</t>
  </si>
  <si>
    <t>RM_branched_ester_M38_R24</t>
  </si>
  <si>
    <t>RM_branched_ester_M38_R25</t>
  </si>
  <si>
    <t>RM_branched_ester_M38_R26</t>
  </si>
  <si>
    <t>RM_branched_ester_M38_R27</t>
  </si>
  <si>
    <t>RM_branched_ester_M38_R28</t>
  </si>
  <si>
    <t>RM_branched_ester_M38_R29</t>
  </si>
  <si>
    <t>RM_branched_ester_M38_R30</t>
  </si>
  <si>
    <t>RM_branched_ester_M38_R31</t>
  </si>
  <si>
    <t>RM_branched_ester_M38_R32</t>
  </si>
  <si>
    <t>RM_branched_ester_M38_R33</t>
  </si>
  <si>
    <t>RM_branched_ester_M38_R34</t>
  </si>
  <si>
    <t>RM_branched_ester_M38_R35</t>
  </si>
  <si>
    <t>RM_branched_ester_M38_R36</t>
  </si>
  <si>
    <t>RM_branched_ester_M39_R01</t>
  </si>
  <si>
    <t>RM_branched_ester_M39_R02</t>
  </si>
  <si>
    <t>RM_branched_ester_M39_R03</t>
  </si>
  <si>
    <t>RM_branched_ester_M39_R04</t>
  </si>
  <si>
    <t>RM_branched_ester_M39_R05</t>
  </si>
  <si>
    <t>RM_branched_ester_M39_R06</t>
  </si>
  <si>
    <t>RM_branched_ester_M39_R07</t>
  </si>
  <si>
    <t>RM_branched_ester_M39_R08</t>
  </si>
  <si>
    <t>RM_branched_ester_M39_R09</t>
  </si>
  <si>
    <t>RM_branched_ester_M39_R10</t>
  </si>
  <si>
    <t>RM_branched_ester_M39_R11</t>
  </si>
  <si>
    <t>RM_branched_ester_M39_R12</t>
  </si>
  <si>
    <t>RM_branched_ester_M39_R13</t>
  </si>
  <si>
    <t>RM_branched_ester_M39_R14</t>
  </si>
  <si>
    <t>RM_branched_ester_M39_R15</t>
  </si>
  <si>
    <t>RM_branched_ester_M39_R16</t>
  </si>
  <si>
    <t>RM_branched_ester_M39_R20</t>
  </si>
  <si>
    <t>RM_branched_ester_M39_R21</t>
  </si>
  <si>
    <t>RM_branched_ester_M39_R22</t>
  </si>
  <si>
    <t>RM_branched_ester_M39_R23</t>
  </si>
  <si>
    <t>RM_branched_ester_M39_R24</t>
  </si>
  <si>
    <t>RM_branched_ester_M39_R25</t>
  </si>
  <si>
    <t>RM_branched_ester_M39_R26</t>
  </si>
  <si>
    <t>RM_branched_ester_M39_R27</t>
  </si>
  <si>
    <t>RM_branched_ester_M39_R28</t>
  </si>
  <si>
    <t>RM_branched_ester_M39_R29</t>
  </si>
  <si>
    <t>RM_branched_ester_M39_R30</t>
  </si>
  <si>
    <t>RM_branched_ester_M39_R31</t>
  </si>
  <si>
    <t>RM_branched_ester_M39_R32</t>
  </si>
  <si>
    <t>RM_branched_ester_M39_R33</t>
  </si>
  <si>
    <t>RM_branched_ester_M39_R34</t>
  </si>
  <si>
    <t>RM_branched_ester_M39_R35</t>
  </si>
  <si>
    <t>RM_branched_ester_M39_R36</t>
  </si>
  <si>
    <t>RM_branched_ester_M40_R01</t>
  </si>
  <si>
    <t>RM_branched_ester_M40_R02</t>
  </si>
  <si>
    <t>RM_branched_ester_M40_R03</t>
  </si>
  <si>
    <t>RM_branched_ester_M40_R04</t>
  </si>
  <si>
    <t>RM_branched_ester_M40_R05</t>
  </si>
  <si>
    <t>RM_branched_ester_M40_R06</t>
  </si>
  <si>
    <t>RM_branched_ester_M40_R07</t>
  </si>
  <si>
    <t>RM_branched_ester_M40_R08</t>
  </si>
  <si>
    <t>RM_branched_ester_M40_R09</t>
  </si>
  <si>
    <t>RM_branched_ester_M40_R10</t>
  </si>
  <si>
    <t>RM_branched_ester_M40_R11</t>
  </si>
  <si>
    <t>RM_branched_ester_M40_R12</t>
  </si>
  <si>
    <t>RM_branched_ester_M40_R13</t>
  </si>
  <si>
    <t>RM_branched_ester_M40_R14</t>
  </si>
  <si>
    <t>RM_branched_ester_M40_R15</t>
  </si>
  <si>
    <t>RM_branched_ester_M40_R16</t>
  </si>
  <si>
    <t>RM_branched_ester_M40_R20</t>
  </si>
  <si>
    <t>RM_branched_ester_M40_R21</t>
  </si>
  <si>
    <t>RM_branched_ester_M40_R22</t>
  </si>
  <si>
    <t>RM_branched_ester_M40_R23</t>
  </si>
  <si>
    <t>RM_branched_ester_M40_R24</t>
  </si>
  <si>
    <t>RM_branched_ester_M40_R25</t>
  </si>
  <si>
    <t>RM_branched_ester_M40_R26</t>
  </si>
  <si>
    <t>RM_branched_ester_M40_R27</t>
  </si>
  <si>
    <t>RM_branched_ester_M40_R28</t>
  </si>
  <si>
    <t>RM_branched_ester_M40_R29</t>
  </si>
  <si>
    <t>RM_branched_ester_M40_R30</t>
  </si>
  <si>
    <t>RM_branched_ester_M40_R31</t>
  </si>
  <si>
    <t>RM_branched_ester_M40_R32</t>
  </si>
  <si>
    <t>RM_branched_ester_M40_R33</t>
  </si>
  <si>
    <t>RM_branched_ester_M40_R34</t>
  </si>
  <si>
    <t>RM_branched_ester_M40_R35</t>
  </si>
  <si>
    <t>RM_branched_ester_M40_R36</t>
  </si>
  <si>
    <t>RM_branched_ester_M41_R01</t>
  </si>
  <si>
    <t>RM_branched_ester_M41_R02</t>
  </si>
  <si>
    <t>RM_branched_ester_M41_R03</t>
  </si>
  <si>
    <t>RM_branched_ester_M41_R04</t>
  </si>
  <si>
    <t>RM_branched_ester_M41_R05</t>
  </si>
  <si>
    <t>RM_branched_ester_M41_R06</t>
  </si>
  <si>
    <t>RM_branched_ester_M41_R07</t>
  </si>
  <si>
    <t>RM_branched_ester_M41_R08</t>
  </si>
  <si>
    <t>RM_branched_ester_M41_R09</t>
  </si>
  <si>
    <t>RM_branched_ester_M41_R10</t>
  </si>
  <si>
    <t>RM_branched_ester_M41_R11</t>
  </si>
  <si>
    <t>RM_branched_ester_M41_R12</t>
  </si>
  <si>
    <t>RM_branched_ester_M41_R13</t>
  </si>
  <si>
    <t>RM_branched_ester_M41_R14</t>
  </si>
  <si>
    <t>RM_branched_ester_M41_R15</t>
  </si>
  <si>
    <t>RM_branched_ester_M41_R16</t>
  </si>
  <si>
    <t>RM_branched_ester_M41_R20</t>
  </si>
  <si>
    <t>RM_branched_ester_M41_R21</t>
  </si>
  <si>
    <t>RM_branched_ester_M41_R22</t>
  </si>
  <si>
    <t>RM_branched_ester_M41_R23</t>
  </si>
  <si>
    <t>RM_branched_ester_M41_R24</t>
  </si>
  <si>
    <t>RM_branched_ester_M41_R25</t>
  </si>
  <si>
    <t>RM_branched_ester_M41_R26</t>
  </si>
  <si>
    <t>RM_branched_ester_M41_R27</t>
  </si>
  <si>
    <t>RM_branched_ester_M41_R28</t>
  </si>
  <si>
    <t>RM_branched_ester_M41_R29</t>
  </si>
  <si>
    <t>RM_branched_ester_M41_R30</t>
  </si>
  <si>
    <t>RM_branched_ester_M41_R31</t>
  </si>
  <si>
    <t>RM_branched_ester_M41_R32</t>
  </si>
  <si>
    <t>RM_branched_ester_M41_R33</t>
  </si>
  <si>
    <t>RM_branched_ester_M41_R34</t>
  </si>
  <si>
    <t>RM_branched_ester_M41_R35</t>
  </si>
  <si>
    <t>RM_branched_ester_M41_R36</t>
  </si>
  <si>
    <t>RM_branched_ester_M42_R01</t>
  </si>
  <si>
    <t>RM_branched_ester_M42_R02</t>
  </si>
  <si>
    <t>RM_branched_ester_M42_R03</t>
  </si>
  <si>
    <t>RM_branched_ester_M42_R04</t>
  </si>
  <si>
    <t>RM_branched_ester_M42_R05</t>
  </si>
  <si>
    <t>RM_branched_ester_M42_R06</t>
  </si>
  <si>
    <t>RM_branched_ester_M42_R07</t>
  </si>
  <si>
    <t>RM_branched_ester_M42_R08</t>
  </si>
  <si>
    <t>RM_branched_ester_M42_R09</t>
  </si>
  <si>
    <t>RM_branched_ester_M42_R10</t>
  </si>
  <si>
    <t>RM_branched_ester_M42_R11</t>
  </si>
  <si>
    <t>RM_branched_ester_M42_R12</t>
  </si>
  <si>
    <t>RM_branched_ester_M42_R13</t>
  </si>
  <si>
    <t>RM_branched_ester_M42_R14</t>
  </si>
  <si>
    <t>RM_branched_ester_M42_R15</t>
  </si>
  <si>
    <t>RM_branched_ester_M42_R16</t>
  </si>
  <si>
    <t>RM_branched_ester_M42_R20</t>
  </si>
  <si>
    <t>RM_branched_ester_M42_R21</t>
  </si>
  <si>
    <t>RM_branched_ester_M42_R22</t>
  </si>
  <si>
    <t>RM_branched_ester_M42_R23</t>
  </si>
  <si>
    <t>RM_branched_ester_M42_R24</t>
  </si>
  <si>
    <t>RM_branched_ester_M42_R25</t>
  </si>
  <si>
    <t>RM_branched_ester_M42_R26</t>
  </si>
  <si>
    <t>RM_branched_ester_M42_R27</t>
  </si>
  <si>
    <t>RM_branched_ester_M42_R28</t>
  </si>
  <si>
    <t>RM_branched_ester_M42_R29</t>
  </si>
  <si>
    <t>RM_branched_ester_M42_R30</t>
  </si>
  <si>
    <t>RM_branched_ester_M42_R31</t>
  </si>
  <si>
    <t>RM_branched_ester_M42_R32</t>
  </si>
  <si>
    <t>RM_branched_ester_M42_R33</t>
  </si>
  <si>
    <t>RM_branched_ester_M42_R34</t>
  </si>
  <si>
    <t>RM_branched_ester_M42_R35</t>
  </si>
  <si>
    <t>RM_branched_ester_M42_R36</t>
  </si>
  <si>
    <t>RM_branched_ester_M44_R01</t>
  </si>
  <si>
    <t>RM_branched_ester_M44_R02</t>
  </si>
  <si>
    <t>RM_branched_ester_M44_R03</t>
  </si>
  <si>
    <t>RM_branched_ester_M44_R04</t>
  </si>
  <si>
    <t>RM_branched_ester_M44_R05</t>
  </si>
  <si>
    <t>RM_branched_ester_M44_R06</t>
  </si>
  <si>
    <t>RM_branched_ester_M44_R07</t>
  </si>
  <si>
    <t>RM_branched_ester_M44_R08</t>
  </si>
  <si>
    <t>RM_branched_ester_M44_R09</t>
  </si>
  <si>
    <t>RM_branched_ester_M44_R10</t>
  </si>
  <si>
    <t>RM_branched_ester_M44_R11</t>
  </si>
  <si>
    <t>RM_branched_ester_M44_R12</t>
  </si>
  <si>
    <t>RM_branched_ester_M44_R13</t>
  </si>
  <si>
    <t>RM_branched_ester_M44_R14</t>
  </si>
  <si>
    <t>RM_branched_ester_M44_R15</t>
  </si>
  <si>
    <t>RM_branched_ester_M44_R16</t>
  </si>
  <si>
    <t>RM_branched_ester_M44_R20</t>
  </si>
  <si>
    <t>RM_branched_ester_M44_R21</t>
  </si>
  <si>
    <t>RM_branched_ester_M44_R22</t>
  </si>
  <si>
    <t>RM_branched_ester_M44_R23</t>
  </si>
  <si>
    <t>RM_branched_ester_M44_R24</t>
  </si>
  <si>
    <t>RM_branched_ester_M44_R25</t>
  </si>
  <si>
    <t>RM_branched_ester_M44_R26</t>
  </si>
  <si>
    <t>RM_branched_ester_M44_R27</t>
  </si>
  <si>
    <t>RM_branched_ester_M44_R28</t>
  </si>
  <si>
    <t>RM_branched_ester_M44_R29</t>
  </si>
  <si>
    <t>RM_branched_ester_M44_R30</t>
  </si>
  <si>
    <t>RM_branched_ester_M44_R31</t>
  </si>
  <si>
    <t>RM_branched_ester_M44_R32</t>
  </si>
  <si>
    <t>RM_branched_ester_M44_R33</t>
  </si>
  <si>
    <t>RM_branched_ester_M44_R34</t>
  </si>
  <si>
    <t>RM_branched_ester_M44_R35</t>
  </si>
  <si>
    <t>RM_branched_ester_M44_R36</t>
  </si>
  <si>
    <t>RM_branched_ester_M45_R01</t>
  </si>
  <si>
    <t>RM_branched_ester_M45_R02</t>
  </si>
  <si>
    <t>RM_branched_ester_M45_R03</t>
  </si>
  <si>
    <t>RM_branched_ester_M45_R04</t>
  </si>
  <si>
    <t>RM_branched_ester_M45_R05</t>
  </si>
  <si>
    <t>RM_branched_ester_M45_R06</t>
  </si>
  <si>
    <t>RM_branched_ester_M45_R07</t>
  </si>
  <si>
    <t>RM_branched_ester_M45_R08</t>
  </si>
  <si>
    <t>RM_branched_ester_M45_R09</t>
  </si>
  <si>
    <t>RM_branched_ester_M45_R10</t>
  </si>
  <si>
    <t>RM_branched_ester_M45_R11</t>
  </si>
  <si>
    <t>RM_branched_ester_M45_R12</t>
  </si>
  <si>
    <t>RM_branched_ester_M45_R13</t>
  </si>
  <si>
    <t>RM_branched_ester_M45_R14</t>
  </si>
  <si>
    <t>RM_branched_ester_M45_R15</t>
  </si>
  <si>
    <t>RM_branched_ester_M45_R16</t>
  </si>
  <si>
    <t>RM_branched_ester_M45_R20</t>
  </si>
  <si>
    <t>RM_branched_ester_M45_R21</t>
  </si>
  <si>
    <t>RM_branched_ester_M45_R22</t>
  </si>
  <si>
    <t>RM_branched_ester_M45_R23</t>
  </si>
  <si>
    <t>RM_branched_ester_M45_R24</t>
  </si>
  <si>
    <t>RM_branched_ester_M45_R25</t>
  </si>
  <si>
    <t>RM_branched_ester_M45_R26</t>
  </si>
  <si>
    <t>RM_branched_ester_M45_R27</t>
  </si>
  <si>
    <t>RM_branched_ester_M45_R28</t>
  </si>
  <si>
    <t>RM_branched_ester_M45_R29</t>
  </si>
  <si>
    <t>RM_branched_ester_M45_R30</t>
  </si>
  <si>
    <t>RM_branched_ester_M45_R31</t>
  </si>
  <si>
    <t>RM_branched_ester_M45_R32</t>
  </si>
  <si>
    <t>RM_branched_ester_M45_R33</t>
  </si>
  <si>
    <t>RM_branched_ester_M45_R34</t>
  </si>
  <si>
    <t>RM_branched_ester_M45_R35</t>
  </si>
  <si>
    <t>RM_branched_ester_M45_R36</t>
  </si>
  <si>
    <t>RM_branched_ester_M46_R01</t>
  </si>
  <si>
    <t>RM_branched_ester_M46_R02</t>
  </si>
  <si>
    <t>RM_branched_ester_M46_R03</t>
  </si>
  <si>
    <t>RM_branched_ester_M46_R04</t>
  </si>
  <si>
    <t>RM_branched_ester_M46_R05</t>
  </si>
  <si>
    <t>RM_branched_ester_M46_R06</t>
  </si>
  <si>
    <t>RM_branched_ester_M46_R07</t>
  </si>
  <si>
    <t>RM_branched_ester_M46_R08</t>
  </si>
  <si>
    <t>RM_branched_ester_M46_R09</t>
  </si>
  <si>
    <t>RM_branched_ester_M46_R10</t>
  </si>
  <si>
    <t>RM_branched_ester_M46_R11</t>
  </si>
  <si>
    <t>RM_branched_ester_M46_R12</t>
  </si>
  <si>
    <t>RM_branched_ester_M46_R13</t>
  </si>
  <si>
    <t>RM_branched_ester_M46_R14</t>
  </si>
  <si>
    <t>RM_branched_ester_M46_R15</t>
  </si>
  <si>
    <t>RM_branched_ester_M46_R16</t>
  </si>
  <si>
    <t>RM_branched_ester_M46_R20</t>
  </si>
  <si>
    <t>RM_branched_ester_M46_R21</t>
  </si>
  <si>
    <t>RM_branched_ester_M46_R22</t>
  </si>
  <si>
    <t>RM_branched_ester_M46_R23</t>
  </si>
  <si>
    <t>RM_branched_ester_M46_R24</t>
  </si>
  <si>
    <t>RM_branched_ester_M46_R25</t>
  </si>
  <si>
    <t>RM_branched_ester_M46_R26</t>
  </si>
  <si>
    <t>RM_branched_ester_M46_R27</t>
  </si>
  <si>
    <t>RM_branched_ester_M46_R28</t>
  </si>
  <si>
    <t>RM_branched_ester_M46_R29</t>
  </si>
  <si>
    <t>RM_branched_ester_M46_R30</t>
  </si>
  <si>
    <t>RM_branched_ester_M46_R31</t>
  </si>
  <si>
    <t>RM_branched_ester_M46_R32</t>
  </si>
  <si>
    <t>RM_branched_ester_M46_R33</t>
  </si>
  <si>
    <t>RM_branched_ester_M46_R34</t>
  </si>
  <si>
    <t>RM_branched_ester_M46_R35</t>
  </si>
  <si>
    <t>RM_branched_ester_M46_R36</t>
  </si>
  <si>
    <t>RM_branched_ester_M47_R01</t>
  </si>
  <si>
    <t>RM_branched_ester_M47_R02</t>
  </si>
  <si>
    <t>RM_branched_ester_M47_R03</t>
  </si>
  <si>
    <t>RM_branched_ester_M47_R04</t>
  </si>
  <si>
    <t>RM_branched_ester_M47_R05</t>
  </si>
  <si>
    <t>RM_branched_ester_M47_R06</t>
  </si>
  <si>
    <t>RM_branched_ester_M47_R07</t>
  </si>
  <si>
    <t>RM_branched_ester_M47_R08</t>
  </si>
  <si>
    <t>RM_branched_ester_M47_R09</t>
  </si>
  <si>
    <t>RM_branched_ester_M47_R10</t>
  </si>
  <si>
    <t>RM_branched_ester_M47_R11</t>
  </si>
  <si>
    <t>RM_branched_ester_M47_R12</t>
  </si>
  <si>
    <t>RM_branched_ester_M47_R13</t>
  </si>
  <si>
    <t>RM_branched_ester_M47_R14</t>
  </si>
  <si>
    <t>RM_branched_ester_M47_R15</t>
  </si>
  <si>
    <t>RM_branched_ester_M47_R16</t>
  </si>
  <si>
    <t>RM_branched_ester_M47_R20</t>
  </si>
  <si>
    <t>RM_branched_ester_M47_R21</t>
  </si>
  <si>
    <t>RM_branched_ester_M47_R22</t>
  </si>
  <si>
    <t>RM_branched_ester_M47_R23</t>
  </si>
  <si>
    <t>RM_branched_ester_M47_R24</t>
  </si>
  <si>
    <t>RM_branched_ester_M47_R25</t>
  </si>
  <si>
    <t>RM_branched_ester_M47_R26</t>
  </si>
  <si>
    <t>RM_branched_ester_M47_R27</t>
  </si>
  <si>
    <t>RM_branched_ester_M47_R28</t>
  </si>
  <si>
    <t>RM_branched_ester_M47_R29</t>
  </si>
  <si>
    <t>RM_branched_ester_M47_R30</t>
  </si>
  <si>
    <t>RM_branched_ester_M47_R31</t>
  </si>
  <si>
    <t>RM_branched_ester_M47_R32</t>
  </si>
  <si>
    <t>RM_branched_ester_M47_R33</t>
  </si>
  <si>
    <t>RM_branched_ester_M47_R34</t>
  </si>
  <si>
    <t>RM_branched_ester_M47_R35</t>
  </si>
  <si>
    <t>RM_branched_ester_M47_R36</t>
  </si>
  <si>
    <t>RM_branched_ester_M48_R01</t>
  </si>
  <si>
    <t>RM_branched_ester_M48_R02</t>
  </si>
  <si>
    <t>RM_branched_ester_M48_R03</t>
  </si>
  <si>
    <t>RM_branched_ester_M48_R04</t>
  </si>
  <si>
    <t>RM_branched_ester_M48_R05</t>
  </si>
  <si>
    <t>RM_branched_ester_M48_R06</t>
  </si>
  <si>
    <t>RM_branched_ester_M48_R07</t>
  </si>
  <si>
    <t>RM_branched_ester_M48_R08</t>
  </si>
  <si>
    <t>RM_branched_ester_M48_R09</t>
  </si>
  <si>
    <t>RM_branched_ester_M48_R10</t>
  </si>
  <si>
    <t>RM_branched_ester_M48_R11</t>
  </si>
  <si>
    <t>RM_branched_ester_M48_R12</t>
  </si>
  <si>
    <t>RM_branched_ester_M48_R13</t>
  </si>
  <si>
    <t>RM_branched_ester_M48_R14</t>
  </si>
  <si>
    <t>RM_branched_ester_M48_R15</t>
  </si>
  <si>
    <t>RM_branched_ester_M48_R16</t>
  </si>
  <si>
    <t>RM_branched_ester_M48_R20</t>
  </si>
  <si>
    <t>RM_branched_ester_M48_R21</t>
  </si>
  <si>
    <t>RM_branched_ester_M48_R22</t>
  </si>
  <si>
    <t>RM_branched_ester_M48_R23</t>
  </si>
  <si>
    <t>RM_branched_ester_M48_R24</t>
  </si>
  <si>
    <t>RM_branched_ester_M48_R25</t>
  </si>
  <si>
    <t>RM_branched_ester_M48_R26</t>
  </si>
  <si>
    <t>RM_branched_ester_M48_R27</t>
  </si>
  <si>
    <t>RM_branched_ester_M48_R28</t>
  </si>
  <si>
    <t>RM_branched_ester_M48_R29</t>
  </si>
  <si>
    <t>RM_branched_ester_M48_R30</t>
  </si>
  <si>
    <t>RM_branched_ester_M48_R31</t>
  </si>
  <si>
    <t>RM_branched_ester_M48_R32</t>
  </si>
  <si>
    <t>RM_branched_ester_M48_R33</t>
  </si>
  <si>
    <t>RM_branched_ester_M48_R34</t>
  </si>
  <si>
    <t>RM_branched_ester_M48_R35</t>
  </si>
  <si>
    <t>RM_branched_ester_M48_R36</t>
  </si>
  <si>
    <t>RM_branched_ester_M49_R01</t>
  </si>
  <si>
    <t>RM_branched_ester_M49_R02</t>
  </si>
  <si>
    <t>RM_branched_ester_M49_R03</t>
  </si>
  <si>
    <t>RM_branched_ester_M49_R04</t>
  </si>
  <si>
    <t>RM_branched_ester_M49_R05</t>
  </si>
  <si>
    <t>RM_branched_ester_M49_R06</t>
  </si>
  <si>
    <t>RM_branched_ester_M49_R07</t>
  </si>
  <si>
    <t>RM_branched_ester_M49_R08</t>
  </si>
  <si>
    <t>RM_branched_ester_M49_R09</t>
  </si>
  <si>
    <t>RM_branched_ester_M49_R10</t>
  </si>
  <si>
    <t>RM_branched_ester_M49_R11</t>
  </si>
  <si>
    <t>RM_branched_ester_M49_R12</t>
  </si>
  <si>
    <t>RM_branched_ester_M49_R13</t>
  </si>
  <si>
    <t>RM_branched_ester_M49_R14</t>
  </si>
  <si>
    <t>RM_branched_ester_M49_R15</t>
  </si>
  <si>
    <t>RM_branched_ester_M49_R16</t>
  </si>
  <si>
    <t>RM_branched_ester_M49_R20</t>
  </si>
  <si>
    <t>RM_branched_ester_M49_R21</t>
  </si>
  <si>
    <t>RM_branched_ester_M49_R22</t>
  </si>
  <si>
    <t>RM_branched_ester_M49_R23</t>
  </si>
  <si>
    <t>RM_branched_ester_M49_R24</t>
  </si>
  <si>
    <t>RM_branched_ester_M49_R25</t>
  </si>
  <si>
    <t>RM_branched_ester_M49_R26</t>
  </si>
  <si>
    <t>RM_branched_ester_M49_R27</t>
  </si>
  <si>
    <t>RM_branched_ester_M49_R28</t>
  </si>
  <si>
    <t>RM_branched_ester_M49_R29</t>
  </si>
  <si>
    <t>RM_branched_ester_M49_R30</t>
  </si>
  <si>
    <t>RM_branched_ester_M49_R31</t>
  </si>
  <si>
    <t>RM_branched_ester_M49_R32</t>
  </si>
  <si>
    <t>RM_branched_ester_M49_R33</t>
  </si>
  <si>
    <t>RM_branched_ester_M49_R34</t>
  </si>
  <si>
    <t>RM_branched_ester_M49_R35</t>
  </si>
  <si>
    <t>RM_branched_ester_M49_R36</t>
  </si>
  <si>
    <t>RM_branched_ester_M50_R01</t>
  </si>
  <si>
    <t>RM_branched_ester_M50_R02</t>
  </si>
  <si>
    <t>RM_branched_ester_M50_R03</t>
  </si>
  <si>
    <t>RM_branched_ester_M50_R04</t>
  </si>
  <si>
    <t>RM_branched_ester_M50_R05</t>
  </si>
  <si>
    <t>RM_branched_ester_M50_R06</t>
  </si>
  <si>
    <t>RM_branched_ester_M50_R07</t>
  </si>
  <si>
    <t>RM_branched_ester_M50_R08</t>
  </si>
  <si>
    <t>RM_branched_ester_M50_R09</t>
  </si>
  <si>
    <t>RM_branched_ester_M50_R10</t>
  </si>
  <si>
    <t>RM_branched_ester_M50_R11</t>
  </si>
  <si>
    <t>RM_branched_ester_M50_R12</t>
  </si>
  <si>
    <t>RM_branched_ester_M50_R13</t>
  </si>
  <si>
    <t>RM_branched_ester_M50_R14</t>
  </si>
  <si>
    <t>RM_branched_ester_M50_R15</t>
  </si>
  <si>
    <t>RM_branched_ester_M50_R16</t>
  </si>
  <si>
    <t>RM_branched_ester_M50_R20</t>
  </si>
  <si>
    <t>RM_branched_ester_M50_R21</t>
  </si>
  <si>
    <t>RM_branched_ester_M50_R22</t>
  </si>
  <si>
    <t>RM_branched_ester_M50_R23</t>
  </si>
  <si>
    <t>RM_branched_ester_M50_R24</t>
  </si>
  <si>
    <t>RM_branched_ester_M50_R25</t>
  </si>
  <si>
    <t>RM_branched_ester_M50_R26</t>
  </si>
  <si>
    <t>RM_branched_ester_M50_R27</t>
  </si>
  <si>
    <t>RM_branched_ester_M50_R28</t>
  </si>
  <si>
    <t>RM_branched_ester_M50_R29</t>
  </si>
  <si>
    <t>RM_branched_ester_M50_R30</t>
  </si>
  <si>
    <t>RM_branched_ester_M50_R31</t>
  </si>
  <si>
    <t>RM_branched_ester_M50_R32</t>
  </si>
  <si>
    <t>RM_branched_ester_M50_R33</t>
  </si>
  <si>
    <t>RM_branched_ester_M50_R34</t>
  </si>
  <si>
    <t>RM_branched_ester_M50_R35</t>
  </si>
  <si>
    <t>RM_branched_ester_M50_R36</t>
  </si>
  <si>
    <t>RM_branched_ester_M51_R01</t>
  </si>
  <si>
    <t>RM_branched_ester_M51_R02</t>
  </si>
  <si>
    <t>RM_branched_ester_M51_R03</t>
  </si>
  <si>
    <t>RM_branched_ester_M51_R04</t>
  </si>
  <si>
    <t>RM_branched_ester_M51_R05</t>
  </si>
  <si>
    <t>RM_branched_ester_M51_R06</t>
  </si>
  <si>
    <t>RM_branched_ester_M51_R07</t>
  </si>
  <si>
    <t>RM_branched_ester_M51_R08</t>
  </si>
  <si>
    <t>RM_branched_ester_M51_R09</t>
  </si>
  <si>
    <t>RM_branched_ester_M51_R10</t>
  </si>
  <si>
    <t>RM_branched_ester_M51_R11</t>
  </si>
  <si>
    <t>RM_branched_ester_M51_R12</t>
  </si>
  <si>
    <t>RM_branched_ester_M51_R13</t>
  </si>
  <si>
    <t>RM_branched_ester_M51_R14</t>
  </si>
  <si>
    <t>RM_branched_ester_M51_R15</t>
  </si>
  <si>
    <t>RM_branched_ester_M51_R16</t>
  </si>
  <si>
    <t>RM_branched_ester_M51_R20</t>
  </si>
  <si>
    <t>RM_branched_ester_M51_R21</t>
  </si>
  <si>
    <t>RM_branched_ester_M51_R22</t>
  </si>
  <si>
    <t>RM_branched_ester_M51_R23</t>
  </si>
  <si>
    <t>RM_branched_ester_M51_R24</t>
  </si>
  <si>
    <t>RM_branched_ester_M51_R25</t>
  </si>
  <si>
    <t>RM_branched_ester_M51_R26</t>
  </si>
  <si>
    <t>RM_branched_ester_M51_R27</t>
  </si>
  <si>
    <t>RM_branched_ester_M51_R28</t>
  </si>
  <si>
    <t>RM_branched_ester_M51_R29</t>
  </si>
  <si>
    <t>RM_branched_ester_M51_R30</t>
  </si>
  <si>
    <t>RM_branched_ester_M51_R31</t>
  </si>
  <si>
    <t>RM_branched_ester_M51_R32</t>
  </si>
  <si>
    <t>RM_branched_ester_M51_R33</t>
  </si>
  <si>
    <t>RM_branched_ester_M51_R34</t>
  </si>
  <si>
    <t>RM_branched_ester_M51_R35</t>
  </si>
  <si>
    <t>RM_branched_ester_M51_R36</t>
  </si>
  <si>
    <t>RM_branched_ester_M52_R01</t>
  </si>
  <si>
    <t>RM_branched_ester_M52_R02</t>
  </si>
  <si>
    <t>RM_branched_ester_M52_R03</t>
  </si>
  <si>
    <t>RM_branched_ester_M52_R04</t>
  </si>
  <si>
    <t>RM_branched_ester_M52_R05</t>
  </si>
  <si>
    <t>RM_branched_ester_M52_R06</t>
  </si>
  <si>
    <t>RM_branched_ester_M52_R07</t>
  </si>
  <si>
    <t>RM_branched_ester_M52_R08</t>
  </si>
  <si>
    <t>RM_branched_ester_M52_R09</t>
  </si>
  <si>
    <t>RM_branched_ester_M52_R10</t>
  </si>
  <si>
    <t>RM_branched_ester_M52_R11</t>
  </si>
  <si>
    <t>RM_branched_ester_M52_R12</t>
  </si>
  <si>
    <t>RM_branched_ester_M52_R13</t>
  </si>
  <si>
    <t>RM_branched_ester_M52_R14</t>
  </si>
  <si>
    <t>RM_branched_ester_M52_R15</t>
  </si>
  <si>
    <t>RM_branched_ester_M52_R16</t>
  </si>
  <si>
    <t>RM_branched_ester_M52_R20</t>
  </si>
  <si>
    <t>RM_branched_ester_M52_R21</t>
  </si>
  <si>
    <t>RM_branched_ester_M52_R22</t>
  </si>
  <si>
    <t>RM_branched_ester_M52_R23</t>
  </si>
  <si>
    <t>RM_branched_ester_M52_R24</t>
  </si>
  <si>
    <t>RM_branched_ester_M52_R25</t>
  </si>
  <si>
    <t>RM_branched_ester_M52_R26</t>
  </si>
  <si>
    <t>RM_branched_ester_M52_R27</t>
  </si>
  <si>
    <t>RM_branched_ester_M52_R28</t>
  </si>
  <si>
    <t>RM_branched_ester_M52_R29</t>
  </si>
  <si>
    <t>RM_branched_ester_M52_R30</t>
  </si>
  <si>
    <t>RM_branched_ester_M52_R31</t>
  </si>
  <si>
    <t>RM_branched_ester_M52_R32</t>
  </si>
  <si>
    <t>RM_branched_ester_M52_R33</t>
  </si>
  <si>
    <t>RM_branched_ester_M52_R34</t>
  </si>
  <si>
    <t>RM_branched_ester_M52_R35</t>
  </si>
  <si>
    <t>RM_branched_ester_M52_R36</t>
  </si>
  <si>
    <t>RM_branched_ester_M53_R01</t>
  </si>
  <si>
    <t>RM_branched_ester_M53_R02</t>
  </si>
  <si>
    <t>RM_branched_ester_M53_R03</t>
  </si>
  <si>
    <t>RM_branched_ester_M53_R04</t>
  </si>
  <si>
    <t>RM_branched_ester_M53_R05</t>
  </si>
  <si>
    <t>RM_branched_ester_M53_R06</t>
  </si>
  <si>
    <t>RM_branched_ester_M53_R07</t>
  </si>
  <si>
    <t>RM_branched_ester_M53_R08</t>
  </si>
  <si>
    <t>RM_branched_ester_M53_R09</t>
  </si>
  <si>
    <t>RM_branched_ester_M53_R10</t>
  </si>
  <si>
    <t>RM_branched_ester_M53_R11</t>
  </si>
  <si>
    <t>RM_branched_ester_M53_R12</t>
  </si>
  <si>
    <t>RM_branched_ester_M53_R13</t>
  </si>
  <si>
    <t>RM_branched_ester_M53_R14</t>
  </si>
  <si>
    <t>RM_branched_ester_M53_R15</t>
  </si>
  <si>
    <t>RM_branched_ester_M53_R16</t>
  </si>
  <si>
    <t>RM_branched_ester_M53_R20</t>
  </si>
  <si>
    <t>RM_branched_ester_M53_R21</t>
  </si>
  <si>
    <t>RM_branched_ester_M53_R22</t>
  </si>
  <si>
    <t>RM_branched_ester_M53_R23</t>
  </si>
  <si>
    <t>RM_branched_ester_M53_R24</t>
  </si>
  <si>
    <t>RM_branched_ester_M53_R25</t>
  </si>
  <si>
    <t>RM_branched_ester_M53_R26</t>
  </si>
  <si>
    <t>RM_branched_ester_M53_R27</t>
  </si>
  <si>
    <t>RM_branched_ester_M53_R28</t>
  </si>
  <si>
    <t>RM_branched_ester_M53_R29</t>
  </si>
  <si>
    <t>RM_branched_ester_M53_R30</t>
  </si>
  <si>
    <t>RM_branched_ester_M53_R31</t>
  </si>
  <si>
    <t>RM_branched_ester_M53_R32</t>
  </si>
  <si>
    <t>RM_branched_ester_M53_R33</t>
  </si>
  <si>
    <t>RM_branched_ester_M53_R34</t>
  </si>
  <si>
    <t>RM_branched_ester_M53_R35</t>
  </si>
  <si>
    <t>RM_branched_ester_M53_R36</t>
  </si>
  <si>
    <t>RM_branched_ester_M54_R01</t>
  </si>
  <si>
    <t>RM_branched_ester_M54_R02</t>
  </si>
  <si>
    <t>RM_branched_ester_M54_R03</t>
  </si>
  <si>
    <t>RM_branched_ester_M54_R04</t>
  </si>
  <si>
    <t>RM_branched_ester_M54_R05</t>
  </si>
  <si>
    <t>RM_branched_ester_M54_R06</t>
  </si>
  <si>
    <t>RM_branched_ester_M54_R07</t>
  </si>
  <si>
    <t>RM_branched_ester_M54_R08</t>
  </si>
  <si>
    <t>RM_branched_ester_M54_R09</t>
  </si>
  <si>
    <t>RM_branched_ester_M54_R10</t>
  </si>
  <si>
    <t>RM_branched_ester_M54_R11</t>
  </si>
  <si>
    <t>RM_branched_ester_M54_R12</t>
  </si>
  <si>
    <t>RM_branched_ester_M54_R13</t>
  </si>
  <si>
    <t>RM_branched_ester_M54_R14</t>
  </si>
  <si>
    <t>RM_branched_ester_M54_R15</t>
  </si>
  <si>
    <t>RM_branched_ester_M54_R16</t>
  </si>
  <si>
    <t>RM_branched_ester_M54_R20</t>
  </si>
  <si>
    <t>RM_branched_ester_M54_R21</t>
  </si>
  <si>
    <t>RM_branched_ester_M54_R22</t>
  </si>
  <si>
    <t>RM_branched_ester_M54_R23</t>
  </si>
  <si>
    <t>RM_branched_ester_M54_R24</t>
  </si>
  <si>
    <t>RM_branched_ester_M54_R25</t>
  </si>
  <si>
    <t>RM_branched_ester_M54_R26</t>
  </si>
  <si>
    <t>RM_branched_ester_M54_R27</t>
  </si>
  <si>
    <t>RM_branched_ester_M54_R28</t>
  </si>
  <si>
    <t>RM_branched_ester_M54_R29</t>
  </si>
  <si>
    <t>RM_branched_ester_M54_R30</t>
  </si>
  <si>
    <t>RM_branched_ester_M54_R31</t>
  </si>
  <si>
    <t>RM_branched_ester_M54_R32</t>
  </si>
  <si>
    <t>RM_branched_ester_M54_R33</t>
  </si>
  <si>
    <t>RM_branched_ester_M54_R34</t>
  </si>
  <si>
    <t>RM_branched_ester_M54_R35</t>
  </si>
  <si>
    <t>RM_branched_ester_M54_R36</t>
  </si>
  <si>
    <t>RM_branched_ester_M55_R01</t>
  </si>
  <si>
    <t>RM_branched_ester_M55_R02</t>
  </si>
  <si>
    <t>RM_branched_ester_M55_R03</t>
  </si>
  <si>
    <t>RM_branched_ester_M55_R04</t>
  </si>
  <si>
    <t>RM_branched_ester_M55_R05</t>
  </si>
  <si>
    <t>RM_branched_ester_M55_R06</t>
  </si>
  <si>
    <t>RM_branched_ester_M55_R07</t>
  </si>
  <si>
    <t>RM_branched_ester_M55_R08</t>
  </si>
  <si>
    <t>RM_branched_ester_M55_R09</t>
  </si>
  <si>
    <t>RM_branched_ester_M55_R10</t>
  </si>
  <si>
    <t>RM_branched_ester_M55_R11</t>
  </si>
  <si>
    <t>RM_branched_ester_M55_R12</t>
  </si>
  <si>
    <t>RM_branched_ester_M55_R13</t>
  </si>
  <si>
    <t>RM_branched_ester_M55_R14</t>
  </si>
  <si>
    <t>RM_branched_ester_M55_R15</t>
  </si>
  <si>
    <t>RM_branched_ester_M55_R16</t>
  </si>
  <si>
    <t>RM_branched_ester_M55_R20</t>
  </si>
  <si>
    <t>RM_branched_ester_M55_R21</t>
  </si>
  <si>
    <t>RM_branched_ester_M55_R22</t>
  </si>
  <si>
    <t>RM_branched_ester_M55_R23</t>
  </si>
  <si>
    <t>RM_branched_ester_M55_R24</t>
  </si>
  <si>
    <t>RM_branched_ester_M55_R25</t>
  </si>
  <si>
    <t>RM_branched_ester_M55_R26</t>
  </si>
  <si>
    <t>RM_branched_ester_M55_R27</t>
  </si>
  <si>
    <t>RM_branched_ester_M55_R28</t>
  </si>
  <si>
    <t>RM_branched_ester_M55_R29</t>
  </si>
  <si>
    <t>RM_branched_ester_M55_R30</t>
  </si>
  <si>
    <t>RM_branched_ester_M55_R31</t>
  </si>
  <si>
    <t>RM_branched_ester_M55_R32</t>
  </si>
  <si>
    <t>RM_branched_ester_M55_R33</t>
  </si>
  <si>
    <t>RM_branched_ester_M55_R34</t>
  </si>
  <si>
    <t>RM_branched_ester_M55_R35</t>
  </si>
  <si>
    <t>RM_branched_ester_M55_R36</t>
  </si>
  <si>
    <t>RM_branched_ester_M56_R01</t>
  </si>
  <si>
    <t>RM_branched_ester_M56_R02</t>
  </si>
  <si>
    <t>RM_branched_ester_M56_R03</t>
  </si>
  <si>
    <t>RM_branched_ester_M56_R04</t>
  </si>
  <si>
    <t>RM_branched_ester_M56_R05</t>
  </si>
  <si>
    <t>RM_branched_ester_M56_R06</t>
  </si>
  <si>
    <t>RM_branched_ester_M56_R07</t>
  </si>
  <si>
    <t>RM_branched_ester_M56_R08</t>
  </si>
  <si>
    <t>RM_branched_ester_M56_R09</t>
  </si>
  <si>
    <t>RM_branched_ester_M56_R10</t>
  </si>
  <si>
    <t>RM_branched_ester_M56_R11</t>
  </si>
  <si>
    <t>RM_branched_ester_M56_R12</t>
  </si>
  <si>
    <t>RM_branched_ester_M56_R13</t>
  </si>
  <si>
    <t>RM_branched_ester_M56_R14</t>
  </si>
  <si>
    <t>RM_branched_ester_M56_R15</t>
  </si>
  <si>
    <t>RM_branched_ester_M56_R16</t>
  </si>
  <si>
    <t>RM_branched_ester_M56_R20</t>
  </si>
  <si>
    <t>RM_branched_ester_M56_R21</t>
  </si>
  <si>
    <t>RM_branched_ester_M56_R22</t>
  </si>
  <si>
    <t>RM_branched_ester_M56_R23</t>
  </si>
  <si>
    <t>RM_branched_ester_M56_R24</t>
  </si>
  <si>
    <t>RM_branched_ester_M56_R25</t>
  </si>
  <si>
    <t>RM_branched_ester_M56_R26</t>
  </si>
  <si>
    <t>RM_branched_ester_M56_R27</t>
  </si>
  <si>
    <t>RM_branched_ester_M56_R28</t>
  </si>
  <si>
    <t>RM_branched_ester_M56_R29</t>
  </si>
  <si>
    <t>RM_branched_ester_M56_R30</t>
  </si>
  <si>
    <t>RM_branched_ester_M56_R31</t>
  </si>
  <si>
    <t>RM_branched_ester_M56_R32</t>
  </si>
  <si>
    <t>RM_branched_ester_M56_R33</t>
  </si>
  <si>
    <t>RM_branched_ester_M56_R34</t>
  </si>
  <si>
    <t>RM_branched_ester_M56_R35</t>
  </si>
  <si>
    <t>RM_branched_ester_M56_R36</t>
  </si>
  <si>
    <t>RM_branched_ester_M58_R01</t>
  </si>
  <si>
    <t>RM_branched_ester_M58_R02</t>
  </si>
  <si>
    <t>RM_branched_ester_M58_R03</t>
  </si>
  <si>
    <t>RM_branched_ester_M58_R04</t>
  </si>
  <si>
    <t>RM_branched_ester_M58_R05</t>
  </si>
  <si>
    <t>RM_branched_ester_M58_R06</t>
  </si>
  <si>
    <t>RM_branched_ester_M58_R07</t>
  </si>
  <si>
    <t>RM_branched_ester_M58_R08</t>
  </si>
  <si>
    <t>RM_branched_ester_M58_R09</t>
  </si>
  <si>
    <t>RM_branched_ester_M58_R10</t>
  </si>
  <si>
    <t>RM_branched_ester_M58_R11</t>
  </si>
  <si>
    <t>RM_branched_ester_M58_R12</t>
  </si>
  <si>
    <t>RM_branched_ester_M58_R13</t>
  </si>
  <si>
    <t>RM_branched_ester_M58_R14</t>
  </si>
  <si>
    <t>RM_branched_ester_M58_R15</t>
  </si>
  <si>
    <t>RM_branched_ester_M58_R16</t>
  </si>
  <si>
    <t>RM_branched_ester_M58_R20</t>
  </si>
  <si>
    <t>RM_branched_ester_M58_R21</t>
  </si>
  <si>
    <t>RM_branched_ester_M58_R22</t>
  </si>
  <si>
    <t>RM_branched_ester_M58_R23</t>
  </si>
  <si>
    <t>RM_branched_ester_M58_R24</t>
  </si>
  <si>
    <t>RM_branched_ester_M58_R25</t>
  </si>
  <si>
    <t>RM_branched_ester_M58_R26</t>
  </si>
  <si>
    <t>RM_branched_ester_M58_R27</t>
  </si>
  <si>
    <t>RM_branched_ester_M58_R28</t>
  </si>
  <si>
    <t>RM_branched_ester_M58_R29</t>
  </si>
  <si>
    <t>RM_branched_ester_M58_R30</t>
  </si>
  <si>
    <t>RM_branched_ester_M58_R31</t>
  </si>
  <si>
    <t>RM_branched_ester_M58_R32</t>
  </si>
  <si>
    <t>RM_branched_ester_M58_R33</t>
  </si>
  <si>
    <t>RM_branched_ester_M58_R34</t>
  </si>
  <si>
    <t>RM_branched_ester_M58_R35</t>
  </si>
  <si>
    <t>RM_branched_ester_M58_R36</t>
  </si>
  <si>
    <t>RM_branched_ester_M59_R01</t>
  </si>
  <si>
    <t>RM_branched_ester_M59_R02</t>
  </si>
  <si>
    <t>RM_branched_ester_M59_R03</t>
  </si>
  <si>
    <t>RM_branched_ester_M59_R04</t>
  </si>
  <si>
    <t>RM_branched_ester_M59_R05</t>
  </si>
  <si>
    <t>RM_branched_ester_M59_R06</t>
  </si>
  <si>
    <t>RM_branched_ester_M59_R07</t>
  </si>
  <si>
    <t>RM_branched_ester_M59_R08</t>
  </si>
  <si>
    <t>RM_branched_ester_M59_R09</t>
  </si>
  <si>
    <t>RM_branched_ester_M59_R10</t>
  </si>
  <si>
    <t>RM_branched_ester_M59_R11</t>
  </si>
  <si>
    <t>RM_branched_ester_M59_R12</t>
  </si>
  <si>
    <t>RM_branched_ester_M59_R13</t>
  </si>
  <si>
    <t>RM_branched_ester_M59_R14</t>
  </si>
  <si>
    <t>RM_branched_ester_M59_R15</t>
  </si>
  <si>
    <t>RM_branched_ester_M59_R16</t>
  </si>
  <si>
    <t>RM_branched_ester_M59_R20</t>
  </si>
  <si>
    <t>RM_branched_ester_M59_R21</t>
  </si>
  <si>
    <t>RM_branched_ester_M59_R22</t>
  </si>
  <si>
    <t>RM_branched_ester_M59_R23</t>
  </si>
  <si>
    <t>RM_branched_ester_M59_R24</t>
  </si>
  <si>
    <t>RM_branched_ester_M59_R25</t>
  </si>
  <si>
    <t>RM_branched_ester_M59_R26</t>
  </si>
  <si>
    <t>RM_branched_ester_M59_R27</t>
  </si>
  <si>
    <t>RM_branched_ester_M59_R28</t>
  </si>
  <si>
    <t>RM_branched_ester_M59_R29</t>
  </si>
  <si>
    <t>RM_branched_ester_M59_R30</t>
  </si>
  <si>
    <t>RM_branched_ester_M59_R31</t>
  </si>
  <si>
    <t>RM_branched_ester_M59_R32</t>
  </si>
  <si>
    <t>RM_branched_ester_M59_R33</t>
  </si>
  <si>
    <t>RM_branched_ester_M59_R34</t>
  </si>
  <si>
    <t>RM_branched_ester_M59_R35</t>
  </si>
  <si>
    <t>RM_branched_ester_M59_R36</t>
  </si>
  <si>
    <t>RM_branched_ester_M60_R01</t>
  </si>
  <si>
    <t>RM_branched_ester_M60_R02</t>
  </si>
  <si>
    <t>RM_branched_ester_M60_R03</t>
  </si>
  <si>
    <t>RM_branched_ester_M60_R04</t>
  </si>
  <si>
    <t>RM_branched_ester_M60_R05</t>
  </si>
  <si>
    <t>RM_branched_ester_M60_R06</t>
  </si>
  <si>
    <t>RM_branched_ester_M60_R07</t>
  </si>
  <si>
    <t>RM_branched_ester_M60_R08</t>
  </si>
  <si>
    <t>RM_branched_ester_M60_R09</t>
  </si>
  <si>
    <t>RM_branched_ester_M60_R10</t>
  </si>
  <si>
    <t>RM_branched_ester_M60_R11</t>
  </si>
  <si>
    <t>RM_branched_ester_M60_R12</t>
  </si>
  <si>
    <t>RM_branched_ester_M60_R13</t>
  </si>
  <si>
    <t>RM_branched_ester_M60_R14</t>
  </si>
  <si>
    <t>RM_branched_ester_M60_R15</t>
  </si>
  <si>
    <t>RM_branched_ester_M60_R16</t>
  </si>
  <si>
    <t>RM_branched_ester_M60_R20</t>
  </si>
  <si>
    <t>RM_branched_ester_M60_R21</t>
  </si>
  <si>
    <t>RM_branched_ester_M60_R22</t>
  </si>
  <si>
    <t>RM_branched_ester_M60_R23</t>
  </si>
  <si>
    <t>RM_branched_ester_M60_R24</t>
  </si>
  <si>
    <t>RM_branched_ester_M60_R25</t>
  </si>
  <si>
    <t>RM_branched_ester_M60_R26</t>
  </si>
  <si>
    <t>RM_branched_ester_M60_R27</t>
  </si>
  <si>
    <t>RM_branched_ester_M60_R28</t>
  </si>
  <si>
    <t>RM_branched_ester_M60_R29</t>
  </si>
  <si>
    <t>RM_branched_ester_M60_R30</t>
  </si>
  <si>
    <t>RM_branched_ester_M60_R31</t>
  </si>
  <si>
    <t>RM_branched_ester_M60_R32</t>
  </si>
  <si>
    <t>RM_branched_ester_M60_R33</t>
  </si>
  <si>
    <t>RM_branched_ester_M60_R34</t>
  </si>
  <si>
    <t>RM_branched_ester_M60_R35</t>
  </si>
  <si>
    <t>RM_branched_ester_M60_R36</t>
  </si>
  <si>
    <t>RM_branched_ester_M61_R01</t>
  </si>
  <si>
    <t>RM_branched_ester_M61_R02</t>
  </si>
  <si>
    <t>RM_branched_ester_M61_R03</t>
  </si>
  <si>
    <t>RM_branched_ester_M61_R04</t>
  </si>
  <si>
    <t>RM_branched_ester_M61_R05</t>
  </si>
  <si>
    <t>RM_branched_ester_M61_R06</t>
  </si>
  <si>
    <t>RM_branched_ester_M61_R07</t>
  </si>
  <si>
    <t>RM_branched_ester_M61_R08</t>
  </si>
  <si>
    <t>RM_branched_ester_M61_R09</t>
  </si>
  <si>
    <t>RM_branched_ester_M61_R10</t>
  </si>
  <si>
    <t>RM_branched_ester_M61_R11</t>
  </si>
  <si>
    <t>RM_branched_ester_M61_R12</t>
  </si>
  <si>
    <t>RM_branched_ester_M61_R13</t>
  </si>
  <si>
    <t>RM_branched_ester_M61_R14</t>
  </si>
  <si>
    <t>RM_branched_ester_M61_R15</t>
  </si>
  <si>
    <t>RM_branched_ester_M61_R16</t>
  </si>
  <si>
    <t>RM_branched_ester_M61_R20</t>
  </si>
  <si>
    <t>RM_branched_ester_M61_R21</t>
  </si>
  <si>
    <t>RM_branched_ester_M61_R22</t>
  </si>
  <si>
    <t>RM_branched_ester_M61_R23</t>
  </si>
  <si>
    <t>RM_branched_ester_M61_R24</t>
  </si>
  <si>
    <t>RM_branched_ester_M61_R25</t>
  </si>
  <si>
    <t>RM_branched_ester_M61_R26</t>
  </si>
  <si>
    <t>RM_branched_ester_M61_R27</t>
  </si>
  <si>
    <t>RM_branched_ester_M61_R28</t>
  </si>
  <si>
    <t>RM_branched_ester_M61_R29</t>
  </si>
  <si>
    <t>RM_branched_ester_M61_R30</t>
  </si>
  <si>
    <t>RM_branched_ester_M61_R31</t>
  </si>
  <si>
    <t>RM_branched_ester_M61_R32</t>
  </si>
  <si>
    <t>RM_branched_ester_M61_R33</t>
  </si>
  <si>
    <t>RM_branched_ester_M61_R34</t>
  </si>
  <si>
    <t>RM_branched_ester_M61_R35</t>
  </si>
  <si>
    <t>RM_branched_ester_M61_R36</t>
  </si>
  <si>
    <t>RM_branched_ester_M62_R01</t>
  </si>
  <si>
    <t>RM_branched_ester_M62_R02</t>
  </si>
  <si>
    <t>RM_branched_ester_M62_R03</t>
  </si>
  <si>
    <t>RM_branched_ester_M62_R04</t>
  </si>
  <si>
    <t>RM_branched_ester_M62_R05</t>
  </si>
  <si>
    <t>RM_branched_ester_M62_R06</t>
  </si>
  <si>
    <t>RM_branched_ester_M62_R07</t>
  </si>
  <si>
    <t>RM_branched_ester_M62_R08</t>
  </si>
  <si>
    <t>RM_branched_ester_M62_R09</t>
  </si>
  <si>
    <t>RM_branched_ester_M62_R10</t>
  </si>
  <si>
    <t>RM_branched_ester_M62_R11</t>
  </si>
  <si>
    <t>RM_branched_ester_M62_R12</t>
  </si>
  <si>
    <t>RM_branched_ester_M62_R13</t>
  </si>
  <si>
    <t>RM_branched_ester_M62_R14</t>
  </si>
  <si>
    <t>RM_branched_ester_M62_R15</t>
  </si>
  <si>
    <t>RM_branched_ester_M62_R16</t>
  </si>
  <si>
    <t>RM_branched_ester_M62_R20</t>
  </si>
  <si>
    <t>RM_branched_ester_M62_R21</t>
  </si>
  <si>
    <t>RM_branched_ester_M62_R22</t>
  </si>
  <si>
    <t>RM_branched_ester_M62_R23</t>
  </si>
  <si>
    <t>RM_branched_ester_M62_R24</t>
  </si>
  <si>
    <t>RM_branched_ester_M62_R25</t>
  </si>
  <si>
    <t>RM_branched_ester_M62_R26</t>
  </si>
  <si>
    <t>RM_branched_ester_M62_R27</t>
  </si>
  <si>
    <t>RM_branched_ester_M62_R28</t>
  </si>
  <si>
    <t>RM_branched_ester_M62_R29</t>
  </si>
  <si>
    <t>RM_branched_ester_M62_R30</t>
  </si>
  <si>
    <t>RM_branched_ester_M62_R31</t>
  </si>
  <si>
    <t>RM_branched_ester_M62_R32</t>
  </si>
  <si>
    <t>RM_branched_ester_M62_R33</t>
  </si>
  <si>
    <t>RM_branched_ester_M62_R34</t>
  </si>
  <si>
    <t>RM_branched_ester_M62_R35</t>
  </si>
  <si>
    <t>RM_branched_ester_M62_R36</t>
  </si>
  <si>
    <t>RM_branched_ester_M63_R01</t>
  </si>
  <si>
    <t>RM_branched_ester_M63_R02</t>
  </si>
  <si>
    <t>RM_branched_ester_M63_R03</t>
  </si>
  <si>
    <t>RM_branched_ester_M63_R04</t>
  </si>
  <si>
    <t>RM_branched_ester_M63_R05</t>
  </si>
  <si>
    <t>RM_branched_ester_M63_R06</t>
  </si>
  <si>
    <t>RM_branched_ester_M63_R07</t>
  </si>
  <si>
    <t>RM_branched_ester_M63_R08</t>
  </si>
  <si>
    <t>RM_branched_ester_M63_R09</t>
  </si>
  <si>
    <t>RM_branched_ester_M63_R10</t>
  </si>
  <si>
    <t>RM_branched_ester_M63_R11</t>
  </si>
  <si>
    <t>RM_branched_ester_M63_R12</t>
  </si>
  <si>
    <t>RM_branched_ester_M63_R13</t>
  </si>
  <si>
    <t>RM_branched_ester_M63_R14</t>
  </si>
  <si>
    <t>RM_branched_ester_M63_R15</t>
  </si>
  <si>
    <t>RM_branched_ester_M63_R16</t>
  </si>
  <si>
    <t>RM_branched_ester_M63_R20</t>
  </si>
  <si>
    <t>RM_branched_ester_M63_R21</t>
  </si>
  <si>
    <t>RM_branched_ester_M63_R22</t>
  </si>
  <si>
    <t>RM_branched_ester_M63_R23</t>
  </si>
  <si>
    <t>RM_branched_ester_M63_R24</t>
  </si>
  <si>
    <t>RM_branched_ester_M63_R25</t>
  </si>
  <si>
    <t>RM_branched_ester_M63_R26</t>
  </si>
  <si>
    <t>RM_branched_ester_M63_R27</t>
  </si>
  <si>
    <t>RM_branched_ester_M63_R28</t>
  </si>
  <si>
    <t>RM_branched_ester_M63_R29</t>
  </si>
  <si>
    <t>RM_branched_ester_M63_R30</t>
  </si>
  <si>
    <t>RM_branched_ester_M63_R31</t>
  </si>
  <si>
    <t>RM_branched_ester_M63_R32</t>
  </si>
  <si>
    <t>RM_branched_ester_M63_R33</t>
  </si>
  <si>
    <t>RM_branched_ester_M63_R34</t>
  </si>
  <si>
    <t>RM_branched_ester_M63_R35</t>
  </si>
  <si>
    <t>RM_branched_ester_M63_R36</t>
  </si>
  <si>
    <t>RM_branched_ester_M64_R01</t>
  </si>
  <si>
    <t>RM_branched_ester_M64_R02</t>
  </si>
  <si>
    <t>RM_branched_ester_M64_R03</t>
  </si>
  <si>
    <t>RM_branched_ester_M64_R04</t>
  </si>
  <si>
    <t>RM_branched_ester_M64_R05</t>
  </si>
  <si>
    <t>RM_branched_ester_M64_R06</t>
  </si>
  <si>
    <t>RM_branched_ester_M64_R07</t>
  </si>
  <si>
    <t>RM_branched_ester_M64_R08</t>
  </si>
  <si>
    <t>RM_branched_ester_M64_R09</t>
  </si>
  <si>
    <t>RM_branched_ester_M64_R10</t>
  </si>
  <si>
    <t>RM_branched_ester_M64_R11</t>
  </si>
  <si>
    <t>RM_branched_ester_M64_R12</t>
  </si>
  <si>
    <t>RM_branched_ester_M64_R13</t>
  </si>
  <si>
    <t>RM_branched_ester_M64_R14</t>
  </si>
  <si>
    <t>RM_branched_ester_M64_R15</t>
  </si>
  <si>
    <t>RM_branched_ester_M64_R16</t>
  </si>
  <si>
    <t>RM_branched_ester_M64_R20</t>
  </si>
  <si>
    <t>RM_branched_ester_M64_R21</t>
  </si>
  <si>
    <t>RM_branched_ester_M64_R22</t>
  </si>
  <si>
    <t>RM_branched_ester_M64_R23</t>
  </si>
  <si>
    <t>RM_branched_ester_M64_R24</t>
  </si>
  <si>
    <t>RM_branched_ester_M64_R25</t>
  </si>
  <si>
    <t>RM_branched_ester_M64_R26</t>
  </si>
  <si>
    <t>RM_branched_ester_M64_R27</t>
  </si>
  <si>
    <t>RM_branched_ester_M64_R28</t>
  </si>
  <si>
    <t>RM_branched_ester_M64_R29</t>
  </si>
  <si>
    <t>RM_branched_ester_M64_R30</t>
  </si>
  <si>
    <t>RM_branched_ester_M64_R31</t>
  </si>
  <si>
    <t>RM_branched_ester_M64_R32</t>
  </si>
  <si>
    <t>RM_branched_ester_M64_R33</t>
  </si>
  <si>
    <t>RM_branched_ester_M64_R34</t>
  </si>
  <si>
    <t>RM_branched_ester_M64_R35</t>
  </si>
  <si>
    <t>RM_branched_ester_M64_R36</t>
  </si>
  <si>
    <t>RM_branched_ester_M65_R01</t>
  </si>
  <si>
    <t>RM_branched_ester_M65_R02</t>
  </si>
  <si>
    <t>RM_branched_ester_M65_R03</t>
  </si>
  <si>
    <t>RM_branched_ester_M65_R04</t>
  </si>
  <si>
    <t>RM_branched_ester_M65_R05</t>
  </si>
  <si>
    <t>RM_branched_ester_M65_R06</t>
  </si>
  <si>
    <t>RM_branched_ester_M65_R07</t>
  </si>
  <si>
    <t>RM_branched_ester_M65_R08</t>
  </si>
  <si>
    <t>RM_branched_ester_M65_R09</t>
  </si>
  <si>
    <t>RM_branched_ester_M65_R10</t>
  </si>
  <si>
    <t>RM_branched_ester_M65_R11</t>
  </si>
  <si>
    <t>RM_branched_ester_M65_R12</t>
  </si>
  <si>
    <t>RM_branched_ester_M65_R13</t>
  </si>
  <si>
    <t>RM_branched_ester_M65_R14</t>
  </si>
  <si>
    <t>RM_branched_ester_M65_R15</t>
  </si>
  <si>
    <t>RM_branched_ester_M65_R16</t>
  </si>
  <si>
    <t>RM_branched_ester_M65_R20</t>
  </si>
  <si>
    <t>RM_branched_ester_M65_R21</t>
  </si>
  <si>
    <t>RM_branched_ester_M65_R22</t>
  </si>
  <si>
    <t>RM_branched_ester_M65_R23</t>
  </si>
  <si>
    <t>RM_branched_ester_M65_R24</t>
  </si>
  <si>
    <t>RM_branched_ester_M65_R25</t>
  </si>
  <si>
    <t>RM_branched_ester_M65_R26</t>
  </si>
  <si>
    <t>RM_branched_ester_M65_R27</t>
  </si>
  <si>
    <t>RM_branched_ester_M65_R28</t>
  </si>
  <si>
    <t>RM_branched_ester_M65_R29</t>
  </si>
  <si>
    <t>RM_branched_ester_M65_R30</t>
  </si>
  <si>
    <t>RM_branched_ester_M65_R31</t>
  </si>
  <si>
    <t>RM_branched_ester_M65_R32</t>
  </si>
  <si>
    <t>RM_branched_ester_M65_R33</t>
  </si>
  <si>
    <t>RM_branched_ester_M65_R34</t>
  </si>
  <si>
    <t>RM_branched_ester_M65_R35</t>
  </si>
  <si>
    <t>RM_branched_ester_M65_R36</t>
  </si>
  <si>
    <t>RM_branched_ester_M66_R01</t>
  </si>
  <si>
    <t>RM_branched_ester_M66_R02</t>
  </si>
  <si>
    <t>RM_branched_ester_M66_R03</t>
  </si>
  <si>
    <t>RM_branched_ester_M66_R04</t>
  </si>
  <si>
    <t>RM_branched_ester_M66_R05</t>
  </si>
  <si>
    <t>RM_branched_ester_M66_R06</t>
  </si>
  <si>
    <t>RM_branched_ester_M66_R07</t>
  </si>
  <si>
    <t>RM_branched_ester_M66_R08</t>
  </si>
  <si>
    <t>RM_branched_ester_M66_R09</t>
  </si>
  <si>
    <t>RM_branched_ester_M66_R10</t>
  </si>
  <si>
    <t>RM_branched_ester_M66_R11</t>
  </si>
  <si>
    <t>RM_branched_ester_M66_R12</t>
  </si>
  <si>
    <t>RM_branched_ester_M66_R13</t>
  </si>
  <si>
    <t>RM_branched_ester_M66_R14</t>
  </si>
  <si>
    <t>RM_branched_ester_M66_R15</t>
  </si>
  <si>
    <t>RM_branched_ester_M66_R16</t>
  </si>
  <si>
    <t>RM_branched_ester_M66_R20</t>
  </si>
  <si>
    <t>RM_branched_ester_M66_R21</t>
  </si>
  <si>
    <t>RM_branched_ester_M66_R22</t>
  </si>
  <si>
    <t>RM_branched_ester_M66_R23</t>
  </si>
  <si>
    <t>RM_branched_ester_M66_R24</t>
  </si>
  <si>
    <t>RM_branched_ester_M66_R25</t>
  </si>
  <si>
    <t>RM_branched_ester_M66_R26</t>
  </si>
  <si>
    <t>RM_branched_ester_M66_R27</t>
  </si>
  <si>
    <t>RM_branched_ester_M66_R28</t>
  </si>
  <si>
    <t>RM_branched_ester_M66_R29</t>
  </si>
  <si>
    <t>RM_branched_ester_M66_R30</t>
  </si>
  <si>
    <t>RM_branched_ester_M66_R31</t>
  </si>
  <si>
    <t>RM_branched_ester_M66_R32</t>
  </si>
  <si>
    <t>RM_branched_ester_M66_R33</t>
  </si>
  <si>
    <t>RM_branched_ester_M66_R34</t>
  </si>
  <si>
    <t>RM_branched_ester_M66_R35</t>
  </si>
  <si>
    <t>RM_branched_ester_M66_R36</t>
  </si>
  <si>
    <t>RM_branched_ester_M67_R01</t>
  </si>
  <si>
    <t>RM_branched_ester_M67_R02</t>
  </si>
  <si>
    <t>RM_branched_ester_M67_R03</t>
  </si>
  <si>
    <t>RM_branched_ester_M67_R04</t>
  </si>
  <si>
    <t>RM_branched_ester_M67_R05</t>
  </si>
  <si>
    <t>RM_branched_ester_M67_R06</t>
  </si>
  <si>
    <t>RM_branched_ester_M67_R07</t>
  </si>
  <si>
    <t>RM_branched_ester_M67_R08</t>
  </si>
  <si>
    <t>RM_branched_ester_M67_R09</t>
  </si>
  <si>
    <t>RM_branched_ester_M67_R10</t>
  </si>
  <si>
    <t>RM_branched_ester_M67_R11</t>
  </si>
  <si>
    <t>RM_branched_ester_M67_R12</t>
  </si>
  <si>
    <t>RM_branched_ester_M67_R13</t>
  </si>
  <si>
    <t>RM_branched_ester_M67_R14</t>
  </si>
  <si>
    <t>RM_branched_ester_M67_R15</t>
  </si>
  <si>
    <t>RM_branched_ester_M67_R16</t>
  </si>
  <si>
    <t>RM_branched_ester_M67_R20</t>
  </si>
  <si>
    <t>RM_branched_ester_M67_R21</t>
  </si>
  <si>
    <t>RM_branched_ester_M67_R22</t>
  </si>
  <si>
    <t>RM_branched_ester_M67_R23</t>
  </si>
  <si>
    <t>RM_branched_ester_M67_R24</t>
  </si>
  <si>
    <t>RM_branched_ester_M67_R25</t>
  </si>
  <si>
    <t>RM_branched_ester_M67_R26</t>
  </si>
  <si>
    <t>RM_branched_ester_M67_R27</t>
  </si>
  <si>
    <t>RM_branched_ester_M67_R28</t>
  </si>
  <si>
    <t>RM_branched_ester_M67_R29</t>
  </si>
  <si>
    <t>RM_branched_ester_M67_R30</t>
  </si>
  <si>
    <t>RM_branched_ester_M67_R31</t>
  </si>
  <si>
    <t>RM_branched_ester_M67_R32</t>
  </si>
  <si>
    <t>RM_branched_ester_M67_R33</t>
  </si>
  <si>
    <t>RM_branched_ester_M67_R34</t>
  </si>
  <si>
    <t>RM_branched_ester_M67_R35</t>
  </si>
  <si>
    <t>RM_branched_ester_M67_R36</t>
  </si>
  <si>
    <t>RM_branched_ester_M68_R01</t>
  </si>
  <si>
    <t>RM_branched_ester_M68_R02</t>
  </si>
  <si>
    <t>RM_branched_ester_M68_R03</t>
  </si>
  <si>
    <t>RM_branched_ester_M68_R04</t>
  </si>
  <si>
    <t>RM_branched_ester_M68_R05</t>
  </si>
  <si>
    <t>RM_branched_ester_M68_R06</t>
  </si>
  <si>
    <t>RM_branched_ester_M68_R07</t>
  </si>
  <si>
    <t>RM_branched_ester_M68_R08</t>
  </si>
  <si>
    <t>RM_branched_ester_M68_R09</t>
  </si>
  <si>
    <t>RM_branched_ester_M68_R10</t>
  </si>
  <si>
    <t>RM_branched_ester_M68_R11</t>
  </si>
  <si>
    <t>RM_branched_ester_M68_R12</t>
  </si>
  <si>
    <t>RM_branched_ester_M68_R13</t>
  </si>
  <si>
    <t>RM_branched_ester_M68_R14</t>
  </si>
  <si>
    <t>RM_branched_ester_M68_R15</t>
  </si>
  <si>
    <t>RM_branched_ester_M68_R16</t>
  </si>
  <si>
    <t>RM_branched_ester_M68_R20</t>
  </si>
  <si>
    <t>RM_branched_ester_M68_R21</t>
  </si>
  <si>
    <t>RM_branched_ester_M68_R22</t>
  </si>
  <si>
    <t>RM_branched_ester_M68_R23</t>
  </si>
  <si>
    <t>RM_branched_ester_M68_R24</t>
  </si>
  <si>
    <t>RM_branched_ester_M68_R25</t>
  </si>
  <si>
    <t>RM_branched_ester_M68_R26</t>
  </si>
  <si>
    <t>RM_branched_ester_M68_R27</t>
  </si>
  <si>
    <t>RM_branched_ester_M68_R28</t>
  </si>
  <si>
    <t>RM_branched_ester_M68_R29</t>
  </si>
  <si>
    <t>RM_branched_ester_M68_R30</t>
  </si>
  <si>
    <t>RM_branched_ester_M68_R31</t>
  </si>
  <si>
    <t>RM_branched_ester_M68_R32</t>
  </si>
  <si>
    <t>RM_branched_ester_M68_R33</t>
  </si>
  <si>
    <t>RM_branched_ester_M68_R34</t>
  </si>
  <si>
    <t>RM_branched_ester_M68_R35</t>
  </si>
  <si>
    <t>RM_branched_ester_M68_R36</t>
  </si>
  <si>
    <t>RM_branched_ester_M69_R01</t>
  </si>
  <si>
    <t>RM_branched_ester_M69_R02</t>
  </si>
  <si>
    <t>RM_branched_ester_M69_R03</t>
  </si>
  <si>
    <t>RM_branched_ester_M69_R04</t>
  </si>
  <si>
    <t>RM_branched_ester_M69_R05</t>
  </si>
  <si>
    <t>RM_branched_ester_M69_R06</t>
  </si>
  <si>
    <t>RM_branched_ester_M69_R07</t>
  </si>
  <si>
    <t>RM_branched_ester_M69_R08</t>
  </si>
  <si>
    <t>RM_branched_ester_M69_R09</t>
  </si>
  <si>
    <t>RM_branched_ester_M69_R10</t>
  </si>
  <si>
    <t>RM_branched_ester_M69_R11</t>
  </si>
  <si>
    <t>RM_branched_ester_M69_R12</t>
  </si>
  <si>
    <t>RM_branched_ester_M69_R13</t>
  </si>
  <si>
    <t>RM_branched_ester_M69_R14</t>
  </si>
  <si>
    <t>RM_branched_ester_M69_R15</t>
  </si>
  <si>
    <t>RM_branched_ester_M69_R16</t>
  </si>
  <si>
    <t>RM_branched_ester_M69_R20</t>
  </si>
  <si>
    <t>RM_branched_ester_M69_R21</t>
  </si>
  <si>
    <t>RM_branched_ester_M69_R22</t>
  </si>
  <si>
    <t>RM_branched_ester_M69_R23</t>
  </si>
  <si>
    <t>RM_branched_ester_M69_R24</t>
  </si>
  <si>
    <t>RM_branched_ester_M69_R25</t>
  </si>
  <si>
    <t>RM_branched_ester_M69_R26</t>
  </si>
  <si>
    <t>RM_branched_ester_M69_R27</t>
  </si>
  <si>
    <t>RM_branched_ester_M69_R28</t>
  </si>
  <si>
    <t>RM_branched_ester_M69_R29</t>
  </si>
  <si>
    <t>RM_branched_ester_M69_R30</t>
  </si>
  <si>
    <t>RM_branched_ester_M69_R31</t>
  </si>
  <si>
    <t>RM_branched_ester_M69_R32</t>
  </si>
  <si>
    <t>RM_branched_ester_M69_R33</t>
  </si>
  <si>
    <t>RM_branched_ester_M69_R34</t>
  </si>
  <si>
    <t>RM_branched_ester_M69_R35</t>
  </si>
  <si>
    <t>RM_branched_ester_M69_R36</t>
  </si>
  <si>
    <t>RM_branched_ester_M70_R01</t>
  </si>
  <si>
    <t>RM_branched_ester_M70_R02</t>
  </si>
  <si>
    <t>RM_branched_ester_M70_R03</t>
  </si>
  <si>
    <t>RM_branched_ester_M70_R04</t>
  </si>
  <si>
    <t>RM_branched_ester_M70_R05</t>
  </si>
  <si>
    <t>RM_branched_ester_M70_R06</t>
  </si>
  <si>
    <t>RM_branched_ester_M70_R07</t>
  </si>
  <si>
    <t>RM_branched_ester_M70_R08</t>
  </si>
  <si>
    <t>RM_branched_ester_M70_R09</t>
  </si>
  <si>
    <t>RM_branched_ester_M70_R10</t>
  </si>
  <si>
    <t>RM_branched_ester_M70_R11</t>
  </si>
  <si>
    <t>RM_branched_ester_M70_R12</t>
  </si>
  <si>
    <t>RM_branched_ester_M70_R13</t>
  </si>
  <si>
    <t>RM_branched_ester_M70_R14</t>
  </si>
  <si>
    <t>RM_branched_ester_M70_R15</t>
  </si>
  <si>
    <t>RM_branched_ester_M70_R16</t>
  </si>
  <si>
    <t>RM_branched_ester_M70_R20</t>
  </si>
  <si>
    <t>RM_branched_ester_M70_R21</t>
  </si>
  <si>
    <t>RM_branched_ester_M70_R22</t>
  </si>
  <si>
    <t>RM_branched_ester_M70_R23</t>
  </si>
  <si>
    <t>RM_branched_ester_M70_R24</t>
  </si>
  <si>
    <t>RM_branched_ester_M70_R25</t>
  </si>
  <si>
    <t>RM_branched_ester_M70_R26</t>
  </si>
  <si>
    <t>RM_branched_ester_M70_R27</t>
  </si>
  <si>
    <t>RM_branched_ester_M70_R28</t>
  </si>
  <si>
    <t>RM_branched_ester_M70_R29</t>
  </si>
  <si>
    <t>RM_branched_ester_M70_R30</t>
  </si>
  <si>
    <t>RM_branched_ester_M70_R31</t>
  </si>
  <si>
    <t>RM_branched_ester_M70_R32</t>
  </si>
  <si>
    <t>RM_branched_ester_M70_R33</t>
  </si>
  <si>
    <t>RM_branched_ester_M70_R34</t>
  </si>
  <si>
    <t>RM_branched_ester_M70_R35</t>
  </si>
  <si>
    <t>RM_branched_ester_M70_R36</t>
  </si>
  <si>
    <t>RM_branched_ester_M71_R01</t>
  </si>
  <si>
    <t>RM_branched_ester_M71_R02</t>
  </si>
  <si>
    <t>RM_branched_ester_M71_R03</t>
  </si>
  <si>
    <t>RM_branched_ester_M71_R04</t>
  </si>
  <si>
    <t>RM_branched_ester_M71_R05</t>
  </si>
  <si>
    <t>RM_branched_ester_M71_R06</t>
  </si>
  <si>
    <t>RM_branched_ester_M71_R07</t>
  </si>
  <si>
    <t>RM_branched_ester_M71_R08</t>
  </si>
  <si>
    <t>RM_branched_ester_M71_R09</t>
  </si>
  <si>
    <t>RM_branched_ester_M71_R10</t>
  </si>
  <si>
    <t>RM_branched_ester_M71_R11</t>
  </si>
  <si>
    <t>RM_branched_ester_M71_R12</t>
  </si>
  <si>
    <t>RM_branched_ester_M71_R13</t>
  </si>
  <si>
    <t>RM_branched_ester_M71_R14</t>
  </si>
  <si>
    <t>RM_branched_ester_M71_R15</t>
  </si>
  <si>
    <t>RM_branched_ester_M71_R16</t>
  </si>
  <si>
    <t>RM_branched_ester_M71_R20</t>
  </si>
  <si>
    <t>RM_branched_ester_M71_R21</t>
  </si>
  <si>
    <t>RM_branched_ester_M71_R22</t>
  </si>
  <si>
    <t>RM_branched_ester_M71_R23</t>
  </si>
  <si>
    <t>RM_branched_ester_M71_R24</t>
  </si>
  <si>
    <t>RM_branched_ester_M71_R25</t>
  </si>
  <si>
    <t>RM_branched_ester_M71_R26</t>
  </si>
  <si>
    <t>RM_branched_ester_M71_R27</t>
  </si>
  <si>
    <t>RM_branched_ester_M71_R28</t>
  </si>
  <si>
    <t>RM_branched_ester_M71_R29</t>
  </si>
  <si>
    <t>RM_branched_ester_M71_R30</t>
  </si>
  <si>
    <t>RM_branched_ester_M71_R31</t>
  </si>
  <si>
    <t>RM_branched_ester_M71_R32</t>
  </si>
  <si>
    <t>RM_branched_ester_M71_R33</t>
  </si>
  <si>
    <t>RM_branched_ester_M71_R34</t>
  </si>
  <si>
    <t>RM_branched_ester_M71_R35</t>
  </si>
  <si>
    <t>RM_branched_ester_M71_R36</t>
  </si>
  <si>
    <t>RM_branched_ester_M72_R01</t>
  </si>
  <si>
    <t>RM_branched_ester_M72_R02</t>
  </si>
  <si>
    <t>RM_branched_ester_M72_R03</t>
  </si>
  <si>
    <t>RM_branched_ester_M72_R04</t>
  </si>
  <si>
    <t>RM_branched_ester_M72_R05</t>
  </si>
  <si>
    <t>RM_branched_ester_M72_R06</t>
  </si>
  <si>
    <t>RM_branched_ester_M72_R07</t>
  </si>
  <si>
    <t>RM_branched_ester_M72_R08</t>
  </si>
  <si>
    <t>RM_branched_ester_M72_R09</t>
  </si>
  <si>
    <t>RM_branched_ester_M72_R10</t>
  </si>
  <si>
    <t>RM_branched_ester_M72_R11</t>
  </si>
  <si>
    <t>RM_branched_ester_M72_R12</t>
  </si>
  <si>
    <t>RM_branched_ester_M72_R13</t>
  </si>
  <si>
    <t>RM_branched_ester_M72_R14</t>
  </si>
  <si>
    <t>RM_branched_ester_M72_R15</t>
  </si>
  <si>
    <t>RM_branched_ester_M72_R16</t>
  </si>
  <si>
    <t>RM_branched_ester_M72_R20</t>
  </si>
  <si>
    <t>RM_branched_ester_M72_R21</t>
  </si>
  <si>
    <t>RM_branched_ester_M72_R22</t>
  </si>
  <si>
    <t>RM_branched_ester_M72_R23</t>
  </si>
  <si>
    <t>RM_branched_ester_M72_R24</t>
  </si>
  <si>
    <t>RM_branched_ester_M72_R25</t>
  </si>
  <si>
    <t>RM_branched_ester_M72_R26</t>
  </si>
  <si>
    <t>RM_branched_ester_M72_R27</t>
  </si>
  <si>
    <t>RM_branched_ester_M72_R28</t>
  </si>
  <si>
    <t>RM_branched_ester_M72_R29</t>
  </si>
  <si>
    <t>RM_branched_ester_M72_R30</t>
  </si>
  <si>
    <t>RM_branched_ester_M72_R31</t>
  </si>
  <si>
    <t>RM_branched_ester_M72_R32</t>
  </si>
  <si>
    <t>RM_branched_ester_M72_R33</t>
  </si>
  <si>
    <t>RM_branched_ester_M72_R34</t>
  </si>
  <si>
    <t>RM_branched_ester_M72_R35</t>
  </si>
  <si>
    <t>RM_branched_ester_M72_R36</t>
  </si>
  <si>
    <t>RM_branched_ester_M73_R01</t>
  </si>
  <si>
    <t>RM_branched_ester_M73_R02</t>
  </si>
  <si>
    <t>RM_branched_ester_M73_R03</t>
  </si>
  <si>
    <t>RM_branched_ester_M73_R04</t>
  </si>
  <si>
    <t>RM_branched_ester_M73_R05</t>
  </si>
  <si>
    <t>RM_branched_ester_M73_R06</t>
  </si>
  <si>
    <t>RM_branched_ester_M73_R07</t>
  </si>
  <si>
    <t>RM_branched_ester_M73_R08</t>
  </si>
  <si>
    <t>RM_branched_ester_M73_R09</t>
  </si>
  <si>
    <t>RM_branched_ester_M73_R10</t>
  </si>
  <si>
    <t>RM_branched_ester_M73_R11</t>
  </si>
  <si>
    <t>RM_branched_ester_M73_R12</t>
  </si>
  <si>
    <t>RM_branched_ester_M73_R13</t>
  </si>
  <si>
    <t>RM_branched_ester_M73_R14</t>
  </si>
  <si>
    <t>RM_branched_ester_M73_R15</t>
  </si>
  <si>
    <t>RM_branched_ester_M73_R16</t>
  </si>
  <si>
    <t>RM_branched_ester_M73_R20</t>
  </si>
  <si>
    <t>RM_branched_ester_M73_R21</t>
  </si>
  <si>
    <t>RM_branched_ester_M73_R22</t>
  </si>
  <si>
    <t>RM_branched_ester_M73_R23</t>
  </si>
  <si>
    <t>RM_branched_ester_M73_R24</t>
  </si>
  <si>
    <t>RM_branched_ester_M73_R25</t>
  </si>
  <si>
    <t>RM_branched_ester_M73_R26</t>
  </si>
  <si>
    <t>RM_branched_ester_M73_R27</t>
  </si>
  <si>
    <t>RM_branched_ester_M73_R28</t>
  </si>
  <si>
    <t>RM_branched_ester_M73_R29</t>
  </si>
  <si>
    <t>RM_branched_ester_M73_R30</t>
  </si>
  <si>
    <t>RM_branched_ester_M73_R31</t>
  </si>
  <si>
    <t>RM_branched_ester_M73_R32</t>
  </si>
  <si>
    <t>RM_branched_ester_M73_R33</t>
  </si>
  <si>
    <t>RM_branched_ester_M73_R34</t>
  </si>
  <si>
    <t>RM_branched_ester_M73_R35</t>
  </si>
  <si>
    <t>RM_branched_ester_M73_R36</t>
  </si>
  <si>
    <t>RM_branched_ester_M74_R01</t>
  </si>
  <si>
    <t>RM_branched_ester_M74_R02</t>
  </si>
  <si>
    <t>RM_branched_ester_M74_R03</t>
  </si>
  <si>
    <t>RM_branched_ester_M74_R04</t>
  </si>
  <si>
    <t>RM_branched_ester_M74_R05</t>
  </si>
  <si>
    <t>RM_branched_ester_M74_R06</t>
  </si>
  <si>
    <t>RM_branched_ester_M74_R07</t>
  </si>
  <si>
    <t>RM_branched_ester_M74_R08</t>
  </si>
  <si>
    <t>RM_branched_ester_M74_R09</t>
  </si>
  <si>
    <t>RM_branched_ester_M74_R10</t>
  </si>
  <si>
    <t>RM_branched_ester_M74_R11</t>
  </si>
  <si>
    <t>RM_branched_ester_M74_R12</t>
  </si>
  <si>
    <t>RM_branched_ester_M74_R13</t>
  </si>
  <si>
    <t>RM_branched_ester_M74_R14</t>
  </si>
  <si>
    <t>RM_branched_ester_M74_R15</t>
  </si>
  <si>
    <t>RM_branched_ester_M74_R16</t>
  </si>
  <si>
    <t>RM_branched_ester_M74_R20</t>
  </si>
  <si>
    <t>RM_branched_ester_M74_R21</t>
  </si>
  <si>
    <t>RM_branched_ester_M74_R22</t>
  </si>
  <si>
    <t>RM_branched_ester_M74_R23</t>
  </si>
  <si>
    <t>RM_branched_ester_M74_R24</t>
  </si>
  <si>
    <t>RM_branched_ester_M74_R25</t>
  </si>
  <si>
    <t>RM_branched_ester_M74_R26</t>
  </si>
  <si>
    <t>RM_branched_ester_M74_R27</t>
  </si>
  <si>
    <t>RM_branched_ester_M74_R28</t>
  </si>
  <si>
    <t>RM_branched_ester_M74_R29</t>
  </si>
  <si>
    <t>RM_branched_ester_M74_R30</t>
  </si>
  <si>
    <t>RM_branched_ester_M74_R31</t>
  </si>
  <si>
    <t>RM_branched_ester_M74_R32</t>
  </si>
  <si>
    <t>RM_branched_ester_M74_R33</t>
  </si>
  <si>
    <t>RM_branched_ester_M74_R34</t>
  </si>
  <si>
    <t>RM_branched_ester_M74_R35</t>
  </si>
  <si>
    <t>RM_branched_ester_M74_R36</t>
  </si>
  <si>
    <t>RM_branched_ester_M75_R01</t>
  </si>
  <si>
    <t>RM_branched_ester_M75_R02</t>
  </si>
  <si>
    <t>RM_branched_ester_M75_R03</t>
  </si>
  <si>
    <t>RM_branched_ester_M75_R04</t>
  </si>
  <si>
    <t>RM_branched_ester_M75_R05</t>
  </si>
  <si>
    <t>RM_branched_ester_M75_R06</t>
  </si>
  <si>
    <t>RM_branched_ester_M75_R07</t>
  </si>
  <si>
    <t>RM_branched_ester_M75_R08</t>
  </si>
  <si>
    <t>RM_branched_ester_M75_R09</t>
  </si>
  <si>
    <t>RM_branched_ester_M75_R10</t>
  </si>
  <si>
    <t>RM_branched_ester_M75_R11</t>
  </si>
  <si>
    <t>RM_branched_ester_M75_R12</t>
  </si>
  <si>
    <t>RM_branched_ester_M75_R13</t>
  </si>
  <si>
    <t>RM_branched_ester_M75_R14</t>
  </si>
  <si>
    <t>RM_branched_ester_M75_R15</t>
  </si>
  <si>
    <t>RM_branched_ester_M75_R16</t>
  </si>
  <si>
    <t>RM_branched_ester_M75_R20</t>
  </si>
  <si>
    <t>RM_branched_ester_M75_R21</t>
  </si>
  <si>
    <t>RM_branched_ester_M75_R22</t>
  </si>
  <si>
    <t>RM_branched_ester_M75_R23</t>
  </si>
  <si>
    <t>RM_branched_ester_M75_R24</t>
  </si>
  <si>
    <t>RM_branched_ester_M75_R25</t>
  </si>
  <si>
    <t>RM_branched_ester_M75_R26</t>
  </si>
  <si>
    <t>RM_branched_ester_M75_R27</t>
  </si>
  <si>
    <t>RM_branched_ester_M75_R28</t>
  </si>
  <si>
    <t>RM_branched_ester_M75_R29</t>
  </si>
  <si>
    <t>RM_branched_ester_M75_R30</t>
  </si>
  <si>
    <t>RM_branched_ester_M75_R31</t>
  </si>
  <si>
    <t>RM_branched_ester_M75_R32</t>
  </si>
  <si>
    <t>RM_branched_ester_M75_R33</t>
  </si>
  <si>
    <t>RM_branched_ester_M75_R34</t>
  </si>
  <si>
    <t>RM_branched_ester_M75_R35</t>
  </si>
  <si>
    <t>RM_branched_ester_M75_R36</t>
  </si>
  <si>
    <t>RM_branched_ester_M76_R01</t>
  </si>
  <si>
    <t>RM_branched_ester_M76_R02</t>
  </si>
  <si>
    <t>RM_branched_ester_M76_R03</t>
  </si>
  <si>
    <t>RM_branched_ester_M76_R04</t>
  </si>
  <si>
    <t>RM_branched_ester_M76_R05</t>
  </si>
  <si>
    <t>RM_branched_ester_M76_R06</t>
  </si>
  <si>
    <t>RM_branched_ester_M76_R07</t>
  </si>
  <si>
    <t>RM_branched_ester_M76_R08</t>
  </si>
  <si>
    <t>RM_branched_ester_M76_R09</t>
  </si>
  <si>
    <t>RM_branched_ester_M76_R10</t>
  </si>
  <si>
    <t>RM_branched_ester_M76_R11</t>
  </si>
  <si>
    <t>RM_branched_ester_M76_R12</t>
  </si>
  <si>
    <t>RM_branched_ester_M76_R13</t>
  </si>
  <si>
    <t>RM_branched_ester_M76_R14</t>
  </si>
  <si>
    <t>RM_branched_ester_M76_R15</t>
  </si>
  <si>
    <t>RM_branched_ester_M76_R16</t>
  </si>
  <si>
    <t>RM_branched_ester_M76_R20</t>
  </si>
  <si>
    <t>RM_branched_ester_M76_R21</t>
  </si>
  <si>
    <t>RM_branched_ester_M76_R22</t>
  </si>
  <si>
    <t>RM_branched_ester_M76_R23</t>
  </si>
  <si>
    <t>RM_branched_ester_M76_R24</t>
  </si>
  <si>
    <t>RM_branched_ester_M76_R25</t>
  </si>
  <si>
    <t>RM_branched_ester_M76_R26</t>
  </si>
  <si>
    <t>RM_branched_ester_M76_R27</t>
  </si>
  <si>
    <t>RM_branched_ester_M76_R28</t>
  </si>
  <si>
    <t>RM_branched_ester_M76_R29</t>
  </si>
  <si>
    <t>RM_branched_ester_M76_R30</t>
  </si>
  <si>
    <t>RM_branched_ester_M76_R31</t>
  </si>
  <si>
    <t>RM_branched_ester_M76_R32</t>
  </si>
  <si>
    <t>RM_branched_ester_M76_R33</t>
  </si>
  <si>
    <t>RM_branched_ester_M76_R34</t>
  </si>
  <si>
    <t>RM_branched_ester_M76_R35</t>
  </si>
  <si>
    <t>RM_branched_ester_M76_R36</t>
  </si>
  <si>
    <t>RM_branched_ester_M77_R01</t>
  </si>
  <si>
    <t>RM_branched_ester_M77_R02</t>
  </si>
  <si>
    <t>RM_branched_ester_M77_R03</t>
  </si>
  <si>
    <t>RM_branched_ester_M77_R04</t>
  </si>
  <si>
    <t>RM_branched_ester_M77_R05</t>
  </si>
  <si>
    <t>RM_branched_ester_M77_R06</t>
  </si>
  <si>
    <t>RM_branched_ester_M77_R07</t>
  </si>
  <si>
    <t>RM_branched_ester_M77_R08</t>
  </si>
  <si>
    <t>RM_branched_ester_M77_R09</t>
  </si>
  <si>
    <t>RM_branched_ester_M77_R10</t>
  </si>
  <si>
    <t>RM_branched_ester_M77_R11</t>
  </si>
  <si>
    <t>RM_branched_ester_M77_R12</t>
  </si>
  <si>
    <t>RM_branched_ester_M77_R13</t>
  </si>
  <si>
    <t>RM_branched_ester_M77_R14</t>
  </si>
  <si>
    <t>RM_branched_ester_M77_R15</t>
  </si>
  <si>
    <t>RM_branched_ester_M77_R16</t>
  </si>
  <si>
    <t>RM_branched_ester_M77_R20</t>
  </si>
  <si>
    <t>RM_branched_ester_M77_R21</t>
  </si>
  <si>
    <t>RM_branched_ester_M77_R22</t>
  </si>
  <si>
    <t>RM_branched_ester_M77_R23</t>
  </si>
  <si>
    <t>RM_branched_ester_M77_R24</t>
  </si>
  <si>
    <t>RM_branched_ester_M77_R25</t>
  </si>
  <si>
    <t>RM_branched_ester_M77_R26</t>
  </si>
  <si>
    <t>RM_branched_ester_M77_R27</t>
  </si>
  <si>
    <t>RM_branched_ester_M77_R28</t>
  </si>
  <si>
    <t>RM_branched_ester_M77_R29</t>
  </si>
  <si>
    <t>RM_branched_ester_M77_R30</t>
  </si>
  <si>
    <t>RM_branched_ester_M77_R31</t>
  </si>
  <si>
    <t>RM_branched_ester_M77_R32</t>
  </si>
  <si>
    <t>RM_branched_ester_M77_R33</t>
  </si>
  <si>
    <t>RM_branched_ester_M77_R34</t>
  </si>
  <si>
    <t>RM_branched_ester_M77_R35</t>
  </si>
  <si>
    <t>RM_branched_ester_M77_R36</t>
  </si>
  <si>
    <t>RM_branched_ester_M78_R01</t>
  </si>
  <si>
    <t>RM_branched_ester_M78_R02</t>
  </si>
  <si>
    <t>RM_branched_ester_M78_R03</t>
  </si>
  <si>
    <t>RM_branched_ester_M78_R04</t>
  </si>
  <si>
    <t>RM_branched_ester_M78_R05</t>
  </si>
  <si>
    <t>RM_branched_ester_M78_R06</t>
  </si>
  <si>
    <t>RM_branched_ester_M78_R07</t>
  </si>
  <si>
    <t>RM_branched_ester_M78_R08</t>
  </si>
  <si>
    <t>RM_branched_ester_M78_R09</t>
  </si>
  <si>
    <t>RM_branched_ester_M78_R10</t>
  </si>
  <si>
    <t>RM_branched_ester_M78_R11</t>
  </si>
  <si>
    <t>RM_branched_ester_M78_R12</t>
  </si>
  <si>
    <t>RM_branched_ester_M78_R13</t>
  </si>
  <si>
    <t>RM_branched_ester_M78_R14</t>
  </si>
  <si>
    <t>RM_branched_ester_M78_R15</t>
  </si>
  <si>
    <t>RM_branched_ester_M78_R16</t>
  </si>
  <si>
    <t>RM_branched_ester_M78_R20</t>
  </si>
  <si>
    <t>RM_branched_ester_M78_R21</t>
  </si>
  <si>
    <t>RM_branched_ester_M78_R22</t>
  </si>
  <si>
    <t>RM_branched_ester_M78_R23</t>
  </si>
  <si>
    <t>RM_branched_ester_M78_R24</t>
  </si>
  <si>
    <t>RM_branched_ester_M78_R25</t>
  </si>
  <si>
    <t>RM_branched_ester_M78_R26</t>
  </si>
  <si>
    <t>RM_branched_ester_M78_R27</t>
  </si>
  <si>
    <t>RM_branched_ester_M78_R28</t>
  </si>
  <si>
    <t>RM_branched_ester_M78_R29</t>
  </si>
  <si>
    <t>RM_branched_ester_M78_R30</t>
  </si>
  <si>
    <t>RM_branched_ester_M78_R31</t>
  </si>
  <si>
    <t>RM_branched_ester_M78_R32</t>
  </si>
  <si>
    <t>RM_branched_ester_M78_R33</t>
  </si>
  <si>
    <t>RM_branched_ester_M78_R34</t>
  </si>
  <si>
    <t>RM_branched_ester_M78_R35</t>
  </si>
  <si>
    <t>RM_branched_ester_M78_R36</t>
  </si>
  <si>
    <t>RM_branched_ester_M79_R01</t>
  </si>
  <si>
    <t>RM_branched_ester_M79_R02</t>
  </si>
  <si>
    <t>RM_branched_ester_M79_R03</t>
  </si>
  <si>
    <t>RM_branched_ester_M79_R04</t>
  </si>
  <si>
    <t>RM_branched_ester_M79_R05</t>
  </si>
  <si>
    <t>RM_branched_ester_M79_R06</t>
  </si>
  <si>
    <t>RM_branched_ester_M79_R07</t>
  </si>
  <si>
    <t>RM_branched_ester_M79_R08</t>
  </si>
  <si>
    <t>RM_branched_ester_M79_R09</t>
  </si>
  <si>
    <t>RM_branched_ester_M79_R10</t>
  </si>
  <si>
    <t>RM_branched_ester_M79_R11</t>
  </si>
  <si>
    <t>RM_branched_ester_M79_R12</t>
  </si>
  <si>
    <t>RM_branched_ester_M79_R13</t>
  </si>
  <si>
    <t>RM_branched_ester_M79_R14</t>
  </si>
  <si>
    <t>RM_branched_ester_M79_R15</t>
  </si>
  <si>
    <t>RM_branched_ester_M79_R16</t>
  </si>
  <si>
    <t>RM_branched_ester_M79_R20</t>
  </si>
  <si>
    <t>RM_branched_ester_M79_R21</t>
  </si>
  <si>
    <t>RM_branched_ester_M79_R22</t>
  </si>
  <si>
    <t>RM_branched_ester_M79_R23</t>
  </si>
  <si>
    <t>RM_branched_ester_M79_R24</t>
  </si>
  <si>
    <t>RM_branched_ester_M79_R25</t>
  </si>
  <si>
    <t>RM_branched_ester_M79_R26</t>
  </si>
  <si>
    <t>RM_branched_ester_M79_R27</t>
  </si>
  <si>
    <t>RM_branched_ester_M79_R28</t>
  </si>
  <si>
    <t>RM_branched_ester_M79_R29</t>
  </si>
  <si>
    <t>RM_branched_ester_M79_R30</t>
  </si>
  <si>
    <t>RM_branched_ester_M79_R31</t>
  </si>
  <si>
    <t>RM_branched_ester_M79_R32</t>
  </si>
  <si>
    <t>RM_branched_ester_M79_R33</t>
  </si>
  <si>
    <t>RM_branched_ester_M79_R34</t>
  </si>
  <si>
    <t>RM_branched_ester_M79_R35</t>
  </si>
  <si>
    <t>RM_branched_ester_M79_R36</t>
  </si>
  <si>
    <t>RM_branched_ester_M80_R01</t>
  </si>
  <si>
    <t>RM_branched_ester_M80_R02</t>
  </si>
  <si>
    <t>RM_branched_ester_M80_R03</t>
  </si>
  <si>
    <t>RM_branched_ester_M80_R04</t>
  </si>
  <si>
    <t>RM_branched_ester_M80_R05</t>
  </si>
  <si>
    <t>RM_branched_ester_M80_R06</t>
  </si>
  <si>
    <t>RM_branched_ester_M80_R07</t>
  </si>
  <si>
    <t>RM_branched_ester_M80_R08</t>
  </si>
  <si>
    <t>RM_branched_ester_M80_R09</t>
  </si>
  <si>
    <t>RM_branched_ester_M80_R10</t>
  </si>
  <si>
    <t>RM_branched_ester_M80_R11</t>
  </si>
  <si>
    <t>RM_branched_ester_M80_R12</t>
  </si>
  <si>
    <t>RM_branched_ester_M80_R13</t>
  </si>
  <si>
    <t>RM_branched_ester_M80_R14</t>
  </si>
  <si>
    <t>RM_branched_ester_M80_R15</t>
  </si>
  <si>
    <t>RM_branched_ester_M80_R16</t>
  </si>
  <si>
    <t>RM_branched_ester_M80_R20</t>
  </si>
  <si>
    <t>RM_branched_ester_M80_R21</t>
  </si>
  <si>
    <t>RM_branched_ester_M80_R22</t>
  </si>
  <si>
    <t>RM_branched_ester_M80_R23</t>
  </si>
  <si>
    <t>RM_branched_ester_M80_R24</t>
  </si>
  <si>
    <t>RM_branched_ester_M80_R25</t>
  </si>
  <si>
    <t>RM_branched_ester_M80_R26</t>
  </si>
  <si>
    <t>RM_branched_ester_M80_R27</t>
  </si>
  <si>
    <t>RM_branched_ester_M80_R28</t>
  </si>
  <si>
    <t>RM_branched_ester_M80_R29</t>
  </si>
  <si>
    <t>RM_branched_ester_M80_R30</t>
  </si>
  <si>
    <t>RM_branched_ester_M80_R31</t>
  </si>
  <si>
    <t>RM_branched_ester_M80_R32</t>
  </si>
  <si>
    <t>RM_branched_ester_M80_R33</t>
  </si>
  <si>
    <t>RM_branched_ester_M80_R34</t>
  </si>
  <si>
    <t>RM_branched_ester_M80_R35</t>
  </si>
  <si>
    <t>RM_branched_ester_M80_R36</t>
  </si>
  <si>
    <t>N(CCC(=O)OCCCCCCCC\C=C/CC(CCCCCC)OC(=O)CC/C=C\CC)(CCC(=O)OCCCCCCCC\C=C/CC(CCCCCC)OC(=O)CC/C=C\CC)CCCN(C)C</t>
  </si>
  <si>
    <t>N(CCC(=O)OCCCCCCCC\C=C/CC(CCCCCC)OC(=O)CCCCC)(CCC(=O)OCCCCCCCC\C=C/CC(CCCCCC)OC(=O)CCCCC)CCCN(C)C</t>
  </si>
  <si>
    <t>N(CCC(=O)OCCCCCCCC\C=C/CC(CCCCCC)OC(=O)CCCCCC)(CCC(=O)OCCCCCCCC\C=C/CC(CCCCCC)OC(=O)CCCCCC)CCCN(C)C</t>
  </si>
  <si>
    <t>N(CCC(=O)OCCCCCCCC\C=C/CC(CCCCCC)OC(=O)CCCCCCC)(CCC(=O)OCCCCCCCC\C=C/CC(CCCCCC)OC(=O)CCCCCCC)CCCN(C)C</t>
  </si>
  <si>
    <t>N(CCC(=O)OCCCCCCCC\C=C/CC(CCCCCC)OC(=O)CCCCCCCCCCCCCCCCC)(CCC(=O)OCCCCCCCC\C=C/CC(CCCCCC)OC(=O)CCCCCCCCCCCCCCCCC)CCCN(C)C</t>
  </si>
  <si>
    <t>N(CCC(=O)OCCCCCCCC\C=C/CC(CCCCCC)OC(=O)CCCCCCC/C=C\CCCCCCCC)(CCC(=O)OCCCCCCCC\C=C/CC(CCCCCC)OC(=O)CCCCCCC/C=C\CCCCCCCC)CCCN(C)C</t>
  </si>
  <si>
    <t>N(CCC(=O)OCCCCCCCC\C=C/CC(CCCCCC)OC(=O)CCCCCCC/C=C\C/C=C\CCCCC)(CCC(=O)OCCCCCCCC\C=C/CC(CCCCCC)OC(=O)CCCCCCC/C=C\C/C=C\CCCCC)CCCN(C)C</t>
  </si>
  <si>
    <t>N(CCC(=O)OCCCCCCCC\C=C/CC(CCCCCC)OC(=O)CCC/C=C\C/C=C\C/C=C\C/C=C\C/C=C\CC)(CCC(=O)OCCCCCCCC\C=C/CC(CCCCCC)OC(=O)CCC/C=C\C/C=C\C/C=C\C/C=C\C/C=C\CC)CCCN(C)C</t>
  </si>
  <si>
    <t>N(CCC(=O)OCCCCCCCC\C=C/CC(CCCCCC)OC(=O)CCCCCCCCCC)(CCC(=O)OCCCCCCCC\C=C/CC(CCCCCC)OC(=O)CCCCCCCCCC)CCCN(C)C</t>
  </si>
  <si>
    <t>N(CCC(=O)OCCCCCCCC\C=C/CC(CCCCCC)OC(=O)CCCCCCCCCCC)(CCC(=O)OCCCCCCCC\C=C/CC(CCCCCC)OC(=O)CCCCCCCCCCC)CCCN(C)C</t>
  </si>
  <si>
    <t>N(CCC(=O)OCCCCCCCC\C=C/CC(CCCCCC)OC(=O)CCCCCCCCCCCCC)(CCC(=O)OCCCCCCCC\C=C/CC(CCCCCC)OC(=O)CCCCCCCCCCCCC)CCCN(C)C</t>
  </si>
  <si>
    <t>N(CCC(=O)OCCCCCCCC\C=C/CC(CCCCCC)OC(=O)CCCCCCCCCCCCCCC)(CCC(=O)OCCCCCCCC\C=C/CC(CCCCCC)OC(=O)CCCCCCCCCCCCCCC)CCCN(C)C</t>
  </si>
  <si>
    <t>N(CCC(=O)OCCCCCCCC\C=C/CC(CCCCCC)OC(=O)C(CCCCCC)CCCCCCCC)(CCC(=O)OCCCCCCCC\C=C/CC(CCCCCC)OC(=O)C(CCCCCC)CCCCCCCC)CCCN(C)C</t>
  </si>
  <si>
    <t>N(CCC(=O)OCCCCCCCC\C=C/CC(CCCCCC)OC(=O)CC/C=C\CCCCC)(CCC(=O)OCCCCCCCC\C=C/CC(CCCCCC)OC(=O)CC/C=C\CCCCC)CCCN(C)C</t>
  </si>
  <si>
    <t>N(CCC(=O)OCCCCCCCC\C=C/CC(CCCCCC)OC(=O)CCC/C=C\C/C=C\C/C=C\C/C=C\CCCCC)(CCC(=O)OCCCCCCCC\C=C/CC(CCCCCC)OC(=O)CCC/C=C\C/C=C\C/C=C\C/C=C\CCCCC)CCCN(C)C</t>
  </si>
  <si>
    <t>N(CCC(=O)OCCCCCCCC\C=C/CC(CCCCCC)OC(=O)CC\C=C/C/C=C\C\C=C/C\C=C/C\C=C/C\C=C/CC)(CCC(=O)OCCCCCCCC\C=C/CC(CCCCCC)OC(=O)CC\C=C/C/C=C\C\C=C/C\C=C/C\C=C/C\C=C/CC)CCCN(C)C</t>
  </si>
  <si>
    <t>N(CCC(=O)OCCCCCCCC\C=C/CC(CCCCCC)OC(=O)C(CCCC)CCCCCC)(CCC(=O)OCCCCCCCC\C=C/CC(CCCCCC)OC(=O)C(CCCC)CCCCCC)CCCN(C)C</t>
  </si>
  <si>
    <t>N(CCC(=O)OCCCCCCCC\C=C/CC(CCCCCC)OC(=O)CCCCC5CCCCC5)(CCC(=O)OCCCCCCCC\C=C/CC(CCCCCC)OC(=O)CCCCC5CCCCC5)CCCN(C)C</t>
  </si>
  <si>
    <t>N(CCC(=O)OCCCCCCCC\C=C/CC(CCCCCC)OC(=O)CC/C=C\CCCCCC)(CCC(=O)OCCCCCCCC\C=C/CC(CCCCCC)OC(=O)CC/C=C\CCCCCC)CCCN(C)C</t>
  </si>
  <si>
    <t>N(CCC(=O)OCCCCCCCC\C=C/CC(CCCCCC)OC(=O)CCCCCCCCCCC/C=C\CCCCCCCC)(CCC(=O)OCCCCCCCC\C=C/CC(CCCCCC)OC(=O)CCCCCCCCCCC/C=C\CCCCCCCC)CCCN(C)C</t>
  </si>
  <si>
    <t>N(CCC(=O)OCCCCCCCC\C=C/CC(CCCCCC)OC(=O)CCCCCCC/C=C\CCCCCC)(CCC(=O)OCCCCCCCC\C=C/CC(CCCCCC)OC(=O)CCCCCCC/C=C\CCCCCC)CCCN(C)C</t>
  </si>
  <si>
    <t>N(CCC(=O)OCCCCCCCC\C=C/CC(CCCCCC)OC(=O)CCCCCCCCC/C=C\CCCCCCCC)(CCC(=O)OCCCCCCCC\C=C/CC(CCCCCC)OC(=O)CCCCCCCCC/C=C\CCCCCCCC)CCCN(C)C</t>
  </si>
  <si>
    <t>N(CCC(=O)OCCCCCCCC\C=C/CC(CCCCCC)OC(=O)CCCCCCCC/C=C\CCCC)(CCC(=O)OCCCCCCCC\C=C/CC(CCCCCC)OC(=O)CCCCCCCC/C=C\CCCC)CCCN(C)C</t>
  </si>
  <si>
    <t>N(CCC(=O)OCCCCCCCC\C=C/CC(CCCCCC)OC(=O)C)(CCC(=O)OCCCCCCCC\C=C/CC(CCCCCC)OC(=O)C)CCCN(C)C</t>
  </si>
  <si>
    <t>N(CCC(=O)OCCCCCCCC\C=C/CC(CCCCCC)OC(=O)CCC)(CCC(=O)OCCCCCCCC\C=C/CC(CCCCCC)OC(=O)CCC)CCCN(C)C</t>
  </si>
  <si>
    <t>N(CCC(=O)OCCCCCCCC\C=C/CC(CCCCCC)OC(=O)CCCCCCCCC)(CCC(=O)OCCCCCCCC\C=C/CC(CCCCCC)OC(=O)CCCCCCCCC)CCCN(C)C</t>
  </si>
  <si>
    <t>N(CCC(=O)OCCCCCCCC\C=C/CC(CCCCCC)OC(=O)CCCCCCC/C=C\C/C=C\C/C=C\CC)(CCC(=O)OCCCCCCCC\C=C/CC(CCCCCC)OC(=O)CCCCCCC/C=C\C/C=C\C/C=C\CC)CCCN(C)C</t>
  </si>
  <si>
    <t>N(CCC(=O)OCCCCCCCC\C=C/CC(CCCCCC)OC(=O)C7C8CC9CC(C8)CC7C9)(CCC(=O)OCCCCCCCC\C=C/CC(CCCCCC)OC(=O)C7C8CC9CC(C8)CC7C9)CCCN(C)C</t>
  </si>
  <si>
    <t>N(CCC(=O)OCCCCCCCC\C=C/CC(CCCCCC)OC(=O)CC(C)CCC=C(C)C)(CCC(=O)OCCCCCCCC\C=C/CC(CCCCCC)OC(=O)CC(C)CCC=C(C)C)CCCN(C)C</t>
  </si>
  <si>
    <t>N(CCC(=O)OCCCCCCCC\C=C/CC(CCCCCC)OC(=O)CCCC\C=C/C\C=C/C\C=C/CCCCC)(CCC(=O)OCCCCCCCC\C=C/CC(CCCCCC)OC(=O)CCCC\C=C/C\C=C/C\C=C/CCCCC)CCCN(C)C</t>
  </si>
  <si>
    <t>N(CCC(=O)OCCCCCCCC\C=C/CC(CCCCCC)OH)(CCC(=O)OCCCCCCCC\C=C/CC(CCCCCC)OH)CCCN(C)C</t>
  </si>
  <si>
    <t>N(CCC(=O)OCCCCCCCC\C=C/CC(CCCCCC)OC(=O)CCCCCCCC=C)(CCC(=O)OCCCCCCCC\C=C/CC(CCCCCC)OC(=O)CCCCCCCC=C)CCCN(C)C</t>
  </si>
  <si>
    <t>N(CCC(=O)OCCCCCCCC\C=C/CC(CCCCCC)OC(=O)CC/C=C\CC)(CCC(=O)OCCCCCCCC\C=C/CC(CCCCCC)OC(=O)CC/C=C\CC)CCN(C)C</t>
  </si>
  <si>
    <t>N(CCC(=O)OCCCCCCCC\C=C/CC(CCCCCC)OC(=O)CCCCC)(CCC(=O)OCCCCCCCC\C=C/CC(CCCCCC)OC(=O)CCCCC)CCN(C)C</t>
  </si>
  <si>
    <t>N(CCC(=O)OCCCCCCCC\C=C/CC(CCCCCC)OC(=O)CCCCCC)(CCC(=O)OCCCCCCCC\C=C/CC(CCCCCC)OC(=O)CCCCCC)CCN(C)C</t>
  </si>
  <si>
    <t>N(CCC(=O)OCCCCCCCC\C=C/CC(CCCCCC)OC(=O)CCCCCCC)(CCC(=O)OCCCCCCCC\C=C/CC(CCCCCC)OC(=O)CCCCCCC)CCN(C)C</t>
  </si>
  <si>
    <t>N(CCC(=O)OCCCCCCCC\C=C/CC(CCCCCC)OC(=O)CCCCCCCCCCCCCCCCC)(CCC(=O)OCCCCCCCC\C=C/CC(CCCCCC)OC(=O)CCCCCCCCCCCCCCCCC)CCN(C)C</t>
  </si>
  <si>
    <t>N(CCC(=O)OCCCCCCCC\C=C/CC(CCCCCC)OC(=O)CCCCCCC/C=C\CCCCCCCC)(CCC(=O)OCCCCCCCC\C=C/CC(CCCCCC)OC(=O)CCCCCCC/C=C\CCCCCCCC)CCN(C)C</t>
  </si>
  <si>
    <t>N(CCC(=O)OCCCCCCCC\C=C/CC(CCCCCC)OC(=O)CCCCCCC/C=C\C/C=C\CCCCC)(CCC(=O)OCCCCCCCC\C=C/CC(CCCCCC)OC(=O)CCCCCCC/C=C\C/C=C\CCCCC)CCN(C)C</t>
  </si>
  <si>
    <t>N(CCC(=O)OCCCCCCCC\C=C/CC(CCCCCC)OC(=O)CCC/C=C\C/C=C\C/C=C\C/C=C\C/C=C\CC)(CCC(=O)OCCCCCCCC\C=C/CC(CCCCCC)OC(=O)CCC/C=C\C/C=C\C/C=C\C/C=C\C/C=C\CC)CCN(C)C</t>
  </si>
  <si>
    <t>N(CCC(=O)OCCCCCCCC\C=C/CC(CCCCCC)OC(=O)CCCCCCCCCC)(CCC(=O)OCCCCCCCC\C=C/CC(CCCCCC)OC(=O)CCCCCCCCCC)CCN(C)C</t>
  </si>
  <si>
    <t>N(CCC(=O)OCCCCCCCC\C=C/CC(CCCCCC)OC(=O)CCCCCCCCCCC)(CCC(=O)OCCCCCCCC\C=C/CC(CCCCCC)OC(=O)CCCCCCCCCCC)CCN(C)C</t>
  </si>
  <si>
    <t>N(CCC(=O)OCCCCCCCC\C=C/CC(CCCCCC)OC(=O)CCCCCCCCCCCCC)(CCC(=O)OCCCCCCCC\C=C/CC(CCCCCC)OC(=O)CCCCCCCCCCCCC)CCN(C)C</t>
  </si>
  <si>
    <t>N(CCC(=O)OCCCCCCCC\C=C/CC(CCCCCC)OC(=O)CCCCCCCCCCCCCCC)(CCC(=O)OCCCCCCCC\C=C/CC(CCCCCC)OC(=O)CCCCCCCCCCCCCCC)CCN(C)C</t>
  </si>
  <si>
    <t>N(CCC(=O)OCCCCCCCC\C=C/CC(CCCCCC)OC(=O)C(CCCCCC)CCCCCCCC)(CCC(=O)OCCCCCCCC\C=C/CC(CCCCCC)OC(=O)C(CCCCCC)CCCCCCCC)CCN(C)C</t>
  </si>
  <si>
    <t>N(CCC(=O)OCCCCCCCC\C=C/CC(CCCCCC)OC(=O)CC/C=C\CCCCC)(CCC(=O)OCCCCCCCC\C=C/CC(CCCCCC)OC(=O)CC/C=C\CCCCC)CCN(C)C</t>
  </si>
  <si>
    <t>N(CCC(=O)OCCCCCCCC\C=C/CC(CCCCCC)OC(=O)CCC/C=C\C/C=C\C/C=C\C/C=C\CCCCC)(CCC(=O)OCCCCCCCC\C=C/CC(CCCCCC)OC(=O)CCC/C=C\C/C=C\C/C=C\C/C=C\CCCCC)CCN(C)C</t>
  </si>
  <si>
    <t>N(CCC(=O)OCCCCCCCC\C=C/CC(CCCCCC)OC(=O)CC\C=C/C/C=C\C\C=C/C\C=C/C\C=C/C\C=C/CC)(CCC(=O)OCCCCCCCC\C=C/CC(CCCCCC)OC(=O)CC\C=C/C/C=C\C\C=C/C\C=C/C\C=C/C\C=C/CC)CCN(C)C</t>
  </si>
  <si>
    <t>N(CCC(=O)OCCCCCCCC\C=C/CC(CCCCCC)OC(=O)C(CCCC)CCCCCC)(CCC(=O)OCCCCCCCC\C=C/CC(CCCCCC)OC(=O)C(CCCC)CCCCCC)CCN(C)C</t>
  </si>
  <si>
    <t>N(CCC(=O)OCCCCCCCC\C=C/CC(CCCCCC)OC(=O)CCCCC5CCCCC5)(CCC(=O)OCCCCCCCC\C=C/CC(CCCCCC)OC(=O)CCCCC5CCCCC5)CCN(C)C</t>
  </si>
  <si>
    <t>N(CCC(=O)OCCCCCCCC\C=C/CC(CCCCCC)OC(=O)CC/C=C\CCCCCC)(CCC(=O)OCCCCCCCC\C=C/CC(CCCCCC)OC(=O)CC/C=C\CCCCCC)CCN(C)C</t>
  </si>
  <si>
    <t>N(CCC(=O)OCCCCCCCC\C=C/CC(CCCCCC)OC(=O)CCCCCCCCCCC/C=C\CCCCCCCC)(CCC(=O)OCCCCCCCC\C=C/CC(CCCCCC)OC(=O)CCCCCCCCCCC/C=C\CCCCCCCC)CCN(C)C</t>
  </si>
  <si>
    <t>N(CCC(=O)OCCCCCCCC\C=C/CC(CCCCCC)OC(=O)CCCCCCC/C=C\CCCCCC)(CCC(=O)OCCCCCCCC\C=C/CC(CCCCCC)OC(=O)CCCCCCC/C=C\CCCCCC)CCN(C)C</t>
  </si>
  <si>
    <t>N(CCC(=O)OCCCCCCCC\C=C/CC(CCCCCC)OC(=O)CCCCCCCCC/C=C\CCCCCCCC)(CCC(=O)OCCCCCCCC\C=C/CC(CCCCCC)OC(=O)CCCCCCCCC/C=C\CCCCCCCC)CCN(C)C</t>
  </si>
  <si>
    <t>N(CCC(=O)OCCCCCCCC\C=C/CC(CCCCCC)OC(=O)CCCCCCCC/C=C\CCCC)(CCC(=O)OCCCCCCCC\C=C/CC(CCCCCC)OC(=O)CCCCCCCC/C=C\CCCC)CCN(C)C</t>
  </si>
  <si>
    <t>N(CCC(=O)OCCCCCCCC\C=C/CC(CCCCCC)OC(=O)C)(CCC(=O)OCCCCCCCC\C=C/CC(CCCCCC)OC(=O)C)CCN(C)C</t>
  </si>
  <si>
    <t>N(CCC(=O)OCCCCCCCC\C=C/CC(CCCCCC)OC(=O)CCC)(CCC(=O)OCCCCCCCC\C=C/CC(CCCCCC)OC(=O)CCC)CCN(C)C</t>
  </si>
  <si>
    <t>N(CCC(=O)OCCCCCCCC\C=C/CC(CCCCCC)OC(=O)CCCCCCCCC)(CCC(=O)OCCCCCCCC\C=C/CC(CCCCCC)OC(=O)CCCCCCCCC)CCN(C)C</t>
  </si>
  <si>
    <t>N(CCC(=O)OCCCCCCCC\C=C/CC(CCCCCC)OC(=O)CCCCCCC/C=C\C/C=C\C/C=C\CC)(CCC(=O)OCCCCCCCC\C=C/CC(CCCCCC)OC(=O)CCCCCCC/C=C\C/C=C\C/C=C\CC)CCN(C)C</t>
  </si>
  <si>
    <t>N(CCC(=O)OCCCCCCCC\C=C/CC(CCCCCC)OC(=O)C7C8CC9CC(C8)CC7C9)(CCC(=O)OCCCCCCCC\C=C/CC(CCCCCC)OC(=O)C7C8CC9CC(C8)CC7C9)CCN(C)C</t>
  </si>
  <si>
    <t>N(CCC(=O)OCCCCCCCC\C=C/CC(CCCCCC)OC(=O)CC(C)CCC=C(C)C)(CCC(=O)OCCCCCCCC\C=C/CC(CCCCCC)OC(=O)CC(C)CCC=C(C)C)CCN(C)C</t>
  </si>
  <si>
    <t>N(CCC(=O)OCCCCCCCC\C=C/CC(CCCCCC)OC(=O)CCCC\C=C/C\C=C/C\C=C/CCCCC)(CCC(=O)OCCCCCCCC\C=C/CC(CCCCCC)OC(=O)CCCC\C=C/C\C=C/C\C=C/CCCCC)CCN(C)C</t>
  </si>
  <si>
    <t>N(CCC(=O)OCCCCCCCC\C=C/CC(CCCCCC)OH)(CCC(=O)OCCCCCCCC\C=C/CC(CCCCCC)OH)CCN(C)C</t>
  </si>
  <si>
    <t>N(CCC(=O)OCCCCCCCC\C=C/CC(CCCCCC)OC(=O)CCCCCCCC=C)(CCC(=O)OCCCCCCCC\C=C/CC(CCCCCC)OC(=O)CCCCCCCC=C)CCN(C)C</t>
  </si>
  <si>
    <t>N(CCC(=O)OCCCCCCCC\C=C/CC(CCCCCC)OC(=O)CC/C=C\CC)(CCC(=O)OCCCCCCCC\C=C/CC(CCCCCC)OC(=O)CC/C=C\CC)CCCN(CC)CC</t>
  </si>
  <si>
    <t>N(CCC(=O)OCCCCCCCC\C=C/CC(CCCCCC)OC(=O)CCCCC)(CCC(=O)OCCCCCCCC\C=C/CC(CCCCCC)OC(=O)CCCCC)CCCN(CC)CC</t>
  </si>
  <si>
    <t>N(CCC(=O)OCCCCCCCC\C=C/CC(CCCCCC)OC(=O)CCCCCC)(CCC(=O)OCCCCCCCC\C=C/CC(CCCCCC)OC(=O)CCCCCC)CCCN(CC)CC</t>
  </si>
  <si>
    <t>N(CCC(=O)OCCCCCCCC\C=C/CC(CCCCCC)OC(=O)CCCCCCC)(CCC(=O)OCCCCCCCC\C=C/CC(CCCCCC)OC(=O)CCCCCCC)CCCN(CC)CC</t>
  </si>
  <si>
    <t>N(CCC(=O)OCCCCCCCC\C=C/CC(CCCCCC)OC(=O)CCCCCCCCCCCCCCCCC)(CCC(=O)OCCCCCCCC\C=C/CC(CCCCCC)OC(=O)CCCCCCCCCCCCCCCCC)CCCN(CC)CC</t>
  </si>
  <si>
    <t>N(CCC(=O)OCCCCCCCC\C=C/CC(CCCCCC)OC(=O)CCCCCCC/C=C\CCCCCCCC)(CCC(=O)OCCCCCCCC\C=C/CC(CCCCCC)OC(=O)CCCCCCC/C=C\CCCCCCCC)CCCN(CC)CC</t>
  </si>
  <si>
    <t>N(CCC(=O)OCCCCCCCC\C=C/CC(CCCCCC)OC(=O)CCCCCCC/C=C\C/C=C\CCCCC)(CCC(=O)OCCCCCCCC\C=C/CC(CCCCCC)OC(=O)CCCCCCC/C=C\C/C=C\CCCCC)CCCN(CC)CC</t>
  </si>
  <si>
    <t>N(CCC(=O)OCCCCCCCC\C=C/CC(CCCCCC)OC(=O)CCC/C=C\C/C=C\C/C=C\C/C=C\C/C=C\CC)(CCC(=O)OCCCCCCCC\C=C/CC(CCCCCC)OC(=O)CCC/C=C\C/C=C\C/C=C\C/C=C\C/C=C\CC)CCCN(CC)CC</t>
  </si>
  <si>
    <t>N(CCC(=O)OCCCCCCCC\C=C/CC(CCCCCC)OC(=O)CCCCCCCCCC)(CCC(=O)OCCCCCCCC\C=C/CC(CCCCCC)OC(=O)CCCCCCCCCC)CCCN(CC)CC</t>
  </si>
  <si>
    <t>N(CCC(=O)OCCCCCCCC\C=C/CC(CCCCCC)OC(=O)CCCCCCCCCCC)(CCC(=O)OCCCCCCCC\C=C/CC(CCCCCC)OC(=O)CCCCCCCCCCC)CCCN(CC)CC</t>
  </si>
  <si>
    <t>N(CCC(=O)OCCCCCCCC\C=C/CC(CCCCCC)OC(=O)CCCCCCCCCCCCC)(CCC(=O)OCCCCCCCC\C=C/CC(CCCCCC)OC(=O)CCCCCCCCCCCCC)CCCN(CC)CC</t>
  </si>
  <si>
    <t>N(CCC(=O)OCCCCCCCC\C=C/CC(CCCCCC)OC(=O)CCCCCCCCCCCCCCC)(CCC(=O)OCCCCCCCC\C=C/CC(CCCCCC)OC(=O)CCCCCCCCCCCCCCC)CCCN(CC)CC</t>
  </si>
  <si>
    <t>N(CCC(=O)OCCCCCCCC\C=C/CC(CCCCCC)OC(=O)C(CCCCCC)CCCCCCCC)(CCC(=O)OCCCCCCCC\C=C/CC(CCCCCC)OC(=O)C(CCCCCC)CCCCCCCC)CCCN(CC)CC</t>
  </si>
  <si>
    <t>N(CCC(=O)OCCCCCCCC\C=C/CC(CCCCCC)OC(=O)CC/C=C\CCCCC)(CCC(=O)OCCCCCCCC\C=C/CC(CCCCCC)OC(=O)CC/C=C\CCCCC)CCCN(CC)CC</t>
  </si>
  <si>
    <t>N(CCC(=O)OCCCCCCCC\C=C/CC(CCCCCC)OC(=O)CCC/C=C\C/C=C\C/C=C\C/C=C\CCCCC)(CCC(=O)OCCCCCCCC\C=C/CC(CCCCCC)OC(=O)CCC/C=C\C/C=C\C/C=C\C/C=C\CCCCC)CCCN(CC)CC</t>
  </si>
  <si>
    <t>N(CCC(=O)OCCCCCCCC\C=C/CC(CCCCCC)OC(=O)CC\C=C/C/C=C\C\C=C/C\C=C/C\C=C/C\C=C/CC)(CCC(=O)OCCCCCCCC\C=C/CC(CCCCCC)OC(=O)CC\C=C/C/C=C\C\C=C/C\C=C/C\C=C/C\C=C/CC)CCCN(CC)CC</t>
  </si>
  <si>
    <t>N(CCC(=O)OCCCCCCCC\C=C/CC(CCCCCC)OC(=O)C(CCCC)CCCCCC)(CCC(=O)OCCCCCCCC\C=C/CC(CCCCCC)OC(=O)C(CCCC)CCCCCC)CCCN(CC)CC</t>
  </si>
  <si>
    <t>N(CCC(=O)OCCCCCCCC\C=C/CC(CCCCCC)OC(=O)CCCCC5CCCCC5)(CCC(=O)OCCCCCCCC\C=C/CC(CCCCCC)OC(=O)CCCCC5CCCCC5)CCCN(CC)CC</t>
  </si>
  <si>
    <t>N(CCC(=O)OCCCCCCCC\C=C/CC(CCCCCC)OC(=O)CC/C=C\CCCCCC)(CCC(=O)OCCCCCCCC\C=C/CC(CCCCCC)OC(=O)CC/C=C\CCCCCC)CCCN(CC)CC</t>
  </si>
  <si>
    <t>N(CCC(=O)OCCCCCCCC\C=C/CC(CCCCCC)OC(=O)CCCCCCCCCCC/C=C\CCCCCCCC)(CCC(=O)OCCCCCCCC\C=C/CC(CCCCCC)OC(=O)CCCCCCCCCCC/C=C\CCCCCCCC)CCCN(CC)CC</t>
  </si>
  <si>
    <t>N(CCC(=O)OCCCCCCCC\C=C/CC(CCCCCC)OC(=O)CCCCCCC/C=C\CCCCCC)(CCC(=O)OCCCCCCCC\C=C/CC(CCCCCC)OC(=O)CCCCCCC/C=C\CCCCCC)CCCN(CC)CC</t>
  </si>
  <si>
    <t>N(CCC(=O)OCCCCCCCC\C=C/CC(CCCCCC)OC(=O)CCCCCCCCC/C=C\CCCCCCCC)(CCC(=O)OCCCCCCCC\C=C/CC(CCCCCC)OC(=O)CCCCCCCCC/C=C\CCCCCCCC)CCCN(CC)CC</t>
  </si>
  <si>
    <t>N(CCC(=O)OCCCCCCCC\C=C/CC(CCCCCC)OC(=O)CCCCCCCC/C=C\CCCC)(CCC(=O)OCCCCCCCC\C=C/CC(CCCCCC)OC(=O)CCCCCCCC/C=C\CCCC)CCCN(CC)CC</t>
  </si>
  <si>
    <t>N(CCC(=O)OCCCCCCCC\C=C/CC(CCCCCC)OC(=O)C)(CCC(=O)OCCCCCCCC\C=C/CC(CCCCCC)OC(=O)C)CCCN(CC)CC</t>
  </si>
  <si>
    <t>N(CCC(=O)OCCCCCCCC\C=C/CC(CCCCCC)OC(=O)CCC)(CCC(=O)OCCCCCCCC\C=C/CC(CCCCCC)OC(=O)CCC)CCCN(CC)CC</t>
  </si>
  <si>
    <t>N(CCC(=O)OCCCCCCCC\C=C/CC(CCCCCC)OC(=O)CCCCCCCCC)(CCC(=O)OCCCCCCCC\C=C/CC(CCCCCC)OC(=O)CCCCCCCCC)CCCN(CC)CC</t>
  </si>
  <si>
    <t>N(CCC(=O)OCCCCCCCC\C=C/CC(CCCCCC)OC(=O)CCCCCCC/C=C\C/C=C\C/C=C\CC)(CCC(=O)OCCCCCCCC\C=C/CC(CCCCCC)OC(=O)CCCCCCC/C=C\C/C=C\C/C=C\CC)CCCN(CC)CC</t>
  </si>
  <si>
    <t>N(CCC(=O)OCCCCCCCC\C=C/CC(CCCCCC)OC(=O)C7C8CC9CC(C8)CC7C9)(CCC(=O)OCCCCCCCC\C=C/CC(CCCCCC)OC(=O)C7C8CC9CC(C8)CC7C9)CCCN(CC)CC</t>
  </si>
  <si>
    <t>N(CCC(=O)OCCCCCCCC\C=C/CC(CCCCCC)OC(=O)CC(C)CCC=C(C)C)(CCC(=O)OCCCCCCCC\C=C/CC(CCCCCC)OC(=O)CC(C)CCC=C(C)C)CCCN(CC)CC</t>
  </si>
  <si>
    <t>N(CCC(=O)OCCCCCCCC\C=C/CC(CCCCCC)OC(=O)CCCC\C=C/C\C=C/C\C=C/CCCCC)(CCC(=O)OCCCCCCCC\C=C/CC(CCCCCC)OC(=O)CCCC\C=C/C\C=C/C\C=C/CCCCC)CCCN(CC)CC</t>
  </si>
  <si>
    <t>N(CCC(=O)OCCCCCCCC\C=C/CC(CCCCCC)OH)(CCC(=O)OCCCCCCCC\C=C/CC(CCCCCC)OH)CCCN(CC)CC</t>
  </si>
  <si>
    <t>N(CCC(=O)OCCCCCCCC\C=C/CC(CCCCCC)OC(=O)CCCCCCCC=C)(CCC(=O)OCCCCCCCC\C=C/CC(CCCCCC)OC(=O)CCCCCCCC=C)CCCN(CC)CC</t>
  </si>
  <si>
    <t>N(CCC(=O)OCCCCCCCC\C=C/CC(CCCCCC)OC(=O)CC/C=C\CC)(CCC(=O)OCCCCCCCC\C=C/CC(CCCCCC)OC(=O)CC/C=C\CC)CCN(CC)CC</t>
  </si>
  <si>
    <t>N(CCC(=O)OCCCCCCCC\C=C/CC(CCCCCC)OC(=O)CCCCC)(CCC(=O)OCCCCCCCC\C=C/CC(CCCCCC)OC(=O)CCCCC)CCN(CC)CC</t>
  </si>
  <si>
    <t>N(CCC(=O)OCCCCCCCC\C=C/CC(CCCCCC)OC(=O)CCCCCC)(CCC(=O)OCCCCCCCC\C=C/CC(CCCCCC)OC(=O)CCCCCC)CCN(CC)CC</t>
  </si>
  <si>
    <t>N(CCC(=O)OCCCCCCCC\C=C/CC(CCCCCC)OC(=O)CCCCCCC)(CCC(=O)OCCCCCCCC\C=C/CC(CCCCCC)OC(=O)CCCCCCC)CCN(CC)CC</t>
  </si>
  <si>
    <t>N(CCC(=O)OCCCCCCCC\C=C/CC(CCCCCC)OC(=O)CCCCCCCCCCCCCCCCC)(CCC(=O)OCCCCCCCC\C=C/CC(CCCCCC)OC(=O)CCCCCCCCCCCCCCCCC)CCN(CC)CC</t>
  </si>
  <si>
    <t>N(CCC(=O)OCCCCCCCC\C=C/CC(CCCCCC)OC(=O)CCCCCCC/C=C\CCCCCCCC)(CCC(=O)OCCCCCCCC\C=C/CC(CCCCCC)OC(=O)CCCCCCC/C=C\CCCCCCCC)CCN(CC)CC</t>
  </si>
  <si>
    <t>N(CCC(=O)OCCCCCCCC\C=C/CC(CCCCCC)OC(=O)CCCCCCC/C=C\C/C=C\CCCCC)(CCC(=O)OCCCCCCCC\C=C/CC(CCCCCC)OC(=O)CCCCCCC/C=C\C/C=C\CCCCC)CCN(CC)CC</t>
  </si>
  <si>
    <t>N(CCC(=O)OCCCCCCCC\C=C/CC(CCCCCC)OC(=O)CCC/C=C\C/C=C\C/C=C\C/C=C\C/C=C\CC)(CCC(=O)OCCCCCCCC\C=C/CC(CCCCCC)OC(=O)CCC/C=C\C/C=C\C/C=C\C/C=C\C/C=C\CC)CCN(CC)CC</t>
  </si>
  <si>
    <t>N(CCC(=O)OCCCCCCCC\C=C/CC(CCCCCC)OC(=O)CCCCCCCCCC)(CCC(=O)OCCCCCCCC\C=C/CC(CCCCCC)OC(=O)CCCCCCCCCC)CCN(CC)CC</t>
  </si>
  <si>
    <t>N(CCC(=O)OCCCCCCCC\C=C/CC(CCCCCC)OC(=O)CCCCCCCCCCC)(CCC(=O)OCCCCCCCC\C=C/CC(CCCCCC)OC(=O)CCCCCCCCCCC)CCN(CC)CC</t>
  </si>
  <si>
    <t>N(CCC(=O)OCCCCCCCC\C=C/CC(CCCCCC)OC(=O)CCCCCCCCCCCCC)(CCC(=O)OCCCCCCCC\C=C/CC(CCCCCC)OC(=O)CCCCCCCCCCCCC)CCN(CC)CC</t>
  </si>
  <si>
    <t>N(CCC(=O)OCCCCCCCC\C=C/CC(CCCCCC)OC(=O)CCCCCCCCCCCCCCC)(CCC(=O)OCCCCCCCC\C=C/CC(CCCCCC)OC(=O)CCCCCCCCCCCCCCC)CCN(CC)CC</t>
  </si>
  <si>
    <t>N(CCC(=O)OCCCCCCCC\C=C/CC(CCCCCC)OC(=O)C(CCCCCC)CCCCCCCC)(CCC(=O)OCCCCCCCC\C=C/CC(CCCCCC)OC(=O)C(CCCCCC)CCCCCCCC)CCN(CC)CC</t>
  </si>
  <si>
    <t>N(CCC(=O)OCCCCCCCC\C=C/CC(CCCCCC)OC(=O)CC/C=C\CCCCC)(CCC(=O)OCCCCCCCC\C=C/CC(CCCCCC)OC(=O)CC/C=C\CCCCC)CCN(CC)CC</t>
  </si>
  <si>
    <t>N(CCC(=O)OCCCCCCCC\C=C/CC(CCCCCC)OC(=O)CCC/C=C\C/C=C\C/C=C\C/C=C\CCCCC)(CCC(=O)OCCCCCCCC\C=C/CC(CCCCCC)OC(=O)CCC/C=C\C/C=C\C/C=C\C/C=C\CCCCC)CCN(CC)CC</t>
  </si>
  <si>
    <t>N(CCC(=O)OCCCCCCCC\C=C/CC(CCCCCC)OC(=O)CC\C=C/C/C=C\C\C=C/C\C=C/C\C=C/C\C=C/CC)(CCC(=O)OCCCCCCCC\C=C/CC(CCCCCC)OC(=O)CC\C=C/C/C=C\C\C=C/C\C=C/C\C=C/C\C=C/CC)CCN(CC)CC</t>
  </si>
  <si>
    <t>N(CCC(=O)OCCCCCCCC\C=C/CC(CCCCCC)OC(=O)C(CCCC)CCCCCC)(CCC(=O)OCCCCCCCC\C=C/CC(CCCCCC)OC(=O)C(CCCC)CCCCCC)CCN(CC)CC</t>
  </si>
  <si>
    <t>N(CCC(=O)OCCCCCCCC\C=C/CC(CCCCCC)OC(=O)CCCCC5CCCCC5)(CCC(=O)OCCCCCCCC\C=C/CC(CCCCCC)OC(=O)CCCCC5CCCCC5)CCN(CC)CC</t>
  </si>
  <si>
    <t>N(CCC(=O)OCCCCCCCC\C=C/CC(CCCCCC)OC(=O)CC/C=C\CCCCCC)(CCC(=O)OCCCCCCCC\C=C/CC(CCCCCC)OC(=O)CC/C=C\CCCCCC)CCN(CC)CC</t>
  </si>
  <si>
    <t>N(CCC(=O)OCCCCCCCC\C=C/CC(CCCCCC)OC(=O)CCCCCCCCCCC/C=C\CCCCCCCC)(CCC(=O)OCCCCCCCC\C=C/CC(CCCCCC)OC(=O)CCCCCCCCCCC/C=C\CCCCCCCC)CCN(CC)CC</t>
  </si>
  <si>
    <t>N(CCC(=O)OCCCCCCCC\C=C/CC(CCCCCC)OC(=O)CCCCCCC/C=C\CCCCCC)(CCC(=O)OCCCCCCCC\C=C/CC(CCCCCC)OC(=O)CCCCCCC/C=C\CCCCCC)CCN(CC)CC</t>
  </si>
  <si>
    <t>N(CCC(=O)OCCCCCCCC\C=C/CC(CCCCCC)OC(=O)CCCCCCCCC/C=C\CCCCCCCC)(CCC(=O)OCCCCCCCC\C=C/CC(CCCCCC)OC(=O)CCCCCCCCC/C=C\CCCCCCCC)CCN(CC)CC</t>
  </si>
  <si>
    <t>N(CCC(=O)OCCCCCCCC\C=C/CC(CCCCCC)OC(=O)CCCCCCCC/C=C\CCCC)(CCC(=O)OCCCCCCCC\C=C/CC(CCCCCC)OC(=O)CCCCCCCC/C=C\CCCC)CCN(CC)CC</t>
  </si>
  <si>
    <t>N(CCC(=O)OCCCCCCCC\C=C/CC(CCCCCC)OC(=O)C)(CCC(=O)OCCCCCCCC\C=C/CC(CCCCCC)OC(=O)C)CCN(CC)CC</t>
  </si>
  <si>
    <t>N(CCC(=O)OCCCCCCCC\C=C/CC(CCCCCC)OC(=O)CCC)(CCC(=O)OCCCCCCCC\C=C/CC(CCCCCC)OC(=O)CCC)CCN(CC)CC</t>
  </si>
  <si>
    <t>N(CCC(=O)OCCCCCCCC\C=C/CC(CCCCCC)OC(=O)CCCCCCCCC)(CCC(=O)OCCCCCCCC\C=C/CC(CCCCCC)OC(=O)CCCCCCCCC)CCN(CC)CC</t>
  </si>
  <si>
    <t>N(CCC(=O)OCCCCCCCC\C=C/CC(CCCCCC)OC(=O)CCCCCCC/C=C\C/C=C\C/C=C\CC)(CCC(=O)OCCCCCCCC\C=C/CC(CCCCCC)OC(=O)CCCCCCC/C=C\C/C=C\C/C=C\CC)CCN(CC)CC</t>
  </si>
  <si>
    <t>N(CCC(=O)OCCCCCCCC\C=C/CC(CCCCCC)OC(=O)C7C8CC9CC(C8)CC7C9)(CCC(=O)OCCCCCCCC\C=C/CC(CCCCCC)OC(=O)C7C8CC9CC(C8)CC7C9)CCN(CC)CC</t>
  </si>
  <si>
    <t>N(CCC(=O)OCCCCCCCC\C=C/CC(CCCCCC)OC(=O)CC(C)CCC=C(C)C)(CCC(=O)OCCCCCCCC\C=C/CC(CCCCCC)OC(=O)CC(C)CCC=C(C)C)CCN(CC)CC</t>
  </si>
  <si>
    <t>N(CCC(=O)OCCCCCCCC\C=C/CC(CCCCCC)OC(=O)CCCC\C=C/C\C=C/C\C=C/CCCCC)(CCC(=O)OCCCCCCCC\C=C/CC(CCCCCC)OC(=O)CCCC\C=C/C\C=C/C\C=C/CCCCC)CCN(CC)CC</t>
  </si>
  <si>
    <t>N(CCC(=O)OCCCCCCCC\C=C/CC(CCCCCC)OH)(CCC(=O)OCCCCCCCC\C=C/CC(CCCCCC)OH)CCN(CC)CC</t>
  </si>
  <si>
    <t>N(CCC(=O)OCCCCCCCC\C=C/CC(CCCCCC)OC(=O)CCCCCCCC=C)(CCC(=O)OCCCCCCCC\C=C/CC(CCCCCC)OC(=O)CCCCCCCC=C)CCN(CC)CC</t>
  </si>
  <si>
    <t>CN(CCC(=O)OCCCCCCCC\C=C/CC(CCCCCC)OC(=O)CC/C=C\CC)CCCN(CCC(=O)OCCCCCCCC\C=C/CC(CCCCCC)OC(=O)CC/C=C\CC)C</t>
  </si>
  <si>
    <t>CN(CCC(=O)OCCCCCCCC\C=C/CC(CCCCCC)OC(=O)CCCCC)CCCN(CCC(=O)OCCCCCCCC\C=C/CC(CCCCCC)OC(=O)CCCCC)C</t>
  </si>
  <si>
    <t>CN(CCC(=O)OCCCCCCCC\C=C/CC(CCCCCC)OC(=O)CCCCCC)CCCN(CCC(=O)OCCCCCCCC\C=C/CC(CCCCCC)OC(=O)CCCCCC)C</t>
  </si>
  <si>
    <t>CN(CCC(=O)OCCCCCCCC\C=C/CC(CCCCCC)OC(=O)CCCCCCC)CCCN(CCC(=O)OCCCCCCCC\C=C/CC(CCCCCC)OC(=O)CCCCCCC)C</t>
  </si>
  <si>
    <t>CN(CCC(=O)OCCCCCCCC\C=C/CC(CCCCCC)OC(=O)CCCCCCCCCCCCCCCCC)CCCN(CCC(=O)OCCCCCCCC\C=C/CC(CCCCCC)OC(=O)CCCCCCCCCCCCCCCCC)C</t>
  </si>
  <si>
    <t>CN(CCC(=O)OCCCCCCCC\C=C/CC(CCCCCC)OC(=O)CCCCCCC/C=C\CCCCCCCC)CCCN(CCC(=O)OCCCCCCCC\C=C/CC(CCCCCC)OC(=O)CCCCCCC/C=C\CCCCCCCC)C</t>
  </si>
  <si>
    <t>CN(CCC(=O)OCCCCCCCC\C=C/CC(CCCCCC)OC(=O)CCCCCCC/C=C\C/C=C\CCCCC)CCCN(CCC(=O)OCCCCCCCC\C=C/CC(CCCCCC)OC(=O)CCCCCCC/C=C\C/C=C\CCCCC)C</t>
  </si>
  <si>
    <t>CN(CCC(=O)OCCCCCCCC\C=C/CC(CCCCCC)OC(=O)CCC/C=C\C/C=C\C/C=C\C/C=C\C/C=C\CC)CCCN(CCC(=O)OCCCCCCCC\C=C/CC(CCCCCC)OC(=O)CCC/C=C\C/C=C\C/C=C\C/C=C\C/C=C\CC)C</t>
  </si>
  <si>
    <t>CN(CCC(=O)OCCCCCCCC\C=C/CC(CCCCCC)OC(=O)CCCCCCCCCC)CCCN(CCC(=O)OCCCCCCCC\C=C/CC(CCCCCC)OC(=O)CCCCCCCCCC)C</t>
  </si>
  <si>
    <t>CN(CCC(=O)OCCCCCCCC\C=C/CC(CCCCCC)OC(=O)CCCCCCCCCCC)CCCN(CCC(=O)OCCCCCCCC\C=C/CC(CCCCCC)OC(=O)CCCCCCCCCCC)C</t>
  </si>
  <si>
    <t>CN(CCC(=O)OCCCCCCCC\C=C/CC(CCCCCC)OC(=O)CCCCCCCCCCCCC)CCCN(CCC(=O)OCCCCCCCC\C=C/CC(CCCCCC)OC(=O)CCCCCCCCCCCCC)C</t>
  </si>
  <si>
    <t>CN(CCC(=O)OCCCCCCCC\C=C/CC(CCCCCC)OC(=O)CCCCCCCCCCCCCCC)CCCN(CCC(=O)OCCCCCCCC\C=C/CC(CCCCCC)OC(=O)CCCCCCCCCCCCCCC)C</t>
  </si>
  <si>
    <t>CN(CCC(=O)OCCCCCCCC\C=C/CC(CCCCCC)OC(=O)C(CCCCCC)CCCCCCCC)CCCN(CCC(=O)OCCCCCCCC\C=C/CC(CCCCCC)OC(=O)C(CCCCCC)CCCCCCCC)C</t>
  </si>
  <si>
    <t>CN(CCC(=O)OCCCCCCCC\C=C/CC(CCCCCC)OC(=O)CC/C=C\CCCCC)CCCN(CCC(=O)OCCCCCCCC\C=C/CC(CCCCCC)OC(=O)CC/C=C\CCCCC)C</t>
  </si>
  <si>
    <t>CN(CCC(=O)OCCCCCCCC\C=C/CC(CCCCCC)OC(=O)CCC/C=C\C/C=C\C/C=C\C/C=C\CCCCC)CCCN(CCC(=O)OCCCCCCCC\C=C/CC(CCCCCC)OC(=O)CCC/C=C\C/C=C\C/C=C\C/C=C\CCCCC)C</t>
  </si>
  <si>
    <t>CN(CCC(=O)OCCCCCCCC\C=C/CC(CCCCCC)OC(=O)CC\C=C/C/C=C\C\C=C/C\C=C/C\C=C/C\C=C/CC)CCCN(CCC(=O)OCCCCCCCC\C=C/CC(CCCCCC)OC(=O)CC\C=C/C/C=C\C\C=C/C\C=C/C\C=C/C\C=C/CC)C</t>
  </si>
  <si>
    <t>CN(CCC(=O)OCCCCCCCC\C=C/CC(CCCCCC)OC(=O)C(CCCC)CCCCCC)CCCN(CCC(=O)OCCCCCCCC\C=C/CC(CCCCCC)OC(=O)C(CCCC)CCCCCC)C</t>
  </si>
  <si>
    <t>CN(CCC(=O)OCCCCCCCC\C=C/CC(CCCCCC)OC(=O)CCCCC5CCCCC5)CCCN(CCC(=O)OCCCCCCCC\C=C/CC(CCCCCC)OC(=O)CCCCC5CCCCC5)C</t>
  </si>
  <si>
    <t>CN(CCC(=O)OCCCCCCCC\C=C/CC(CCCCCC)OC(=O)CC/C=C\CCCCCC)CCCN(CCC(=O)OCCCCCCCC\C=C/CC(CCCCCC)OC(=O)CC/C=C\CCCCCC)C</t>
  </si>
  <si>
    <t>CN(CCC(=O)OCCCCCCCC\C=C/CC(CCCCCC)OC(=O)CCCCCCCCCCC/C=C\CCCCCCCC)CCCN(CCC(=O)OCCCCCCCC\C=C/CC(CCCCCC)OC(=O)CCCCCCCCCCC/C=C\CCCCCCCC)C</t>
  </si>
  <si>
    <t>CN(CCC(=O)OCCCCCCCC\C=C/CC(CCCCCC)OC(=O)CCCCCCC/C=C\CCCCCC)CCCN(CCC(=O)OCCCCCCCC\C=C/CC(CCCCCC)OC(=O)CCCCCCC/C=C\CCCCCC)C</t>
  </si>
  <si>
    <t>CN(CCC(=O)OCCCCCCCC\C=C/CC(CCCCCC)OC(=O)CCCCCCCCC/C=C\CCCCCCCC)CCCN(CCC(=O)OCCCCCCCC\C=C/CC(CCCCCC)OC(=O)CCCCCCCCC/C=C\CCCCCCCC)C</t>
  </si>
  <si>
    <t>CN(CCC(=O)OCCCCCCCC\C=C/CC(CCCCCC)OC(=O)CCCCCCCC/C=C\CCCC)CCCN(CCC(=O)OCCCCCCCC\C=C/CC(CCCCCC)OC(=O)CCCCCCCC/C=C\CCCC)C</t>
  </si>
  <si>
    <t>CN(CCC(=O)OCCCCCCCC\C=C/CC(CCCCCC)OC(=O)C)CCCN(CCC(=O)OCCCCCCCC\C=C/CC(CCCCCC)OC(=O)C)C</t>
  </si>
  <si>
    <t>CN(CCC(=O)OCCCCCCCC\C=C/CC(CCCCCC)OC(=O)CCC)CCCN(CCC(=O)OCCCCCCCC\C=C/CC(CCCCCC)OC(=O)CCC)C</t>
  </si>
  <si>
    <t>CN(CCC(=O)OCCCCCCCC\C=C/CC(CCCCCC)OC(=O)CCCCCCCCC)CCCN(CCC(=O)OCCCCCCCC\C=C/CC(CCCCCC)OC(=O)CCCCCCCCC)C</t>
  </si>
  <si>
    <t>CN(CCC(=O)OCCCCCCCC\C=C/CC(CCCCCC)OC(=O)CCCCCCC/C=C\C/C=C\C/C=C\CC)CCCN(CCC(=O)OCCCCCCCC\C=C/CC(CCCCCC)OC(=O)CCCCCCC/C=C\C/C=C\C/C=C\CC)C</t>
  </si>
  <si>
    <t>CN(CCC(=O)OCCCCCCCC\C=C/CC(CCCCCC)OC(=O)C7C8CC9CC(C8)CC7C9)CCCN(CCC(=O)OCCCCCCCC\C=C/CC(CCCCCC)OC(=O)C7C8CC9CC(C8)CC7C9)C</t>
  </si>
  <si>
    <t>CN(CCC(=O)OCCCCCCCC\C=C/CC(CCCCCC)OC(=O)CC(C)CCC=C(C)C)CCCN(CCC(=O)OCCCCCCCC\C=C/CC(CCCCCC)OC(=O)CC(C)CCC=C(C)C)C</t>
  </si>
  <si>
    <t>CN(CCC(=O)OCCCCCCCC\C=C/CC(CCCCCC)OC(=O)CCCC\C=C/C\C=C/C\C=C/CCCCC)CCCN(CCC(=O)OCCCCCCCC\C=C/CC(CCCCCC)OC(=O)CCCC\C=C/C\C=C/C\C=C/CCCCC)C</t>
  </si>
  <si>
    <t>CN(CCC(=O)OCCCCCCCC\C=C/CC(CCCCCC)OH)CCCN(CCC(=O)OCCCCCCCC\C=C/CC(CCCCCC)OH)C</t>
  </si>
  <si>
    <t>CN(CCC(=O)OCCCCCCCC\C=C/CC(CCCCCC)OC(=O)CCCCCCCC=C)CCCN(CCC(=O)OCCCCCCCC\C=C/CC(CCCCCC)OC(=O)CCCCCCCC=C)C</t>
  </si>
  <si>
    <t>N(CCC(=O)OCCCCCCCC\C=C/CC(CCCCCC)OC(=O)CC/C=C\CC)(CCC(=O)OCCCCCCCC\C=C/CC(CCCCCC)OC(=O)CC/C=C\CC)CCCN1CCN(CCCN(CCC(=O)OCCCCCCCC\C=C/CC(CCCCCC)OC(=O)CC/C=C\CC)(CCC(=O)OCCCCCCCC\C=C/CC(CCCCCC)OC(=O)CC/C=C\CC))CC1</t>
  </si>
  <si>
    <t>N(CCC(=O)OCCCCCCCC\C=C/CC(CCCCCC)OC(=O)CCCCC)(CCC(=O)OCCCCCCCC\C=C/CC(CCCCCC)OC(=O)CCCCC)CCCN1CCN(CCCN(CCC(=O)OCCCCCCCC\C=C/CC(CCCCCC)OC(=O)CCCCC)(CCC(=O)OCCCCCCCC\C=C/CC(CCCCCC)OC(=O)CCCCC))CC1</t>
  </si>
  <si>
    <t>N(CCC(=O)OCCCCCCCC\C=C/CC(CCCCCC)OC(=O)CCCCCC)(CCC(=O)OCCCCCCCC\C=C/CC(CCCCCC)OC(=O)CCCCCC)CCCN1CCN(CCCN(CCC(=O)OCCCCCCCC\C=C/CC(CCCCCC)OC(=O)CCCCCC)(CCC(=O)OCCCCCCCC\C=C/CC(CCCCCC)OC(=O)CCCCCC))CC1</t>
  </si>
  <si>
    <t>N(CCC(=O)OCCCCCCCC\C=C/CC(CCCCCC)OC(=O)CCCCCCC)(CCC(=O)OCCCCCCCC\C=C/CC(CCCCCC)OC(=O)CCCCCCC)CCCN1CCN(CCCN(CCC(=O)OCCCCCCCC\C=C/CC(CCCCCC)OC(=O)CCCCCCC)(CCC(=O)OCCCCCCCC\C=C/CC(CCCCCC)OC(=O)CCCCCCC))CC1</t>
  </si>
  <si>
    <t>N(CCC(=O)OCCCCCCCC\C=C/CC(CCCCCC)OC(=O)CCCCCCCCCCCCCCCCC)(CCC(=O)OCCCCCCCC\C=C/CC(CCCCCC)OC(=O)CCCCCCCCCCCCCCCCC)CCCN1CCN(CCCN(CCC(=O)OCCCCCCCC\C=C/CC(CCCCCC)OC(=O)CCCCCCCCCCCCCCCCC)(CCC(=O)OCCCCCCCC\C=C/CC(CCCCCC)OC(=O)CCCCCCCCCCCCCCCCC))CC1</t>
  </si>
  <si>
    <t>N(CCC(=O)OCCCCCCCC\C=C/CC(CCCCCC)OC(=O)CCCCCCC/C=C\CCCCCCCC)(CCC(=O)OCCCCCCCC\C=C/CC(CCCCCC)OC(=O)CCCCCCC/C=C\CCCCCCCC)CCCN1CCN(CCCN(CCC(=O)OCCCCCCCC\C=C/CC(CCCCCC)OC(=O)CCCCCCC/C=C\CCCCCCCC)(CCC(=O)OCCCCCCCC\C=C/CC(CCCCCC)OC(=O)CCCCCCC/C=C\CCCCCCCC))CC1</t>
  </si>
  <si>
    <t>N(CCC(=O)OCCCCCCCC\C=C/CC(CCCCCC)OC(=O)CCCCCCC/C=C\C/C=C\CCCCC)(CCC(=O)OCCCCCCCC\C=C/CC(CCCCCC)OC(=O)CCCCCCC/C=C\C/C=C\CCCCC)CCCN1CCN(CCCN(CCC(=O)OCCCCCCCC\C=C/CC(CCCCCC)OC(=O)CCCCCCC/C=C\C/C=C\CCCCC)(CCC(=O)OCCCCCCCC\C=C/CC(CCCCCC)OC(=O)CCCCCCC/C=C\C/C=C\CCCCC))CC1</t>
  </si>
  <si>
    <t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t>
  </si>
  <si>
    <t>N(CCC(=O)OCCCCCCCC\C=C/CC(CCCCCC)OC(=O)CCCCCCCCCC)(CCC(=O)OCCCCCCCC\C=C/CC(CCCCCC)OC(=O)CCCCCCCCCC)CCCN1CCN(CCCN(CCC(=O)OCCCCCCCC\C=C/CC(CCCCCC)OC(=O)CCCCCCCCCC)(CCC(=O)OCCCCCCCC\C=C/CC(CCCCCC)OC(=O)CCCCCCCCCC))CC1</t>
  </si>
  <si>
    <t>N(CCC(=O)OCCCCCCCC\C=C/CC(CCCCCC)OC(=O)CCCCCCCCCCC)(CCC(=O)OCCCCCCCC\C=C/CC(CCCCCC)OC(=O)CCCCCCCCCCC)CCCN1CCN(CCCN(CCC(=O)OCCCCCCCC\C=C/CC(CCCCCC)OC(=O)CCCCCCCCCCC)(CCC(=O)OCCCCCCCC\C=C/CC(CCCCCC)OC(=O)CCCCCCCCCCC))CC1</t>
  </si>
  <si>
    <t>N(CCC(=O)OCCCCCCCC\C=C/CC(CCCCCC)OC(=O)CCCCCCCCCCCCC)(CCC(=O)OCCCCCCCC\C=C/CC(CCCCCC)OC(=O)CCCCCCCCCCCCC)CCCN1CCN(CCCN(CCC(=O)OCCCCCCCC\C=C/CC(CCCCCC)OC(=O)CCCCCCCCCCCCC)(CCC(=O)OCCCCCCCC\C=C/CC(CCCCCC)OC(=O)CCCCCCCCCCCCC))CC1</t>
  </si>
  <si>
    <t>N(CCC(=O)OCCCCCCCC\C=C/CC(CCCCCC)OC(=O)CCCCCCCCCCCCCCC)(CCC(=O)OCCCCCCCC\C=C/CC(CCCCCC)OC(=O)CCCCCCCCCCCCCCC)CCCN1CCN(CCCN(CCC(=O)OCCCCCCCC\C=C/CC(CCCCCC)OC(=O)CCCCCCCCCCCCCCC)(CCC(=O)OCCCCCCCC\C=C/CC(CCCCCC)OC(=O)CCCCCCCCCCCCCCC))CC1</t>
  </si>
  <si>
    <t>N(CCC(=O)OCCCCCCCC\C=C/CC(CCCCCC)OC(=O)C(CCCCCC)CCCCCCCC)(CCC(=O)OCCCCCCCC\C=C/CC(CCCCCC)OC(=O)C(CCCCCC)CCCCCCCC)CCCN1CCN(CCCN(CCC(=O)OCCCCCCCC\C=C/CC(CCCCCC)OC(=O)C(CCCCCC)CCCCCCCC)(CCC(=O)OCCCCCCCC\C=C/CC(CCCCCC)OC(=O)C(CCCCCC)CCCCCCCC))CC1</t>
  </si>
  <si>
    <t>N(CCC(=O)OCCCCCCCC\C=C/CC(CCCCCC)OC(=O)CC/C=C\CCCCC)(CCC(=O)OCCCCCCCC\C=C/CC(CCCCCC)OC(=O)CC/C=C\CCCCC)CCCN1CCN(CCCN(CCC(=O)OCCCCCCCC\C=C/CC(CCCCCC)OC(=O)CC/C=C\CCCCC)(CCC(=O)OCCCCCCCC\C=C/CC(CCCCCC)OC(=O)CC/C=C\CCCCC))CC1</t>
  </si>
  <si>
    <t>N(CCC(=O)OCCCCCCCC\C=C/CC(CCCCCC)OC(=O)CCC/C=C\C/C=C\C/C=C\C/C=C\CCCCC)(CCC(=O)OCCCCCCCC\C=C/CC(CCCCCC)OC(=O)CCC/C=C\C/C=C\C/C=C\C/C=C\CCCCC)CCCN1CCN(CCCN(CCC(=O)OCCCCCCCC\C=C/CC(CCCCCC)OC(=O)CCC/C=C\C/C=C\C/C=C\C/C=C\CCCCC)(CCC(=O)OCCCCCCCC\C=C/CC(CCCCCC)OC(=O)CCC/C=C\C/C=C\C/C=C\C/C=C\CCCCC))CC1</t>
  </si>
  <si>
    <t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t>
  </si>
  <si>
    <t>N(CCC(=O)OCCCCCCCC\C=C/CC(CCCCCC)OC(=O)C(CCCC)CCCCCC)(CCC(=O)OCCCCCCCC\C=C/CC(CCCCCC)OC(=O)C(CCCC)CCCCCC)CCCN1CCN(CCCN(CCC(=O)OCCCCCCCC\C=C/CC(CCCCCC)OC(=O)C(CCCC)CCCCCC)(CCC(=O)OCCCCCCCC\C=C/CC(CCCCCC)OC(=O)C(CCCC)CCCCCC))CC1</t>
  </si>
  <si>
    <t>N(CCC(=O)OCCCCCCCC\C=C/CC(CCCCCC)OC(=O)CCCCC5CCCCC5)(CCC(=O)OCCCCCCCC\C=C/CC(CCCCCC)OC(=O)CCCCC5CCCCC5)CCCN1CCN(CCCN(CCC(=O)OCCCCCCCC\C=C/CC(CCCCCC)OC(=O)CCCCC5CCCCC5)(CCC(=O)OCCCCCCCC\C=C/CC(CCCCCC)OC(=O)CCCCC5CCCCC5))CC1</t>
  </si>
  <si>
    <t>N(CCC(=O)OCCCCCCCC\C=C/CC(CCCCCC)OC(=O)CC/C=C\CCCCCC)(CCC(=O)OCCCCCCCC\C=C/CC(CCCCCC)OC(=O)CC/C=C\CCCCCC)CCCN1CCN(CCCN(CCC(=O)OCCCCCCCC\C=C/CC(CCCCCC)OC(=O)CC/C=C\CCCCCC)(CCC(=O)OCCCCCCCC\C=C/CC(CCCCCC)OC(=O)CC/C=C\CCCCCC))CC1</t>
  </si>
  <si>
    <t>N(CCC(=O)OCCCCCCCC\C=C/CC(CCCCCC)OC(=O)CCCCCCCCCCC/C=C\CCCCCCCC)(CCC(=O)OCCCCCCCC\C=C/CC(CCCCCC)OC(=O)CCCCCCCCCCC/C=C\CCCCCCCC)CCCN1CCN(CCCN(CCC(=O)OCCCCCCCC\C=C/CC(CCCCCC)OC(=O)CCCCCCCCCCC/C=C\CCCCCCCC)(CCC(=O)OCCCCCCCC\C=C/CC(CCCCCC)OC(=O)CCCCCCCCCCC/C=C\CCCCCCCC))CC1</t>
  </si>
  <si>
    <t>N(CCC(=O)OCCCCCCCC\C=C/CC(CCCCCC)OC(=O)CCCCCCC/C=C\CCCCCC)(CCC(=O)OCCCCCCCC\C=C/CC(CCCCCC)OC(=O)CCCCCCC/C=C\CCCCCC)CCCN1CCN(CCCN(CCC(=O)OCCCCCCCC\C=C/CC(CCCCCC)OC(=O)CCCCCCC/C=C\CCCCCC)(CCC(=O)OCCCCCCCC\C=C/CC(CCCCCC)OC(=O)CCCCCCC/C=C\CCCCCC))CC1</t>
  </si>
  <si>
    <t>N(CCC(=O)OCCCCCCCC\C=C/CC(CCCCCC)OC(=O)CCCCCCCCC/C=C\CCCCCCCC)(CCC(=O)OCCCCCCCC\C=C/CC(CCCCCC)OC(=O)CCCCCCCCC/C=C\CCCCCCCC)CCCN1CCN(CCCN(CCC(=O)OCCCCCCCC\C=C/CC(CCCCCC)OC(=O)CCCCCCCCC/C=C\CCCCCCCC)(CCC(=O)OCCCCCCCC\C=C/CC(CCCCCC)OC(=O)CCCCCCCCC/C=C\CCCCCCCC))CC1</t>
  </si>
  <si>
    <t>N(CCC(=O)OCCCCCCCC\C=C/CC(CCCCCC)OC(=O)CCCCCCCC/C=C\CCCC)(CCC(=O)OCCCCCCCC\C=C/CC(CCCCCC)OC(=O)CCCCCCCC/C=C\CCCC)CCCN1CCN(CCCN(CCC(=O)OCCCCCCCC\C=C/CC(CCCCCC)OC(=O)CCCCCCCC/C=C\CCCC)(CCC(=O)OCCCCCCCC\C=C/CC(CCCCCC)OC(=O)CCCCCCCC/C=C\CCCC))CC1</t>
  </si>
  <si>
    <t>N(CCC(=O)OCCCCCCCC\C=C/CC(CCCCCC)OC(=O)C)(CCC(=O)OCCCCCCCC\C=C/CC(CCCCCC)OC(=O)C)CCCN1CCN(CCCN(CCC(=O)OCCCCCCCC\C=C/CC(CCCCCC)OC(=O)C)(CCC(=O)OCCCCCCCC\C=C/CC(CCCCCC)OC(=O)C))CC1</t>
  </si>
  <si>
    <t>N(CCC(=O)OCCCCCCCC\C=C/CC(CCCCCC)OC(=O)CCC)(CCC(=O)OCCCCCCCC\C=C/CC(CCCCCC)OC(=O)CCC)CCCN1CCN(CCCN(CCC(=O)OCCCCCCCC\C=C/CC(CCCCCC)OC(=O)CCC)(CCC(=O)OCCCCCCCC\C=C/CC(CCCCCC)OC(=O)CCC))CC1</t>
  </si>
  <si>
    <t>N(CCC(=O)OCCCCCCCC\C=C/CC(CCCCCC)OC(=O)CCCCCCCCC)(CCC(=O)OCCCCCCCC\C=C/CC(CCCCCC)OC(=O)CCCCCCCCC)CCCN1CCN(CCCN(CCC(=O)OCCCCCCCC\C=C/CC(CCCCCC)OC(=O)CCCCCCCCC)(CCC(=O)OCCCCCCCC\C=C/CC(CCCCCC)OC(=O)CCCCCCCCC))CC1</t>
  </si>
  <si>
    <t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t>
  </si>
  <si>
    <t>N(CCC(=O)OCCCCCCCC\C=C/CC(CCCCCC)OC(=O)C7C8CC9CC(C8)CC7C9)(CCC(=O)OCCCCCCCC\C=C/CC(CCCCCC)OC(=O)C7C8CC9CC(C8)CC7C9)CCCN1CCN(CCCN(CCC(=O)OCCCCCCCC\C=C/CC(CCCCCC)OC(=O)C7C8CC9CC(C8)CC7C9)(CCC(=O)OCCCCCCCC\C=C/CC(CCCCCC)OC(=O)C7C8CC9CC(C8)CC7C9))CC1</t>
  </si>
  <si>
    <t>N(CCC(=O)OCCCCCCCC\C=C/CC(CCCCCC)OC(=O)CC(C)CCC=C(C)C)(CCC(=O)OCCCCCCCC\C=C/CC(CCCCCC)OC(=O)CC(C)CCC=C(C)C)CCCN1CCN(CCCN(CCC(=O)OCCCCCCCC\C=C/CC(CCCCCC)OC(=O)CC(C)CCC=C(C)C)(CCC(=O)OCCCCCCCC\C=C/CC(CCCCCC)OC(=O)CC(C)CCC=C(C)C))CC1</t>
  </si>
  <si>
    <t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t>
  </si>
  <si>
    <t>N(CCC(=O)OCCCCCCCC\C=C/CC(CCCCCC)OH)(CCC(=O)OCCCCCCCC\C=C/CC(CCCCCC)OH)CCCN1CCN(CCCN(CCC(=O)OCCCCCCCC\C=C/CC(CCCCCC)OH)(CCC(=O)OCCCCCCCC\C=C/CC(CCCCCC)OH))CC1</t>
  </si>
  <si>
    <t>N(CCC(=O)OCCCCCCCC\C=C/CC(CCCCCC)OC(=O)CCCCCCCC=C)(CCC(=O)OCCCCCCCC\C=C/CC(CCCCCC)OC(=O)CCCCCCCC=C)CCCN1CCN(CCCN(CCC(=O)OCCCCCCCC\C=C/CC(CCCCCC)OC(=O)CCCCCCCC=C)(CCC(=O)OCCCCCCCC\C=C/CC(CCCCCC)OC(=O)CCCCCCCC=C))CC1</t>
  </si>
  <si>
    <t>CN(CCC(=O)OCCCCCCCC\C=C/CC(CCCCCC)OC(=O)CC/C=C\CC)CCCCCCN(CCC(=O)OCCCCCCCC\C=C/CC(CCCCCC)OC(=O)CC/C=C\CC)C</t>
  </si>
  <si>
    <t>CN(CCC(=O)OCCCCCCCC\C=C/CC(CCCCCC)OC(=O)CCCCC)CCCCCCN(CCC(=O)OCCCCCCCC\C=C/CC(CCCCCC)OC(=O)CCCCC)C</t>
  </si>
  <si>
    <t>CN(CCC(=O)OCCCCCCCC\C=C/CC(CCCCCC)OC(=O)CCCCCC)CCCCCCN(CCC(=O)OCCCCCCCC\C=C/CC(CCCCCC)OC(=O)CCCCCC)C</t>
  </si>
  <si>
    <t>CN(CCC(=O)OCCCCCCCC\C=C/CC(CCCCCC)OC(=O)CCCCCCC)CCCCCCN(CCC(=O)OCCCCCCCC\C=C/CC(CCCCCC)OC(=O)CCCCCCC)C</t>
  </si>
  <si>
    <t>CN(CCC(=O)OCCCCCCCC\C=C/CC(CCCCCC)OC(=O)CCCCCCCCCCCCCCCCC)CCCCCCN(CCC(=O)OCCCCCCCC\C=C/CC(CCCCCC)OC(=O)CCCCCCCCCCCCCCCCC)C</t>
  </si>
  <si>
    <t>CN(CCC(=O)OCCCCCCCC\C=C/CC(CCCCCC)OC(=O)CCCCCCC/C=C\CCCCCCCC)CCCCCCN(CCC(=O)OCCCCCCCC\C=C/CC(CCCCCC)OC(=O)CCCCCCC/C=C\CCCCCCCC)C</t>
  </si>
  <si>
    <t>CN(CCC(=O)OCCCCCCCC\C=C/CC(CCCCCC)OC(=O)CCCCCCC/C=C\C/C=C\CCCCC)CCCCCCN(CCC(=O)OCCCCCCCC\C=C/CC(CCCCCC)OC(=O)CCCCCCC/C=C\C/C=C\CCCCC)C</t>
  </si>
  <si>
    <t>CN(CCC(=O)OCCCCCCCC\C=C/CC(CCCCCC)OC(=O)CCC/C=C\C/C=C\C/C=C\C/C=C\C/C=C\CC)CCCCCCN(CCC(=O)OCCCCCCCC\C=C/CC(CCCCCC)OC(=O)CCC/C=C\C/C=C\C/C=C\C/C=C\C/C=C\CC)C</t>
  </si>
  <si>
    <t>CN(CCC(=O)OCCCCCCCC\C=C/CC(CCCCCC)OC(=O)CCCCCCCCCC)CCCCCCN(CCC(=O)OCCCCCCCC\C=C/CC(CCCCCC)OC(=O)CCCCCCCCCC)C</t>
  </si>
  <si>
    <t>CN(CCC(=O)OCCCCCCCC\C=C/CC(CCCCCC)OC(=O)CCCCCCCCCCC)CCCCCCN(CCC(=O)OCCCCCCCC\C=C/CC(CCCCCC)OC(=O)CCCCCCCCCCC)C</t>
  </si>
  <si>
    <t>CN(CCC(=O)OCCCCCCCC\C=C/CC(CCCCCC)OC(=O)CCCCCCCCCCCCC)CCCCCCN(CCC(=O)OCCCCCCCC\C=C/CC(CCCCCC)OC(=O)CCCCCCCCCCCCC)C</t>
  </si>
  <si>
    <t>CN(CCC(=O)OCCCCCCCC\C=C/CC(CCCCCC)OC(=O)CCCCCCCCCCCCCCC)CCCCCCN(CCC(=O)OCCCCCCCC\C=C/CC(CCCCCC)OC(=O)CCCCCCCCCCCCCCC)C</t>
  </si>
  <si>
    <t>CN(CCC(=O)OCCCCCCCC\C=C/CC(CCCCCC)OC(=O)C(CCCCCC)CCCCCCCC)CCCCCCN(CCC(=O)OCCCCCCCC\C=C/CC(CCCCCC)OC(=O)C(CCCCCC)CCCCCCCC)C</t>
  </si>
  <si>
    <t>CN(CCC(=O)OCCCCCCCC\C=C/CC(CCCCCC)OC(=O)CC/C=C\CCCCC)CCCCCCN(CCC(=O)OCCCCCCCC\C=C/CC(CCCCCC)OC(=O)CC/C=C\CCCCC)C</t>
  </si>
  <si>
    <t>CN(CCC(=O)OCCCCCCCC\C=C/CC(CCCCCC)OC(=O)CCC/C=C\C/C=C\C/C=C\C/C=C\CCCCC)CCCCCCN(CCC(=O)OCCCCCCCC\C=C/CC(CCCCCC)OC(=O)CCC/C=C\C/C=C\C/C=C\C/C=C\CCCCC)C</t>
  </si>
  <si>
    <t>CN(CCC(=O)OCCCCCCCC\C=C/CC(CCCCCC)OC(=O)CC\C=C/C/C=C\C\C=C/C\C=C/C\C=C/C\C=C/CC)CCCCCCN(CCC(=O)OCCCCCCCC\C=C/CC(CCCCCC)OC(=O)CC\C=C/C/C=C\C\C=C/C\C=C/C\C=C/C\C=C/CC)C</t>
  </si>
  <si>
    <t>CN(CCC(=O)OCCCCCCCC\C=C/CC(CCCCCC)OC(=O)C(CCCC)CCCCCC)CCCCCCN(CCC(=O)OCCCCCCCC\C=C/CC(CCCCCC)OC(=O)C(CCCC)CCCCCC)C</t>
  </si>
  <si>
    <t>CN(CCC(=O)OCCCCCCCC\C=C/CC(CCCCCC)OC(=O)CCCCC5CCCCC5)CCCCCCN(CCC(=O)OCCCCCCCC\C=C/CC(CCCCCC)OC(=O)CCCCC5CCCCC5)C</t>
  </si>
  <si>
    <t>CN(CCC(=O)OCCCCCCCC\C=C/CC(CCCCCC)OC(=O)CC/C=C\CCCCCC)CCCCCCN(CCC(=O)OCCCCCCCC\C=C/CC(CCCCCC)OC(=O)CC/C=C\CCCCCC)C</t>
  </si>
  <si>
    <t>CN(CCC(=O)OCCCCCCCC\C=C/CC(CCCCCC)OC(=O)CCCCCCCCCCC/C=C\CCCCCCCC)CCCCCCN(CCC(=O)OCCCCCCCC\C=C/CC(CCCCCC)OC(=O)CCCCCCCCCCC/C=C\CCCCCCCC)C</t>
  </si>
  <si>
    <t>CN(CCC(=O)OCCCCCCCC\C=C/CC(CCCCCC)OC(=O)CCCCCCC/C=C\CCCCCC)CCCCCCN(CCC(=O)OCCCCCCCC\C=C/CC(CCCCCC)OC(=O)CCCCCCC/C=C\CCCCCC)C</t>
  </si>
  <si>
    <t>CN(CCC(=O)OCCCCCCCC\C=C/CC(CCCCCC)OC(=O)CCCCCCCCC/C=C\CCCCCCCC)CCCCCCN(CCC(=O)OCCCCCCCC\C=C/CC(CCCCCC)OC(=O)CCCCCCCCC/C=C\CCCCCCCC)C</t>
  </si>
  <si>
    <t>CN(CCC(=O)OCCCCCCCC\C=C/CC(CCCCCC)OC(=O)CCCCCCCC/C=C\CCCC)CCCCCCN(CCC(=O)OCCCCCCCC\C=C/CC(CCCCCC)OC(=O)CCCCCCCC/C=C\CCCC)C</t>
  </si>
  <si>
    <t>CN(CCC(=O)OCCCCCCCC\C=C/CC(CCCCCC)OC(=O)C)CCCCCCN(CCC(=O)OCCCCCCCC\C=C/CC(CCCCCC)OC(=O)C)C</t>
  </si>
  <si>
    <t>CN(CCC(=O)OCCCCCCCC\C=C/CC(CCCCCC)OC(=O)CCC)CCCCCCN(CCC(=O)OCCCCCCCC\C=C/CC(CCCCCC)OC(=O)CCC)C</t>
  </si>
  <si>
    <t>CN(CCC(=O)OCCCCCCCC\C=C/CC(CCCCCC)OC(=O)CCCCCCCCC)CCCCCCN(CCC(=O)OCCCCCCCC\C=C/CC(CCCCCC)OC(=O)CCCCCCCCC)C</t>
  </si>
  <si>
    <t>CN(CCC(=O)OCCCCCCCC\C=C/CC(CCCCCC)OC(=O)CCCCCCC/C=C\C/C=C\C/C=C\CC)CCCCCCN(CCC(=O)OCCCCCCCC\C=C/CC(CCCCCC)OC(=O)CCCCCCC/C=C\C/C=C\C/C=C\CC)C</t>
  </si>
  <si>
    <t>CN(CCC(=O)OCCCCCCCC\C=C/CC(CCCCCC)OC(=O)C7C8CC9CC(C8)CC7C9)CCCCCCN(CCC(=O)OCCCCCCCC\C=C/CC(CCCCCC)OC(=O)C7C8CC9CC(C8)CC7C9)C</t>
  </si>
  <si>
    <t>CN(CCC(=O)OCCCCCCCC\C=C/CC(CCCCCC)OC(=O)CC(C)CCC=C(C)C)CCCCCCN(CCC(=O)OCCCCCCCC\C=C/CC(CCCCCC)OC(=O)CC(C)CCC=C(C)C)C</t>
  </si>
  <si>
    <t>CN(CCC(=O)OCCCCCCCC\C=C/CC(CCCCCC)OC(=O)CCCC\C=C/C\C=C/C\C=C/CCCCC)CCCCCCN(CCC(=O)OCCCCCCCC\C=C/CC(CCCCCC)OC(=O)CCCC\C=C/C\C=C/C\C=C/CCCCC)C</t>
  </si>
  <si>
    <t>CN(CCC(=O)OCCCCCCCC\C=C/CC(CCCCCC)OH)CCCCCCN(CCC(=O)OCCCCCCCC\C=C/CC(CCCCCC)OH)C</t>
  </si>
  <si>
    <t>CN(CCC(=O)OCCCCCCCC\C=C/CC(CCCCCC)OC(=O)CCCCCCCC=C)CCCCCCN(CCC(=O)OCCCCCCCC\C=C/CC(CCCCCC)OC(=O)CCCCCCCC=C)C</t>
  </si>
  <si>
    <t>CCN(CC)CCN(CCC(=O)OCCCCCCCC\C=C/CC(CCCCCC)OC(=O)CC/C=C\CC)CCN(CC)CC</t>
  </si>
  <si>
    <t>CCN(CC)CCN(CCC(=O)OCCCCCCCC\C=C/CC(CCCCCC)OC(=O)CCCCC)CCN(CC)CC</t>
  </si>
  <si>
    <t>CCN(CC)CCN(CCC(=O)OCCCCCCCC\C=C/CC(CCCCCC)OC(=O)CCCCCC)CCN(CC)CC</t>
  </si>
  <si>
    <t>CCN(CC)CCN(CCC(=O)OCCCCCCCC\C=C/CC(CCCCCC)OC(=O)CCCCCCC)CCN(CC)CC</t>
  </si>
  <si>
    <t>CCN(CC)CCN(CCC(=O)OCCCCCCCC\C=C/CC(CCCCCC)OC(=O)CCCCCCCCCCCCCCCCC)CCN(CC)CC</t>
  </si>
  <si>
    <t>CCN(CC)CCN(CCC(=O)OCCCCCCCC\C=C/CC(CCCCCC)OC(=O)CCCCCCC/C=C\CCCCCCCC)CCN(CC)CC</t>
  </si>
  <si>
    <t>CCN(CC)CCN(CCC(=O)OCCCCCCCC\C=C/CC(CCCCCC)OC(=O)CCCCCCC/C=C\C/C=C\CCCCC)CCN(CC)CC</t>
  </si>
  <si>
    <t>CCN(CC)CCN(CCC(=O)OCCCCCCCC\C=C/CC(CCCCCC)OC(=O)CCC/C=C\C/C=C\C/C=C\C/C=C\C/C=C\CC)CCN(CC)CC</t>
  </si>
  <si>
    <t>CCN(CC)CCN(CCC(=O)OCCCCCCCC\C=C/CC(CCCCCC)OC(=O)CCCCCCCCCC)CCN(CC)CC</t>
  </si>
  <si>
    <t>CCN(CC)CCN(CCC(=O)OCCCCCCCC\C=C/CC(CCCCCC)OC(=O)CCCCCCCCCCC)CCN(CC)CC</t>
  </si>
  <si>
    <t>CCN(CC)CCN(CCC(=O)OCCCCCCCC\C=C/CC(CCCCCC)OC(=O)CCCCCCCCCCCCC)CCN(CC)CC</t>
  </si>
  <si>
    <t>CCN(CC)CCN(CCC(=O)OCCCCCCCC\C=C/CC(CCCCCC)OC(=O)CCCCCCCCCCCCCCC)CCN(CC)CC</t>
  </si>
  <si>
    <t>CCN(CC)CCN(CCC(=O)OCCCCCCCC\C=C/CC(CCCCCC)OC(=O)C(CCCCCC)CCCCCCCC)CCN(CC)CC</t>
  </si>
  <si>
    <t>CCN(CC)CCN(CCC(=O)OCCCCCCCC\C=C/CC(CCCCCC)OC(=O)CC/C=C\CCCCC)CCN(CC)CC</t>
  </si>
  <si>
    <t>CCN(CC)CCN(CCC(=O)OCCCCCCCC\C=C/CC(CCCCCC)OC(=O)CCC/C=C\C/C=C\C/C=C\C/C=C\CCCCC)CCN(CC)CC</t>
  </si>
  <si>
    <t>CCN(CC)CCN(CCC(=O)OCCCCCCCC\C=C/CC(CCCCCC)OC(=O)CC\C=C/C/C=C\C\C=C/C\C=C/C\C=C/C\C=C/CC)CCN(CC)CC</t>
  </si>
  <si>
    <t>CCN(CC)CCN(CCC(=O)OCCCCCCCC\C=C/CC(CCCCCC)OC(=O)C(CCCC)CCCCCC)CCN(CC)CC</t>
  </si>
  <si>
    <t>CCN(CC)CCN(CCC(=O)OCCCCCCCC\C=C/CC(CCCCCC)OC(=O)CCCCC5CCCCC5)CCN(CC)CC</t>
  </si>
  <si>
    <t>CCN(CC)CCN(CCC(=O)OCCCCCCCC\C=C/CC(CCCCCC)OC(=O)CC/C=C\CCCCCC)CCN(CC)CC</t>
  </si>
  <si>
    <t>CCN(CC)CCN(CCC(=O)OCCCCCCCC\C=C/CC(CCCCCC)OC(=O)CCCCCCCCCCC/C=C\CCCCCCCC)CCN(CC)CC</t>
  </si>
  <si>
    <t>CCN(CC)CCN(CCC(=O)OCCCCCCCC\C=C/CC(CCCCCC)OC(=O)CCCCCCC/C=C\CCCCCC)CCN(CC)CC</t>
  </si>
  <si>
    <t>CCN(CC)CCN(CCC(=O)OCCCCCCCC\C=C/CC(CCCCCC)OC(=O)CCCCCCCCC/C=C\CCCCCCCC)CCN(CC)CC</t>
  </si>
  <si>
    <t>CCN(CC)CCN(CCC(=O)OCCCCCCCC\C=C/CC(CCCCCC)OC(=O)CCCCCCCC/C=C\CCCC)CCN(CC)CC</t>
  </si>
  <si>
    <t>CCN(CC)CCN(CCC(=O)OCCCCCCCC\C=C/CC(CCCCCC)OC(=O)C)CCN(CC)CC</t>
  </si>
  <si>
    <t>CCN(CC)CCN(CCC(=O)OCCCCCCCC\C=C/CC(CCCCCC)OC(=O)CCC)CCN(CC)CC</t>
  </si>
  <si>
    <t>CCN(CC)CCN(CCC(=O)OCCCCCCCC\C=C/CC(CCCCCC)OC(=O)CCCCCCCCC)CCN(CC)CC</t>
  </si>
  <si>
    <t>CCN(CC)CCN(CCC(=O)OCCCCCCCC\C=C/CC(CCCCCC)OC(=O)CCCCCCC/C=C\C/C=C\C/C=C\CC)CCN(CC)CC</t>
  </si>
  <si>
    <t>CCN(CC)CCN(CCC(=O)OCCCCCCCC\C=C/CC(CCCCCC)OC(=O)C7C8CC9CC(C8)CC7C9)CCN(CC)CC</t>
  </si>
  <si>
    <t>CCN(CC)CCN(CCC(=O)OCCCCCCCC\C=C/CC(CCCCCC)OC(=O)CC(C)CCC=C(C)C)CCN(CC)CC</t>
  </si>
  <si>
    <t>CCN(CC)CCN(CCC(=O)OCCCCCCCC\C=C/CC(CCCCCC)OC(=O)CCCC\C=C/C\C=C/C\C=C/CCCCC)CCN(CC)CC</t>
  </si>
  <si>
    <t>CCN(CC)CCN(CCC(=O)OCCCCCCCC\C=C/CC(CCCCCC)OH)CCN(CC)CC</t>
  </si>
  <si>
    <t>CCN(CC)CCN(CCC(=O)OCCCCCCCC\C=C/CC(CCCCCC)OC(=O)CCCCCCCC=C)CCN(CC)CC</t>
  </si>
  <si>
    <t>N(CCC(=O)OCCCCCCCC\C=C/CC(CCCCCC)OC(=O)CC/C=C\CC)(CCC(=O)OCCCCCCCC\C=C/CC(CCCCCC)OC(=O)CC/C=C\CC)CCCN1CCN(C)CC1</t>
  </si>
  <si>
    <t>N(CCC(=O)OCCCCCCCC\C=C/CC(CCCCCC)OC(=O)CCCCC)(CCC(=O)OCCCCCCCC\C=C/CC(CCCCCC)OC(=O)CCCCC)CCCN1CCN(C)CC1</t>
  </si>
  <si>
    <t>N(CCC(=O)OCCCCCCCC\C=C/CC(CCCCCC)OC(=O)CCCCCC)(CCC(=O)OCCCCCCCC\C=C/CC(CCCCCC)OC(=O)CCCCCC)CCCN1CCN(C)CC1</t>
  </si>
  <si>
    <t>N(CCC(=O)OCCCCCCCC\C=C/CC(CCCCCC)OC(=O)CCCCCCC)(CCC(=O)OCCCCCCCC\C=C/CC(CCCCCC)OC(=O)CCCCCCC)CCCN1CCN(C)CC1</t>
  </si>
  <si>
    <t>N(CCC(=O)OCCCCCCCC\C=C/CC(CCCCCC)OC(=O)CCCCCCCCCCCCCCCCC)(CCC(=O)OCCCCCCCC\C=C/CC(CCCCCC)OC(=O)CCCCCCCCCCCCCCCCC)CCCN1CCN(C)CC1</t>
  </si>
  <si>
    <t>N(CCC(=O)OCCCCCCCC\C=C/CC(CCCCCC)OC(=O)CCCCCCC/C=C\CCCCCCCC)(CCC(=O)OCCCCCCCC\C=C/CC(CCCCCC)OC(=O)CCCCCCC/C=C\CCCCCCCC)CCCN1CCN(C)CC1</t>
  </si>
  <si>
    <t>N(CCC(=O)OCCCCCCCC\C=C/CC(CCCCCC)OC(=O)CCCCCCC/C=C\C/C=C\CCCCC)(CCC(=O)OCCCCCCCC\C=C/CC(CCCCCC)OC(=O)CCCCCCC/C=C\C/C=C\CCCCC)CCCN1CCN(C)CC1</t>
  </si>
  <si>
    <t>N(CCC(=O)OCCCCCCCC\C=C/CC(CCCCCC)OC(=O)CCC/C=C\C/C=C\C/C=C\C/C=C\C/C=C\CC)(CCC(=O)OCCCCCCCC\C=C/CC(CCCCCC)OC(=O)CCC/C=C\C/C=C\C/C=C\C/C=C\C/C=C\CC)CCCN1CCN(C)CC1</t>
  </si>
  <si>
    <t>N(CCC(=O)OCCCCCCCC\C=C/CC(CCCCCC)OC(=O)CCCCCCCCCC)(CCC(=O)OCCCCCCCC\C=C/CC(CCCCCC)OC(=O)CCCCCCCCCC)CCCN1CCN(C)CC1</t>
  </si>
  <si>
    <t>N(CCC(=O)OCCCCCCCC\C=C/CC(CCCCCC)OC(=O)CCCCCCCCCCC)(CCC(=O)OCCCCCCCC\C=C/CC(CCCCCC)OC(=O)CCCCCCCCCCC)CCCN1CCN(C)CC1</t>
  </si>
  <si>
    <t>N(CCC(=O)OCCCCCCCC\C=C/CC(CCCCCC)OC(=O)CCCCCCCCCCCCC)(CCC(=O)OCCCCCCCC\C=C/CC(CCCCCC)OC(=O)CCCCCCCCCCCCC)CCCN1CCN(C)CC1</t>
  </si>
  <si>
    <t>N(CCC(=O)OCCCCCCCC\C=C/CC(CCCCCC)OC(=O)CCCCCCCCCCCCCCC)(CCC(=O)OCCCCCCCC\C=C/CC(CCCCCC)OC(=O)CCCCCCCCCCCCCCC)CCCN1CCN(C)CC1</t>
  </si>
  <si>
    <t>N(CCC(=O)OCCCCCCCC\C=C/CC(CCCCCC)OC(=O)C(CCCCCC)CCCCCCCC)(CCC(=O)OCCCCCCCC\C=C/CC(CCCCCC)OC(=O)C(CCCCCC)CCCCCCCC)CCCN1CCN(C)CC1</t>
  </si>
  <si>
    <t>N(CCC(=O)OCCCCCCCC\C=C/CC(CCCCCC)OC(=O)CC/C=C\CCCCC)(CCC(=O)OCCCCCCCC\C=C/CC(CCCCCC)OC(=O)CC/C=C\CCCCC)CCCN1CCN(C)CC1</t>
  </si>
  <si>
    <t>N(CCC(=O)OCCCCCCCC\C=C/CC(CCCCCC)OC(=O)CCC/C=C\C/C=C\C/C=C\C/C=C\CCCCC)(CCC(=O)OCCCCCCCC\C=C/CC(CCCCCC)OC(=O)CCC/C=C\C/C=C\C/C=C\C/C=C\CCCCC)CCCN1CCN(C)CC1</t>
  </si>
  <si>
    <t>N(CCC(=O)OCCCCCCCC\C=C/CC(CCCCCC)OC(=O)CC\C=C/C/C=C\C\C=C/C\C=C/C\C=C/C\C=C/CC)(CCC(=O)OCCCCCCCC\C=C/CC(CCCCCC)OC(=O)CC\C=C/C/C=C\C\C=C/C\C=C/C\C=C/C\C=C/CC)CCCN1CCN(C)CC1</t>
  </si>
  <si>
    <t>N(CCC(=O)OCCCCCCCC\C=C/CC(CCCCCC)OC(=O)C(CCCC)CCCCCC)(CCC(=O)OCCCCCCCC\C=C/CC(CCCCCC)OC(=O)C(CCCC)CCCCCC)CCCN1CCN(C)CC1</t>
  </si>
  <si>
    <t>N(CCC(=O)OCCCCCCCC\C=C/CC(CCCCCC)OC(=O)CCCCC5CCCCC5)(CCC(=O)OCCCCCCCC\C=C/CC(CCCCCC)OC(=O)CCCCC5CCCCC5)CCCN1CCN(C)CC1</t>
  </si>
  <si>
    <t>N(CCC(=O)OCCCCCCCC\C=C/CC(CCCCCC)OC(=O)CC/C=C\CCCCCC)(CCC(=O)OCCCCCCCC\C=C/CC(CCCCCC)OC(=O)CC/C=C\CCCCCC)CCCN1CCN(C)CC1</t>
  </si>
  <si>
    <t>N(CCC(=O)OCCCCCCCC\C=C/CC(CCCCCC)OC(=O)CCCCCCCCCCC/C=C\CCCCCCCC)(CCC(=O)OCCCCCCCC\C=C/CC(CCCCCC)OC(=O)CCCCCCCCCCC/C=C\CCCCCCCC)CCCN1CCN(C)CC1</t>
  </si>
  <si>
    <t>N(CCC(=O)OCCCCCCCC\C=C/CC(CCCCCC)OC(=O)CCCCCCC/C=C\CCCCCC)(CCC(=O)OCCCCCCCC\C=C/CC(CCCCCC)OC(=O)CCCCCCC/C=C\CCCCCC)CCCN1CCN(C)CC1</t>
  </si>
  <si>
    <t>N(CCC(=O)OCCCCCCCC\C=C/CC(CCCCCC)OC(=O)CCCCCCCCC/C=C\CCCCCCCC)(CCC(=O)OCCCCCCCC\C=C/CC(CCCCCC)OC(=O)CCCCCCCCC/C=C\CCCCCCCC)CCCN1CCN(C)CC1</t>
  </si>
  <si>
    <t>N(CCC(=O)OCCCCCCCC\C=C/CC(CCCCCC)OC(=O)CCCCCCCC/C=C\CCCC)(CCC(=O)OCCCCCCCC\C=C/CC(CCCCCC)OC(=O)CCCCCCCC/C=C\CCCC)CCCN1CCN(C)CC1</t>
  </si>
  <si>
    <t>N(CCC(=O)OCCCCCCCC\C=C/CC(CCCCCC)OC(=O)C)(CCC(=O)OCCCCCCCC\C=C/CC(CCCCCC)OC(=O)C)CCCN1CCN(C)CC1</t>
  </si>
  <si>
    <t>N(CCC(=O)OCCCCCCCC\C=C/CC(CCCCCC)OC(=O)CCC)(CCC(=O)OCCCCCCCC\C=C/CC(CCCCCC)OC(=O)CCC)CCCN1CCN(C)CC1</t>
  </si>
  <si>
    <t>N(CCC(=O)OCCCCCCCC\C=C/CC(CCCCCC)OC(=O)CCCCCCCCC)(CCC(=O)OCCCCCCCC\C=C/CC(CCCCCC)OC(=O)CCCCCCCCC)CCCN1CCN(C)CC1</t>
  </si>
  <si>
    <t>N(CCC(=O)OCCCCCCCC\C=C/CC(CCCCCC)OC(=O)CCCCCCC/C=C\C/C=C\C/C=C\CC)(CCC(=O)OCCCCCCCC\C=C/CC(CCCCCC)OC(=O)CCCCCCC/C=C\C/C=C\C/C=C\CC)CCCN1CCN(C)CC1</t>
  </si>
  <si>
    <t>N(CCC(=O)OCCCCCCCC\C=C/CC(CCCCCC)OC(=O)C7C8CC9CC(C8)CC7C9)(CCC(=O)OCCCCCCCC\C=C/CC(CCCCCC)OC(=O)C7C8CC9CC(C8)CC7C9)CCCN1CCN(C)CC1</t>
  </si>
  <si>
    <t>N(CCC(=O)OCCCCCCCC\C=C/CC(CCCCCC)OC(=O)CC(C)CCC=C(C)C)(CCC(=O)OCCCCCCCC\C=C/CC(CCCCCC)OC(=O)CC(C)CCC=C(C)C)CCCN1CCN(C)CC1</t>
  </si>
  <si>
    <t>N(CCC(=O)OCCCCCCCC\C=C/CC(CCCCCC)OC(=O)CCCC\C=C/C\C=C/C\C=C/CCCCC)(CCC(=O)OCCCCCCCC\C=C/CC(CCCCCC)OC(=O)CCCC\C=C/C\C=C/C\C=C/CCCCC)CCCN1CCN(C)CC1</t>
  </si>
  <si>
    <t>N(CCC(=O)OCCCCCCCC\C=C/CC(CCCCCC)OH)(CCC(=O)OCCCCCCCC\C=C/CC(CCCCCC)OH)CCCN1CCN(C)CC1</t>
  </si>
  <si>
    <t>N(CCC(=O)OCCCCCCCC\C=C/CC(CCCCCC)OC(=O)CCCCCCCC=C)(CCC(=O)OCCCCCCCC\C=C/CC(CCCCCC)OC(=O)CCCCCCCC=C)CCCN1CCN(C)CC1</t>
  </si>
  <si>
    <t>N(CCC(=O)OCCCCCCCC\C=C/CC(CCCCCC)OC(=O)CC/C=C\CC)(CCC(=O)OCCCCCCCC\C=C/CC(CCCCCC)OC(=O)CC/C=C\CC)CCc1ccncc1</t>
  </si>
  <si>
    <t>N(CCC(=O)OCCCCCCCC\C=C/CC(CCCCCC)OC(=O)CCCCC)(CCC(=O)OCCCCCCCC\C=C/CC(CCCCCC)OC(=O)CCCCC)CCc1ccncc1</t>
  </si>
  <si>
    <t>N(CCC(=O)OCCCCCCCC\C=C/CC(CCCCCC)OC(=O)CCCCCC)(CCC(=O)OCCCCCCCC\C=C/CC(CCCCCC)OC(=O)CCCCCC)CCc1ccncc1</t>
  </si>
  <si>
    <t>N(CCC(=O)OCCCCCCCC\C=C/CC(CCCCCC)OC(=O)CCCCCCC)(CCC(=O)OCCCCCCCC\C=C/CC(CCCCCC)OC(=O)CCCCCCC)CCc1ccncc1</t>
  </si>
  <si>
    <t>N(CCC(=O)OCCCCCCCC\C=C/CC(CCCCCC)OC(=O)CCCCCCCCCCCCCCCCC)(CCC(=O)OCCCCCCCC\C=C/CC(CCCCCC)OC(=O)CCCCCCCCCCCCCCCCC)CCc1ccncc1</t>
  </si>
  <si>
    <t>N(CCC(=O)OCCCCCCCC\C=C/CC(CCCCCC)OC(=O)CCCCCCC/C=C\CCCCCCCC)(CCC(=O)OCCCCCCCC\C=C/CC(CCCCCC)OC(=O)CCCCCCC/C=C\CCCCCCCC)CCc1ccncc1</t>
  </si>
  <si>
    <t>N(CCC(=O)OCCCCCCCC\C=C/CC(CCCCCC)OC(=O)CCCCCCC/C=C\C/C=C\CCCCC)(CCC(=O)OCCCCCCCC\C=C/CC(CCCCCC)OC(=O)CCCCCCC/C=C\C/C=C\CCCCC)CCc1ccncc1</t>
  </si>
  <si>
    <t>N(CCC(=O)OCCCCCCCC\C=C/CC(CCCCCC)OC(=O)CCC/C=C\C/C=C\C/C=C\C/C=C\C/C=C\CC)(CCC(=O)OCCCCCCCC\C=C/CC(CCCCCC)OC(=O)CCC/C=C\C/C=C\C/C=C\C/C=C\C/C=C\CC)CCc1ccncc1</t>
  </si>
  <si>
    <t>N(CCC(=O)OCCCCCCCC\C=C/CC(CCCCCC)OC(=O)CCCCCCCCCC)(CCC(=O)OCCCCCCCC\C=C/CC(CCCCCC)OC(=O)CCCCCCCCCC)CCc1ccncc1</t>
  </si>
  <si>
    <t>N(CCC(=O)OCCCCCCCC\C=C/CC(CCCCCC)OC(=O)CCCCCCCCCCC)(CCC(=O)OCCCCCCCC\C=C/CC(CCCCCC)OC(=O)CCCCCCCCCCC)CCc1ccncc1</t>
  </si>
  <si>
    <t>N(CCC(=O)OCCCCCCCC\C=C/CC(CCCCCC)OC(=O)CCCCCCCCCCCCC)(CCC(=O)OCCCCCCCC\C=C/CC(CCCCCC)OC(=O)CCCCCCCCCCCCC)CCc1ccncc1</t>
  </si>
  <si>
    <t>N(CCC(=O)OCCCCCCCC\C=C/CC(CCCCCC)OC(=O)CCCCCCCCCCCCCCC)(CCC(=O)OCCCCCCCC\C=C/CC(CCCCCC)OC(=O)CCCCCCCCCCCCCCC)CCc1ccncc1</t>
  </si>
  <si>
    <t>N(CCC(=O)OCCCCCCCC\C=C/CC(CCCCCC)OC(=O)C(CCCCCC)CCCCCCCC)(CCC(=O)OCCCCCCCC\C=C/CC(CCCCCC)OC(=O)C(CCCCCC)CCCCCCCC)CCc1ccncc1</t>
  </si>
  <si>
    <t>N(CCC(=O)OCCCCCCCC\C=C/CC(CCCCCC)OC(=O)CC/C=C\CCCCC)(CCC(=O)OCCCCCCCC\C=C/CC(CCCCCC)OC(=O)CC/C=C\CCCCC)CCc1ccncc1</t>
  </si>
  <si>
    <t>N(CCC(=O)OCCCCCCCC\C=C/CC(CCCCCC)OC(=O)CCC/C=C\C/C=C\C/C=C\C/C=C\CCCCC)(CCC(=O)OCCCCCCCC\C=C/CC(CCCCCC)OC(=O)CCC/C=C\C/C=C\C/C=C\C/C=C\CCCCC)CCc1ccncc1</t>
  </si>
  <si>
    <t>N(CCC(=O)OCCCCCCCC\C=C/CC(CCCCCC)OC(=O)CC\C=C/C/C=C\C\C=C/C\C=C/C\C=C/C\C=C/CC)(CCC(=O)OCCCCCCCC\C=C/CC(CCCCCC)OC(=O)CC\C=C/C/C=C\C\C=C/C\C=C/C\C=C/C\C=C/CC)CCc1ccncc1</t>
  </si>
  <si>
    <t>N(CCC(=O)OCCCCCCCC\C=C/CC(CCCCCC)OC(=O)C(CCCC)CCCCCC)(CCC(=O)OCCCCCCCC\C=C/CC(CCCCCC)OC(=O)C(CCCC)CCCCCC)CCc1ccncc1</t>
  </si>
  <si>
    <t>N(CCC(=O)OCCCCCCCC\C=C/CC(CCCCCC)OC(=O)CCCCC5CCCCC5)(CCC(=O)OCCCCCCCC\C=C/CC(CCCCCC)OC(=O)CCCCC5CCCCC5)CCc1ccncc1</t>
  </si>
  <si>
    <t>N(CCC(=O)OCCCCCCCC\C=C/CC(CCCCCC)OC(=O)CC/C=C\CCCCCC)(CCC(=O)OCCCCCCCC\C=C/CC(CCCCCC)OC(=O)CC/C=C\CCCCCC)CCc1ccncc1</t>
  </si>
  <si>
    <t>N(CCC(=O)OCCCCCCCC\C=C/CC(CCCCCC)OC(=O)CCCCCCCCCCC/C=C\CCCCCCCC)(CCC(=O)OCCCCCCCC\C=C/CC(CCCCCC)OC(=O)CCCCCCCCCCC/C=C\CCCCCCCC)CCc1ccncc1</t>
  </si>
  <si>
    <t>N(CCC(=O)OCCCCCCCC\C=C/CC(CCCCCC)OC(=O)CCCCCCC/C=C\CCCCCC)(CCC(=O)OCCCCCCCC\C=C/CC(CCCCCC)OC(=O)CCCCCCC/C=C\CCCCCC)CCc1ccncc1</t>
  </si>
  <si>
    <t>N(CCC(=O)OCCCCCCCC\C=C/CC(CCCCCC)OC(=O)CCCCCCCCC/C=C\CCCCCCCC)(CCC(=O)OCCCCCCCC\C=C/CC(CCCCCC)OC(=O)CCCCCCCCC/C=C\CCCCCCCC)CCc1ccncc1</t>
  </si>
  <si>
    <t>N(CCC(=O)OCCCCCCCC\C=C/CC(CCCCCC)OC(=O)CCCCCCCC/C=C\CCCC)(CCC(=O)OCCCCCCCC\C=C/CC(CCCCCC)OC(=O)CCCCCCCC/C=C\CCCC)CCc1ccncc1</t>
  </si>
  <si>
    <t>N(CCC(=O)OCCCCCCCC\C=C/CC(CCCCCC)OC(=O)C)(CCC(=O)OCCCCCCCC\C=C/CC(CCCCCC)OC(=O)C)CCc1ccncc1</t>
  </si>
  <si>
    <t>N(CCC(=O)OCCCCCCCC\C=C/CC(CCCCCC)OC(=O)CCC)(CCC(=O)OCCCCCCCC\C=C/CC(CCCCCC)OC(=O)CCC)CCc1ccncc1</t>
  </si>
  <si>
    <t>N(CCC(=O)OCCCCCCCC\C=C/CC(CCCCCC)OC(=O)CCCCCCCCC)(CCC(=O)OCCCCCCCC\C=C/CC(CCCCCC)OC(=O)CCCCCCCCC)CCc1ccncc1</t>
  </si>
  <si>
    <t>N(CCC(=O)OCCCCCCCC\C=C/CC(CCCCCC)OC(=O)CCCCCCC/C=C\C/C=C\C/C=C\CC)(CCC(=O)OCCCCCCCC\C=C/CC(CCCCCC)OC(=O)CCCCCCC/C=C\C/C=C\C/C=C\CC)CCc1ccncc1</t>
  </si>
  <si>
    <t>N(CCC(=O)OCCCCCCCC\C=C/CC(CCCCCC)OC(=O)C7C8CC9CC(C8)CC7C9)(CCC(=O)OCCCCCCCC\C=C/CC(CCCCCC)OC(=O)C7C8CC9CC(C8)CC7C9)CCc1ccncc1</t>
  </si>
  <si>
    <t>N(CCC(=O)OCCCCCCCC\C=C/CC(CCCCCC)OC(=O)CC(C)CCC=C(C)C)(CCC(=O)OCCCCCCCC\C=C/CC(CCCCCC)OC(=O)CC(C)CCC=C(C)C)CCc1ccncc1</t>
  </si>
  <si>
    <t>N(CCC(=O)OCCCCCCCC\C=C/CC(CCCCCC)OC(=O)CCCC\C=C/C\C=C/C\C=C/CCCCC)(CCC(=O)OCCCCCCCC\C=C/CC(CCCCCC)OC(=O)CCCC\C=C/C\C=C/C\C=C/CCCCC)CCc1ccncc1</t>
  </si>
  <si>
    <t>N(CCC(=O)OCCCCCCCC\C=C/CC(CCCCCC)OH)(CCC(=O)OCCCCCCCC\C=C/CC(CCCCCC)OH)CCc1ccncc1</t>
  </si>
  <si>
    <t>N(CCC(=O)OCCCCCCCC\C=C/CC(CCCCCC)OC(=O)CCCCCCCC=C)(CCC(=O)OCCCCCCCC\C=C/CC(CCCCCC)OC(=O)CCCCCCCC=C)CCc1ccncc1</t>
  </si>
  <si>
    <t>OCCN1CCC(CCCC2CCN(CCC(=O)OCCCCCCCC\C=C/CC(CCCCCC)OC(=O)CC/C=C\CC)CC2)CC1</t>
  </si>
  <si>
    <t>OCCN1CCC(CCCC2CCN(CCC(=O)OCCCCCCCC\C=C/CC(CCCCCC)OC(=O)CCCCC)CC2)CC1</t>
  </si>
  <si>
    <t>OCCN1CCC(CCCC2CCN(CCC(=O)OCCCCCCCC\C=C/CC(CCCCCC)OC(=O)CCCCCC)CC2)CC1</t>
  </si>
  <si>
    <t>OCCN1CCC(CCCC2CCN(CCC(=O)OCCCCCCCC\C=C/CC(CCCCCC)OC(=O)CCCCCCC)CC2)CC1</t>
  </si>
  <si>
    <t>OCCN1CCC(CCCC2CCN(CCC(=O)OCCCCCCCC\C=C/CC(CCCCCC)OC(=O)CCCCCCCCCCCCCCCCC)CC2)CC1</t>
  </si>
  <si>
    <t>OCCN1CCC(CCCC2CCN(CCC(=O)OCCCCCCCC\C=C/CC(CCCCCC)OC(=O)CCCCCCC/C=C\CCCCCCCC)CC2)CC1</t>
  </si>
  <si>
    <t>OCCN1CCC(CCCC2CCN(CCC(=O)OCCCCCCCC\C=C/CC(CCCCCC)OC(=O)CCCCCCC/C=C\C/C=C\CCCCC)CC2)CC1</t>
  </si>
  <si>
    <t>OCCN1CCC(CCCC2CCN(CCC(=O)OCCCCCCCC\C=C/CC(CCCCCC)OC(=O)CCC/C=C\C/C=C\C/C=C\C/C=C\C/C=C\CC)CC2)CC1</t>
  </si>
  <si>
    <t>OCCN1CCC(CCCC2CCN(CCC(=O)OCCCCCCCC\C=C/CC(CCCCCC)OC(=O)CCCCCCCCCC)CC2)CC1</t>
  </si>
  <si>
    <t>OCCN1CCC(CCCC2CCN(CCC(=O)OCCCCCCCC\C=C/CC(CCCCCC)OC(=O)CCCCCCCCCCC)CC2)CC1</t>
  </si>
  <si>
    <t>OCCN1CCC(CCCC2CCN(CCC(=O)OCCCCCCCC\C=C/CC(CCCCCC)OC(=O)CCCCCCCCCCCCC)CC2)CC1</t>
  </si>
  <si>
    <t>OCCN1CCC(CCCC2CCN(CCC(=O)OCCCCCCCC\C=C/CC(CCCCCC)OC(=O)CCCCCCCCCCCCCCC)CC2)CC1</t>
  </si>
  <si>
    <t>OCCN1CCC(CCCC2CCN(CCC(=O)OCCCCCCCC\C=C/CC(CCCCCC)OC(=O)C(CCCCCC)CCCCCCCC)CC2)CC1</t>
  </si>
  <si>
    <t>OCCN1CCC(CCCC2CCN(CCC(=O)OCCCCCCCC\C=C/CC(CCCCCC)OC(=O)CC/C=C\CCCCC)CC2)CC1</t>
  </si>
  <si>
    <t>OCCN1CCC(CCCC2CCN(CCC(=O)OCCCCCCCC\C=C/CC(CCCCCC)OC(=O)CCC/C=C\C/C=C\C/C=C\C/C=C\CCCCC)CC2)CC1</t>
  </si>
  <si>
    <t>OCCN1CCC(CCCC2CCN(CCC(=O)OCCCCCCCC\C=C/CC(CCCCCC)OC(=O)CC\C=C/C/C=C\C\C=C/C\C=C/C\C=C/C\C=C/CC)CC2)CC1</t>
  </si>
  <si>
    <t>OCCN1CCC(CCCC2CCN(CCC(=O)OCCCCCCCC\C=C/CC(CCCCCC)OC(=O)C(CCCC)CCCCCC)CC2)CC1</t>
  </si>
  <si>
    <t>OCCN1CCC(CCCC2CCN(CCC(=O)OCCCCCCCC\C=C/CC(CCCCCC)OC(=O)CCCCC5CCCCC5)CC2)CC1</t>
  </si>
  <si>
    <t>OCCN1CCC(CCCC2CCN(CCC(=O)OCCCCCCCC\C=C/CC(CCCCCC)OC(=O)CC/C=C\CCCCCC)CC2)CC1</t>
  </si>
  <si>
    <t>OCCN1CCC(CCCC2CCN(CCC(=O)OCCCCCCCC\C=C/CC(CCCCCC)OC(=O)CCCCCCCCCCC/C=C\CCCCCCCC)CC2)CC1</t>
  </si>
  <si>
    <t>OCCN1CCC(CCCC2CCN(CCC(=O)OCCCCCCCC\C=C/CC(CCCCCC)OC(=O)CCCCCCC/C=C\CCCCCC)CC2)CC1</t>
  </si>
  <si>
    <t>OCCN1CCC(CCCC2CCN(CCC(=O)OCCCCCCCC\C=C/CC(CCCCCC)OC(=O)CCCCCCCCC/C=C\CCCCCCCC)CC2)CC1</t>
  </si>
  <si>
    <t>OCCN1CCC(CCCC2CCN(CCC(=O)OCCCCCCCC\C=C/CC(CCCCCC)OC(=O)CCCCCCCC/C=C\CCCC)CC2)CC1</t>
  </si>
  <si>
    <t>OCCN1CCC(CCCC2CCN(CCC(=O)OCCCCCCCC\C=C/CC(CCCCCC)OC(=O)C)CC2)CC1</t>
  </si>
  <si>
    <t>OCCN1CCC(CCCC2CCN(CCC(=O)OCCCCCCCC\C=C/CC(CCCCCC)OC(=O)CCC)CC2)CC1</t>
  </si>
  <si>
    <t>OCCN1CCC(CCCC2CCN(CCC(=O)OCCCCCCCC\C=C/CC(CCCCCC)OC(=O)CCCCCCCCC)CC2)CC1</t>
  </si>
  <si>
    <t>OCCN1CCC(CCCC2CCN(CCC(=O)OCCCCCCCC\C=C/CC(CCCCCC)OC(=O)CCCCCCC/C=C\C/C=C\C/C=C\CC)CC2)CC1</t>
  </si>
  <si>
    <t>OCCN1CCC(CCCC2CCN(CCC(=O)OCCCCCCCC\C=C/CC(CCCCCC)OC(=O)C7C8CC9CC(C8)CC7C9)CC2)CC1</t>
  </si>
  <si>
    <t>OCCN1CCC(CCCC2CCN(CCC(=O)OCCCCCCCC\C=C/CC(CCCCCC)OC(=O)CC(C)CCC=C(C)C)CC2)CC1</t>
  </si>
  <si>
    <t>OCCN1CCC(CCCC2CCN(CCC(=O)OCCCCCCCC\C=C/CC(CCCCCC)OC(=O)CCCC\C=C/C\C=C/C\C=C/CCCCC)CC2)CC1</t>
  </si>
  <si>
    <t>OCCN1CCC(CCCC2CCN(CCC(=O)OCCCCCCCC\C=C/CC(CCCCCC)OH)CC2)CC1</t>
  </si>
  <si>
    <t>OCCN1CCC(CCCC2CCN(CCC(=O)OCCCCCCCC\C=C/CC(CCCCCC)OC(=O)CCCCCCCC=C)CC2)CC1</t>
  </si>
  <si>
    <t>CCN1CCN(C2CCN(CCC(=O)OCCCCCCCC\C=C/CC(CCCCCC)OC(=O)CC/C=C\CC)CC2)CC1</t>
  </si>
  <si>
    <t>CCN1CCN(C2CCN(CCC(=O)OCCCCCCCC\C=C/CC(CCCCCC)OC(=O)CCCCC)CC2)CC1</t>
  </si>
  <si>
    <t>CCN1CCN(C2CCN(CCC(=O)OCCCCCCCC\C=C/CC(CCCCCC)OC(=O)CCCCCC)CC2)CC1</t>
  </si>
  <si>
    <t>CCN1CCN(C2CCN(CCC(=O)OCCCCCCCC\C=C/CC(CCCCCC)OC(=O)CCCCCCC)CC2)CC1</t>
  </si>
  <si>
    <t>CCN1CCN(C2CCN(CCC(=O)OCCCCCCCC\C=C/CC(CCCCCC)OC(=O)CCCCCCCCCCCCCCCCC)CC2)CC1</t>
  </si>
  <si>
    <t>CCN1CCN(C2CCN(CCC(=O)OCCCCCCCC\C=C/CC(CCCCCC)OC(=O)CCCCCCC/C=C\CCCCCCCC)CC2)CC1</t>
  </si>
  <si>
    <t>CCN1CCN(C2CCN(CCC(=O)OCCCCCCCC\C=C/CC(CCCCCC)OC(=O)CCCCCCC/C=C\C/C=C\CCCCC)CC2)CC1</t>
  </si>
  <si>
    <t>CCN1CCN(C2CCN(CCC(=O)OCCCCCCCC\C=C/CC(CCCCCC)OC(=O)CCC/C=C\C/C=C\C/C=C\C/C=C\C/C=C\CC)CC2)CC1</t>
  </si>
  <si>
    <t>CCN1CCN(C2CCN(CCC(=O)OCCCCCCCC\C=C/CC(CCCCCC)OC(=O)CCCCCCCCCC)CC2)CC1</t>
  </si>
  <si>
    <t>CCN1CCN(C2CCN(CCC(=O)OCCCCCCCC\C=C/CC(CCCCCC)OC(=O)CCCCCCCCCCC)CC2)CC1</t>
  </si>
  <si>
    <t>CCN1CCN(C2CCN(CCC(=O)OCCCCCCCC\C=C/CC(CCCCCC)OC(=O)CCCCCCCCCCCCC)CC2)CC1</t>
  </si>
  <si>
    <t>CCN1CCN(C2CCN(CCC(=O)OCCCCCCCC\C=C/CC(CCCCCC)OC(=O)CCCCCCCCCCCCCCC)CC2)CC1</t>
  </si>
  <si>
    <t>CCN1CCN(C2CCN(CCC(=O)OCCCCCCCC\C=C/CC(CCCCCC)OC(=O)C(CCCCCC)CCCCCCCC)CC2)CC1</t>
  </si>
  <si>
    <t>CCN1CCN(C2CCN(CCC(=O)OCCCCCCCC\C=C/CC(CCCCCC)OC(=O)CC/C=C\CCCCC)CC2)CC1</t>
  </si>
  <si>
    <t>CCN1CCN(C2CCN(CCC(=O)OCCCCCCCC\C=C/CC(CCCCCC)OC(=O)CCC/C=C\C/C=C\C/C=C\C/C=C\CCCCC)CC2)CC1</t>
  </si>
  <si>
    <t>CCN1CCN(C2CCN(CCC(=O)OCCCCCCCC\C=C/CC(CCCCCC)OC(=O)CC\C=C/C/C=C\C\C=C/C\C=C/C\C=C/C\C=C/CC)CC2)CC1</t>
  </si>
  <si>
    <t>CCN1CCN(C2CCN(CCC(=O)OCCCCCCCC\C=C/CC(CCCCCC)OC(=O)C(CCCC)CCCCCC)CC2)CC1</t>
  </si>
  <si>
    <t>CCN1CCN(C2CCN(CCC(=O)OCCCCCCCC\C=C/CC(CCCCCC)OC(=O)CCCCC5CCCCC5)CC2)CC1</t>
  </si>
  <si>
    <t>CCN1CCN(C2CCN(CCC(=O)OCCCCCCCC\C=C/CC(CCCCCC)OC(=O)CC/C=C\CCCCCC)CC2)CC1</t>
  </si>
  <si>
    <t>CCN1CCN(C2CCN(CCC(=O)OCCCCCCCC\C=C/CC(CCCCCC)OC(=O)CCCCCCCCCCC/C=C\CCCCCCCC)CC2)CC1</t>
  </si>
  <si>
    <t>CCN1CCN(C2CCN(CCC(=O)OCCCCCCCC\C=C/CC(CCCCCC)OC(=O)CCCCCCC/C=C\CCCCCC)CC2)CC1</t>
  </si>
  <si>
    <t>CCN1CCN(C2CCN(CCC(=O)OCCCCCCCC\C=C/CC(CCCCCC)OC(=O)CCCCCCCCC/C=C\CCCCCCCC)CC2)CC1</t>
  </si>
  <si>
    <t>CCN1CCN(C2CCN(CCC(=O)OCCCCCCCC\C=C/CC(CCCCCC)OC(=O)CCCCCCCC/C=C\CCCC)CC2)CC1</t>
  </si>
  <si>
    <t>CCN1CCN(C2CCN(CCC(=O)OCCCCCCCC\C=C/CC(CCCCCC)OC(=O)C)CC2)CC1</t>
  </si>
  <si>
    <t>CCN1CCN(C2CCN(CCC(=O)OCCCCCCCC\C=C/CC(CCCCCC)OC(=O)CCC)CC2)CC1</t>
  </si>
  <si>
    <t>CCN1CCN(C2CCN(CCC(=O)OCCCCCCCC\C=C/CC(CCCCCC)OC(=O)CCCCCCCCC)CC2)CC1</t>
  </si>
  <si>
    <t>CCN1CCN(C2CCN(CCC(=O)OCCCCCCCC\C=C/CC(CCCCCC)OC(=O)CCCCCCC/C=C\C/C=C\C/C=C\CC)CC2)CC1</t>
  </si>
  <si>
    <t>CCN1CCN(C2CCN(CCC(=O)OCCCCCCCC\C=C/CC(CCCCCC)OC(=O)C7C8CC9CC(C8)CC7C9)CC2)CC1</t>
  </si>
  <si>
    <t>CCN1CCN(C2CCN(CCC(=O)OCCCCCCCC\C=C/CC(CCCCCC)OC(=O)CC(C)CCC=C(C)C)CC2)CC1</t>
  </si>
  <si>
    <t>CCN1CCN(C2CCN(CCC(=O)OCCCCCCCC\C=C/CC(CCCCCC)OC(=O)CCCC\C=C/C\C=C/C\C=C/CCCCC)CC2)CC1</t>
  </si>
  <si>
    <t>CCN1CCN(C2CCN(CCC(=O)OCCCCCCCC\C=C/CC(CCCCCC)OH)CC2)CC1</t>
  </si>
  <si>
    <t>CCN1CCN(C2CCN(CCC(=O)OCCCCCCCC\C=C/CC(CCCCCC)OC(=O)CCCCCCCC=C)CC2)CC1</t>
  </si>
  <si>
    <t>N1(CCN2CCCC2)CCN(CCC(=O)OCCCCCCCC\C=C/CC(CCCCCC)OC(=O)CC/C=C\CC)CC1</t>
  </si>
  <si>
    <t>N1(CCN2CCCC2)CCN(CCC(=O)OCCCCCCCC\C=C/CC(CCCCCC)OC(=O)CCCCC)CC1</t>
  </si>
  <si>
    <t>N1(CCN2CCCC2)CCN(CCC(=O)OCCCCCCCC\C=C/CC(CCCCCC)OC(=O)CCCCCC)CC1</t>
  </si>
  <si>
    <t>N1(CCN2CCCC2)CCN(CCC(=O)OCCCCCCCC\C=C/CC(CCCCCC)OC(=O)CCCCCCC)CC1</t>
  </si>
  <si>
    <t>N1(CCN2CCCC2)CCN(CCC(=O)OCCCCCCCC\C=C/CC(CCCCCC)OC(=O)CCCCCCCCCCCCCCCCC)CC1</t>
  </si>
  <si>
    <t>N1(CCN2CCCC2)CCN(CCC(=O)OCCCCCCCC\C=C/CC(CCCCCC)OC(=O)CCCCCCC/C=C\CCCCCCCC)CC1</t>
  </si>
  <si>
    <t>N1(CCN2CCCC2)CCN(CCC(=O)OCCCCCCCC\C=C/CC(CCCCCC)OC(=O)CCCCCCC/C=C\C/C=C\CCCCC)CC1</t>
  </si>
  <si>
    <t>N1(CCN2CCCC2)CCN(CCC(=O)OCCCCCCCC\C=C/CC(CCCCCC)OC(=O)CCC/C=C\C/C=C\C/C=C\C/C=C\C/C=C\CC)CC1</t>
  </si>
  <si>
    <t>N1(CCN2CCCC2)CCN(CCC(=O)OCCCCCCCC\C=C/CC(CCCCCC)OC(=O)CCCCCCCCCC)CC1</t>
  </si>
  <si>
    <t>N1(CCN2CCCC2)CCN(CCC(=O)OCCCCCCCC\C=C/CC(CCCCCC)OC(=O)CCCCCCCCCCC)CC1</t>
  </si>
  <si>
    <t>N1(CCN2CCCC2)CCN(CCC(=O)OCCCCCCCC\C=C/CC(CCCCCC)OC(=O)CCCCCCCCCCCCC)CC1</t>
  </si>
  <si>
    <t>N1(CCN2CCCC2)CCN(CCC(=O)OCCCCCCCC\C=C/CC(CCCCCC)OC(=O)CCCCCCCCCCCCCCC)CC1</t>
  </si>
  <si>
    <t>N1(CCN2CCCC2)CCN(CCC(=O)OCCCCCCCC\C=C/CC(CCCCCC)OC(=O)C(CCCCCC)CCCCCCCC)CC1</t>
  </si>
  <si>
    <t>N1(CCN2CCCC2)CCN(CCC(=O)OCCCCCCCC\C=C/CC(CCCCCC)OC(=O)CC/C=C\CCCCC)CC1</t>
  </si>
  <si>
    <t>N1(CCN2CCCC2)CCN(CCC(=O)OCCCCCCCC\C=C/CC(CCCCCC)OC(=O)CCC/C=C\C/C=C\C/C=C\C/C=C\CCCCC)CC1</t>
  </si>
  <si>
    <t>N1(CCN2CCCC2)CCN(CCC(=O)OCCCCCCCC\C=C/CC(CCCCCC)OC(=O)CC\C=C/C/C=C\C\C=C/C\C=C/C\C=C/C\C=C/CC)CC1</t>
  </si>
  <si>
    <t>N1(CCN2CCCC2)CCN(CCC(=O)OCCCCCCCC\C=C/CC(CCCCCC)OC(=O)C(CCCC)CCCCCC)CC1</t>
  </si>
  <si>
    <t>N1(CCN2CCCC2)CCN(CCC(=O)OCCCCCCCC\C=C/CC(CCCCCC)OC(=O)CCCCC5CCCCC5)CC1</t>
  </si>
  <si>
    <t>N1(CCN2CCCC2)CCN(CCC(=O)OCCCCCCCC\C=C/CC(CCCCCC)OC(=O)CC/C=C\CCCCCC)CC1</t>
  </si>
  <si>
    <t>N1(CCN2CCCC2)CCN(CCC(=O)OCCCCCCCC\C=C/CC(CCCCCC)OC(=O)CCCCCCCCCCC/C=C\CCCCCCCC)CC1</t>
  </si>
  <si>
    <t>N1(CCN2CCCC2)CCN(CCC(=O)OCCCCCCCC\C=C/CC(CCCCCC)OC(=O)CCCCCCC/C=C\CCCCCC)CC1</t>
  </si>
  <si>
    <t>N1(CCN2CCCC2)CCN(CCC(=O)OCCCCCCCC\C=C/CC(CCCCCC)OC(=O)CCCCCCCCC/C=C\CCCCCCCC)CC1</t>
  </si>
  <si>
    <t>N1(CCN2CCCC2)CCN(CCC(=O)OCCCCCCCC\C=C/CC(CCCCCC)OC(=O)CCCCCCCC/C=C\CCCC)CC1</t>
  </si>
  <si>
    <t>N1(CCN2CCCC2)CCN(CCC(=O)OCCCCCCCC\C=C/CC(CCCCCC)OC(=O)C)CC1</t>
  </si>
  <si>
    <t>N1(CCN2CCCC2)CCN(CCC(=O)OCCCCCCCC\C=C/CC(CCCCCC)OC(=O)CCC)CC1</t>
  </si>
  <si>
    <t>N1(CCN2CCCC2)CCN(CCC(=O)OCCCCCCCC\C=C/CC(CCCCCC)OC(=O)CCCCCCCCC)CC1</t>
  </si>
  <si>
    <t>N1(CCN2CCCC2)CCN(CCC(=O)OCCCCCCCC\C=C/CC(CCCCCC)OC(=O)CCCCCCC/C=C\C/C=C\C/C=C\CC)CC1</t>
  </si>
  <si>
    <t>N1(CCN2CCCC2)CCN(CCC(=O)OCCCCCCCC\C=C/CC(CCCCCC)OC(=O)C7C8CC9CC(C8)CC7C9)CC1</t>
  </si>
  <si>
    <t>N1(CCN2CCCC2)CCN(CCC(=O)OCCCCCCCC\C=C/CC(CCCCCC)OC(=O)CC(C)CCC=C(C)C)CC1</t>
  </si>
  <si>
    <t>N1(CCN2CCCC2)CCN(CCC(=O)OCCCCCCCC\C=C/CC(CCCCCC)OC(=O)CCCC\C=C/C\C=C/C\C=C/CCCCC)CC1</t>
  </si>
  <si>
    <t>N1(CCN2CCCC2)CCN(CCC(=O)OCCCCCCCC\C=C/CC(CCCCCC)OH)CC1</t>
  </si>
  <si>
    <t>N1(CCN2CCCC2)CCN(CCC(=O)OCCCCCCCC\C=C/CC(CCCCCC)OC(=O)CCCCCCCC=C)CC1</t>
  </si>
  <si>
    <t>CN(CCC(=O)OCCCCCCCC\C=C/CC(CCCCCC)OC(=O)CC/C=C\CC)CCN(CCN(CCC(=O)OCCCCCCCC\C=C/CC(CCCCCC)OC(=O)CC/C=C\CC)C)CCN(CCC(=O)OCCCCCCCC\C=C/CC(CCCCCC)OC(=O)CC/C=C\CC)C</t>
  </si>
  <si>
    <t>CN(CCC(=O)OCCCCCCCC\C=C/CC(CCCCCC)OC(=O)CCCCC)CCN(CCN(CCC(=O)OCCCCCCCC\C=C/CC(CCCCCC)OC(=O)CCCCC)C)CCN(CCC(=O)OCCCCCCCC\C=C/CC(CCCCCC)OC(=O)CCCCC)C</t>
  </si>
  <si>
    <t>CN(CCC(=O)OCCCCCCCC\C=C/CC(CCCCCC)OC(=O)CCCCCC)CCN(CCN(CCC(=O)OCCCCCCCC\C=C/CC(CCCCCC)OC(=O)CCCCCC)C)CCN(CCC(=O)OCCCCCCCC\C=C/CC(CCCCCC)OC(=O)CCCCCC)C</t>
  </si>
  <si>
    <t>CN(CCC(=O)OCCCCCCCC\C=C/CC(CCCCCC)OC(=O)CCCCCCC)CCN(CCN(CCC(=O)OCCCCCCCC\C=C/CC(CCCCCC)OC(=O)CCCCCCC)C)CCN(CCC(=O)OCCCCCCCC\C=C/CC(CCCCCC)OC(=O)CCCCCCC)C</t>
  </si>
  <si>
    <t>CN(CCC(=O)OCCCCCCCC\C=C/CC(CCCCCC)OC(=O)CCCCCCCCCCCCCCCCC)CCN(CCN(CCC(=O)OCCCCCCCC\C=C/CC(CCCCCC)OC(=O)CCCCCCCCCCCCCCCCC)C)CCN(CCC(=O)OCCCCCCCC\C=C/CC(CCCCCC)OC(=O)CCCCCCCCCCCCCCCCC)C</t>
  </si>
  <si>
    <t>CN(CCC(=O)OCCCCCCCC\C=C/CC(CCCCCC)OC(=O)CCCCCCC/C=C\CCCCCCCC)CCN(CCN(CCC(=O)OCCCCCCCC\C=C/CC(CCCCCC)OC(=O)CCCCCCC/C=C\CCCCCCCC)C)CCN(CCC(=O)OCCCCCCCC\C=C/CC(CCCCCC)OC(=O)CCCCCCC/C=C\CCCCCCCC)C</t>
  </si>
  <si>
    <t>CN(CCC(=O)OCCCCCCCC\C=C/CC(CCCCCC)OC(=O)CCCCCCC/C=C\C/C=C\CCCCC)CCN(CCN(CCC(=O)OCCCCCCCC\C=C/CC(CCCCCC)OC(=O)CCCCCCC/C=C\C/C=C\CCCCC)C)CCN(CCC(=O)OCCCCCCCC\C=C/CC(CCCCCC)OC(=O)CCCCCCC/C=C\C/C=C\CCCCC)C</t>
  </si>
  <si>
    <t>CN(CCC(=O)OCCCCCCCC\C=C/CC(CCCCCC)OC(=O)CCC/C=C\C/C=C\C/C=C\C/C=C\C/C=C\CC)CCN(CCN(CCC(=O)OCCCCCCCC\C=C/CC(CCCCCC)OC(=O)CCC/C=C\C/C=C\C/C=C\C/C=C\C/C=C\CC)C)CCN(CCC(=O)OCCCCCCCC\C=C/CC(CCCCCC)OC(=O)CCC/C=C\C/C=C\C/C=C\C/C=C\C/C=C\CC)C</t>
  </si>
  <si>
    <t>CN(CCC(=O)OCCCCCCCC\C=C/CC(CCCCCC)OC(=O)CCCCCCCCCC)CCN(CCN(CCC(=O)OCCCCCCCC\C=C/CC(CCCCCC)OC(=O)CCCCCCCCCC)C)CCN(CCC(=O)OCCCCCCCC\C=C/CC(CCCCCC)OC(=O)CCCCCCCCCC)C</t>
  </si>
  <si>
    <t>CN(CCC(=O)OCCCCCCCC\C=C/CC(CCCCCC)OC(=O)CCCCCCCCCCC)CCN(CCN(CCC(=O)OCCCCCCCC\C=C/CC(CCCCCC)OC(=O)CCCCCCCCCCC)C)CCN(CCC(=O)OCCCCCCCC\C=C/CC(CCCCCC)OC(=O)CCCCCCCCCCC)C</t>
  </si>
  <si>
    <t>CN(CCC(=O)OCCCCCCCC\C=C/CC(CCCCCC)OC(=O)CCCCCCCCCCCCC)CCN(CCN(CCC(=O)OCCCCCCCC\C=C/CC(CCCCCC)OC(=O)CCCCCCCCCCCCC)C)CCN(CCC(=O)OCCCCCCCC\C=C/CC(CCCCCC)OC(=O)CCCCCCCCCCCCC)C</t>
  </si>
  <si>
    <t>CN(CCC(=O)OCCCCCCCC\C=C/CC(CCCCCC)OC(=O)CCCCCCCCCCCCCCC)CCN(CCN(CCC(=O)OCCCCCCCC\C=C/CC(CCCCCC)OC(=O)CCCCCCCCCCCCCCC)C)CCN(CCC(=O)OCCCCCCCC\C=C/CC(CCCCCC)OC(=O)CCCCCCCCCCCCCCC)C</t>
  </si>
  <si>
    <t>CN(CCC(=O)OCCCCCCCC\C=C/CC(CCCCCC)OC(=O)C(CCCCCC)CCCCCCCC)CCN(CCN(CCC(=O)OCCCCCCCC\C=C/CC(CCCCCC)OC(=O)C(CCCCCC)CCCCCCCC)C)CCN(CCC(=O)OCCCCCCCC\C=C/CC(CCCCCC)OC(=O)C(CCCCCC)CCCCCCCC)C</t>
  </si>
  <si>
    <t>CN(CCC(=O)OCCCCCCCC\C=C/CC(CCCCCC)OC(=O)CC/C=C\CCCCC)CCN(CCN(CCC(=O)OCCCCCCCC\C=C/CC(CCCCCC)OC(=O)CC/C=C\CCCCC)C)CCN(CCC(=O)OCCCCCCCC\C=C/CC(CCCCCC)OC(=O)CC/C=C\CCCCC)C</t>
  </si>
  <si>
    <t>CN(CCC(=O)OCCCCCCCC\C=C/CC(CCCCCC)OC(=O)CCC/C=C\C/C=C\C/C=C\C/C=C\CCCCC)CCN(CCN(CCC(=O)OCCCCCCCC\C=C/CC(CCCCCC)OC(=O)CCC/C=C\C/C=C\C/C=C\C/C=C\CCCCC)C)CCN(CCC(=O)OCCCCCCCC\C=C/CC(CCCCCC)OC(=O)CCC/C=C\C/C=C\C/C=C\C/C=C\CCCCC)C</t>
  </si>
  <si>
    <t>CN(CCC(=O)OCCCCCCCC\C=C/CC(CCCCCC)OC(=O)CC\C=C/C/C=C\C\C=C/C\C=C/C\C=C/C\C=C/CC)CCN(CCN(CCC(=O)OCCCCCCCC\C=C/CC(CCCCCC)OC(=O)CC\C=C/C/C=C\C\C=C/C\C=C/C\C=C/C\C=C/CC)C)CCN(CCC(=O)OCCCCCCCC\C=C/CC(CCCCCC)OC(=O)CC\C=C/C/C=C\C\C=C/C\C=C/C\C=C/C\C=C/CC)C</t>
  </si>
  <si>
    <t>CN(CCC(=O)OCCCCCCCC\C=C/CC(CCCCCC)OC(=O)C(CCCC)CCCCCC)CCN(CCN(CCC(=O)OCCCCCCCC\C=C/CC(CCCCCC)OC(=O)C(CCCC)CCCCCC)C)CCN(CCC(=O)OCCCCCCCC\C=C/CC(CCCCCC)OC(=O)C(CCCC)CCCCCC)C</t>
  </si>
  <si>
    <t>CN(CCC(=O)OCCCCCCCC\C=C/CC(CCCCCC)OC(=O)CCCCC5CCCCC5)CCN(CCN(CCC(=O)OCCCCCCCC\C=C/CC(CCCCCC)OC(=O)CCCCC5CCCCC5)C)CCN(CCC(=O)OCCCCCCCC\C=C/CC(CCCCCC)OC(=O)CCCCC5CCCCC5)C</t>
  </si>
  <si>
    <t>CN(CCC(=O)OCCCCCCCC\C=C/CC(CCCCCC)OC(=O)CC/C=C\CCCCCC)CCN(CCN(CCC(=O)OCCCCCCCC\C=C/CC(CCCCCC)OC(=O)CC/C=C\CCCCCC)C)CCN(CCC(=O)OCCCCCCCC\C=C/CC(CCCCCC)OC(=O)CC/C=C\CCCCCC)C</t>
  </si>
  <si>
    <t>CN(CCC(=O)OCCCCCCCC\C=C/CC(CCCCCC)OC(=O)CCCCCCCCCCC/C=C\CCCCCCCC)CCN(CCN(CCC(=O)OCCCCCCCC\C=C/CC(CCCCCC)OC(=O)CCCCCCCCCCC/C=C\CCCCCCCC)C)CCN(CCC(=O)OCCCCCCCC\C=C/CC(CCCCCC)OC(=O)CCCCCCCCCCC/C=C\CCCCCCCC)C</t>
  </si>
  <si>
    <t>CN(CCC(=O)OCCCCCCCC\C=C/CC(CCCCCC)OC(=O)CCCCCCC/C=C\CCCCCC)CCN(CCN(CCC(=O)OCCCCCCCC\C=C/CC(CCCCCC)OC(=O)CCCCCCC/C=C\CCCCCC)C)CCN(CCC(=O)OCCCCCCCC\C=C/CC(CCCCCC)OC(=O)CCCCCCC/C=C\CCCCCC)C</t>
  </si>
  <si>
    <t>CN(CCC(=O)OCCCCCCCC\C=C/CC(CCCCCC)OC(=O)CCCCCCCCC/C=C\CCCCCCCC)CCN(CCN(CCC(=O)OCCCCCCCC\C=C/CC(CCCCCC)OC(=O)CCCCCCCCC/C=C\CCCCCCCC)C)CCN(CCC(=O)OCCCCCCCC\C=C/CC(CCCCCC)OC(=O)CCCCCCCCC/C=C\CCCCCCCC)C</t>
  </si>
  <si>
    <t>CN(CCC(=O)OCCCCCCCC\C=C/CC(CCCCCC)OC(=O)CCCCCCCC/C=C\CCCC)CCN(CCN(CCC(=O)OCCCCCCCC\C=C/CC(CCCCCC)OC(=O)CCCCCCCC/C=C\CCCC)C)CCN(CCC(=O)OCCCCCCCC\C=C/CC(CCCCCC)OC(=O)CCCCCCCC/C=C\CCCC)C</t>
  </si>
  <si>
    <t>CN(CCC(=O)OCCCCCCCC\C=C/CC(CCCCCC)OC(=O)C)CCN(CCN(CCC(=O)OCCCCCCCC\C=C/CC(CCCCCC)OC(=O)C)C)CCN(CCC(=O)OCCCCCCCC\C=C/CC(CCCCCC)OC(=O)C)C</t>
  </si>
  <si>
    <t>CN(CCC(=O)OCCCCCCCC\C=C/CC(CCCCCC)OC(=O)CCC)CCN(CCN(CCC(=O)OCCCCCCCC\C=C/CC(CCCCCC)OC(=O)CCC)C)CCN(CCC(=O)OCCCCCCCC\C=C/CC(CCCCCC)OC(=O)CCC)C</t>
  </si>
  <si>
    <t>CN(CCC(=O)OCCCCCCCC\C=C/CC(CCCCCC)OC(=O)CCCCCCCCC)CCN(CCN(CCC(=O)OCCCCCCCC\C=C/CC(CCCCCC)OC(=O)CCCCCCCCC)C)CCN(CCC(=O)OCCCCCCCC\C=C/CC(CCCCCC)OC(=O)CCCCCCCCC)C</t>
  </si>
  <si>
    <t>CN(CCC(=O)OCCCCCCCC\C=C/CC(CCCCCC)OC(=O)CCCCCCC/C=C\C/C=C\C/C=C\CC)CCN(CCN(CCC(=O)OCCCCCCCC\C=C/CC(CCCCCC)OC(=O)CCCCCCC/C=C\C/C=C\C/C=C\CC)C)CCN(CCC(=O)OCCCCCCCC\C=C/CC(CCCCCC)OC(=O)CCCCCCC/C=C\C/C=C\C/C=C\CC)C</t>
  </si>
  <si>
    <t>CN(CCC(=O)OCCCCCCCC\C=C/CC(CCCCCC)OC(=O)C7C8CC9CC(C8)CC7C9)CCN(CCN(CCC(=O)OCCCCCCCC\C=C/CC(CCCCCC)OC(=O)C7C8CC9CC(C8)CC7C9)C)CCN(CCC(=O)OCCCCCCCC\C=C/CC(CCCCCC)OC(=O)C7C8CC9CC(C8)CC7C9)C</t>
  </si>
  <si>
    <t>CN(CCC(=O)OCCCCCCCC\C=C/CC(CCCCCC)OC(=O)CC(C)CCC=C(C)C)CCN(CCN(CCC(=O)OCCCCCCCC\C=C/CC(CCCCCC)OC(=O)CC(C)CCC=C(C)C)C)CCN(CCC(=O)OCCCCCCCC\C=C/CC(CCCCCC)OC(=O)CC(C)CCC=C(C)C)C</t>
  </si>
  <si>
    <t>CN(CCC(=O)OCCCCCCCC\C=C/CC(CCCCCC)OC(=O)CCCC\C=C/C\C=C/C\C=C/CCCCC)CCN(CCN(CCC(=O)OCCCCCCCC\C=C/CC(CCCCCC)OC(=O)CCCC\C=C/C\C=C/C\C=C/CCCCC)C)CCN(CCC(=O)OCCCCCCCC\C=C/CC(CCCCCC)OC(=O)CCCC\C=C/C\C=C/C\C=C/CCCCC)C</t>
  </si>
  <si>
    <t>CN(CCC(=O)OCCCCCCCC\C=C/CC(CCCCCC)OH)CCN(CCN(CCC(=O)OCCCCCCCC\C=C/CC(CCCCCC)OH)C)CCN(CCC(=O)OCCCCCCCC\C=C/CC(CCCCCC)OH)C</t>
  </si>
  <si>
    <t>CN(CCC(=O)OCCCCCCCC\C=C/CC(CCCCCC)OC(=O)CCCCCCCC=C)CCN(CCN(CCC(=O)OCCCCCCCC\C=C/CC(CCCCCC)OC(=O)CCCCCCCC=C)C)CCN(CCC(=O)OCCCCCCCC\C=C/CC(CCCCCC)OC(=O)CCCCCCCC=C)C</t>
  </si>
  <si>
    <t>N(CCC(=O)OCCCCCCCC\C=C/CC(CCCCCC)OC(=O)CC/C=C\CC)(CCC(=O)OCCCCCCCC\C=C/CC(CCCCCC)OC(=O)CC/C=C\CC)CCCN(C)CCCN(CCC(=O)OCCCCCCCC\C=C/CC(CCCCCC)OC(=O)CC/C=C\CC)(CCC(=O)OCCCCCCCC\C=C/CC(CCCCCC)OC(=O)CC/C=C\CC)</t>
  </si>
  <si>
    <t>N(CCC(=O)OCCCCCCCC\C=C/CC(CCCCCC)OC(=O)CCCCC)(CCC(=O)OCCCCCCCC\C=C/CC(CCCCCC)OC(=O)CCCCC)CCCN(C)CCCN(CCC(=O)OCCCCCCCC\C=C/CC(CCCCCC)OC(=O)CCCCC)(CCC(=O)OCCCCCCCC\C=C/CC(CCCCCC)OC(=O)CCCCC)</t>
  </si>
  <si>
    <t>N(CCC(=O)OCCCCCCCC\C=C/CC(CCCCCC)OC(=O)CCCCCC)(CCC(=O)OCCCCCCCC\C=C/CC(CCCCCC)OC(=O)CCCCCC)CCCN(C)CCCN(CCC(=O)OCCCCCCCC\C=C/CC(CCCCCC)OC(=O)CCCCCC)(CCC(=O)OCCCCCCCC\C=C/CC(CCCCCC)OC(=O)CCCCCC)</t>
  </si>
  <si>
    <t>N(CCC(=O)OCCCCCCCC\C=C/CC(CCCCCC)OC(=O)CCCCCCC)(CCC(=O)OCCCCCCCC\C=C/CC(CCCCCC)OC(=O)CCCCCCC)CCCN(C)CCCN(CCC(=O)OCCCCCCCC\C=C/CC(CCCCCC)OC(=O)CCCCCCC)(CCC(=O)OCCCCCCCC\C=C/CC(CCCCCC)OC(=O)CCCCCCC)</t>
  </si>
  <si>
    <t>N(CCC(=O)OCCCCCCCC\C=C/CC(CCCCCC)OC(=O)CCCCCCCCCCCCCCCCC)(CCC(=O)OCCCCCCCC\C=C/CC(CCCCCC)OC(=O)CCCCCCCCCCCCCCCCC)CCCN(C)CCCN(CCC(=O)OCCCCCCCC\C=C/CC(CCCCCC)OC(=O)CCCCCCCCCCCCCCCCC)(CCC(=O)OCCCCCCCC\C=C/CC(CCCCCC)OC(=O)CCCCCCCCCCCCCCCCC)</t>
  </si>
  <si>
    <t>N(CCC(=O)OCCCCCCCC\C=C/CC(CCCCCC)OC(=O)CCCCCCC/C=C\CCCCCCCC)(CCC(=O)OCCCCCCCC\C=C/CC(CCCCCC)OC(=O)CCCCCCC/C=C\CCCCCCCC)CCCN(C)CCCN(CCC(=O)OCCCCCCCC\C=C/CC(CCCCCC)OC(=O)CCCCCCC/C=C\CCCCCCCC)(CCC(=O)OCCCCCCCC\C=C/CC(CCCCCC)OC(=O)CCCCCCC/C=C\CCCCCCCC)</t>
  </si>
  <si>
    <t>N(CCC(=O)OCCCCCCCC\C=C/CC(CCCCCC)OC(=O)CCCCCCC/C=C\C/C=C\CCCCC)(CCC(=O)OCCCCCCCC\C=C/CC(CCCCCC)OC(=O)CCCCCCC/C=C\C/C=C\CCCCC)CCCN(C)CCCN(CCC(=O)OCCCCCCCC\C=C/CC(CCCCCC)OC(=O)CCCCCCC/C=C\C/C=C\CCCCC)(CCC(=O)OCCCCCCCC\C=C/CC(CCCCCC)OC(=O)CCCCCCC/C=C\C/C=C\CCCCC)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</si>
  <si>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t>
  </si>
  <si>
    <t>N(CCC(=O)OCCCCCCCC\C=C/CC(CCCCCC)OC(=O)CCCCCCCCCC)(CCC(=O)OCCCCCCCC\C=C/CC(CCCCCC)OC(=O)CCCCCCCCCC)CCCN(C)CCCN(CCC(=O)OCCCCCCCC\C=C/CC(CCCCCC)OC(=O)CCCCCCCCCC)(CCC(=O)OCCCCCCCC\C=C/CC(CCCCCC)OC(=O)CCCCCCCCCC)</t>
  </si>
  <si>
    <t>N(CCC(=O)OCCCCCCCC\C=C/CC(CCCCCC)OC(=O)CCCCCCCCCCC)(CCC(=O)OCCCCCCCC\C=C/CC(CCCCCC)OC(=O)CCCCCCCCCCC)CCCN(C)CCCN(CCC(=O)OCCCCCCCC\C=C/CC(CCCCCC)OC(=O)CCCCCCCCCCC)(CCC(=O)OCCCCCCCC\C=C/CC(CCCCCC)OC(=O)CCCCCCCCCCC)</t>
  </si>
  <si>
    <t>N(CCC(=O)OCCCCCCCC\C=C/CC(CCCCCC)OC(=O)CCCCCCCCCCCCC)(CCC(=O)OCCCCCCCC\C=C/CC(CCCCCC)OC(=O)CCCCCCCCCCCCC)CCCN(C)CCCN(CCC(=O)OCCCCCCCC\C=C/CC(CCCCCC)OC(=O)CCCCCCCCCCCCC)(CCC(=O)OCCCCCCCC\C=C/CC(CCCCCC)OC(=O)CCCCCCCCCCCCC)</t>
  </si>
  <si>
    <t>N(CCC(=O)OCCCCCCCC\C=C/CC(CCCCCC)OC(=O)CCCCCCCCCCCCCCC)(CCC(=O)OCCCCCCCC\C=C/CC(CCCCCC)OC(=O)CCCCCCCCCCCCCCC)CCCN(C)CCCN(CCC(=O)OCCCCCCCC\C=C/CC(CCCCCC)OC(=O)CCCCCCCCCCCCCCC)(CCC(=O)OCCCCCCCC\C=C/CC(CCCCCC)OC(=O)CCCCCCCCCCCCCCC)</t>
  </si>
  <si>
    <t>N(CCC(=O)OCCCCCCCC\C=C/CC(CCCCCC)OC(=O)C(CCCCCC)CCCCCCCC)(CCC(=O)OCCCCCCCC\C=C/CC(CCCCCC)OC(=O)C(CCCCCC)CCCCCCCC)CCCN(C)CCCN(CCC(=O)OCCCCCCCC\C=C/CC(CCCCCC)OC(=O)C(CCCCCC)CCCCCCCC)(CCC(=O)OCCCCCCCC\C=C/CC(CCCCCC)OC(=O)C(CCCCCC)CCCCCCCC)</t>
  </si>
  <si>
    <t>N(CCC(=O)OCCCCCCCC\C=C/CC(CCCCCC)OC(=O)CC/C=C\CCCCC)(CCC(=O)OCCCCCCCC\C=C/CC(CCCCCC)OC(=O)CC/C=C\CCCCC)CCCN(C)CCCN(CCC(=O)OCCCCCCCC\C=C/CC(CCCCCC)OC(=O)CC/C=C\CCCCC)(CCC(=O)OCCCCCCCC\C=C/CC(CCCCCC)OC(=O)CC/C=C\CCCCC)</t>
  </si>
  <si>
    <t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</si>
  <si>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</si>
  <si>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N(CCC(=O)OCCCCCCCC\C=C/CC(CCCCCC)OC(=O)C(CCCC)CCCCCC)(CCC(=O)OCCCCCCCC\C=C/CC(CCCCCC)OC(=O)C(CCCC)CCCCCC)CCCN(C)CCCN(CCC(=O)OCCCCCCCC\C=C/CC(CCCCCC)OC(=O)C(CCCC)CCCCCC)(CCC(=O)OCCCCCCCC\C=C/CC(CCCCCC)OC(=O)C(CCCC)CCCCCC)</t>
  </si>
  <si>
    <t>N(CCC(=O)OCCCCCCCC\C=C/CC(CCCCCC)OC(=O)CCCCC5CCCCC5)(CCC(=O)OCCCCCCCC\C=C/CC(CCCCCC)OC(=O)CCCCC5CCCCC5)CCCN(C)CCCN(CCC(=O)OCCCCCCCC\C=C/CC(CCCCCC)OC(=O)CCCCC5CCCCC5)(CCC(=O)OCCCCCCCC\C=C/CC(CCCCCC)OC(=O)CCCCC5CCCCC5)</t>
  </si>
  <si>
    <t>N(CCC(=O)OCCCCCCCC\C=C/CC(CCCCCC)OC(=O)CC/C=C\CCCCCC)(CCC(=O)OCCCCCCCC\C=C/CC(CCCCCC)OC(=O)CC/C=C\CCCCCC)CCCN(C)CCCN(CCC(=O)OCCCCCCCC\C=C/CC(CCCCCC)OC(=O)CC/C=C\CCCCCC)(CCC(=O)OCCCCCCCC\C=C/CC(CCCCCC)OC(=O)CC/C=C\CCCCCC)</t>
  </si>
  <si>
    <t>N(CCC(=O)OCCCCCCCC\C=C/CC(CCCCCC)OC(=O)CCCCCCCCCCC/C=C\CCCCCCCC)(CCC(=O)OCCCCCCCC\C=C/CC(CCCCCC)OC(=O)CCCCCCCCCCC/C=C\CCCCCCCC)CCCN(C)CCCN(CCC(=O)OCCCCCCCC\C=C/CC(CCCCCC)OC(=O)CCCCCCCCCCC/C=C\CCCCCCCC)(CCC(=O)OCCCCCCCC\C=C/CC(CCCCCC)OC(=O)CCCCCCCCCCC/C=C\CCCCCCCC)</t>
  </si>
  <si>
    <t>N(CCC(=O)OCCCCCCCC\C=C/CC(CCCCCC)OC(=O)CCCCCCC/C=C\CCCCCC)(CCC(=O)OCCCCCCCC\C=C/CC(CCCCCC)OC(=O)CCCCCCC/C=C\CCCCCC)CCCN(C)CCCN(CCC(=O)OCCCCCCCC\C=C/CC(CCCCCC)OC(=O)CCCCCCC/C=C\CCCCCC)(CCC(=O)OCCCCCCCC\C=C/CC(CCCCCC)OC(=O)CCCCCCC/C=C\CCCCCC)</t>
  </si>
  <si>
    <t>N(CCC(=O)OCCCCCCCC\C=C/CC(CCCCCC)OC(=O)CCCCCCCCC/C=C\CCCCCCCC)(CCC(=O)OCCCCCCCC\C=C/CC(CCCCCC)OC(=O)CCCCCCCCC/C=C\CCCCCCCC)CCCN(C)CCCN(CCC(=O)OCCCCCCCC\C=C/CC(CCCCCC)OC(=O)CCCCCCCCC/C=C\CCCCCCCC)(CCC(=O)OCCCCCCCC\C=C/CC(CCCCCC)OC(=O)CCCCCCCCC/C=C\CCCCCCCC)</t>
  </si>
  <si>
    <t>N(CCC(=O)OCCCCCCCC\C=C/CC(CCCCCC)OC(=O)CCCCCCCC/C=C\CCCC)(CCC(=O)OCCCCCCCC\C=C/CC(CCCCCC)OC(=O)CCCCCCCC/C=C\CCCC)CCCN(C)CCCN(CCC(=O)OCCCCCCCC\C=C/CC(CCCCCC)OC(=O)CCCCCCCC/C=C\CCCC)(CCC(=O)OCCCCCCCC\C=C/CC(CCCCCC)OC(=O)CCCCCCCC/C=C\CCCC)</t>
  </si>
  <si>
    <t>N(CCC(=O)OCCCCCCCC\C=C/CC(CCCCCC)OC(=O)C)(CCC(=O)OCCCCCCCC\C=C/CC(CCCCCC)OC(=O)C)CCCN(C)CCCN(CCC(=O)OCCCCCCCC\C=C/CC(CCCCCC)OC(=O)C)(CCC(=O)OCCCCCCCC\C=C/CC(CCCCCC)OC(=O)C)</t>
  </si>
  <si>
    <t>N(CCC(=O)OCCCCCCCC\C=C/CC(CCCCCC)OC(=O)CCC)(CCC(=O)OCCCCCCCC\C=C/CC(CCCCCC)OC(=O)CCC)CCCN(C)CCCN(CCC(=O)OCCCCCCCC\C=C/CC(CCCCCC)OC(=O)CCC)(CCC(=O)OCCCCCCCC\C=C/CC(CCCCCC)OC(=O)CCC)</t>
  </si>
  <si>
    <t>N(CCC(=O)OCCCCCCCC\C=C/CC(CCCCCC)OC(=O)CCCCCCCCC)(CCC(=O)OCCCCCCCC\C=C/CC(CCCCCC)OC(=O)CCCCCCCCC)CCCN(C)CCCN(CCC(=O)OCCCCCCCC\C=C/CC(CCCCCC)OC(=O)CCCCCCCCC)(CCC(=O)OCCCCCCCC\C=C/CC(CCCCCC)OC(=O)CCCCCCCCC)</t>
  </si>
  <si>
    <t>N(CCC(=O)OCCCCCCCC\C=C/CC(CCCCCC)OC(=O)CCCCCCC/C=C\C/C=C\C/C=C\CC)(CCC(=O)OCCCCCCCC\C=C/CC(CCCCCC)OC(=O)CCCCCCC/C=C\C/C=C\C/C=C\CC)CCCN(C)CCCN(CCC(=O)OCCCCCCCC\C=C/CC(CCCCCC)OC(=O)CCCCCCC/C=C\C/C=C\C/C=C\CC)(CCC(=O)OCCCCCCCC\C=C/CC(CCCCCC)OC(=O)CCCCCCC/C=C\C/C=C\C/C=C\CC)</t>
  </si>
  <si>
    <t>N(CCC(=O)OCCCCCCCC\C=C/CC(CCCCCC)OC(=O)C7C8CC9CC(C8)CC7C9)(CCC(=O)OCCCCCCCC\C=C/CC(CCCCCC)OC(=O)C7C8CC9CC(C8)CC7C9)CCCN(C)CCCN(CCC(=O)OCCCCCCCC\C=C/CC(CCCCCC)OC(=O)C7C8CC9CC(C8)CC7C9)(CCC(=O)OCCCCCCCC\C=C/CC(CCCCCC)OC(=O)C7C8CC9CC(C8)CC7C9)</t>
  </si>
  <si>
    <t>N(CCC(=O)OCCCCCCCC\C=C/CC(CCCCCC)OC(=O)CC(C)CCC=C(C)C)(CCC(=O)OCCCCCCCC\C=C/CC(CCCCCC)OC(=O)CC(C)CCC=C(C)C)CCCN(C)CCCN(CCC(=O)OCCCCCCCC\C=C/CC(CCCCCC)OC(=O)CC(C)CCC=C(C)C)(CCC(=O)OCCCCCCCC\C=C/CC(CCCCCC)OC(=O)CC(C)CCC=C(C)C)</t>
  </si>
  <si>
    <t>N(CCC(=O)OCCCCCCCC\C=C/CC(CCCCCC)OC(=O)CCCC\C=C/C\C=C/C\C=C/CCCCC)(CCC(=O)OCCCCCCCC\C=C/CC(CCCCCC)OC(=O)CCCC\C=C/C\C=C/C\C=C/CCCCC)CCCN(C)CCCN(CCC(=O)OCCCCCCCC\C=C/CC(CCCCCC)OC(=O)CCCC\C=C/C\C=C/C\C=C/CCCCC)(CCC(=O)OCCCCCCCC\C=C/CC(CCCCCC)OC(=O)CCCC\C=C/C\C=C/C\C=C/CCCCC)</t>
  </si>
  <si>
    <t>N(CCC(=O)OCCCCCCCC\C=C/CC(CCCCCC)OH)(CCC(=O)OCCCCCCCC\C=C/CC(CCCCCC)OH)CCCN(C)CCCN(CCC(=O)OCCCCCCCC\C=C/CC(CCCCCC)OH)(CCC(=O)OCCCCCCCC\C=C/CC(CCCCCC)OH)</t>
  </si>
  <si>
    <t>N(CCC(=O)OCCCCCCCC\C=C/CC(CCCCCC)OC(=O)CCCCCCCC=C)(CCC(=O)OCCCCCCCC\C=C/CC(CCCCCC)OC(=O)CCCCCCCC=C)CCCN(C)CCCN(CCC(=O)OCCCCCCCC\C=C/CC(CCCCCC)OC(=O)CCCCCCCC=C)(CCC(=O)OCCCCCCCC\C=C/CC(CCCCCC)OC(=O)CCCCCCCC=C)</t>
  </si>
  <si>
    <t>N(CCC(=O)OCCCCCCCC\C=C/CC(CCCCCC)OC(=O)CC/C=C\CC)(CCC(=O)OCCCCCCCC\C=C/CC(CCCCCC)OC(=O)CC/C=C\CC)CCC1=CNC=N1</t>
  </si>
  <si>
    <t>N(CCC(=O)OCCCCCCCC\C=C/CC(CCCCCC)OC(=O)CCCCC)(CCC(=O)OCCCCCCCC\C=C/CC(CCCCCC)OC(=O)CCCCC)CCC1=CNC=N1</t>
  </si>
  <si>
    <t>N(CCC(=O)OCCCCCCCC\C=C/CC(CCCCCC)OC(=O)CCCCCC)(CCC(=O)OCCCCCCCC\C=C/CC(CCCCCC)OC(=O)CCCCCC)CCC1=CNC=N1</t>
  </si>
  <si>
    <t>N(CCC(=O)OCCCCCCCC\C=C/CC(CCCCCC)OC(=O)CCCCCCC)(CCC(=O)OCCCCCCCC\C=C/CC(CCCCCC)OC(=O)CCCCCCC)CCC1=CNC=N1</t>
  </si>
  <si>
    <t>N(CCC(=O)OCCCCCCCC\C=C/CC(CCCCCC)OC(=O)CCCCCCCCCCCCCCCCC)(CCC(=O)OCCCCCCCC\C=C/CC(CCCCCC)OC(=O)CCCCCCCCCCCCCCCCC)CCC1=CNC=N1</t>
  </si>
  <si>
    <t>N(CCC(=O)OCCCCCCCC\C=C/CC(CCCCCC)OC(=O)CCCCCCC/C=C\CCCCCCCC)(CCC(=O)OCCCCCCCC\C=C/CC(CCCCCC)OC(=O)CCCCCCC/C=C\CCCCCCCC)CCC1=CNC=N1</t>
  </si>
  <si>
    <t>N(CCC(=O)OCCCCCCCC\C=C/CC(CCCCCC)OC(=O)CCCCCCC/C=C\C/C=C\CCCCC)(CCC(=O)OCCCCCCCC\C=C/CC(CCCCCC)OC(=O)CCCCCCC/C=C\C/C=C\CCCCC)CCC1=CNC=N1</t>
  </si>
  <si>
    <t>N(CCC(=O)OCCCCCCCC\C=C/CC(CCCCCC)OC(=O)CCC/C=C\C/C=C\C/C=C\C/C=C\C/C=C\CC)(CCC(=O)OCCCCCCCC\C=C/CC(CCCCCC)OC(=O)CCC/C=C\C/C=C\C/C=C\C/C=C\C/C=C\CC)CCC1=CNC=N1</t>
  </si>
  <si>
    <t>N(CCC(=O)OCCCCCCCC\C=C/CC(CCCCCC)OC(=O)CCCCCCCCCC)(CCC(=O)OCCCCCCCC\C=C/CC(CCCCCC)OC(=O)CCCCCCCCCC)CCC1=CNC=N1</t>
  </si>
  <si>
    <t>N(CCC(=O)OCCCCCCCC\C=C/CC(CCCCCC)OC(=O)CCCCCCCCCCC)(CCC(=O)OCCCCCCCC\C=C/CC(CCCCCC)OC(=O)CCCCCCCCCCC)CCC1=CNC=N1</t>
  </si>
  <si>
    <t>N(CCC(=O)OCCCCCCCC\C=C/CC(CCCCCC)OC(=O)CCCCCCCCCCCCC)(CCC(=O)OCCCCCCCC\C=C/CC(CCCCCC)OC(=O)CCCCCCCCCCCCC)CCC1=CNC=N1</t>
  </si>
  <si>
    <t>N(CCC(=O)OCCCCCCCC\C=C/CC(CCCCCC)OC(=O)CCCCCCCCCCCCCCC)(CCC(=O)OCCCCCCCC\C=C/CC(CCCCCC)OC(=O)CCCCCCCCCCCCCCC)CCC1=CNC=N1</t>
  </si>
  <si>
    <t>N(CCC(=O)OCCCCCCCC\C=C/CC(CCCCCC)OC(=O)C(CCCCCC)CCCCCCCC)(CCC(=O)OCCCCCCCC\C=C/CC(CCCCCC)OC(=O)C(CCCCCC)CCCCCCCC)CCC1=CNC=N1</t>
  </si>
  <si>
    <t>N(CCC(=O)OCCCCCCCC\C=C/CC(CCCCCC)OC(=O)CC/C=C\CCCCC)(CCC(=O)OCCCCCCCC\C=C/CC(CCCCCC)OC(=O)CC/C=C\CCCCC)CCC1=CNC=N1</t>
  </si>
  <si>
    <t>N(CCC(=O)OCCCCCCCC\C=C/CC(CCCCCC)OC(=O)CCC/C=C\C/C=C\C/C=C\C/C=C\CCCCC)(CCC(=O)OCCCCCCCC\C=C/CC(CCCCCC)OC(=O)CCC/C=C\C/C=C\C/C=C\C/C=C\CCCCC)CCC1=CNC=N1</t>
  </si>
  <si>
    <t>N(CCC(=O)OCCCCCCCC\C=C/CC(CCCCCC)OC(=O)CC\C=C/C/C=C\C\C=C/C\C=C/C\C=C/C\C=C/CC)(CCC(=O)OCCCCCCCC\C=C/CC(CCCCCC)OC(=O)CC\C=C/C/C=C\C\C=C/C\C=C/C\C=C/C\C=C/CC)CCC1=CNC=N1</t>
  </si>
  <si>
    <t>N(CCC(=O)OCCCCCCCC\C=C/CC(CCCCCC)OC(=O)C(CCCC)CCCCCC)(CCC(=O)OCCCCCCCC\C=C/CC(CCCCCC)OC(=O)C(CCCC)CCCCCC)CCC1=CNC=N1</t>
  </si>
  <si>
    <t>N(CCC(=O)OCCCCCCCC\C=C/CC(CCCCCC)OC(=O)CCCCC5CCCCC5)(CCC(=O)OCCCCCCCC\C=C/CC(CCCCCC)OC(=O)CCCCC5CCCCC5)CCC1=CNC=N1</t>
  </si>
  <si>
    <t>N(CCC(=O)OCCCCCCCC\C=C/CC(CCCCCC)OC(=O)CC/C=C\CCCCCC)(CCC(=O)OCCCCCCCC\C=C/CC(CCCCCC)OC(=O)CC/C=C\CCCCCC)CCC1=CNC=N1</t>
  </si>
  <si>
    <t>N(CCC(=O)OCCCCCCCC\C=C/CC(CCCCCC)OC(=O)CCCCCCCCCCC/C=C\CCCCCCCC)(CCC(=O)OCCCCCCCC\C=C/CC(CCCCCC)OC(=O)CCCCCCCCCCC/C=C\CCCCCCCC)CCC1=CNC=N1</t>
  </si>
  <si>
    <t>N(CCC(=O)OCCCCCCCC\C=C/CC(CCCCCC)OC(=O)CCCCCCC/C=C\CCCCCC)(CCC(=O)OCCCCCCCC\C=C/CC(CCCCCC)OC(=O)CCCCCCC/C=C\CCCCCC)CCC1=CNC=N1</t>
  </si>
  <si>
    <t>N(CCC(=O)OCCCCCCCC\C=C/CC(CCCCCC)OC(=O)CCCCCCCCC/C=C\CCCCCCCC)(CCC(=O)OCCCCCCCC\C=C/CC(CCCCCC)OC(=O)CCCCCCCCC/C=C\CCCCCCCC)CCC1=CNC=N1</t>
  </si>
  <si>
    <t>N(CCC(=O)OCCCCCCCC\C=C/CC(CCCCCC)OC(=O)CCCCCCCC/C=C\CCCC)(CCC(=O)OCCCCCCCC\C=C/CC(CCCCCC)OC(=O)CCCCCCCC/C=C\CCCC)CCC1=CNC=N1</t>
  </si>
  <si>
    <t>N(CCC(=O)OCCCCCCCC\C=C/CC(CCCCCC)OC(=O)C)(CCC(=O)OCCCCCCCC\C=C/CC(CCCCCC)OC(=O)C)CCC1=CNC=N1</t>
  </si>
  <si>
    <t>N(CCC(=O)OCCCCCCCC\C=C/CC(CCCCCC)OC(=O)CCC)(CCC(=O)OCCCCCCCC\C=C/CC(CCCCCC)OC(=O)CCC)CCC1=CNC=N1</t>
  </si>
  <si>
    <t>N(CCC(=O)OCCCCCCCC\C=C/CC(CCCCCC)OC(=O)CCCCCCCCC)(CCC(=O)OCCCCCCCC\C=C/CC(CCCCCC)OC(=O)CCCCCCCCC)CCC1=CNC=N1</t>
  </si>
  <si>
    <t>N(CCC(=O)OCCCCCCCC\C=C/CC(CCCCCC)OC(=O)CCCCCCC/C=C\C/C=C\C/C=C\CC)(CCC(=O)OCCCCCCCC\C=C/CC(CCCCCC)OC(=O)CCCCCCC/C=C\C/C=C\C/C=C\CC)CCC1=CNC=N1</t>
  </si>
  <si>
    <t>N(CCC(=O)OCCCCCCCC\C=C/CC(CCCCCC)OC(=O)C7C8CC9CC(C8)CC7C9)(CCC(=O)OCCCCCCCC\C=C/CC(CCCCCC)OC(=O)C7C8CC9CC(C8)CC7C9)CCC1=CNC=N1</t>
  </si>
  <si>
    <t>N(CCC(=O)OCCCCCCCC\C=C/CC(CCCCCC)OC(=O)CC(C)CCC=C(C)C)(CCC(=O)OCCCCCCCC\C=C/CC(CCCCCC)OC(=O)CC(C)CCC=C(C)C)CCC1=CNC=N1</t>
  </si>
  <si>
    <t>N(CCC(=O)OCCCCCCCC\C=C/CC(CCCCCC)OC(=O)CCCC\C=C/C\C=C/C\C=C/CCCCC)(CCC(=O)OCCCCCCCC\C=C/CC(CCCCCC)OC(=O)CCCC\C=C/C\C=C/C\C=C/CCCCC)CCC1=CNC=N1</t>
  </si>
  <si>
    <t>N(CCC(=O)OCCCCCCCC\C=C/CC(CCCCCC)OH)(CCC(=O)OCCCCCCCC\C=C/CC(CCCCCC)OH)CCC1=CNC=N1</t>
  </si>
  <si>
    <t>N(CCC(=O)OCCCCCCCC\C=C/CC(CCCCCC)OC(=O)CCCCCCCC=C)(CCC(=O)OCCCCCCCC\C=C/CC(CCCCCC)OC(=O)CCCCCCCC=C)CCC1=CNC=N1</t>
  </si>
  <si>
    <t>N(CCC(=O)OCCCCCCCC\C=C/CC(CCCCCC)OC(=O)CC/C=C\CC)(CCC(=O)OCCCCCCCC\C=C/CC(CCCCCC)OC(=O)CC/C=C\CC)CCN1CCOCC1</t>
  </si>
  <si>
    <t>N(CCC(=O)OCCCCCCCC\C=C/CC(CCCCCC)OC(=O)CCCCC)(CCC(=O)OCCCCCCCC\C=C/CC(CCCCCC)OC(=O)CCCCC)CCN1CCOCC1</t>
  </si>
  <si>
    <t>N(CCC(=O)OCCCCCCCC\C=C/CC(CCCCCC)OC(=O)CCCCCC)(CCC(=O)OCCCCCCCC\C=C/CC(CCCCCC)OC(=O)CCCCCC)CCN1CCOCC1</t>
  </si>
  <si>
    <t>N(CCC(=O)OCCCCCCCC\C=C/CC(CCCCCC)OC(=O)CCCCCCC)(CCC(=O)OCCCCCCCC\C=C/CC(CCCCCC)OC(=O)CCCCCCC)CCN1CCOCC1</t>
  </si>
  <si>
    <t>N(CCC(=O)OCCCCCCCC\C=C/CC(CCCCCC)OC(=O)CCCCCCCCCCCCCCCCC)(CCC(=O)OCCCCCCCC\C=C/CC(CCCCCC)OC(=O)CCCCCCCCCCCCCCCCC)CCN1CCOCC1</t>
  </si>
  <si>
    <t>N(CCC(=O)OCCCCCCCC\C=C/CC(CCCCCC)OC(=O)CCCCCCC/C=C\CCCCCCCC)(CCC(=O)OCCCCCCCC\C=C/CC(CCCCCC)OC(=O)CCCCCCC/C=C\CCCCCCCC)CCN1CCOCC1</t>
  </si>
  <si>
    <t>N(CCC(=O)OCCCCCCCC\C=C/CC(CCCCCC)OC(=O)CCCCCCC/C=C\C/C=C\CCCCC)(CCC(=O)OCCCCCCCC\C=C/CC(CCCCCC)OC(=O)CCCCCCC/C=C\C/C=C\CCCCC)CCN1CCOCC1</t>
  </si>
  <si>
    <t>N(CCC(=O)OCCCCCCCC\C=C/CC(CCCCCC)OC(=O)CCC/C=C\C/C=C\C/C=C\C/C=C\C/C=C\CC)(CCC(=O)OCCCCCCCC\C=C/CC(CCCCCC)OC(=O)CCC/C=C\C/C=C\C/C=C\C/C=C\C/C=C\CC)CCN1CCOCC1</t>
  </si>
  <si>
    <t>N(CCC(=O)OCCCCCCCC\C=C/CC(CCCCCC)OC(=O)CCCCCCCCCC)(CCC(=O)OCCCCCCCC\C=C/CC(CCCCCC)OC(=O)CCCCCCCCCC)CCN1CCOCC1</t>
  </si>
  <si>
    <t>N(CCC(=O)OCCCCCCCC\C=C/CC(CCCCCC)OC(=O)CCCCCCCCCCC)(CCC(=O)OCCCCCCCC\C=C/CC(CCCCCC)OC(=O)CCCCCCCCCCC)CCN1CCOCC1</t>
  </si>
  <si>
    <t>N(CCC(=O)OCCCCCCCC\C=C/CC(CCCCCC)OC(=O)CCCCCCCCCCCCC)(CCC(=O)OCCCCCCCC\C=C/CC(CCCCCC)OC(=O)CCCCCCCCCCCCC)CCN1CCOCC1</t>
  </si>
  <si>
    <t>N(CCC(=O)OCCCCCCCC\C=C/CC(CCCCCC)OC(=O)CCCCCCCCCCCCCCC)(CCC(=O)OCCCCCCCC\C=C/CC(CCCCCC)OC(=O)CCCCCCCCCCCCCCC)CCN1CCOCC1</t>
  </si>
  <si>
    <t>N(CCC(=O)OCCCCCCCC\C=C/CC(CCCCCC)OC(=O)C(CCCCCC)CCCCCCCC)(CCC(=O)OCCCCCCCC\C=C/CC(CCCCCC)OC(=O)C(CCCCCC)CCCCCCCC)CCN1CCOCC1</t>
  </si>
  <si>
    <t>N(CCC(=O)OCCCCCCCC\C=C/CC(CCCCCC)OC(=O)CC/C=C\CCCCC)(CCC(=O)OCCCCCCCC\C=C/CC(CCCCCC)OC(=O)CC/C=C\CCCCC)CCN1CCOCC1</t>
  </si>
  <si>
    <t>N(CCC(=O)OCCCCCCCC\C=C/CC(CCCCCC)OC(=O)CCC/C=C\C/C=C\C/C=C\C/C=C\CCCCC)(CCC(=O)OCCCCCCCC\C=C/CC(CCCCCC)OC(=O)CCC/C=C\C/C=C\C/C=C\C/C=C\CCCCC)CCN1CCOCC1</t>
  </si>
  <si>
    <t>N(CCC(=O)OCCCCCCCC\C=C/CC(CCCCCC)OC(=O)CC\C=C/C/C=C\C\C=C/C\C=C/C\C=C/C\C=C/CC)(CCC(=O)OCCCCCCCC\C=C/CC(CCCCCC)OC(=O)CC\C=C/C/C=C\C\C=C/C\C=C/C\C=C/C\C=C/CC)CCN1CCOCC1</t>
  </si>
  <si>
    <t>N(CCC(=O)OCCCCCCCC\C=C/CC(CCCCCC)OC(=O)C(CCCC)CCCCCC)(CCC(=O)OCCCCCCCC\C=C/CC(CCCCCC)OC(=O)C(CCCC)CCCCCC)CCN1CCOCC1</t>
  </si>
  <si>
    <t>N(CCC(=O)OCCCCCCCC\C=C/CC(CCCCCC)OC(=O)CCCCC5CCCCC5)(CCC(=O)OCCCCCCCC\C=C/CC(CCCCCC)OC(=O)CCCCC5CCCCC5)CCN1CCOCC1</t>
  </si>
  <si>
    <t>N(CCC(=O)OCCCCCCCC\C=C/CC(CCCCCC)OC(=O)CC/C=C\CCCCCC)(CCC(=O)OCCCCCCCC\C=C/CC(CCCCCC)OC(=O)CC/C=C\CCCCCC)CCN1CCOCC1</t>
  </si>
  <si>
    <t>N(CCC(=O)OCCCCCCCC\C=C/CC(CCCCCC)OC(=O)CCCCCCCCCCC/C=C\CCCCCCCC)(CCC(=O)OCCCCCCCC\C=C/CC(CCCCCC)OC(=O)CCCCCCCCCCC/C=C\CCCCCCCC)CCN1CCOCC1</t>
  </si>
  <si>
    <t>N(CCC(=O)OCCCCCCCC\C=C/CC(CCCCCC)OC(=O)CCCCCCC/C=C\CCCCCC)(CCC(=O)OCCCCCCCC\C=C/CC(CCCCCC)OC(=O)CCCCCCC/C=C\CCCCCC)CCN1CCOCC1</t>
  </si>
  <si>
    <t>N(CCC(=O)OCCCCCCCC\C=C/CC(CCCCCC)OC(=O)CCCCCCCCC/C=C\CCCCCCCC)(CCC(=O)OCCCCCCCC\C=C/CC(CCCCCC)OC(=O)CCCCCCCCC/C=C\CCCCCCCC)CCN1CCOCC1</t>
  </si>
  <si>
    <t>N(CCC(=O)OCCCCCCCC\C=C/CC(CCCCCC)OC(=O)CCCCCCCC/C=C\CCCC)(CCC(=O)OCCCCCCCC\C=C/CC(CCCCCC)OC(=O)CCCCCCCC/C=C\CCCC)CCN1CCOCC1</t>
  </si>
  <si>
    <t>N(CCC(=O)OCCCCCCCC\C=C/CC(CCCCCC)OC(=O)C)(CCC(=O)OCCCCCCCC\C=C/CC(CCCCCC)OC(=O)C)CCN1CCOCC1</t>
  </si>
  <si>
    <t>N(CCC(=O)OCCCCCCCC\C=C/CC(CCCCCC)OC(=O)CCC)(CCC(=O)OCCCCCCCC\C=C/CC(CCCCCC)OC(=O)CCC)CCN1CCOCC1</t>
  </si>
  <si>
    <t>N(CCC(=O)OCCCCCCCC\C=C/CC(CCCCCC)OC(=O)CCCCCCCCC)(CCC(=O)OCCCCCCCC\C=C/CC(CCCCCC)OC(=O)CCCCCCCCC)CCN1CCOCC1</t>
  </si>
  <si>
    <t>N(CCC(=O)OCCCCCCCC\C=C/CC(CCCCCC)OC(=O)CCCCCCC/C=C\C/C=C\C/C=C\CC)(CCC(=O)OCCCCCCCC\C=C/CC(CCCCCC)OC(=O)CCCCCCC/C=C\C/C=C\C/C=C\CC)CCN1CCOCC1</t>
  </si>
  <si>
    <t>N(CCC(=O)OCCCCCCCC\C=C/CC(CCCCCC)OC(=O)C7C8CC9CC(C8)CC7C9)(CCC(=O)OCCCCCCCC\C=C/CC(CCCCCC)OC(=O)C7C8CC9CC(C8)CC7C9)CCN1CCOCC1</t>
  </si>
  <si>
    <t>N(CCC(=O)OCCCCCCCC\C=C/CC(CCCCCC)OC(=O)CC(C)CCC=C(C)C)(CCC(=O)OCCCCCCCC\C=C/CC(CCCCCC)OC(=O)CC(C)CCC=C(C)C)CCN1CCOCC1</t>
  </si>
  <si>
    <t>N(CCC(=O)OCCCCCCCC\C=C/CC(CCCCCC)OC(=O)CCCC\C=C/C\C=C/C\C=C/CCCCC)(CCC(=O)OCCCCCCCC\C=C/CC(CCCCCC)OC(=O)CCCC\C=C/C\C=C/C\C=C/CCCCC)CCN1CCOCC1</t>
  </si>
  <si>
    <t>N(CCC(=O)OCCCCCCCC\C=C/CC(CCCCCC)OH)(CCC(=O)OCCCCCCCC\C=C/CC(CCCCCC)OH)CCN1CCOCC1</t>
  </si>
  <si>
    <t>N(CCC(=O)OCCCCCCCC\C=C/CC(CCCCCC)OC(=O)CCCCCCCC=C)(CCC(=O)OCCCCCCCC\C=C/CC(CCCCCC)OC(=O)CCCCCCCC=C)CCN1CCOCC1</t>
  </si>
  <si>
    <t>N(CCC(=O)OCCCCCCCC\C=C/CC(CCCCCC)OC(=O)CC/C=C\CC)(CCC(=O)OCCCCCCCC\C=C/CC(CCCCCC)OC(=O)CC/C=C\CC)CCN(C)CCN(CCC(=O)OCCCCCCCC\C=C/CC(CCCCCC)OC(=O)CC/C=C\CC)(CCC(=O)OCCCCCCCC\C=C/CC(CCCCCC)OC(=O)CC/C=C\CC)</t>
  </si>
  <si>
    <t>N(CCC(=O)OCCCCCCCC\C=C/CC(CCCCCC)OC(=O)CCCCC)(CCC(=O)OCCCCCCCC\C=C/CC(CCCCCC)OC(=O)CCCCC)CCN(C)CCN(CCC(=O)OCCCCCCCC\C=C/CC(CCCCCC)OC(=O)CCCCC)(CCC(=O)OCCCCCCCC\C=C/CC(CCCCCC)OC(=O)CCCCC)</t>
  </si>
  <si>
    <t>N(CCC(=O)OCCCCCCCC\C=C/CC(CCCCCC)OC(=O)CCCCCC)(CCC(=O)OCCCCCCCC\C=C/CC(CCCCCC)OC(=O)CCCCCC)CCN(C)CCN(CCC(=O)OCCCCCCCC\C=C/CC(CCCCCC)OC(=O)CCCCCC)(CCC(=O)OCCCCCCCC\C=C/CC(CCCCCC)OC(=O)CCCCCC)</t>
  </si>
  <si>
    <t>N(CCC(=O)OCCCCCCCC\C=C/CC(CCCCCC)OC(=O)CCCCCCC)(CCC(=O)OCCCCCCCC\C=C/CC(CCCCCC)OC(=O)CCCCCCC)CCN(C)CCN(CCC(=O)OCCCCCCCC\C=C/CC(CCCCCC)OC(=O)CCCCCCC)(CCC(=O)OCCCCCCCC\C=C/CC(CCCCCC)OC(=O)CCCCCCC)</t>
  </si>
  <si>
    <t>N(CCC(=O)OCCCCCCCC\C=C/CC(CCCCCC)OC(=O)CCCCCCCCCCCCCCCCC)(CCC(=O)OCCCCCCCC\C=C/CC(CCCCCC)OC(=O)CCCCCCCCCCCCCCCCC)CCN(C)CCN(CCC(=O)OCCCCCCCC\C=C/CC(CCCCCC)OC(=O)CCCCCCCCCCCCCCCCC)(CCC(=O)OCCCCCCCC\C=C/CC(CCCCCC)OC(=O)CCCCCCCCCCCCCCCCC)</t>
  </si>
  <si>
    <t>N(CCC(=O)OCCCCCCCC\C=C/CC(CCCCCC)OC(=O)CCCCCCC/C=C\CCCCCCCC)(CCC(=O)OCCCCCCCC\C=C/CC(CCCCCC)OC(=O)CCCCCCC/C=C\CCCCCCCC)CCN(C)CCN(CCC(=O)OCCCCCCCC\C=C/CC(CCCCCC)OC(=O)CCCCCCC/C=C\CCCCCCCC)(CCC(=O)OCCCCCCCC\C=C/CC(CCCCCC)OC(=O)CCCCCCC/C=C\CCCCCCCC)</t>
  </si>
  <si>
    <t>N(CCC(=O)OCCCCCCCC\C=C/CC(CCCCCC)OC(=O)CCCCCCC/C=C\C/C=C\CCCCC)(CCC(=O)OCCCCCCCC\C=C/CC(CCCCCC)OC(=O)CCCCCCC/C=C\C/C=C\CCCCC)CCN(C)CCN(CCC(=O)OCCCCCCCC\C=C/CC(CCCCCC)OC(=O)CCCCCCC/C=C\C/C=C\CCCCC)(CCC(=O)OCCCCCCCC\C=C/CC(CCCCCC)OC(=O)CCCCCCC/C=C\C/C=C\CCCCC)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</si>
  <si>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t>
  </si>
  <si>
    <t>N(CCC(=O)OCCCCCCCC\C=C/CC(CCCCCC)OC(=O)CCCCCCCCCC)(CCC(=O)OCCCCCCCC\C=C/CC(CCCCCC)OC(=O)CCCCCCCCCC)CCN(C)CCN(CCC(=O)OCCCCCCCC\C=C/CC(CCCCCC)OC(=O)CCCCCCCCCC)(CCC(=O)OCCCCCCCC\C=C/CC(CCCCCC)OC(=O)CCCCCCCCCC)</t>
  </si>
  <si>
    <t>N(CCC(=O)OCCCCCCCC\C=C/CC(CCCCCC)OC(=O)CCCCCCCCCCC)(CCC(=O)OCCCCCCCC\C=C/CC(CCCCCC)OC(=O)CCCCCCCCCCC)CCN(C)CCN(CCC(=O)OCCCCCCCC\C=C/CC(CCCCCC)OC(=O)CCCCCCCCCCC)(CCC(=O)OCCCCCCCC\C=C/CC(CCCCCC)OC(=O)CCCCCCCCCCC)</t>
  </si>
  <si>
    <t>N(CCC(=O)OCCCCCCCC\C=C/CC(CCCCCC)OC(=O)CCCCCCCCCCCCC)(CCC(=O)OCCCCCCCC\C=C/CC(CCCCCC)OC(=O)CCCCCCCCCCCCC)CCN(C)CCN(CCC(=O)OCCCCCCCC\C=C/CC(CCCCCC)OC(=O)CCCCCCCCCCCCC)(CCC(=O)OCCCCCCCC\C=C/CC(CCCCCC)OC(=O)CCCCCCCCCCCCC)</t>
  </si>
  <si>
    <t>N(CCC(=O)OCCCCCCCC\C=C/CC(CCCCCC)OC(=O)CCCCCCCCCCCCCCC)(CCC(=O)OCCCCCCCC\C=C/CC(CCCCCC)OC(=O)CCCCCCCCCCCCCCC)CCN(C)CCN(CCC(=O)OCCCCCCCC\C=C/CC(CCCCCC)OC(=O)CCCCCCCCCCCCCCC)(CCC(=O)OCCCCCCCC\C=C/CC(CCCCCC)OC(=O)CCCCCCCCCCCCCCC)</t>
  </si>
  <si>
    <t>N(CCC(=O)OCCCCCCCC\C=C/CC(CCCCCC)OC(=O)C(CCCCCC)CCCCCCCC)(CCC(=O)OCCCCCCCC\C=C/CC(CCCCCC)OC(=O)C(CCCCCC)CCCCCCCC)CCN(C)CCN(CCC(=O)OCCCCCCCC\C=C/CC(CCCCCC)OC(=O)C(CCCCCC)CCCCCCCC)(CCC(=O)OCCCCCCCC\C=C/CC(CCCCCC)OC(=O)C(CCCCCC)CCCCCCCC)</t>
  </si>
  <si>
    <t>N(CCC(=O)OCCCCCCCC\C=C/CC(CCCCCC)OC(=O)CC/C=C\CCCCC)(CCC(=O)OCCCCCCCC\C=C/CC(CCCCCC)OC(=O)CC/C=C\CCCCC)CCN(C)CCN(CCC(=O)OCCCCCCCC\C=C/CC(CCCCCC)OC(=O)CC/C=C\CCCCC)(CCC(=O)OCCCCCCCC\C=C/CC(CCCCCC)OC(=O)CC/C=C\CCCCC)</t>
  </si>
  <si>
    <t>N(CCC(=O)OCCCCCCCC\C=C/CC(CCCCCC)OC(=O)CCC/C=C\C/C=C\C/C=C\C/C=C\CCCCC)(CCC(=O)OCCCCCCCC\C=C/CC(CCCCCC)OC(=O)CCC/C=C\C/C=C\C/C=C\C/C=C\CCCCC)CCN(C)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</si>
  <si>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</si>
  <si>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N(CCC(=O)OCCCCCCCC\C=C/CC(CCCCCC)OC(=O)C(CCCC)CCCCCC)(CCC(=O)OCCCCCCCC\C=C/CC(CCCCCC)OC(=O)C(CCCC)CCCCCC)CCN(C)CCN(CCC(=O)OCCCCCCCC\C=C/CC(CCCCCC)OC(=O)C(CCCC)CCCCCC)(CCC(=O)OCCCCCCCC\C=C/CC(CCCCCC)OC(=O)C(CCCC)CCCCCC)</t>
  </si>
  <si>
    <t>N(CCC(=O)OCCCCCCCC\C=C/CC(CCCCCC)OC(=O)CCCCC5CCCCC5)(CCC(=O)OCCCCCCCC\C=C/CC(CCCCCC)OC(=O)CCCCC5CCCCC5)CCN(C)CCN(CCC(=O)OCCCCCCCC\C=C/CC(CCCCCC)OC(=O)CCCCC5CCCCC5)(CCC(=O)OCCCCCCCC\C=C/CC(CCCCCC)OC(=O)CCCCC5CCCCC5)</t>
  </si>
  <si>
    <t>N(CCC(=O)OCCCCCCCC\C=C/CC(CCCCCC)OC(=O)CC/C=C\CCCCCC)(CCC(=O)OCCCCCCCC\C=C/CC(CCCCCC)OC(=O)CC/C=C\CCCCCC)CCN(C)CCN(CCC(=O)OCCCCCCCC\C=C/CC(CCCCCC)OC(=O)CC/C=C\CCCCCC)(CCC(=O)OCCCCCCCC\C=C/CC(CCCCCC)OC(=O)CC/C=C\CCCCCC)</t>
  </si>
  <si>
    <t>N(CCC(=O)OCCCCCCCC\C=C/CC(CCCCCC)OC(=O)CCCCCCCCCCC/C=C\CCCCCCCC)(CCC(=O)OCCCCCCCC\C=C/CC(CCCCCC)OC(=O)CCCCCCCCCCC/C=C\CCCCCCCC)CCN(C)CCN(CCC(=O)OCCCCCCCC\C=C/CC(CCCCCC)OC(=O)CCCCCCCCCCC/C=C\CCCCCCCC)(CCC(=O)OCCCCCCCC\C=C/CC(CCCCCC)OC(=O)CCCCCCCCCCC/C=C\CCCCCCCC)</t>
  </si>
  <si>
    <t>N(CCC(=O)OCCCCCCCC\C=C/CC(CCCCCC)OC(=O)CCCCCCC/C=C\CCCCCC)(CCC(=O)OCCCCCCCC\C=C/CC(CCCCCC)OC(=O)CCCCCCC/C=C\CCCCCC)CCN(C)CCN(CCC(=O)OCCCCCCCC\C=C/CC(CCCCCC)OC(=O)CCCCCCC/C=C\CCCCCC)(CCC(=O)OCCCCCCCC\C=C/CC(CCCCCC)OC(=O)CCCCCCC/C=C\CCCCCC)</t>
  </si>
  <si>
    <t>N(CCC(=O)OCCCCCCCC\C=C/CC(CCCCCC)OC(=O)CCCCCCCCC/C=C\CCCCCCCC)(CCC(=O)OCCCCCCCC\C=C/CC(CCCCCC)OC(=O)CCCCCCCCC/C=C\CCCCCCCC)CCN(C)CCN(CCC(=O)OCCCCCCCC\C=C/CC(CCCCCC)OC(=O)CCCCCCCCC/C=C\CCCCCCCC)(CCC(=O)OCCCCCCCC\C=C/CC(CCCCCC)OC(=O)CCCCCCCCC/C=C\CCCCCCCC)</t>
  </si>
  <si>
    <t>N(CCC(=O)OCCCCCCCC\C=C/CC(CCCCCC)OC(=O)CCCCCCCC/C=C\CCCC)(CCC(=O)OCCCCCCCC\C=C/CC(CCCCCC)OC(=O)CCCCCCCC/C=C\CCCC)CCN(C)CCN(CCC(=O)OCCCCCCCC\C=C/CC(CCCCCC)OC(=O)CCCCCCCC/C=C\CCCC)(CCC(=O)OCCCCCCCC\C=C/CC(CCCCCC)OC(=O)CCCCCCCC/C=C\CCCC)</t>
  </si>
  <si>
    <t>N(CCC(=O)OCCCCCCCC\C=C/CC(CCCCCC)OC(=O)C)(CCC(=O)OCCCCCCCC\C=C/CC(CCCCCC)OC(=O)C)CCN(C)CCN(CCC(=O)OCCCCCCCC\C=C/CC(CCCCCC)OC(=O)C)(CCC(=O)OCCCCCCCC\C=C/CC(CCCCCC)OC(=O)C)</t>
  </si>
  <si>
    <t>N(CCC(=O)OCCCCCCCC\C=C/CC(CCCCCC)OC(=O)CCC)(CCC(=O)OCCCCCCCC\C=C/CC(CCCCCC)OC(=O)CCC)CCN(C)CCN(CCC(=O)OCCCCCCCC\C=C/CC(CCCCCC)OC(=O)CCC)(CCC(=O)OCCCCCCCC\C=C/CC(CCCCCC)OC(=O)CCC)</t>
  </si>
  <si>
    <t>N(CCC(=O)OCCCCCCCC\C=C/CC(CCCCCC)OC(=O)CCCCCCCCC)(CCC(=O)OCCCCCCCC\C=C/CC(CCCCCC)OC(=O)CCCCCCCCC)CCN(C)CCN(CCC(=O)OCCCCCCCC\C=C/CC(CCCCCC)OC(=O)CCCCCCCCC)(CCC(=O)OCCCCCCCC\C=C/CC(CCCCCC)OC(=O)CCCCCCCCC)</t>
  </si>
  <si>
    <t>N(CCC(=O)OCCCCCCCC\C=C/CC(CCCCCC)OC(=O)CCCCCCC/C=C\C/C=C\C/C=C\CC)(CCC(=O)OCCCCCCCC\C=C/CC(CCCCCC)OC(=O)CCCCCCC/C=C\C/C=C\C/C=C\CC)CCN(C)CCN(CCC(=O)OCCCCCCCC\C=C/CC(CCCCCC)OC(=O)CCCCCCC/C=C\C/C=C\C/C=C\CC)(CCC(=O)OCCCCCCCC\C=C/CC(CCCCCC)OC(=O)CCCCCCC/C=C\C/C=C\C/C=C\CC)</t>
  </si>
  <si>
    <t>N(CCC(=O)OCCCCCCCC\C=C/CC(CCCCCC)OC(=O)C7C8CC9CC(C8)CC7C9)(CCC(=O)OCCCCCCCC\C=C/CC(CCCCCC)OC(=O)C7C8CC9CC(C8)CC7C9)CCN(C)CCN(CCC(=O)OCCCCCCCC\C=C/CC(CCCCCC)OC(=O)C7C8CC9CC(C8)CC7C9)(CCC(=O)OCCCCCCCC\C=C/CC(CCCCCC)OC(=O)C7C8CC9CC(C8)CC7C9)</t>
  </si>
  <si>
    <t>N(CCC(=O)OCCCCCCCC\C=C/CC(CCCCCC)OC(=O)CC(C)CCC=C(C)C)(CCC(=O)OCCCCCCCC\C=C/CC(CCCCCC)OC(=O)CC(C)CCC=C(C)C)CCN(C)CCN(CCC(=O)OCCCCCCCC\C=C/CC(CCCCCC)OC(=O)CC(C)CCC=C(C)C)(CCC(=O)OCCCCCCCC\C=C/CC(CCCCCC)OC(=O)CC(C)CCC=C(C)C)</t>
  </si>
  <si>
    <t>N(CCC(=O)OCCCCCCCC\C=C/CC(CCCCCC)OC(=O)CCCC\C=C/C\C=C/C\C=C/CCCCC)(CCC(=O)OCCCCCCCC\C=C/CC(CCCCCC)OC(=O)CCCC\C=C/C\C=C/C\C=C/CCCCC)CCN(C)CCN(CCC(=O)OCCCCCCCC\C=C/CC(CCCCCC)OC(=O)CCCC\C=C/C\C=C/C\C=C/CCCCC)(CCC(=O)OCCCCCCCC\C=C/CC(CCCCCC)OC(=O)CCCC\C=C/C\C=C/C\C=C/CCCCC)</t>
  </si>
  <si>
    <t>N(CCC(=O)OCCCCCCCC\C=C/CC(CCCCCC)OH)(CCC(=O)OCCCCCCCC\C=C/CC(CCCCCC)OH)CCN(C)CCN(CCC(=O)OCCCCCCCC\C=C/CC(CCCCCC)OH)(CCC(=O)OCCCCCCCC\C=C/CC(CCCCCC)OH)</t>
  </si>
  <si>
    <t>N(CCC(=O)OCCCCCCCC\C=C/CC(CCCCCC)OC(=O)CCCCCCCC=C)(CCC(=O)OCCCCCCCC\C=C/CC(CCCCCC)OC(=O)CCCCCCCC=C)CCN(C)CCN(CCC(=O)OCCCCCCCC\C=C/CC(CCCCCC)OC(=O)CCCCCCCC=C)(CCC(=O)OCCCCCCCC\C=C/CC(CCCCCC)OC(=O)CCCCCCCC=C)</t>
  </si>
  <si>
    <t>N(CCC(=O)OCCCCCCCC\C=C/CC(CCCCCC)OC(=O)CC/C=C\CC)(CCC(=O)OCCCCCCCC\C=C/CC(CCCCCC)OC(=O)CC/C=C\CC)CCN1CCCCC1</t>
  </si>
  <si>
    <t>N(CCC(=O)OCCCCCCCC\C=C/CC(CCCCCC)OC(=O)CCCCC)(CCC(=O)OCCCCCCCC\C=C/CC(CCCCCC)OC(=O)CCCCC)CCN1CCCCC1</t>
  </si>
  <si>
    <t>N(CCC(=O)OCCCCCCCC\C=C/CC(CCCCCC)OC(=O)CCCCCC)(CCC(=O)OCCCCCCCC\C=C/CC(CCCCCC)OC(=O)CCCCCC)CCN1CCCCC1</t>
  </si>
  <si>
    <t>N(CCC(=O)OCCCCCCCC\C=C/CC(CCCCCC)OC(=O)CCCCCCC)(CCC(=O)OCCCCCCCC\C=C/CC(CCCCCC)OC(=O)CCCCCCC)CCN1CCCCC1</t>
  </si>
  <si>
    <t>N(CCC(=O)OCCCCCCCC\C=C/CC(CCCCCC)OC(=O)CCCCCCCCCCCCCCCCC)(CCC(=O)OCCCCCCCC\C=C/CC(CCCCCC)OC(=O)CCCCCCCCCCCCCCCCC)CCN1CCCCC1</t>
  </si>
  <si>
    <t>N(CCC(=O)OCCCCCCCC\C=C/CC(CCCCCC)OC(=O)CCCCCCC/C=C\CCCCCCCC)(CCC(=O)OCCCCCCCC\C=C/CC(CCCCCC)OC(=O)CCCCCCC/C=C\CCCCCCCC)CCN1CCCCC1</t>
  </si>
  <si>
    <t>N(CCC(=O)OCCCCCCCC\C=C/CC(CCCCCC)OC(=O)CCCCCCC/C=C\C/C=C\CCCCC)(CCC(=O)OCCCCCCCC\C=C/CC(CCCCCC)OC(=O)CCCCCCC/C=C\C/C=C\CCCCC)CCN1CCCCC1</t>
  </si>
  <si>
    <t>N(CCC(=O)OCCCCCCCC\C=C/CC(CCCCCC)OC(=O)CCC/C=C\C/C=C\C/C=C\C/C=C\C/C=C\CC)(CCC(=O)OCCCCCCCC\C=C/CC(CCCCCC)OC(=O)CCC/C=C\C/C=C\C/C=C\C/C=C\C/C=C\CC)CCN1CCCCC1</t>
  </si>
  <si>
    <t>N(CCC(=O)OCCCCCCCC\C=C/CC(CCCCCC)OC(=O)CCCCCCCCCC)(CCC(=O)OCCCCCCCC\C=C/CC(CCCCCC)OC(=O)CCCCCCCCCC)CCN1CCCCC1</t>
  </si>
  <si>
    <t>N(CCC(=O)OCCCCCCCC\C=C/CC(CCCCCC)OC(=O)CCCCCCCCCCC)(CCC(=O)OCCCCCCCC\C=C/CC(CCCCCC)OC(=O)CCCCCCCCCCC)CCN1CCCCC1</t>
  </si>
  <si>
    <t>N(CCC(=O)OCCCCCCCC\C=C/CC(CCCCCC)OC(=O)CCCCCCCCCCCCC)(CCC(=O)OCCCCCCCC\C=C/CC(CCCCCC)OC(=O)CCCCCCCCCCCCC)CCN1CCCCC1</t>
  </si>
  <si>
    <t>N(CCC(=O)OCCCCCCCC\C=C/CC(CCCCCC)OC(=O)CCCCCCCCCCCCCCC)(CCC(=O)OCCCCCCCC\C=C/CC(CCCCCC)OC(=O)CCCCCCCCCCCCCCC)CCN1CCCCC1</t>
  </si>
  <si>
    <t>N(CCC(=O)OCCCCCCCC\C=C/CC(CCCCCC)OC(=O)C(CCCCCC)CCCCCCCC)(CCC(=O)OCCCCCCCC\C=C/CC(CCCCCC)OC(=O)C(CCCCCC)CCCCCCCC)CCN1CCCCC1</t>
  </si>
  <si>
    <t>N(CCC(=O)OCCCCCCCC\C=C/CC(CCCCCC)OC(=O)CC/C=C\CCCCC)(CCC(=O)OCCCCCCCC\C=C/CC(CCCCCC)OC(=O)CC/C=C\CCCCC)CCN1CCCCC1</t>
  </si>
  <si>
    <t>N(CCC(=O)OCCCCCCCC\C=C/CC(CCCCCC)OC(=O)CCC/C=C\C/C=C\C/C=C\C/C=C\CCCCC)(CCC(=O)OCCCCCCCC\C=C/CC(CCCCCC)OC(=O)CCC/C=C\C/C=C\C/C=C\C/C=C\CCCCC)CCN1CCCCC1</t>
  </si>
  <si>
    <t>N(CCC(=O)OCCCCCCCC\C=C/CC(CCCCCC)OC(=O)CC\C=C/C/C=C\C\C=C/C\C=C/C\C=C/C\C=C/CC)(CCC(=O)OCCCCCCCC\C=C/CC(CCCCCC)OC(=O)CC\C=C/C/C=C\C\C=C/C\C=C/C\C=C/C\C=C/CC)CCN1CCCCC1</t>
  </si>
  <si>
    <t>N(CCC(=O)OCCCCCCCC\C=C/CC(CCCCCC)OC(=O)C(CCCC)CCCCCC)(CCC(=O)OCCCCCCCC\C=C/CC(CCCCCC)OC(=O)C(CCCC)CCCCCC)CCN1CCCCC1</t>
  </si>
  <si>
    <t>N(CCC(=O)OCCCCCCCC\C=C/CC(CCCCCC)OC(=O)CCCCC5CCCCC5)(CCC(=O)OCCCCCCCC\C=C/CC(CCCCCC)OC(=O)CCCCC5CCCCC5)CCN1CCCCC1</t>
  </si>
  <si>
    <t>N(CCC(=O)OCCCCCCCC\C=C/CC(CCCCCC)OC(=O)CC/C=C\CCCCCC)(CCC(=O)OCCCCCCCC\C=C/CC(CCCCCC)OC(=O)CC/C=C\CCCCCC)CCN1CCCCC1</t>
  </si>
  <si>
    <t>N(CCC(=O)OCCCCCCCC\C=C/CC(CCCCCC)OC(=O)CCCCCCCCCCC/C=C\CCCCCCCC)(CCC(=O)OCCCCCCCC\C=C/CC(CCCCCC)OC(=O)CCCCCCCCCCC/C=C\CCCCCCCC)CCN1CCCCC1</t>
  </si>
  <si>
    <t>N(CCC(=O)OCCCCCCCC\C=C/CC(CCCCCC)OC(=O)CCCCCCC/C=C\CCCCCC)(CCC(=O)OCCCCCCCC\C=C/CC(CCCCCC)OC(=O)CCCCCCC/C=C\CCCCCC)CCN1CCCCC1</t>
  </si>
  <si>
    <t>N(CCC(=O)OCCCCCCCC\C=C/CC(CCCCCC)OC(=O)CCCCCCCCC/C=C\CCCCCCCC)(CCC(=O)OCCCCCCCC\C=C/CC(CCCCCC)OC(=O)CCCCCCCCC/C=C\CCCCCCCC)CCN1CCCCC1</t>
  </si>
  <si>
    <t>N(CCC(=O)OCCCCCCCC\C=C/CC(CCCCCC)OC(=O)CCCCCCCC/C=C\CCCC)(CCC(=O)OCCCCCCCC\C=C/CC(CCCCCC)OC(=O)CCCCCCCC/C=C\CCCC)CCN1CCCCC1</t>
  </si>
  <si>
    <t>N(CCC(=O)OCCCCCCCC\C=C/CC(CCCCCC)OC(=O)C)(CCC(=O)OCCCCCCCC\C=C/CC(CCCCCC)OC(=O)C)CCN1CCCCC1</t>
  </si>
  <si>
    <t>N(CCC(=O)OCCCCCCCC\C=C/CC(CCCCCC)OC(=O)CCC)(CCC(=O)OCCCCCCCC\C=C/CC(CCCCCC)OC(=O)CCC)CCN1CCCCC1</t>
  </si>
  <si>
    <t>N(CCC(=O)OCCCCCCCC\C=C/CC(CCCCCC)OC(=O)CCCCCCCCC)(CCC(=O)OCCCCCCCC\C=C/CC(CCCCCC)OC(=O)CCCCCCCCC)CCN1CCCCC1</t>
  </si>
  <si>
    <t>N(CCC(=O)OCCCCCCCC\C=C/CC(CCCCCC)OC(=O)CCCCCCC/C=C\C/C=C\C/C=C\CC)(CCC(=O)OCCCCCCCC\C=C/CC(CCCCCC)OC(=O)CCCCCCC/C=C\C/C=C\C/C=C\CC)CCN1CCCCC1</t>
  </si>
  <si>
    <t>N(CCC(=O)OCCCCCCCC\C=C/CC(CCCCCC)OC(=O)C7C8CC9CC(C8)CC7C9)(CCC(=O)OCCCCCCCC\C=C/CC(CCCCCC)OC(=O)C7C8CC9CC(C8)CC7C9)CCN1CCCCC1</t>
  </si>
  <si>
    <t>N(CCC(=O)OCCCCCCCC\C=C/CC(CCCCCC)OC(=O)CC(C)CCC=C(C)C)(CCC(=O)OCCCCCCCC\C=C/CC(CCCCCC)OC(=O)CC(C)CCC=C(C)C)CCN1CCCCC1</t>
  </si>
  <si>
    <t>N(CCC(=O)OCCCCCCCC\C=C/CC(CCCCCC)OC(=O)CCCC\C=C/C\C=C/C\C=C/CCCCC)(CCC(=O)OCCCCCCCC\C=C/CC(CCCCCC)OC(=O)CCCC\C=C/C\C=C/C\C=C/CCCCC)CCN1CCCCC1</t>
  </si>
  <si>
    <t>N(CCC(=O)OCCCCCCCC\C=C/CC(CCCCCC)OH)(CCC(=O)OCCCCCCCC\C=C/CC(CCCCCC)OH)CCN1CCCCC1</t>
  </si>
  <si>
    <t>N(CCC(=O)OCCCCCCCC\C=C/CC(CCCCCC)OC(=O)CCCCCCCC=C)(CCC(=O)OCCCCCCCC\C=C/CC(CCCCCC)OC(=O)CCCCCCCC=C)CCN1CCCCC1</t>
  </si>
  <si>
    <t>CC1=NCCN1(CCC(=O)OCCCCCCCC\C=C/CC(CCCCCC)OC(=O)CC/C=C\CC)</t>
  </si>
  <si>
    <t>CC1=NCCN1(CCC(=O)OCCCCCCCC\C=C/CC(CCCCCC)OC(=O)CCCCC)</t>
  </si>
  <si>
    <t>CC1=NCCN1(CCC(=O)OCCCCCCCC\C=C/CC(CCCCCC)OC(=O)CCCCCC)</t>
  </si>
  <si>
    <t>CC1=NCCN1(CCC(=O)OCCCCCCCC\C=C/CC(CCCCCC)OC(=O)CCCCCCC)</t>
  </si>
  <si>
    <t>CC1=NCCN1(CCC(=O)OCCCCCCCC\C=C/CC(CCCCCC)OC(=O)CCCCCCCCCCCCCCCCC)</t>
  </si>
  <si>
    <t>CC1=NCCN1(CCC(=O)OCCCCCCCC\C=C/CC(CCCCCC)OC(=O)CCCCCCC/C=C\CCCCCCCC)</t>
  </si>
  <si>
    <t>CC1=NCCN1(CCC(=O)OCCCCCCCC\C=C/CC(CCCCCC)OC(=O)CCCCCCC/C=C\C/C=C\CCCCC)</t>
  </si>
  <si>
    <t>CC1=NCCN1(CCC(=O)OCCCCCCCC\C=C/CC(CCCCCC)OC(=O)CCC/C=C\C/C=C\C/C=C\C/C=C\C/C=C\CC)</t>
  </si>
  <si>
    <t>CC1=NCCN1(CCC(=O)OCCCCCCCC\C=C/CC(CCCCCC)OC(=O)CCCCCCCCCC)</t>
  </si>
  <si>
    <t>CC1=NCCN1(CCC(=O)OCCCCCCCC\C=C/CC(CCCCCC)OC(=O)CCCCCCCCCCC)</t>
  </si>
  <si>
    <t>CC1=NCCN1(CCC(=O)OCCCCCCCC\C=C/CC(CCCCCC)OC(=O)CCCCCCCCCCCCC)</t>
  </si>
  <si>
    <t>CC1=NCCN1(CCC(=O)OCCCCCCCC\C=C/CC(CCCCCC)OC(=O)CCCCCCCCCCCCCCC)</t>
  </si>
  <si>
    <t>CC1=NCCN1(CCC(=O)OCCCCCCCC\C=C/CC(CCCCCC)OC(=O)C(CCCCCC)CCCCCCCC)</t>
  </si>
  <si>
    <t>CC1=NCCN1(CCC(=O)OCCCCCCCC\C=C/CC(CCCCCC)OC(=O)CC/C=C\CCCCC)</t>
  </si>
  <si>
    <t>CC1=NCCN1(CCC(=O)OCCCCCCCC\C=C/CC(CCCCCC)OC(=O)CCC/C=C\C/C=C\C/C=C\C/C=C\CCCCC)</t>
  </si>
  <si>
    <t>CC1=NCCN1(CCC(=O)OCCCCCCCC\C=C/CC(CCCCCC)OC(=O)CC\C=C/C/C=C\C\C=C/C\C=C/C\C=C/C\C=C/CC)</t>
  </si>
  <si>
    <t>CC1=NCCN1(CCC(=O)OCCCCCCCC\C=C/CC(CCCCCC)OC(=O)C(CCCC)CCCCCC)</t>
  </si>
  <si>
    <t>CC1=NCCN1(CCC(=O)OCCCCCCCC\C=C/CC(CCCCCC)OC(=O)CCCCC5CCCCC5)</t>
  </si>
  <si>
    <t>CC1=NCCN1(CCC(=O)OCCCCCCCC\C=C/CC(CCCCCC)OC(=O)CC/C=C\CCCCCC)</t>
  </si>
  <si>
    <t>CC1=NCCN1(CCC(=O)OCCCCCCCC\C=C/CC(CCCCCC)OC(=O)CCCCCCCCCCC/C=C\CCCCCCCC)</t>
  </si>
  <si>
    <t>CC1=NCCN1(CCC(=O)OCCCCCCCC\C=C/CC(CCCCCC)OC(=O)CCCCCCC/C=C\CCCCCC)</t>
  </si>
  <si>
    <t>CC1=NCCN1(CCC(=O)OCCCCCCCC\C=C/CC(CCCCCC)OC(=O)CCCCCCCCC/C=C\CCCCCCCC)</t>
  </si>
  <si>
    <t>CC1=NCCN1(CCC(=O)OCCCCCCCC\C=C/CC(CCCCCC)OC(=O)CCCCCCCC/C=C\CCCC)</t>
  </si>
  <si>
    <t>CC1=NCCN1(CCC(=O)OCCCCCCCC\C=C/CC(CCCCCC)OC(=O)C)</t>
  </si>
  <si>
    <t>CC1=NCCN1(CCC(=O)OCCCCCCCC\C=C/CC(CCCCCC)OC(=O)CCC)</t>
  </si>
  <si>
    <t>CC1=NCCN1(CCC(=O)OCCCCCCCC\C=C/CC(CCCCCC)OC(=O)CCCCCCCCC)</t>
  </si>
  <si>
    <t>CC1=NCCN1(CCC(=O)OCCCCCCCC\C=C/CC(CCCCCC)OC(=O)CCCCCCC/C=C\C/C=C\C/C=C\CC)</t>
  </si>
  <si>
    <t>CC1=NCCN1(CCC(=O)OCCCCCCCC\C=C/CC(CCCCCC)OC(=O)C7C8CC9CC(C8)CC7C9)</t>
  </si>
  <si>
    <t>CC1=NCCN1(CCC(=O)OCCCCCCCC\C=C/CC(CCCCCC)OC(=O)CC(C)CCC=C(C)C)</t>
  </si>
  <si>
    <t>CC1=NCCN1(CCC(=O)OCCCCCCCC\C=C/CC(CCCCCC)OC(=O)CCCC\C=C/C\C=C/C\C=C/CCCCC)</t>
  </si>
  <si>
    <t>CC1=NCCN1(CCC(=O)OCCCCCCCC\C=C/CC(CCCCCC)OH)</t>
  </si>
  <si>
    <t>CC1=NCCN1(CCC(=O)OCCCCCCCC\C=C/CC(CCCCCC)OC(=O)CCCCCCCC=C)</t>
  </si>
  <si>
    <t>CN(CCC(=O)OCCCCCCCC\C=C/CC(CCCCCC)OC(=O)CC/C=C\CC)CCOCCOCCN(CCC(=O)OCCCCCCCC\C=C/CC(CCCCCC)OC(=O)CC/C=C\CC)C</t>
  </si>
  <si>
    <t>CN(CCC(=O)OCCCCCCCC\C=C/CC(CCCCCC)OC(=O)CCCCC)CCOCCOCCN(CCC(=O)OCCCCCCCC\C=C/CC(CCCCCC)OC(=O)CCCCC)C</t>
  </si>
  <si>
    <t>CN(CCC(=O)OCCCCCCCC\C=C/CC(CCCCCC)OC(=O)CCCCCC)CCOCCOCCN(CCC(=O)OCCCCCCCC\C=C/CC(CCCCCC)OC(=O)CCCCCC)C</t>
  </si>
  <si>
    <t>CN(CCC(=O)OCCCCCCCC\C=C/CC(CCCCCC)OC(=O)CCCCCCC)CCOCCOCCN(CCC(=O)OCCCCCCCC\C=C/CC(CCCCCC)OC(=O)CCCCCCC)C</t>
  </si>
  <si>
    <t>CN(CCC(=O)OCCCCCCCC\C=C/CC(CCCCCC)OC(=O)CCCCCCCCCCCCCCCCC)CCOCCOCCN(CCC(=O)OCCCCCCCC\C=C/CC(CCCCCC)OC(=O)CCCCCCCCCCCCCCCCC)C</t>
  </si>
  <si>
    <t>CN(CCC(=O)OCCCCCCCC\C=C/CC(CCCCCC)OC(=O)CCCCCCC/C=C\CCCCCCCC)CCOCCOCCN(CCC(=O)OCCCCCCCC\C=C/CC(CCCCCC)OC(=O)CCCCCCC/C=C\CCCCCCCC)C</t>
  </si>
  <si>
    <t>CN(CCC(=O)OCCCCCCCC\C=C/CC(CCCCCC)OC(=O)CCCCCCC/C=C\C/C=C\CCCCC)CCOCCOCCN(CCC(=O)OCCCCCCCC\C=C/CC(CCCCCC)OC(=O)CCCCCCC/C=C\C/C=C\CCCCC)C</t>
  </si>
  <si>
    <t>CN(CCC(=O)OCCCCCCCC\C=C/CC(CCCCCC)OC(=O)CCC/C=C\C/C=C\C/C=C\C/C=C\C/C=C\CC)CCOCCOCCN(CCC(=O)OCCCCCCCC\C=C/CC(CCCCCC)OC(=O)CCC/C=C\C/C=C\C/C=C\C/C=C\C/C=C\CC)C</t>
  </si>
  <si>
    <t>CN(CCC(=O)OCCCCCCCC\C=C/CC(CCCCCC)OC(=O)CCCCCCCCCC)CCOCCOCCN(CCC(=O)OCCCCCCCC\C=C/CC(CCCCCC)OC(=O)CCCCCCCCCC)C</t>
  </si>
  <si>
    <t>CN(CCC(=O)OCCCCCCCC\C=C/CC(CCCCCC)OC(=O)CCCCCCCCCCC)CCOCCOCCN(CCC(=O)OCCCCCCCC\C=C/CC(CCCCCC)OC(=O)CCCCCCCCCCC)C</t>
  </si>
  <si>
    <t>CN(CCC(=O)OCCCCCCCC\C=C/CC(CCCCCC)OC(=O)CCCCCCCCCCCCC)CCOCCOCCN(CCC(=O)OCCCCCCCC\C=C/CC(CCCCCC)OC(=O)CCCCCCCCCCCCC)C</t>
  </si>
  <si>
    <t>CN(CCC(=O)OCCCCCCCC\C=C/CC(CCCCCC)OC(=O)CCCCCCCCCCCCCCC)CCOCCOCCN(CCC(=O)OCCCCCCCC\C=C/CC(CCCCCC)OC(=O)CCCCCCCCCCCCCCC)C</t>
  </si>
  <si>
    <t>CN(CCC(=O)OCCCCCCCC\C=C/CC(CCCCCC)OC(=O)C(CCCCCC)CCCCCCCC)CCOCCOCCN(CCC(=O)OCCCCCCCC\C=C/CC(CCCCCC)OC(=O)C(CCCCCC)CCCCCCCC)C</t>
  </si>
  <si>
    <t>CN(CCC(=O)OCCCCCCCC\C=C/CC(CCCCCC)OC(=O)CC/C=C\CCCCC)CCOCCOCCN(CCC(=O)OCCCCCCCC\C=C/CC(CCCCCC)OC(=O)CC/C=C\CCCCC)C</t>
  </si>
  <si>
    <t>CN(CCC(=O)OCCCCCCCC\C=C/CC(CCCCCC)OC(=O)CCC/C=C\C/C=C\C/C=C\C/C=C\CCCCC)CCOCCOCCN(CCC(=O)OCCCCCCCC\C=C/CC(CCCCCC)OC(=O)CCC/C=C\C/C=C\C/C=C\C/C=C\CCCCC)C</t>
  </si>
  <si>
    <t>CN(CCC(=O)OCCCCCCCC\C=C/CC(CCCCCC)OC(=O)CC\C=C/C/C=C\C\C=C/C\C=C/C\C=C/C\C=C/CC)CCOCCOCCN(CCC(=O)OCCCCCCCC\C=C/CC(CCCCCC)OC(=O)CC\C=C/C/C=C\C\C=C/C\C=C/C\C=C/C\C=C/CC)C</t>
  </si>
  <si>
    <t>CN(CCC(=O)OCCCCCCCC\C=C/CC(CCCCCC)OC(=O)C(CCCC)CCCCCC)CCOCCOCCN(CCC(=O)OCCCCCCCC\C=C/CC(CCCCCC)OC(=O)C(CCCC)CCCCCC)C</t>
  </si>
  <si>
    <t>CN(CCC(=O)OCCCCCCCC\C=C/CC(CCCCCC)OC(=O)CCCCC5CCCCC5)CCOCCOCCN(CCC(=O)OCCCCCCCC\C=C/CC(CCCCCC)OC(=O)CCCCC5CCCCC5)C</t>
  </si>
  <si>
    <t>CN(CCC(=O)OCCCCCCCC\C=C/CC(CCCCCC)OC(=O)CC/C=C\CCCCCC)CCOCCOCCN(CCC(=O)OCCCCCCCC\C=C/CC(CCCCCC)OC(=O)CC/C=C\CCCCCC)C</t>
  </si>
  <si>
    <t>CN(CCC(=O)OCCCCCCCC\C=C/CC(CCCCCC)OC(=O)CCCCCCCCCCC/C=C\CCCCCCCC)CCOCCOCCN(CCC(=O)OCCCCCCCC\C=C/CC(CCCCCC)OC(=O)CCCCCCCCCCC/C=C\CCCCCCCC)C</t>
  </si>
  <si>
    <t>CN(CCC(=O)OCCCCCCCC\C=C/CC(CCCCCC)OC(=O)CCCCCCC/C=C\CCCCCC)CCOCCOCCN(CCC(=O)OCCCCCCCC\C=C/CC(CCCCCC)OC(=O)CCCCCCC/C=C\CCCCCC)C</t>
  </si>
  <si>
    <t>CN(CCC(=O)OCCCCCCCC\C=C/CC(CCCCCC)OC(=O)CCCCCCCCC/C=C\CCCCCCCC)CCOCCOCCN(CCC(=O)OCCCCCCCC\C=C/CC(CCCCCC)OC(=O)CCCCCCCCC/C=C\CCCCCCCC)C</t>
  </si>
  <si>
    <t>CN(CCC(=O)OCCCCCCCC\C=C/CC(CCCCCC)OC(=O)CCCCCCCC/C=C\CCCC)CCOCCOCCN(CCC(=O)OCCCCCCCC\C=C/CC(CCCCCC)OC(=O)CCCCCCCC/C=C\CCCC)C</t>
  </si>
  <si>
    <t>CN(CCC(=O)OCCCCCCCC\C=C/CC(CCCCCC)OC(=O)C)CCOCCOCCN(CCC(=O)OCCCCCCCC\C=C/CC(CCCCCC)OC(=O)C)C</t>
  </si>
  <si>
    <t>CN(CCC(=O)OCCCCCCCC\C=C/CC(CCCCCC)OC(=O)CCC)CCOCCOCCN(CCC(=O)OCCCCCCCC\C=C/CC(CCCCCC)OC(=O)CCC)C</t>
  </si>
  <si>
    <t>CN(CCC(=O)OCCCCCCCC\C=C/CC(CCCCCC)OC(=O)CCCCCCCCC)CCOCCOCCN(CCC(=O)OCCCCCCCC\C=C/CC(CCCCCC)OC(=O)CCCCCCCCC)C</t>
  </si>
  <si>
    <t>CN(CCC(=O)OCCCCCCCC\C=C/CC(CCCCCC)OC(=O)CCCCCCC/C=C\C/C=C\C/C=C\CC)CCOCCOCCN(CCC(=O)OCCCCCCCC\C=C/CC(CCCCCC)OC(=O)CCCCCCC/C=C\C/C=C\C/C=C\CC)C</t>
  </si>
  <si>
    <t>CN(CCC(=O)OCCCCCCCC\C=C/CC(CCCCCC)OC(=O)C7C8CC9CC(C8)CC7C9)CCOCCOCCN(CCC(=O)OCCCCCCCC\C=C/CC(CCCCCC)OC(=O)C7C8CC9CC(C8)CC7C9)C</t>
  </si>
  <si>
    <t>CN(CCC(=O)OCCCCCCCC\C=C/CC(CCCCCC)OC(=O)CC(C)CCC=C(C)C)CCOCCOCCN(CCC(=O)OCCCCCCCC\C=C/CC(CCCCCC)OC(=O)CC(C)CCC=C(C)C)C</t>
  </si>
  <si>
    <t>CN(CCC(=O)OCCCCCCCC\C=C/CC(CCCCCC)OC(=O)CCCC\C=C/C\C=C/C\C=C/CCCCC)CCOCCOCCN(CCC(=O)OCCCCCCCC\C=C/CC(CCCCCC)OC(=O)CCCC\C=C/C\C=C/C\C=C/CCCCC)C</t>
  </si>
  <si>
    <t>CN(CCC(=O)OCCCCCCCC\C=C/CC(CCCCCC)OH)CCOCCOCCN(CCC(=O)OCCCCCCCC\C=C/CC(CCCCCC)OH)C</t>
  </si>
  <si>
    <t>CN(CCC(=O)OCCCCCCCC\C=C/CC(CCCCCC)OC(=O)CCCCCCCC=C)CCOCCOCCN(CCC(=O)OCCCCCCCC\C=C/CC(CCCCCC)OC(=O)CCCCCCCC=C)C</t>
  </si>
  <si>
    <t>N(CCC(=O)OCCCCCCCC\C=C/CC(CCCCCC)OC(=O)CC/C=C\CC)(CCC(=O)OCCCCCCCC\C=C/CC(CCCCCC)OC(=O)CC/C=C\CC)CCC1=NC=CC=C1</t>
  </si>
  <si>
    <t>N(CCC(=O)OCCCCCCCC\C=C/CC(CCCCCC)OC(=O)CCCCC)(CCC(=O)OCCCCCCCC\C=C/CC(CCCCCC)OC(=O)CCCCC)CCC1=NC=CC=C1</t>
  </si>
  <si>
    <t>N(CCC(=O)OCCCCCCCC\C=C/CC(CCCCCC)OC(=O)CCCCCC)(CCC(=O)OCCCCCCCC\C=C/CC(CCCCCC)OC(=O)CCCCCC)CCC1=NC=CC=C1</t>
  </si>
  <si>
    <t>N(CCC(=O)OCCCCCCCC\C=C/CC(CCCCCC)OC(=O)CCCCCCC)(CCC(=O)OCCCCCCCC\C=C/CC(CCCCCC)OC(=O)CCCCCCC)CCC1=NC=CC=C1</t>
  </si>
  <si>
    <t>N(CCC(=O)OCCCCCCCC\C=C/CC(CCCCCC)OC(=O)CCCCCCCCCCCCCCCCC)(CCC(=O)OCCCCCCCC\C=C/CC(CCCCCC)OC(=O)CCCCCCCCCCCCCCCCC)CCC1=NC=CC=C1</t>
  </si>
  <si>
    <t>N(CCC(=O)OCCCCCCCC\C=C/CC(CCCCCC)OC(=O)CCCCCCC/C=C\CCCCCCCC)(CCC(=O)OCCCCCCCC\C=C/CC(CCCCCC)OC(=O)CCCCCCC/C=C\CCCCCCCC)CCC1=NC=CC=C1</t>
  </si>
  <si>
    <t>N(CCC(=O)OCCCCCCCC\C=C/CC(CCCCCC)OC(=O)CCCCCCC/C=C\C/C=C\CCCCC)(CCC(=O)OCCCCCCCC\C=C/CC(CCCCCC)OC(=O)CCCCCCC/C=C\C/C=C\CCCCC)CCC1=NC=CC=C1</t>
  </si>
  <si>
    <t>N(CCC(=O)OCCCCCCCC\C=C/CC(CCCCCC)OC(=O)CCC/C=C\C/C=C\C/C=C\C/C=C\C/C=C\CC)(CCC(=O)OCCCCCCCC\C=C/CC(CCCCCC)OC(=O)CCC/C=C\C/C=C\C/C=C\C/C=C\C/C=C\CC)CCC1=NC=CC=C1</t>
  </si>
  <si>
    <t>N(CCC(=O)OCCCCCCCC\C=C/CC(CCCCCC)OC(=O)CCCCCCCCCC)(CCC(=O)OCCCCCCCC\C=C/CC(CCCCCC)OC(=O)CCCCCCCCCC)CCC1=NC=CC=C1</t>
  </si>
  <si>
    <t>N(CCC(=O)OCCCCCCCC\C=C/CC(CCCCCC)OC(=O)CCCCCCCCCCC)(CCC(=O)OCCCCCCCC\C=C/CC(CCCCCC)OC(=O)CCCCCCCCCCC)CCC1=NC=CC=C1</t>
  </si>
  <si>
    <t>N(CCC(=O)OCCCCCCCC\C=C/CC(CCCCCC)OC(=O)CCCCCCCCCCCCC)(CCC(=O)OCCCCCCCC\C=C/CC(CCCCCC)OC(=O)CCCCCCCCCCCCC)CCC1=NC=CC=C1</t>
  </si>
  <si>
    <t>N(CCC(=O)OCCCCCCCC\C=C/CC(CCCCCC)OC(=O)CCCCCCCCCCCCCCC)(CCC(=O)OCCCCCCCC\C=C/CC(CCCCCC)OC(=O)CCCCCCCCCCCCCCC)CCC1=NC=CC=C1</t>
  </si>
  <si>
    <t>N(CCC(=O)OCCCCCCCC\C=C/CC(CCCCCC)OC(=O)C(CCCCCC)CCCCCCCC)(CCC(=O)OCCCCCCCC\C=C/CC(CCCCCC)OC(=O)C(CCCCCC)CCCCCCCC)CCC1=NC=CC=C1</t>
  </si>
  <si>
    <t>N(CCC(=O)OCCCCCCCC\C=C/CC(CCCCCC)OC(=O)CC/C=C\CCCCC)(CCC(=O)OCCCCCCCC\C=C/CC(CCCCCC)OC(=O)CC/C=C\CCCCC)CCC1=NC=CC=C1</t>
  </si>
  <si>
    <t>N(CCC(=O)OCCCCCCCC\C=C/CC(CCCCCC)OC(=O)CCC/C=C\C/C=C\C/C=C\C/C=C\CCCCC)(CCC(=O)OCCCCCCCC\C=C/CC(CCCCCC)OC(=O)CCC/C=C\C/C=C\C/C=C\C/C=C\CCCCC)CCC1=NC=CC=C1</t>
  </si>
  <si>
    <t>N(CCC(=O)OCCCCCCCC\C=C/CC(CCCCCC)OC(=O)CC\C=C/C/C=C\C\C=C/C\C=C/C\C=C/C\C=C/CC)(CCC(=O)OCCCCCCCC\C=C/CC(CCCCCC)OC(=O)CC\C=C/C/C=C\C\C=C/C\C=C/C\C=C/C\C=C/CC)CCC1=NC=CC=C1</t>
  </si>
  <si>
    <t>N(CCC(=O)OCCCCCCCC\C=C/CC(CCCCCC)OC(=O)C(CCCC)CCCCCC)(CCC(=O)OCCCCCCCC\C=C/CC(CCCCCC)OC(=O)C(CCCC)CCCCCC)CCC1=NC=CC=C1</t>
  </si>
  <si>
    <t>N(CCC(=O)OCCCCCCCC\C=C/CC(CCCCCC)OC(=O)CCCCC5CCCCC5)(CCC(=O)OCCCCCCCC\C=C/CC(CCCCCC)OC(=O)CCCCC5CCCCC5)CCC1=NC=CC=C1</t>
  </si>
  <si>
    <t>N(CCC(=O)OCCCCCCCC\C=C/CC(CCCCCC)OC(=O)CC/C=C\CCCCCC)(CCC(=O)OCCCCCCCC\C=C/CC(CCCCCC)OC(=O)CC/C=C\CCCCCC)CCC1=NC=CC=C1</t>
  </si>
  <si>
    <t>N(CCC(=O)OCCCCCCCC\C=C/CC(CCCCCC)OC(=O)CCCCCCCCCCC/C=C\CCCCCCCC)(CCC(=O)OCCCCCCCC\C=C/CC(CCCCCC)OC(=O)CCCCCCCCCCC/C=C\CCCCCCCC)CCC1=NC=CC=C1</t>
  </si>
  <si>
    <t>N(CCC(=O)OCCCCCCCC\C=C/CC(CCCCCC)OC(=O)CCCCCCC/C=C\CCCCCC)(CCC(=O)OCCCCCCCC\C=C/CC(CCCCCC)OC(=O)CCCCCCC/C=C\CCCCCC)CCC1=NC=CC=C1</t>
  </si>
  <si>
    <t>N(CCC(=O)OCCCCCCCC\C=C/CC(CCCCCC)OC(=O)CCCCCCCCC/C=C\CCCCCCCC)(CCC(=O)OCCCCCCCC\C=C/CC(CCCCCC)OC(=O)CCCCCCCCC/C=C\CCCCCCCC)CCC1=NC=CC=C1</t>
  </si>
  <si>
    <t>N(CCC(=O)OCCCCCCCC\C=C/CC(CCCCCC)OC(=O)CCCCCCCC/C=C\CCCC)(CCC(=O)OCCCCCCCC\C=C/CC(CCCCCC)OC(=O)CCCCCCCC/C=C\CCCC)CCC1=NC=CC=C1</t>
  </si>
  <si>
    <t>N(CCC(=O)OCCCCCCCC\C=C/CC(CCCCCC)OC(=O)C)(CCC(=O)OCCCCCCCC\C=C/CC(CCCCCC)OC(=O)C)CCC1=NC=CC=C1</t>
  </si>
  <si>
    <t>N(CCC(=O)OCCCCCCCC\C=C/CC(CCCCCC)OC(=O)CCC)(CCC(=O)OCCCCCCCC\C=C/CC(CCCCCC)OC(=O)CCC)CCC1=NC=CC=C1</t>
  </si>
  <si>
    <t>N(CCC(=O)OCCCCCCCC\C=C/CC(CCCCCC)OC(=O)CCCCCCCCC)(CCC(=O)OCCCCCCCC\C=C/CC(CCCCCC)OC(=O)CCCCCCCCC)CCC1=NC=CC=C1</t>
  </si>
  <si>
    <t>N(CCC(=O)OCCCCCCCC\C=C/CC(CCCCCC)OC(=O)CCCCCCC/C=C\C/C=C\C/C=C\CC)(CCC(=O)OCCCCCCCC\C=C/CC(CCCCCC)OC(=O)CCCCCCC/C=C\C/C=C\C/C=C\CC)CCC1=NC=CC=C1</t>
  </si>
  <si>
    <t>N(CCC(=O)OCCCCCCCC\C=C/CC(CCCCCC)OC(=O)C7C8CC9CC(C8)CC7C9)(CCC(=O)OCCCCCCCC\C=C/CC(CCCCCC)OC(=O)C7C8CC9CC(C8)CC7C9)CCC1=NC=CC=C1</t>
  </si>
  <si>
    <t>N(CCC(=O)OCCCCCCCC\C=C/CC(CCCCCC)OC(=O)CC(C)CCC=C(C)C)(CCC(=O)OCCCCCCCC\C=C/CC(CCCCCC)OC(=O)CC(C)CCC=C(C)C)CCC1=NC=CC=C1</t>
  </si>
  <si>
    <t>N(CCC(=O)OCCCCCCCC\C=C/CC(CCCCCC)OC(=O)CCCC\C=C/C\C=C/C\C=C/CCCCC)(CCC(=O)OCCCCCCCC\C=C/CC(CCCCCC)OC(=O)CCCC\C=C/C\C=C/C\C=C/CCCCC)CCC1=NC=CC=C1</t>
  </si>
  <si>
    <t>N(CCC(=O)OCCCCCCCC\C=C/CC(CCCCCC)OH)(CCC(=O)OCCCCCCCC\C=C/CC(CCCCCC)OH)CCC1=NC=CC=C1</t>
  </si>
  <si>
    <t>N(CCC(=O)OCCCCCCCC\C=C/CC(CCCCCC)OC(=O)CCCCCCCC=C)(CCC(=O)OCCCCCCCC\C=C/CC(CCCCCC)OC(=O)CCCCCCCC=C)CCC1=NC=CC=C1</t>
  </si>
  <si>
    <t>C1(N2CCN(CCC(=O)OCCCCCCCC\C=C/CC(CCCCCC)OC(=O)CC/C=C\CC)CC2)=NC=CC=C1</t>
  </si>
  <si>
    <t>C1(N2CCN(CCC(=O)OCCCCCCCC\C=C/CC(CCCCCC)OC(=O)CCCCC)CC2)=NC=CC=C1</t>
  </si>
  <si>
    <t>C1(N2CCN(CCC(=O)OCCCCCCCC\C=C/CC(CCCCCC)OC(=O)CCCCCC)CC2)=NC=CC=C1</t>
  </si>
  <si>
    <t>C1(N2CCN(CCC(=O)OCCCCCCCC\C=C/CC(CCCCCC)OC(=O)CCCCCCC)CC2)=NC=CC=C1</t>
  </si>
  <si>
    <t>C1(N2CCN(CCC(=O)OCCCCCCCC\C=C/CC(CCCCCC)OC(=O)CCCCCCCCCCCCCCCCC)CC2)=NC=CC=C1</t>
  </si>
  <si>
    <t>C1(N2CCN(CCC(=O)OCCCCCCCC\C=C/CC(CCCCCC)OC(=O)CCCCCCC/C=C\CCCCCCCC)CC2)=NC=CC=C1</t>
  </si>
  <si>
    <t>C1(N2CCN(CCC(=O)OCCCCCCCC\C=C/CC(CCCCCC)OC(=O)CCCCCCC/C=C\C/C=C\CCCCC)CC2)=NC=CC=C1</t>
  </si>
  <si>
    <t>C1(N2CCN(CCC(=O)OCCCCCCCC\C=C/CC(CCCCCC)OC(=O)CCC/C=C\C/C=C\C/C=C\C/C=C\C/C=C\CC)CC2)=NC=CC=C1</t>
  </si>
  <si>
    <t>C1(N2CCN(CCC(=O)OCCCCCCCC\C=C/CC(CCCCCC)OC(=O)CCCCCCCCCC)CC2)=NC=CC=C1</t>
  </si>
  <si>
    <t>C1(N2CCN(CCC(=O)OCCCCCCCC\C=C/CC(CCCCCC)OC(=O)CCCCCCCCCCC)CC2)=NC=CC=C1</t>
  </si>
  <si>
    <t>C1(N2CCN(CCC(=O)OCCCCCCCC\C=C/CC(CCCCCC)OC(=O)CCCCCCCCCCCCC)CC2)=NC=CC=C1</t>
  </si>
  <si>
    <t>C1(N2CCN(CCC(=O)OCCCCCCCC\C=C/CC(CCCCCC)OC(=O)CCCCCCCCCCCCCCC)CC2)=NC=CC=C1</t>
  </si>
  <si>
    <t>C1(N2CCN(CCC(=O)OCCCCCCCC\C=C/CC(CCCCCC)OC(=O)C(CCCCCC)CCCCCCCC)CC2)=NC=CC=C1</t>
  </si>
  <si>
    <t>C1(N2CCN(CCC(=O)OCCCCCCCC\C=C/CC(CCCCCC)OC(=O)CC/C=C\CCCCC)CC2)=NC=CC=C1</t>
  </si>
  <si>
    <t>C1(N2CCN(CCC(=O)OCCCCCCCC\C=C/CC(CCCCCC)OC(=O)CCC/C=C\C/C=C\C/C=C\C/C=C\CCCCC)CC2)=NC=CC=C1</t>
  </si>
  <si>
    <t>C1(N2CCN(CCC(=O)OCCCCCCCC\C=C/CC(CCCCCC)OC(=O)CC\C=C/C/C=C\C\C=C/C\C=C/C\C=C/C\C=C/CC)CC2)=NC=CC=C1</t>
  </si>
  <si>
    <t>C1(N2CCN(CCC(=O)OCCCCCCCC\C=C/CC(CCCCCC)OC(=O)C(CCCC)CCCCCC)CC2)=NC=CC=C1</t>
  </si>
  <si>
    <t>C1(N2CCN(CCC(=O)OCCCCCCCC\C=C/CC(CCCCCC)OC(=O)CCCCC5CCCCC5)CC2)=NC=CC=C1</t>
  </si>
  <si>
    <t>C1(N2CCN(CCC(=O)OCCCCCCCC\C=C/CC(CCCCCC)OC(=O)CC/C=C\CCCCCC)CC2)=NC=CC=C1</t>
  </si>
  <si>
    <t>C1(N2CCN(CCC(=O)OCCCCCCCC\C=C/CC(CCCCCC)OC(=O)CCCCCCCCCCC/C=C\CCCCCCCC)CC2)=NC=CC=C1</t>
  </si>
  <si>
    <t>C1(N2CCN(CCC(=O)OCCCCCCCC\C=C/CC(CCCCCC)OC(=O)CCCCCCC/C=C\CCCCCC)CC2)=NC=CC=C1</t>
  </si>
  <si>
    <t>C1(N2CCN(CCC(=O)OCCCCCCCC\C=C/CC(CCCCCC)OC(=O)CCCCCCCCC/C=C\CCCCCCCC)CC2)=NC=CC=C1</t>
  </si>
  <si>
    <t>C1(N2CCN(CCC(=O)OCCCCCCCC\C=C/CC(CCCCCC)OC(=O)CCCCCCCC/C=C\CCCC)CC2)=NC=CC=C1</t>
  </si>
  <si>
    <t>C1(N2CCN(CCC(=O)OCCCCCCCC\C=C/CC(CCCCCC)OC(=O)C)CC2)=NC=CC=C1</t>
  </si>
  <si>
    <t>C1(N2CCN(CCC(=O)OCCCCCCCC\C=C/CC(CCCCCC)OC(=O)CCC)CC2)=NC=CC=C1</t>
  </si>
  <si>
    <t>C1(N2CCN(CCC(=O)OCCCCCCCC\C=C/CC(CCCCCC)OC(=O)CCCCCCCCC)CC2)=NC=CC=C1</t>
  </si>
  <si>
    <t>C1(N2CCN(CCC(=O)OCCCCCCCC\C=C/CC(CCCCCC)OC(=O)CCCCCCC/C=C\C/C=C\C/C=C\CC)CC2)=NC=CC=C1</t>
  </si>
  <si>
    <t>C1(N2CCN(CCC(=O)OCCCCCCCC\C=C/CC(CCCCCC)OC(=O)C7C8CC9CC(C8)CC7C9)CC2)=NC=CC=C1</t>
  </si>
  <si>
    <t>C1(N2CCN(CCC(=O)OCCCCCCCC\C=C/CC(CCCCCC)OC(=O)CC(C)CCC=C(C)C)CC2)=NC=CC=C1</t>
  </si>
  <si>
    <t>C1(N2CCN(CCC(=O)OCCCCCCCC\C=C/CC(CCCCCC)OC(=O)CCCC\C=C/C\C=C/C\C=C/CCCCC)CC2)=NC=CC=C1</t>
  </si>
  <si>
    <t>C1(N2CCN(CCC(=O)OCCCCCCCC\C=C/CC(CCCCCC)OH)CC2)=NC=CC=C1</t>
  </si>
  <si>
    <t>C1(N2CCN(CCC(=O)OCCCCCCCC\C=C/CC(CCCCCC)OC(=O)CCCCCCCC=C)CC2)=NC=CC=C1</t>
  </si>
  <si>
    <t>C1(N2CCN(CCC(=O)OCCCCCCCC\C=C/CC(CCCCCC)OC(=O)CC/C=C\CC)CC2)=CN=CC=C1</t>
  </si>
  <si>
    <t>C1(N2CCN(CCC(=O)OCCCCCCCC\C=C/CC(CCCCCC)OC(=O)CCCCC)CC2)=CN=CC=C1</t>
  </si>
  <si>
    <t>C1(N2CCN(CCC(=O)OCCCCCCCC\C=C/CC(CCCCCC)OC(=O)CCCCCC)CC2)=CN=CC=C1</t>
  </si>
  <si>
    <t>C1(N2CCN(CCC(=O)OCCCCCCCC\C=C/CC(CCCCCC)OC(=O)CCCCCCC)CC2)=CN=CC=C1</t>
  </si>
  <si>
    <t>C1(N2CCN(CCC(=O)OCCCCCCCC\C=C/CC(CCCCCC)OC(=O)CCCCCCCCCCCCCCCCC)CC2)=CN=CC=C1</t>
  </si>
  <si>
    <t>C1(N2CCN(CCC(=O)OCCCCCCCC\C=C/CC(CCCCCC)OC(=O)CCCCCCC/C=C\CCCCCCCC)CC2)=CN=CC=C1</t>
  </si>
  <si>
    <t>C1(N2CCN(CCC(=O)OCCCCCCCC\C=C/CC(CCCCCC)OC(=O)CCCCCCC/C=C\C/C=C\CCCCC)CC2)=CN=CC=C1</t>
  </si>
  <si>
    <t>C1(N2CCN(CCC(=O)OCCCCCCCC\C=C/CC(CCCCCC)OC(=O)CCC/C=C\C/C=C\C/C=C\C/C=C\C/C=C\CC)CC2)=CN=CC=C1</t>
  </si>
  <si>
    <t>C1(N2CCN(CCC(=O)OCCCCCCCC\C=C/CC(CCCCCC)OC(=O)CCCCCCCCCC)CC2)=CN=CC=C1</t>
  </si>
  <si>
    <t>C1(N2CCN(CCC(=O)OCCCCCCCC\C=C/CC(CCCCCC)OC(=O)CCCCCCCCCCC)CC2)=CN=CC=C1</t>
  </si>
  <si>
    <t>C1(N2CCN(CCC(=O)OCCCCCCCC\C=C/CC(CCCCCC)OC(=O)CCCCCCCCCCCCC)CC2)=CN=CC=C1</t>
  </si>
  <si>
    <t>C1(N2CCN(CCC(=O)OCCCCCCCC\C=C/CC(CCCCCC)OC(=O)CCCCCCCCCCCCCCC)CC2)=CN=CC=C1</t>
  </si>
  <si>
    <t>C1(N2CCN(CCC(=O)OCCCCCCCC\C=C/CC(CCCCCC)OC(=O)C(CCCCCC)CCCCCCCC)CC2)=CN=CC=C1</t>
  </si>
  <si>
    <t>C1(N2CCN(CCC(=O)OCCCCCCCC\C=C/CC(CCCCCC)OC(=O)CC/C=C\CCCCC)CC2)=CN=CC=C1</t>
  </si>
  <si>
    <t>C1(N2CCN(CCC(=O)OCCCCCCCC\C=C/CC(CCCCCC)OC(=O)CCC/C=C\C/C=C\C/C=C\C/C=C\CCCCC)CC2)=CN=CC=C1</t>
  </si>
  <si>
    <t>C1(N2CCN(CCC(=O)OCCCCCCCC\C=C/CC(CCCCCC)OC(=O)CC\C=C/C/C=C\C\C=C/C\C=C/C\C=C/C\C=C/CC)CC2)=CN=CC=C1</t>
  </si>
  <si>
    <t>C1(N2CCN(CCC(=O)OCCCCCCCC\C=C/CC(CCCCCC)OC(=O)C(CCCC)CCCCCC)CC2)=CN=CC=C1</t>
  </si>
  <si>
    <t>C1(N2CCN(CCC(=O)OCCCCCCCC\C=C/CC(CCCCCC)OC(=O)CCCCC5CCCCC5)CC2)=CN=CC=C1</t>
  </si>
  <si>
    <t>C1(N2CCN(CCC(=O)OCCCCCCCC\C=C/CC(CCCCCC)OC(=O)CC/C=C\CCCCCC)CC2)=CN=CC=C1</t>
  </si>
  <si>
    <t>C1(N2CCN(CCC(=O)OCCCCCCCC\C=C/CC(CCCCCC)OC(=O)CCCCCCCCCCC/C=C\CCCCCCCC)CC2)=CN=CC=C1</t>
  </si>
  <si>
    <t>C1(N2CCN(CCC(=O)OCCCCCCCC\C=C/CC(CCCCCC)OC(=O)CCCCCCC/C=C\CCCCCC)CC2)=CN=CC=C1</t>
  </si>
  <si>
    <t>C1(N2CCN(CCC(=O)OCCCCCCCC\C=C/CC(CCCCCC)OC(=O)CCCCCCCCC/C=C\CCCCCCCC)CC2)=CN=CC=C1</t>
  </si>
  <si>
    <t>C1(N2CCN(CCC(=O)OCCCCCCCC\C=C/CC(CCCCCC)OC(=O)CCCCCCCC/C=C\CCCC)CC2)=CN=CC=C1</t>
  </si>
  <si>
    <t>C1(N2CCN(CCC(=O)OCCCCCCCC\C=C/CC(CCCCCC)OC(=O)C)CC2)=CN=CC=C1</t>
  </si>
  <si>
    <t>C1(N2CCN(CCC(=O)OCCCCCCCC\C=C/CC(CCCCCC)OC(=O)CCC)CC2)=CN=CC=C1</t>
  </si>
  <si>
    <t>C1(N2CCN(CCC(=O)OCCCCCCCC\C=C/CC(CCCCCC)OC(=O)CCCCCCCCC)CC2)=CN=CC=C1</t>
  </si>
  <si>
    <t>C1(N2CCN(CCC(=O)OCCCCCCCC\C=C/CC(CCCCCC)OC(=O)CCCCCCC/C=C\C/C=C\C/C=C\CC)CC2)=CN=CC=C1</t>
  </si>
  <si>
    <t>C1(N2CCN(CCC(=O)OCCCCCCCC\C=C/CC(CCCCCC)OC(=O)C7C8CC9CC(C8)CC7C9)CC2)=CN=CC=C1</t>
  </si>
  <si>
    <t>C1(N2CCN(CCC(=O)OCCCCCCCC\C=C/CC(CCCCCC)OC(=O)CC(C)CCC=C(C)C)CC2)=CN=CC=C1</t>
  </si>
  <si>
    <t>C1(N2CCN(CCC(=O)OCCCCCCCC\C=C/CC(CCCCCC)OC(=O)CCCC\C=C/C\C=C/C\C=C/CCCCC)CC2)=CN=CC=C1</t>
  </si>
  <si>
    <t>C1(N2CCN(CCC(=O)OCCCCCCCC\C=C/CC(CCCCCC)OH)CC2)=CN=CC=C1</t>
  </si>
  <si>
    <t>C1(N2CCN(CCC(=O)OCCCCCCCC\C=C/CC(CCCCCC)OC(=O)CCCCCCCC=C)CC2)=CN=CC=C1</t>
  </si>
  <si>
    <t>CN(CCC(=O)OCCCCCCCC\C=C/CC(CCCCCC)OC(=O)CC/C=C\CC)CCCN1C=CN=C1</t>
  </si>
  <si>
    <t>CN(CCC(=O)OCCCCCCCC\C=C/CC(CCCCCC)OC(=O)CCCCC)CCCN1C=CN=C1</t>
  </si>
  <si>
    <t>CN(CCC(=O)OCCCCCCCC\C=C/CC(CCCCCC)OC(=O)CCCCCC)CCCN1C=CN=C1</t>
  </si>
  <si>
    <t>CN(CCC(=O)OCCCCCCCC\C=C/CC(CCCCCC)OC(=O)CCCCCCC)CCCN1C=CN=C1</t>
  </si>
  <si>
    <t>CN(CCC(=O)OCCCCCCCC\C=C/CC(CCCCCC)OC(=O)CCCCCCCCCCCCCCCCC)CCCN1C=CN=C1</t>
  </si>
  <si>
    <t>CN(CCC(=O)OCCCCCCCC\C=C/CC(CCCCCC)OC(=O)CCCCCCC/C=C\CCCCCCCC)CCCN1C=CN=C1</t>
  </si>
  <si>
    <t>CN(CCC(=O)OCCCCCCCC\C=C/CC(CCCCCC)OC(=O)CCCCCCC/C=C\C/C=C\CCCCC)CCCN1C=CN=C1</t>
  </si>
  <si>
    <t>CN(CCC(=O)OCCCCCCCC\C=C/CC(CCCCCC)OC(=O)CCC/C=C\C/C=C\C/C=C\C/C=C\C/C=C\CC)CCCN1C=CN=C1</t>
  </si>
  <si>
    <t>CN(CCC(=O)OCCCCCCCC\C=C/CC(CCCCCC)OC(=O)CCCCCCCCCC)CCCN1C=CN=C1</t>
  </si>
  <si>
    <t>CN(CCC(=O)OCCCCCCCC\C=C/CC(CCCCCC)OC(=O)CCCCCCCCCCC)CCCN1C=CN=C1</t>
  </si>
  <si>
    <t>CN(CCC(=O)OCCCCCCCC\C=C/CC(CCCCCC)OC(=O)CCCCCCCCCCCCC)CCCN1C=CN=C1</t>
  </si>
  <si>
    <t>CN(CCC(=O)OCCCCCCCC\C=C/CC(CCCCCC)OC(=O)CCCCCCCCCCCCCCC)CCCN1C=CN=C1</t>
  </si>
  <si>
    <t>CN(CCC(=O)OCCCCCCCC\C=C/CC(CCCCCC)OC(=O)C(CCCCCC)CCCCCCCC)CCCN1C=CN=C1</t>
  </si>
  <si>
    <t>CN(CCC(=O)OCCCCCCCC\C=C/CC(CCCCCC)OC(=O)CC/C=C\CCCCC)CCCN1C=CN=C1</t>
  </si>
  <si>
    <t>CN(CCC(=O)OCCCCCCCC\C=C/CC(CCCCCC)OC(=O)CCC/C=C\C/C=C\C/C=C\C/C=C\CCCCC)CCCN1C=CN=C1</t>
  </si>
  <si>
    <t>CN(CCC(=O)OCCCCCCCC\C=C/CC(CCCCCC)OC(=O)CC\C=C/C/C=C\C\C=C/C\C=C/C\C=C/C\C=C/CC)CCCN1C=CN=C1</t>
  </si>
  <si>
    <t>CN(CCC(=O)OCCCCCCCC\C=C/CC(CCCCCC)OC(=O)C(CCCC)CCCCCC)CCCN1C=CN=C1</t>
  </si>
  <si>
    <t>CN(CCC(=O)OCCCCCCCC\C=C/CC(CCCCCC)OC(=O)CCCCC5CCCCC5)CCCN1C=CN=C1</t>
  </si>
  <si>
    <t>CN(CCC(=O)OCCCCCCCC\C=C/CC(CCCCCC)OC(=O)CC/C=C\CCCCCC)CCCN1C=CN=C1</t>
  </si>
  <si>
    <t>CN(CCC(=O)OCCCCCCCC\C=C/CC(CCCCCC)OC(=O)CCCCCCCCCCC/C=C\CCCCCCCC)CCCN1C=CN=C1</t>
  </si>
  <si>
    <t>CN(CCC(=O)OCCCCCCCC\C=C/CC(CCCCCC)OC(=O)CCCCCCC/C=C\CCCCCC)CCCN1C=CN=C1</t>
  </si>
  <si>
    <t>CN(CCC(=O)OCCCCCCCC\C=C/CC(CCCCCC)OC(=O)CCCCCCCCC/C=C\CCCCCCCC)CCCN1C=CN=C1</t>
  </si>
  <si>
    <t>CN(CCC(=O)OCCCCCCCC\C=C/CC(CCCCCC)OC(=O)CCCCCCCC/C=C\CCCC)CCCN1C=CN=C1</t>
  </si>
  <si>
    <t>CN(CCC(=O)OCCCCCCCC\C=C/CC(CCCCCC)OC(=O)C)CCCN1C=CN=C1</t>
  </si>
  <si>
    <t>CN(CCC(=O)OCCCCCCCC\C=C/CC(CCCCCC)OC(=O)CCC)CCCN1C=CN=C1</t>
  </si>
  <si>
    <t>CN(CCC(=O)OCCCCCCCC\C=C/CC(CCCCCC)OC(=O)CCCCCCCCC)CCCN1C=CN=C1</t>
  </si>
  <si>
    <t>CN(CCC(=O)OCCCCCCCC\C=C/CC(CCCCCC)OC(=O)CCCCCCC/C=C\C/C=C\C/C=C\CC)CCCN1C=CN=C1</t>
  </si>
  <si>
    <t>CN(CCC(=O)OCCCCCCCC\C=C/CC(CCCCCC)OC(=O)C7C8CC9CC(C8)CC7C9)CCCN1C=CN=C1</t>
  </si>
  <si>
    <t>CN(CCC(=O)OCCCCCCCC\C=C/CC(CCCCCC)OC(=O)CC(C)CCC=C(C)C)CCCN1C=CN=C1</t>
  </si>
  <si>
    <t>CN(CCC(=O)OCCCCCCCC\C=C/CC(CCCCCC)OC(=O)CCCC\C=C/C\C=C/C\C=C/CCCCC)CCCN1C=CN=C1</t>
  </si>
  <si>
    <t>CN(CCC(=O)OCCCCCCCC\C=C/CC(CCCCCC)OH)CCCN1C=CN=C1</t>
  </si>
  <si>
    <t>CN(CCC(=O)OCCCCCCCC\C=C/CC(CCCCCC)OC(=O)CCCCCCCC=C)CCCN1C=CN=C1</t>
  </si>
  <si>
    <t>N(CCC(=O)OCCCCCCCC\C=C/CC(CCCCCC)OC(=O)CC/C=C\CC)(CCC(=O)OCCCCCCCC\C=C/CC(CCCCCC)OC(=O)CC/C=C\CC)CCCN1CCCCCC1</t>
  </si>
  <si>
    <t>N(CCC(=O)OCCCCCCCC\C=C/CC(CCCCCC)OC(=O)CCCCC)(CCC(=O)OCCCCCCCC\C=C/CC(CCCCCC)OC(=O)CCCCC)CCCN1CCCCCC1</t>
  </si>
  <si>
    <t>N(CCC(=O)OCCCCCCCC\C=C/CC(CCCCCC)OC(=O)CCCCCC)(CCC(=O)OCCCCCCCC\C=C/CC(CCCCCC)OC(=O)CCCCCC)CCCN1CCCCCC1</t>
  </si>
  <si>
    <t>N(CCC(=O)OCCCCCCCC\C=C/CC(CCCCCC)OC(=O)CCCCCCC)(CCC(=O)OCCCCCCCC\C=C/CC(CCCCCC)OC(=O)CCCCCCC)CCCN1CCCCCC1</t>
  </si>
  <si>
    <t>N(CCC(=O)OCCCCCCCC\C=C/CC(CCCCCC)OC(=O)CCCCCCCCCCCCCCCCC)(CCC(=O)OCCCCCCCC\C=C/CC(CCCCCC)OC(=O)CCCCCCCCCCCCCCCCC)CCCN1CCCCCC1</t>
  </si>
  <si>
    <t>N(CCC(=O)OCCCCCCCC\C=C/CC(CCCCCC)OC(=O)CCCCCCC/C=C\CCCCCCCC)(CCC(=O)OCCCCCCCC\C=C/CC(CCCCCC)OC(=O)CCCCCCC/C=C\CCCCCCCC)CCCN1CCCCCC1</t>
  </si>
  <si>
    <t>N(CCC(=O)OCCCCCCCC\C=C/CC(CCCCCC)OC(=O)CCCCCCC/C=C\C/C=C\CCCCC)(CCC(=O)OCCCCCCCC\C=C/CC(CCCCCC)OC(=O)CCCCCCC/C=C\C/C=C\CCCCC)CCCN1CCCCCC1</t>
  </si>
  <si>
    <t>N(CCC(=O)OCCCCCCCC\C=C/CC(CCCCCC)OC(=O)CCC/C=C\C/C=C\C/C=C\C/C=C\C/C=C\CC)(CCC(=O)OCCCCCCCC\C=C/CC(CCCCCC)OC(=O)CCC/C=C\C/C=C\C/C=C\C/C=C\C/C=C\CC)CCCN1CCCCCC1</t>
  </si>
  <si>
    <t>N(CCC(=O)OCCCCCCCC\C=C/CC(CCCCCC)OC(=O)CCCCCCCCCC)(CCC(=O)OCCCCCCCC\C=C/CC(CCCCCC)OC(=O)CCCCCCCCCC)CCCN1CCCCCC1</t>
  </si>
  <si>
    <t>N(CCC(=O)OCCCCCCCC\C=C/CC(CCCCCC)OC(=O)CCCCCCCCCCC)(CCC(=O)OCCCCCCCC\C=C/CC(CCCCCC)OC(=O)CCCCCCCCCCC)CCCN1CCCCCC1</t>
  </si>
  <si>
    <t>N(CCC(=O)OCCCCCCCC\C=C/CC(CCCCCC)OC(=O)CCCCCCCCCCCCC)(CCC(=O)OCCCCCCCC\C=C/CC(CCCCCC)OC(=O)CCCCCCCCCCCCC)CCCN1CCCCCC1</t>
  </si>
  <si>
    <t>N(CCC(=O)OCCCCCCCC\C=C/CC(CCCCCC)OC(=O)CCCCCCCCCCCCCCC)(CCC(=O)OCCCCCCCC\C=C/CC(CCCCCC)OC(=O)CCCCCCCCCCCCCCC)CCCN1CCCCCC1</t>
  </si>
  <si>
    <t>N(CCC(=O)OCCCCCCCC\C=C/CC(CCCCCC)OC(=O)C(CCCCCC)CCCCCCCC)(CCC(=O)OCCCCCCCC\C=C/CC(CCCCCC)OC(=O)C(CCCCCC)CCCCCCCC)CCCN1CCCCCC1</t>
  </si>
  <si>
    <t>N(CCC(=O)OCCCCCCCC\C=C/CC(CCCCCC)OC(=O)CC/C=C\CCCCC)(CCC(=O)OCCCCCCCC\C=C/CC(CCCCCC)OC(=O)CC/C=C\CCCCC)CCCN1CCCCCC1</t>
  </si>
  <si>
    <t>N(CCC(=O)OCCCCCCCC\C=C/CC(CCCCCC)OC(=O)CCC/C=C\C/C=C\C/C=C\C/C=C\CCCCC)(CCC(=O)OCCCCCCCC\C=C/CC(CCCCCC)OC(=O)CCC/C=C\C/C=C\C/C=C\C/C=C\CCCCC)CCCN1CCCCCC1</t>
  </si>
  <si>
    <t>N(CCC(=O)OCCCCCCCC\C=C/CC(CCCCCC)OC(=O)CC\C=C/C/C=C\C\C=C/C\C=C/C\C=C/C\C=C/CC)(CCC(=O)OCCCCCCCC\C=C/CC(CCCCCC)OC(=O)CC\C=C/C/C=C\C\C=C/C\C=C/C\C=C/C\C=C/CC)CCCN1CCCCCC1</t>
  </si>
  <si>
    <t>N(CCC(=O)OCCCCCCCC\C=C/CC(CCCCCC)OC(=O)C(CCCC)CCCCCC)(CCC(=O)OCCCCCCCC\C=C/CC(CCCCCC)OC(=O)C(CCCC)CCCCCC)CCCN1CCCCCC1</t>
  </si>
  <si>
    <t>N(CCC(=O)OCCCCCCCC\C=C/CC(CCCCCC)OC(=O)CCCCC5CCCCC5)(CCC(=O)OCCCCCCCC\C=C/CC(CCCCCC)OC(=O)CCCCC5CCCCC5)CCCN1CCCCCC1</t>
  </si>
  <si>
    <t>N(CCC(=O)OCCCCCCCC\C=C/CC(CCCCCC)OC(=O)CC/C=C\CCCCCC)(CCC(=O)OCCCCCCCC\C=C/CC(CCCCCC)OC(=O)CC/C=C\CCCCCC)CCCN1CCCCCC1</t>
  </si>
  <si>
    <t>N(CCC(=O)OCCCCCCCC\C=C/CC(CCCCCC)OC(=O)CCCCCCCCCCC/C=C\CCCCCCCC)(CCC(=O)OCCCCCCCC\C=C/CC(CCCCCC)OC(=O)CCCCCCCCCCC/C=C\CCCCCCCC)CCCN1CCCCCC1</t>
  </si>
  <si>
    <t>N(CCC(=O)OCCCCCCCC\C=C/CC(CCCCCC)OC(=O)CCCCCCC/C=C\CCCCCC)(CCC(=O)OCCCCCCCC\C=C/CC(CCCCCC)OC(=O)CCCCCCC/C=C\CCCCCC)CCCN1CCCCCC1</t>
  </si>
  <si>
    <t>N(CCC(=O)OCCCCCCCC\C=C/CC(CCCCCC)OC(=O)CCCCCCCCC/C=C\CCCCCCCC)(CCC(=O)OCCCCCCCC\C=C/CC(CCCCCC)OC(=O)CCCCCCCCC/C=C\CCCCCCCC)CCCN1CCCCCC1</t>
  </si>
  <si>
    <t>N(CCC(=O)OCCCCCCCC\C=C/CC(CCCCCC)OC(=O)CCCCCCCC/C=C\CCCC)(CCC(=O)OCCCCCCCC\C=C/CC(CCCCCC)OC(=O)CCCCCCCC/C=C\CCCC)CCCN1CCCCCC1</t>
  </si>
  <si>
    <t>N(CCC(=O)OCCCCCCCC\C=C/CC(CCCCCC)OC(=O)C)(CCC(=O)OCCCCCCCC\C=C/CC(CCCCCC)OC(=O)C)CCCN1CCCCCC1</t>
  </si>
  <si>
    <t>N(CCC(=O)OCCCCCCCC\C=C/CC(CCCCCC)OC(=O)CCC)(CCC(=O)OCCCCCCCC\C=C/CC(CCCCCC)OC(=O)CCC)CCCN1CCCCCC1</t>
  </si>
  <si>
    <t>N(CCC(=O)OCCCCCCCC\C=C/CC(CCCCCC)OC(=O)CCCCCCCCC)(CCC(=O)OCCCCCCCC\C=C/CC(CCCCCC)OC(=O)CCCCCCCCC)CCCN1CCCCCC1</t>
  </si>
  <si>
    <t>N(CCC(=O)OCCCCCCCC\C=C/CC(CCCCCC)OC(=O)CCCCCCC/C=C\C/C=C\C/C=C\CC)(CCC(=O)OCCCCCCCC\C=C/CC(CCCCCC)OC(=O)CCCCCCC/C=C\C/C=C\C/C=C\CC)CCCN1CCCCCC1</t>
  </si>
  <si>
    <t>N(CCC(=O)OCCCCCCCC\C=C/CC(CCCCCC)OC(=O)C7C8CC9CC(C8)CC7C9)(CCC(=O)OCCCCCCCC\C=C/CC(CCCCCC)OC(=O)C7C8CC9CC(C8)CC7C9)CCCN1CCCCCC1</t>
  </si>
  <si>
    <t>N(CCC(=O)OCCCCCCCC\C=C/CC(CCCCCC)OC(=O)CC(C)CCC=C(C)C)(CCC(=O)OCCCCCCCC\C=C/CC(CCCCCC)OC(=O)CC(C)CCC=C(C)C)CCCN1CCCCCC1</t>
  </si>
  <si>
    <t>N(CCC(=O)OCCCCCCCC\C=C/CC(CCCCCC)OC(=O)CCCC\C=C/C\C=C/C\C=C/CCCCC)(CCC(=O)OCCCCCCCC\C=C/CC(CCCCCC)OC(=O)CCCC\C=C/C\C=C/C\C=C/CCCCC)CCCN1CCCCCC1</t>
  </si>
  <si>
    <t>N(CCC(=O)OCCCCCCCC\C=C/CC(CCCCCC)OH)(CCC(=O)OCCCCCCCC\C=C/CC(CCCCCC)OH)CCCN1CCCCCC1</t>
  </si>
  <si>
    <t>N(CCC(=O)OCCCCCCCC\C=C/CC(CCCCCC)OC(=O)CCCCCCCC=C)(CCC(=O)OCCCCCCCC\C=C/CC(CCCCCC)OC(=O)CCCCCCCC=C)CCCN1CCCCCC1</t>
  </si>
  <si>
    <t>CN(CCCN(CCC(=O)OCCCCCCCC\C=C/CC(CCCCCC)OC(=O)CC/C=C\CC)C)CCCN(CCC(=O)OCCCCCCCC\C=C/CC(CCCCCC)OC(=O)CC/C=C\CC)C</t>
  </si>
  <si>
    <t>CN(CCCN(CCC(=O)OCCCCCCCC\C=C/CC(CCCCCC)OC(=O)CCCCC)C)CCCN(CCC(=O)OCCCCCCCC\C=C/CC(CCCCCC)OC(=O)CCCCC)C</t>
  </si>
  <si>
    <t>CN(CCCN(CCC(=O)OCCCCCCCC\C=C/CC(CCCCCC)OC(=O)CCCCCC)C)CCCN(CCC(=O)OCCCCCCCC\C=C/CC(CCCCCC)OC(=O)CCCCCC)C</t>
  </si>
  <si>
    <t>CN(CCCN(CCC(=O)OCCCCCCCC\C=C/CC(CCCCCC)OC(=O)CCCCCCC)C)CCCN(CCC(=O)OCCCCCCCC\C=C/CC(CCCCCC)OC(=O)CCCCCCC)C</t>
  </si>
  <si>
    <t>CN(CCCN(CCC(=O)OCCCCCCCC\C=C/CC(CCCCCC)OC(=O)CCCCCCCCCCCCCCCCC)C)CCCN(CCC(=O)OCCCCCCCC\C=C/CC(CCCCCC)OC(=O)CCCCCCCCCCCCCCCCC)C</t>
  </si>
  <si>
    <t>CN(CCCN(CCC(=O)OCCCCCCCC\C=C/CC(CCCCCC)OC(=O)CCCCCCC/C=C\CCCCCCCC)C)CCCN(CCC(=O)OCCCCCCCC\C=C/CC(CCCCCC)OC(=O)CCCCCCC/C=C\CCCCCCCC)C</t>
  </si>
  <si>
    <t>CN(CCCN(CCC(=O)OCCCCCCCC\C=C/CC(CCCCCC)OC(=O)CCCCCCC/C=C\C/C=C\CCCCC)C)CCCN(CCC(=O)OCCCCCCCC\C=C/CC(CCCCCC)OC(=O)CCCCCCC/C=C\C/C=C\CCCCC)C</t>
  </si>
  <si>
    <t>CN(CCCN(CCC(=O)OCCCCCCCC\C=C/CC(CCCCCC)OC(=O)CCC/C=C\C/C=C\C/C=C\C/C=C\C/C=C\CC)C)CCCN(CCC(=O)OCCCCCCCC\C=C/CC(CCCCCC)OC(=O)CCC/C=C\C/C=C\C/C=C\C/C=C\C/C=C\CC)C</t>
  </si>
  <si>
    <t>CN(CCCN(CCC(=O)OCCCCCCCC\C=C/CC(CCCCCC)OC(=O)CCCCCCCCCC)C)CCCN(CCC(=O)OCCCCCCCC\C=C/CC(CCCCCC)OC(=O)CCCCCCCCCC)C</t>
  </si>
  <si>
    <t>CN(CCCN(CCC(=O)OCCCCCCCC\C=C/CC(CCCCCC)OC(=O)CCCCCCCCCCC)C)CCCN(CCC(=O)OCCCCCCCC\C=C/CC(CCCCCC)OC(=O)CCCCCCCCCCC)C</t>
  </si>
  <si>
    <t>CN(CCCN(CCC(=O)OCCCCCCCC\C=C/CC(CCCCCC)OC(=O)CCCCCCCCCCCCC)C)CCCN(CCC(=O)OCCCCCCCC\C=C/CC(CCCCCC)OC(=O)CCCCCCCCCCCCC)C</t>
  </si>
  <si>
    <t>CN(CCCN(CCC(=O)OCCCCCCCC\C=C/CC(CCCCCC)OC(=O)CCCCCCCCCCCCCCC)C)CCCN(CCC(=O)OCCCCCCCC\C=C/CC(CCCCCC)OC(=O)CCCCCCCCCCCCCCC)C</t>
  </si>
  <si>
    <t>CN(CCCN(CCC(=O)OCCCCCCCC\C=C/CC(CCCCCC)OC(=O)C(CCCCCC)CCCCCCCC)C)CCCN(CCC(=O)OCCCCCCCC\C=C/CC(CCCCCC)OC(=O)C(CCCCCC)CCCCCCCC)C</t>
  </si>
  <si>
    <t>CN(CCCN(CCC(=O)OCCCCCCCC\C=C/CC(CCCCCC)OC(=O)CC/C=C\CCCCC)C)CCCN(CCC(=O)OCCCCCCCC\C=C/CC(CCCCCC)OC(=O)CC/C=C\CCCCC)C</t>
  </si>
  <si>
    <t>CN(CCCN(CCC(=O)OCCCCCCCC\C=C/CC(CCCCCC)OC(=O)CCC/C=C\C/C=C\C/C=C\C/C=C\CCCCC)C)CCCN(CCC(=O)OCCCCCCCC\C=C/CC(CCCCCC)OC(=O)CCC/C=C\C/C=C\C/C=C\C/C=C\CCCCC)C</t>
  </si>
  <si>
    <t>CN(CCCN(CCC(=O)OCCCCCCCC\C=C/CC(CCCCCC)OC(=O)CC\C=C/C/C=C\C\C=C/C\C=C/C\C=C/C\C=C/CC)C)CCCN(CCC(=O)OCCCCCCCC\C=C/CC(CCCCCC)OC(=O)CC\C=C/C/C=C\C\C=C/C\C=C/C\C=C/C\C=C/CC)C</t>
  </si>
  <si>
    <t>CN(CCCN(CCC(=O)OCCCCCCCC\C=C/CC(CCCCCC)OC(=O)C(CCCC)CCCCCC)C)CCCN(CCC(=O)OCCCCCCCC\C=C/CC(CCCCCC)OC(=O)C(CCCC)CCCCCC)C</t>
  </si>
  <si>
    <t>CN(CCCN(CCC(=O)OCCCCCCCC\C=C/CC(CCCCCC)OC(=O)CCCCC5CCCCC5)C)CCCN(CCC(=O)OCCCCCCCC\C=C/CC(CCCCCC)OC(=O)CCCCC5CCCCC5)C</t>
  </si>
  <si>
    <t>CN(CCCN(CCC(=O)OCCCCCCCC\C=C/CC(CCCCCC)OC(=O)CC/C=C\CCCCCC)C)CCCN(CCC(=O)OCCCCCCCC\C=C/CC(CCCCCC)OC(=O)CC/C=C\CCCCCC)C</t>
  </si>
  <si>
    <t>CN(CCCN(CCC(=O)OCCCCCCCC\C=C/CC(CCCCCC)OC(=O)CCCCCCCCCCC/C=C\CCCCCCCC)C)CCCN(CCC(=O)OCCCCCCCC\C=C/CC(CCCCCC)OC(=O)CCCCCCCCCCC/C=C\CCCCCCCC)C</t>
  </si>
  <si>
    <t>CN(CCCN(CCC(=O)OCCCCCCCC\C=C/CC(CCCCCC)OC(=O)CCCCCCC/C=C\CCCCCC)C)CCCN(CCC(=O)OCCCCCCCC\C=C/CC(CCCCCC)OC(=O)CCCCCCC/C=C\CCCCCC)C</t>
  </si>
  <si>
    <t>CN(CCCN(CCC(=O)OCCCCCCCC\C=C/CC(CCCCCC)OC(=O)CCCCCCCCC/C=C\CCCCCCCC)C)CCCN(CCC(=O)OCCCCCCCC\C=C/CC(CCCCCC)OC(=O)CCCCCCCCC/C=C\CCCCCCCC)C</t>
  </si>
  <si>
    <t>CN(CCCN(CCC(=O)OCCCCCCCC\C=C/CC(CCCCCC)OC(=O)CCCCCCCC/C=C\CCCC)C)CCCN(CCC(=O)OCCCCCCCC\C=C/CC(CCCCCC)OC(=O)CCCCCCCC/C=C\CCCC)C</t>
  </si>
  <si>
    <t>CN(CCCN(CCC(=O)OCCCCCCCC\C=C/CC(CCCCCC)OC(=O)C)C)CCCN(CCC(=O)OCCCCCCCC\C=C/CC(CCCCCC)OC(=O)C)C</t>
  </si>
  <si>
    <t>CN(CCCN(CCC(=O)OCCCCCCCC\C=C/CC(CCCCCC)OC(=O)CCC)C)CCCN(CCC(=O)OCCCCCCCC\C=C/CC(CCCCCC)OC(=O)CCC)C</t>
  </si>
  <si>
    <t>CN(CCCN(CCC(=O)OCCCCCCCC\C=C/CC(CCCCCC)OC(=O)CCCCCCCCC)C)CCCN(CCC(=O)OCCCCCCCC\C=C/CC(CCCCCC)OC(=O)CCCCCCCCC)C</t>
  </si>
  <si>
    <t>CN(CCCN(CCC(=O)OCCCCCCCC\C=C/CC(CCCCCC)OC(=O)CCCCCCC/C=C\C/C=C\C/C=C\CC)C)CCCN(CCC(=O)OCCCCCCCC\C=C/CC(CCCCCC)OC(=O)CCCCCCC/C=C\C/C=C\C/C=C\CC)C</t>
  </si>
  <si>
    <t>CN(CCCN(CCC(=O)OCCCCCCCC\C=C/CC(CCCCCC)OC(=O)C7C8CC9CC(C8)CC7C9)C)CCCN(CCC(=O)OCCCCCCCC\C=C/CC(CCCCCC)OC(=O)C7C8CC9CC(C8)CC7C9)C</t>
  </si>
  <si>
    <t>CN(CCCN(CCC(=O)OCCCCCCCC\C=C/CC(CCCCCC)OC(=O)CC(C)CCC=C(C)C)C)CCCN(CCC(=O)OCCCCCCCC\C=C/CC(CCCCCC)OC(=O)CC(C)CCC=C(C)C)C</t>
  </si>
  <si>
    <t>CN(CCCN(CCC(=O)OCCCCCCCC\C=C/CC(CCCCCC)OC(=O)CCCC\C=C/C\C=C/C\C=C/CCCCC)C)CCCN(CCC(=O)OCCCCCCCC\C=C/CC(CCCCCC)OC(=O)CCCC\C=C/C\C=C/C\C=C/CCCCC)C</t>
  </si>
  <si>
    <t>CN(CCCN(CCC(=O)OCCCCCCCC\C=C/CC(CCCCCC)OH)C)CCCN(CCC(=O)OCCCCCCCC\C=C/CC(CCCCCC)OH)C</t>
  </si>
  <si>
    <t>CN(CCCN(CCC(=O)OCCCCCCCC\C=C/CC(CCCCCC)OC(=O)CCCCCCCC=C)C)CCCN(CCC(=O)OCCCCCCCC\C=C/CC(CCCCCC)OC(=O)CCCCCCCC=C)C</t>
  </si>
  <si>
    <t>CN(CCC(=O)OCCCCCCCC\C=C/CC(CCCCCC)OC(=O)CC/C=C\CC)CCN(C)C</t>
  </si>
  <si>
    <t>CN(CCC(=O)OCCCCCCCC\C=C/CC(CCCCCC)OC(=O)CCCCC)CCN(C)C</t>
  </si>
  <si>
    <t>CN(CCC(=O)OCCCCCCCC\C=C/CC(CCCCCC)OC(=O)CCCCCC)CCN(C)C</t>
  </si>
  <si>
    <t>CN(CCC(=O)OCCCCCCCC\C=C/CC(CCCCCC)OC(=O)CCCCCCC)CCN(C)C</t>
  </si>
  <si>
    <t>CN(CCC(=O)OCCCCCCCC\C=C/CC(CCCCCC)OC(=O)CCCCCCCCCCCCCCCCC)CCN(C)C</t>
  </si>
  <si>
    <t>CN(CCC(=O)OCCCCCCCC\C=C/CC(CCCCCC)OC(=O)CCCCCCC/C=C\CCCCCCCC)CCN(C)C</t>
  </si>
  <si>
    <t>CN(CCC(=O)OCCCCCCCC\C=C/CC(CCCCCC)OC(=O)CCCCCCC/C=C\C/C=C\CCCCC)CCN(C)C</t>
  </si>
  <si>
    <t>CN(CCC(=O)OCCCCCCCC\C=C/CC(CCCCCC)OC(=O)CCC/C=C\C/C=C\C/C=C\C/C=C\C/C=C\CC)CCN(C)C</t>
  </si>
  <si>
    <t>CN(CCC(=O)OCCCCCCCC\C=C/CC(CCCCCC)OC(=O)CCCCCCCCCC)CCN(C)C</t>
  </si>
  <si>
    <t>CN(CCC(=O)OCCCCCCCC\C=C/CC(CCCCCC)OC(=O)CCCCCCCCCCC)CCN(C)C</t>
  </si>
  <si>
    <t>CN(CCC(=O)OCCCCCCCC\C=C/CC(CCCCCC)OC(=O)CCCCCCCCCCCCC)CCN(C)C</t>
  </si>
  <si>
    <t>CN(CCC(=O)OCCCCCCCC\C=C/CC(CCCCCC)OC(=O)CCCCCCCCCCCCCCC)CCN(C)C</t>
  </si>
  <si>
    <t>CN(CCC(=O)OCCCCCCCC\C=C/CC(CCCCCC)OC(=O)C(CCCCCC)CCCCCCCC)CCN(C)C</t>
  </si>
  <si>
    <t>CN(CCC(=O)OCCCCCCCC\C=C/CC(CCCCCC)OC(=O)CC/C=C\CCCCC)CCN(C)C</t>
  </si>
  <si>
    <t>CN(CCC(=O)OCCCCCCCC\C=C/CC(CCCCCC)OC(=O)CCC/C=C\C/C=C\C/C=C\C/C=C\CCCCC)CCN(C)C</t>
  </si>
  <si>
    <t>CN(CCC(=O)OCCCCCCCC\C=C/CC(CCCCCC)OC(=O)CC\C=C/C/C=C\C\C=C/C\C=C/C\C=C/C\C=C/CC)CCN(C)C</t>
  </si>
  <si>
    <t>CN(CCC(=O)OCCCCCCCC\C=C/CC(CCCCCC)OC(=O)C(CCCC)CCCCCC)CCN(C)C</t>
  </si>
  <si>
    <t>CN(CCC(=O)OCCCCCCCC\C=C/CC(CCCCCC)OC(=O)CCCCC5CCCCC5)CCN(C)C</t>
  </si>
  <si>
    <t>CN(CCC(=O)OCCCCCCCC\C=C/CC(CCCCCC)OC(=O)CC/C=C\CCCCCC)CCN(C)C</t>
  </si>
  <si>
    <t>CN(CCC(=O)OCCCCCCCC\C=C/CC(CCCCCC)OC(=O)CCCCCCCCCCC/C=C\CCCCCCCC)CCN(C)C</t>
  </si>
  <si>
    <t>CN(CCC(=O)OCCCCCCCC\C=C/CC(CCCCCC)OC(=O)CCCCCCC/C=C\CCCCCC)CCN(C)C</t>
  </si>
  <si>
    <t>CN(CCC(=O)OCCCCCCCC\C=C/CC(CCCCCC)OC(=O)CCCCCCCCC/C=C\CCCCCCCC)CCN(C)C</t>
  </si>
  <si>
    <t>CN(CCC(=O)OCCCCCCCC\C=C/CC(CCCCCC)OC(=O)CCCCCCCC/C=C\CCCC)CCN(C)C</t>
  </si>
  <si>
    <t>CN(CCC(=O)OCCCCCCCC\C=C/CC(CCCCCC)OC(=O)C)CCN(C)C</t>
  </si>
  <si>
    <t>CN(CCC(=O)OCCCCCCCC\C=C/CC(CCCCCC)OC(=O)CCC)CCN(C)C</t>
  </si>
  <si>
    <t>CN(CCC(=O)OCCCCCCCC\C=C/CC(CCCCCC)OC(=O)CCCCCCCCC)CCN(C)C</t>
  </si>
  <si>
    <t>CN(CCC(=O)OCCCCCCCC\C=C/CC(CCCCCC)OC(=O)CCCCCCC/C=C\C/C=C\C/C=C\CC)CCN(C)C</t>
  </si>
  <si>
    <t>CN(CCC(=O)OCCCCCCCC\C=C/CC(CCCCCC)OC(=O)C7C8CC9CC(C8)CC7C9)CCN(C)C</t>
  </si>
  <si>
    <t>CN(CCC(=O)OCCCCCCCC\C=C/CC(CCCCCC)OC(=O)CC(C)CCC=C(C)C)CCN(C)C</t>
  </si>
  <si>
    <t>CN(CCC(=O)OCCCCCCCC\C=C/CC(CCCCCC)OC(=O)CCCC\C=C/C\C=C/C\C=C/CCCCC)CCN(C)C</t>
  </si>
  <si>
    <t>CN(CCC(=O)OCCCCCCCC\C=C/CC(CCCCCC)OH)CCN(C)C</t>
  </si>
  <si>
    <t>CN(CCC(=O)OCCCCCCCC\C=C/CC(CCCCCC)OC(=O)CCCCCCCC=C)CCN(C)C</t>
  </si>
  <si>
    <t>N(CCC(=O)OCCCCCCCC\C=C/CC(CCCCCC)OC(=O)CC/C=C\CC)(CCC(=O)OCCCCCCCC\C=C/CC(CCCCCC)OC(=O)CC/C=C\CC)CCCN1CCCCC1</t>
  </si>
  <si>
    <t>N(CCC(=O)OCCCCCCCC\C=C/CC(CCCCCC)OC(=O)CCCCC)(CCC(=O)OCCCCCCCC\C=C/CC(CCCCCC)OC(=O)CCCCC)CCCN1CCCCC1</t>
  </si>
  <si>
    <t>N(CCC(=O)OCCCCCCCC\C=C/CC(CCCCCC)OC(=O)CCCCCC)(CCC(=O)OCCCCCCCC\C=C/CC(CCCCCC)OC(=O)CCCCCC)CCCN1CCCCC1</t>
  </si>
  <si>
    <t>N(CCC(=O)OCCCCCCCC\C=C/CC(CCCCCC)OC(=O)CCCCCCC)(CCC(=O)OCCCCCCCC\C=C/CC(CCCCCC)OC(=O)CCCCCCC)CCCN1CCCCC1</t>
  </si>
  <si>
    <t>N(CCC(=O)OCCCCCCCC\C=C/CC(CCCCCC)OC(=O)CCCCCCCCCCCCCCCCC)(CCC(=O)OCCCCCCCC\C=C/CC(CCCCCC)OC(=O)CCCCCCCCCCCCCCCCC)CCCN1CCCCC1</t>
  </si>
  <si>
    <t>N(CCC(=O)OCCCCCCCC\C=C/CC(CCCCCC)OC(=O)CCCCCCC/C=C\CCCCCCCC)(CCC(=O)OCCCCCCCC\C=C/CC(CCCCCC)OC(=O)CCCCCCC/C=C\CCCCCCCC)CCCN1CCCCC1</t>
  </si>
  <si>
    <t>N(CCC(=O)OCCCCCCCC\C=C/CC(CCCCCC)OC(=O)CCCCCCC/C=C\C/C=C\CCCCC)(CCC(=O)OCCCCCCCC\C=C/CC(CCCCCC)OC(=O)CCCCCCC/C=C\C/C=C\CCCCC)CCCN1CCCCC1</t>
  </si>
  <si>
    <t>N(CCC(=O)OCCCCCCCC\C=C/CC(CCCCCC)OC(=O)CCC/C=C\C/C=C\C/C=C\C/C=C\C/C=C\CC)(CCC(=O)OCCCCCCCC\C=C/CC(CCCCCC)OC(=O)CCC/C=C\C/C=C\C/C=C\C/C=C\C/C=C\CC)CCCN1CCCCC1</t>
  </si>
  <si>
    <t>N(CCC(=O)OCCCCCCCC\C=C/CC(CCCCCC)OC(=O)CCCCCCCCCC)(CCC(=O)OCCCCCCCC\C=C/CC(CCCCCC)OC(=O)CCCCCCCCCC)CCCN1CCCCC1</t>
  </si>
  <si>
    <t>N(CCC(=O)OCCCCCCCC\C=C/CC(CCCCCC)OC(=O)CCCCCCCCCCC)(CCC(=O)OCCCCCCCC\C=C/CC(CCCCCC)OC(=O)CCCCCCCCCCC)CCCN1CCCCC1</t>
  </si>
  <si>
    <t>N(CCC(=O)OCCCCCCCC\C=C/CC(CCCCCC)OC(=O)CCCCCCCCCCCCC)(CCC(=O)OCCCCCCCC\C=C/CC(CCCCCC)OC(=O)CCCCCCCCCCCCC)CCCN1CCCCC1</t>
  </si>
  <si>
    <t>N(CCC(=O)OCCCCCCCC\C=C/CC(CCCCCC)OC(=O)CCCCCCCCCCCCCCC)(CCC(=O)OCCCCCCCC\C=C/CC(CCCCCC)OC(=O)CCCCCCCCCCCCCCC)CCCN1CCCCC1</t>
  </si>
  <si>
    <t>N(CCC(=O)OCCCCCCCC\C=C/CC(CCCCCC)OC(=O)C(CCCCCC)CCCCCCCC)(CCC(=O)OCCCCCCCC\C=C/CC(CCCCCC)OC(=O)C(CCCCCC)CCCCCCCC)CCCN1CCCCC1</t>
  </si>
  <si>
    <t>N(CCC(=O)OCCCCCCCC\C=C/CC(CCCCCC)OC(=O)CC/C=C\CCCCC)(CCC(=O)OCCCCCCCC\C=C/CC(CCCCCC)OC(=O)CC/C=C\CCCCC)CCCN1CCCCC1</t>
  </si>
  <si>
    <t>N(CCC(=O)OCCCCCCCC\C=C/CC(CCCCCC)OC(=O)CCC/C=C\C/C=C\C/C=C\C/C=C\CCCCC)(CCC(=O)OCCCCCCCC\C=C/CC(CCCCCC)OC(=O)CCC/C=C\C/C=C\C/C=C\C/C=C\CCCCC)CCCN1CCCCC1</t>
  </si>
  <si>
    <t>N(CCC(=O)OCCCCCCCC\C=C/CC(CCCCCC)OC(=O)CC\C=C/C/C=C\C\C=C/C\C=C/C\C=C/C\C=C/CC)(CCC(=O)OCCCCCCCC\C=C/CC(CCCCCC)OC(=O)CC\C=C/C/C=C\C\C=C/C\C=C/C\C=C/C\C=C/CC)CCCN1CCCCC1</t>
  </si>
  <si>
    <t>N(CCC(=O)OCCCCCCCC\C=C/CC(CCCCCC)OC(=O)C(CCCC)CCCCCC)(CCC(=O)OCCCCCCCC\C=C/CC(CCCCCC)OC(=O)C(CCCC)CCCCCC)CCCN1CCCCC1</t>
  </si>
  <si>
    <t>N(CCC(=O)OCCCCCCCC\C=C/CC(CCCCCC)OC(=O)CCCCC5CCCCC5)(CCC(=O)OCCCCCCCC\C=C/CC(CCCCCC)OC(=O)CCCCC5CCCCC5)CCCN1CCCCC1</t>
  </si>
  <si>
    <t>N(CCC(=O)OCCCCCCCC\C=C/CC(CCCCCC)OC(=O)CC/C=C\CCCCCC)(CCC(=O)OCCCCCCCC\C=C/CC(CCCCCC)OC(=O)CC/C=C\CCCCCC)CCCN1CCCCC1</t>
  </si>
  <si>
    <t>N(CCC(=O)OCCCCCCCC\C=C/CC(CCCCCC)OC(=O)CCCCCCCCCCC/C=C\CCCCCCCC)(CCC(=O)OCCCCCCCC\C=C/CC(CCCCCC)OC(=O)CCCCCCCCCCC/C=C\CCCCCCCC)CCCN1CCCCC1</t>
  </si>
  <si>
    <t>N(CCC(=O)OCCCCCCCC\C=C/CC(CCCCCC)OC(=O)CCCCCCC/C=C\CCCCCC)(CCC(=O)OCCCCCCCC\C=C/CC(CCCCCC)OC(=O)CCCCCCC/C=C\CCCCCC)CCCN1CCCCC1</t>
  </si>
  <si>
    <t>N(CCC(=O)OCCCCCCCC\C=C/CC(CCCCCC)OC(=O)CCCCCCCCC/C=C\CCCCCCCC)(CCC(=O)OCCCCCCCC\C=C/CC(CCCCCC)OC(=O)CCCCCCCCC/C=C\CCCCCCCC)CCCN1CCCCC1</t>
  </si>
  <si>
    <t>N(CCC(=O)OCCCCCCCC\C=C/CC(CCCCCC)OC(=O)CCCCCCCC/C=C\CCCC)(CCC(=O)OCCCCCCCC\C=C/CC(CCCCCC)OC(=O)CCCCCCCC/C=C\CCCC)CCCN1CCCCC1</t>
  </si>
  <si>
    <t>N(CCC(=O)OCCCCCCCC\C=C/CC(CCCCCC)OC(=O)C)(CCC(=O)OCCCCCCCC\C=C/CC(CCCCCC)OC(=O)C)CCCN1CCCCC1</t>
  </si>
  <si>
    <t>N(CCC(=O)OCCCCCCCC\C=C/CC(CCCCCC)OC(=O)CCC)(CCC(=O)OCCCCCCCC\C=C/CC(CCCCCC)OC(=O)CCC)CCCN1CCCCC1</t>
  </si>
  <si>
    <t>N(CCC(=O)OCCCCCCCC\C=C/CC(CCCCCC)OC(=O)CCCCCCCCC)(CCC(=O)OCCCCCCCC\C=C/CC(CCCCCC)OC(=O)CCCCCCCCC)CCCN1CCCCC1</t>
  </si>
  <si>
    <t>N(CCC(=O)OCCCCCCCC\C=C/CC(CCCCCC)OC(=O)CCCCCCC/C=C\C/C=C\C/C=C\CC)(CCC(=O)OCCCCCCCC\C=C/CC(CCCCCC)OC(=O)CCCCCCC/C=C\C/C=C\C/C=C\CC)CCCN1CCCCC1</t>
  </si>
  <si>
    <t>N(CCC(=O)OCCCCCCCC\C=C/CC(CCCCCC)OC(=O)C7C8CC9CC(C8)CC7C9)(CCC(=O)OCCCCCCCC\C=C/CC(CCCCCC)OC(=O)C7C8CC9CC(C8)CC7C9)CCCN1CCCCC1</t>
  </si>
  <si>
    <t>N(CCC(=O)OCCCCCCCC\C=C/CC(CCCCCC)OC(=O)CC(C)CCC=C(C)C)(CCC(=O)OCCCCCCCC\C=C/CC(CCCCCC)OC(=O)CC(C)CCC=C(C)C)CCCN1CCCCC1</t>
  </si>
  <si>
    <t>N(CCC(=O)OCCCCCCCC\C=C/CC(CCCCCC)OC(=O)CCCC\C=C/C\C=C/C\C=C/CCCCC)(CCC(=O)OCCCCCCCC\C=C/CC(CCCCCC)OC(=O)CCCC\C=C/C\C=C/C\C=C/CCCCC)CCCN1CCCCC1</t>
  </si>
  <si>
    <t>N(CCC(=O)OCCCCCCCC\C=C/CC(CCCCCC)OH)(CCC(=O)OCCCCCCCC\C=C/CC(CCCCCC)OH)CCCN1CCCCC1</t>
  </si>
  <si>
    <t>N(CCC(=O)OCCCCCCCC\C=C/CC(CCCCCC)OC(=O)CCCCCCCC=C)(CCC(=O)OCCCCCCCC\C=C/CC(CCCCCC)OC(=O)CCCCCCCC=C)CCCN1CCCCC1</t>
  </si>
  <si>
    <t>N(CCC(=O)OCCCCCCCC\C=C/CC(CCCCCC)OC(=O)CC/C=C\CC)(CCC(=O)OCCCCCCCC\C=C/CC(CCCCCC)OC(=O)CC/C=C\CC)CCCN(CCC(=O)OCCCCCCCC\C=C/CC(CCCCCC)OC(=O)CC/C=C\CC)CCCN(CCC(=O)OCCCCCCCC\C=C/CC(CCCCCC)OC(=O)CC/C=C\CC)(CCC(=O)OCCCCCCCC\C=C/CC(CCCCCC)OC(=O)CC/C=C\CC)</t>
  </si>
  <si>
    <t>N(CCC(=O)OCCCCCCCC\C=C/CC(CCCCCC)OC(=O)CCCCC)(CCC(=O)OCCCCCCCC\C=C/CC(CCCCCC)OC(=O)CCCCC)CCCN(CCC(=O)OCCCCCCCC\C=C/CC(CCCCCC)OC(=O)CCCCC)CCCN(CCC(=O)OCCCCCCCC\C=C/CC(CCCCCC)OC(=O)CCCCC)(CCC(=O)OCCCCCCCC\C=C/CC(CCCCCC)OC(=O)CCCCC)</t>
  </si>
  <si>
    <t>N(CCC(=O)OCCCCCCCC\C=C/CC(CCCCCC)OC(=O)CCCCCC)(CCC(=O)OCCCCCCCC\C=C/CC(CCCCCC)OC(=O)CCCCCC)CCCN(CCC(=O)OCCCCCCCC\C=C/CC(CCCCCC)OC(=O)CCCCCC)CCCN(CCC(=O)OCCCCCCCC\C=C/CC(CCCCCC)OC(=O)CCCCCC)(CCC(=O)OCCCCCCCC\C=C/CC(CCCCCC)OC(=O)CCCCCC)</t>
  </si>
  <si>
    <t>N(CCC(=O)OCCCCCCCC\C=C/CC(CCCCCC)OC(=O)CCCCCCC)(CCC(=O)OCCCCCCCC\C=C/CC(CCCCCC)OC(=O)CCCCCCC)CCCN(CCC(=O)OCCCCCCCC\C=C/CC(CCCCCC)OC(=O)CCCCCCC)CCCN(CCC(=O)OCCCCCCCC\C=C/CC(CCCCCC)OC(=O)CCCCCCC)(CCC(=O)OCCCCCCCC\C=C/CC(CCCCCC)OC(=O)CCCCCCC)</t>
  </si>
  <si>
    <t>N(CCC(=O)OCCCCCCCC\C=C/CC(CCCCCC)OC(=O)CCCCCCCCCCCCCCCCC)(CCC(=O)OCCCCCCCC\C=C/CC(CCCCCC)OC(=O)CCCCCCCCCCCCCCCCC)CCCN(CCC(=O)OCCCCCCCC\C=C/CC(CCCCCC)OC(=O)CCCCCCCCCCCCCCCCC)CCCN(CCC(=O)OCCCCCCCC\C=C/CC(CCCCCC)OC(=O)CCCCCCCCCCCCCCCCC)(CCC(=O)OCCCCCCCC\C=C/CC(CCCCCC)OC(=O)CCCCCCCCCCCCCCCCC)</t>
  </si>
  <si>
    <t>N(CCC(=O)OCCCCCCCC\C=C/CC(CCCCCC)OC(=O)CCCCCCC/C=C\CCCCCCCC)(CCC(=O)OCCCCCCCC\C=C/CC(CCCCCC)OC(=O)CCCCCCC/C=C\CCCCCCCC)CCCN(CCC(=O)OCCCCCCCC\C=C/CC(CCCCCC)OC(=O)CCCCCCC/C=C\CCCCCCCC)CCCN(CCC(=O)OCCCCCCCC\C=C/CC(CCCCCC)OC(=O)CCCCCCC/C=C\CCCCCCCC)(CCC(=O)OCCCCCCCC\C=C/CC(CCCCCC)OC(=O)CCCCCCC/C=C\CCCCCCCC)</t>
  </si>
  <si>
    <t>N(CCC(=O)OCCCCCCCC\C=C/CC(CCCCCC)OC(=O)CCCCCCC/C=C\C/C=C\CCCCC)(CCC(=O)OCCCCCCCC\C=C/CC(CCCCCC)OC(=O)CCCCCCC/C=C\C/C=C\CCCCC)CCCN(CCC(=O)OCCCCCCCC\C=C/CC(CCCCCC)OC(=O)CCCCCCC/C=C\C/C=C\CCCCC)C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</si>
  <si>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CN(CCC(=O)OCCCCCCCC\C=C/CC(CCCCCC)OC(=O)CCC/C=C\C/C=C\C/C=C\C/C=C\C/C=C\CC)CCCN(CCC(=O)OCCCCCCCC\C=C/CC(CCCCCC)OC(=O)CCC/C=C\C/C=C\C/C=C\C/C=C\C/C=C\CC)(CCC(=O)OCCCCCCCC\C=C/CC(CCCCCC)OC(=O)CCC/C=C\C/C=C\C/C=C\C/C=C\C/C=C\CC)</t>
  </si>
  <si>
    <t>N(CCC(=O)OCCCCCCCC\C=C/CC(CCCCCC)OC(=O)CCCCCCCCCC)(CCC(=O)OCCCCCCCC\C=C/CC(CCCCCC)OC(=O)CCCCCCCCCC)CCCN(CCC(=O)OCCCCCCCC\C=C/CC(CCCCCC)OC(=O)CCCCCCCCCC)CCCN(CCC(=O)OCCCCCCCC\C=C/CC(CCCCCC)OC(=O)CCCCCCCCCC)(CCC(=O)OCCCCCCCC\C=C/CC(CCCCCC)OC(=O)CCCCCCCCCC)</t>
  </si>
  <si>
    <t>N(CCC(=O)OCCCCCCCC\C=C/CC(CCCCCC)OC(=O)CCCCCCCCCCC)(CCC(=O)OCCCCCCCC\C=C/CC(CCCCCC)OC(=O)CCCCCCCCCCC)CCCN(CCC(=O)OCCCCCCCC\C=C/CC(CCCCCC)OC(=O)CCCCCCCCCCC)CCCN(CCC(=O)OCCCCCCCC\C=C/CC(CCCCCC)OC(=O)CCCCCCCCCCC)(CCC(=O)OCCCCCCCC\C=C/CC(CCCCCC)OC(=O)CCCCCCCCCCC)</t>
  </si>
  <si>
    <t>N(CCC(=O)OCCCCCCCC\C=C/CC(CCCCCC)OC(=O)CCCCCCCCCCCCC)(CCC(=O)OCCCCCCCC\C=C/CC(CCCCCC)OC(=O)CCCCCCCCCCCCC)CCCN(CCC(=O)OCCCCCCCC\C=C/CC(CCCCCC)OC(=O)CCCCCCCCCCCCC)CCCN(CCC(=O)OCCCCCCCC\C=C/CC(CCCCCC)OC(=O)CCCCCCCCCCCCC)(CCC(=O)OCCCCCCCC\C=C/CC(CCCCCC)OC(=O)CCCCCCCCCCCCC)</t>
  </si>
  <si>
    <t>N(CCC(=O)OCCCCCCCC\C=C/CC(CCCCCC)OC(=O)CCCCCCCCCCCCCCC)(CCC(=O)OCCCCCCCC\C=C/CC(CCCCCC)OC(=O)CCCCCCCCCCCCCCC)CCCN(CCC(=O)OCCCCCCCC\C=C/CC(CCCCCC)OC(=O)CCCCCCCCCCCCCCC)CCCN(CCC(=O)OCCCCCCCC\C=C/CC(CCCCCC)OC(=O)CCCCCCCCCCCCCCC)(CCC(=O)OCCCCCCCC\C=C/CC(CCCCCC)OC(=O)CCCCCCCCCCCCCCC)</t>
  </si>
  <si>
    <t>N(CCC(=O)OCCCCCCCC\C=C/CC(CCCCCC)OC(=O)C(CCCCCC)CCCCCCCC)(CCC(=O)OCCCCCCCC\C=C/CC(CCCCCC)OC(=O)C(CCCCCC)CCCCCCCC)CCCN(CCC(=O)OCCCCCCCC\C=C/CC(CCCCCC)OC(=O)C(CCCCCC)CCCCCCCC)CCCN(CCC(=O)OCCCCCCCC\C=C/CC(CCCCCC)OC(=O)C(CCCCCC)CCCCCCCC)(CCC(=O)OCCCCCCCC\C=C/CC(CCCCCC)OC(=O)C(CCCCCC)CCCCCCCC)</t>
  </si>
  <si>
    <t>N(CCC(=O)OCCCCCCCC\C=C/CC(CCCCCC)OC(=O)CC/C=C\CCCCC)(CCC(=O)OCCCCCCCC\C=C/CC(CCCCCC)OC(=O)CC/C=C\CCCCC)CCCN(CCC(=O)OCCCCCCCC\C=C/CC(CCCCCC)OC(=O)CC/C=C\CCCCC)CCCN(CCC(=O)OCCCCCCCC\C=C/CC(CCCCCC)OC(=O)CC/C=C\CCCCC)(CCC(=O)OCCCCCCCC\C=C/CC(CCCCCC)OC(=O)CC/C=C\CCCCC)</t>
  </si>
  <si>
    <t>N(CCC(=O)OCCCCCCCC\C=C/CC(CCCCCC)OC(=O)CCC/C=C\C/C=C\C/C=C\C/C=C\CCCCC)(CCC(=O)OCCCCCCCC\C=C/CC(CCCCCC)OC(=O)CCC/C=C\C/C=C\C/C=C\C/C=C\CCCCC)CCCN(CCC(=O)OCCCCCCCC\C=C/CC(CCCCCC)OC(=O)CCC/C=C\C/C=C\C/C=C\C/C=C\CCCCC)C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</si>
  <si>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CN(CCC(=O)OCCCCCCCC\C=C/CC(CCCCCC)OC(=O)CC\C=C/C/C=C\C\C=C/C\C=C/C\C=C/C\C=C/CC)C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</si>
  <si>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N(CCC(=O)OCCCCCCCC\C=C/CC(CCCCCC)OC(=O)C(CCCC)CCCCCC)(CCC(=O)OCCCCCCCC\C=C/CC(CCCCCC)OC(=O)C(CCCC)CCCCCC)CCCN(CCC(=O)OCCCCCCCC\C=C/CC(CCCCCC)OC(=O)C(CCCC)CCCCCC)CCCN(CCC(=O)OCCCCCCCC\C=C/CC(CCCCCC)OC(=O)C(CCCC)CCCCCC)(CCC(=O)OCCCCCCCC\C=C/CC(CCCCCC)OC(=O)C(CCCC)CCCCCC)</t>
  </si>
  <si>
    <t>N(CCC(=O)OCCCCCCCC\C=C/CC(CCCCCC)OC(=O)CCCCC5CCCCC5)(CCC(=O)OCCCCCCCC\C=C/CC(CCCCCC)OC(=O)CCCCC5CCCCC5)CCCN(CCC(=O)OCCCCCCCC\C=C/CC(CCCCCC)OC(=O)CCCCC5CCCCC5)CCCN(CCC(=O)OCCCCCCCC\C=C/CC(CCCCCC)OC(=O)CCCCC5CCCCC5)(CCC(=O)OCCCCCCCC\C=C/CC(CCCCCC)OC(=O)CCCCC5CCCCC5)</t>
  </si>
  <si>
    <t>N(CCC(=O)OCCCCCCCC\C=C/CC(CCCCCC)OC(=O)CC/C=C\CCCCCC)(CCC(=O)OCCCCCCCC\C=C/CC(CCCCCC)OC(=O)CC/C=C\CCCCCC)CCCN(CCC(=O)OCCCCCCCC\C=C/CC(CCCCCC)OC(=O)CC/C=C\CCCCCC)CCCN(CCC(=O)OCCCCCCCC\C=C/CC(CCCCCC)OC(=O)CC/C=C\CCCCCC)(CCC(=O)OCCCCCCCC\C=C/CC(CCCCCC)OC(=O)CC/C=C\CCCCCC)</t>
  </si>
  <si>
    <t>N(CCC(=O)OCCCCCCCC\C=C/CC(CCCCCC)OC(=O)CCCCCCCCCCC/C=C\CCCCCCCC)(CCC(=O)OCCCCCCCC\C=C/CC(CCCCCC)OC(=O)CCCCCCCCCCC/C=C\CCCCCCCC)CCCN(CCC(=O)OCCCCCCCC\C=C/CC(CCCCCC)OC(=O)CCCCCCCCCCC/C=C\CCCCCCCC)CCCN(CCC(=O)OCCCCCCCC\C=C/CC(CCCCCC)OC(=O)CCCCCCCCCCC/C=C\CCCCCCCC)(CCC(=O)OCCCCCCCC\C=C/CC(CCCCCC)OC(=O)CCCCCCCCCCC/C=C\CCCCCCCC)</t>
  </si>
  <si>
    <t>N(CCC(=O)OCCCCCCCC\C=C/CC(CCCCCC)OC(=O)CCCCCCC/C=C\CCCCCC)(CCC(=O)OCCCCCCCC\C=C/CC(CCCCCC)OC(=O)CCCCCCC/C=C\CCCCCC)CCCN(CCC(=O)OCCCCCCCC\C=C/CC(CCCCCC)OC(=O)CCCCCCC/C=C\CCCCCC)CCCN(CCC(=O)OCCCCCCCC\C=C/CC(CCCCCC)OC(=O)CCCCCCC/C=C\CCCCCC)(CCC(=O)OCCCCCCCC\C=C/CC(CCCCCC)OC(=O)CCCCCCC/C=C\CCCCCC)</t>
  </si>
  <si>
    <t>N(CCC(=O)OCCCCCCCC\C=C/CC(CCCCCC)OC(=O)CCCCCCCCC/C=C\CCCCCCCC)(CCC(=O)OCCCCCCCC\C=C/CC(CCCCCC)OC(=O)CCCCCCCCC/C=C\CCCCCCCC)CCCN(CCC(=O)OCCCCCCCC\C=C/CC(CCCCCC)OC(=O)CCCCCCCCC/C=C\CCCCCCCC)CCCN(CCC(=O)OCCCCCCCC\C=C/CC(CCCCCC)OC(=O)CCCCCCCCC/C=C\CCCCCCCC)(CCC(=O)OCCCCCCCC\C=C/CC(CCCCCC)OC(=O)CCCCCCCCC/C=C\CCCCCCCC)</t>
  </si>
  <si>
    <t>N(CCC(=O)OCCCCCCCC\C=C/CC(CCCCCC)OC(=O)CCCCCCCC/C=C\CCCC)(CCC(=O)OCCCCCCCC\C=C/CC(CCCCCC)OC(=O)CCCCCCCC/C=C\CCCC)CCCN(CCC(=O)OCCCCCCCC\C=C/CC(CCCCCC)OC(=O)CCCCCCCC/C=C\CCCC)CCCN(CCC(=O)OCCCCCCCC\C=C/CC(CCCCCC)OC(=O)CCCCCCCC/C=C\CCCC)(CCC(=O)OCCCCCCCC\C=C/CC(CCCCCC)OC(=O)CCCCCCCC/C=C\CCCC)</t>
  </si>
  <si>
    <t>N(CCC(=O)OCCCCCCCC\C=C/CC(CCCCCC)OC(=O)C)(CCC(=O)OCCCCCCCC\C=C/CC(CCCCCC)OC(=O)C)CCCN(CCC(=O)OCCCCCCCC\C=C/CC(CCCCCC)OC(=O)C)CCCN(CCC(=O)OCCCCCCCC\C=C/CC(CCCCCC)OC(=O)C)(CCC(=O)OCCCCCCCC\C=C/CC(CCCCCC)OC(=O)C)</t>
  </si>
  <si>
    <t>N(CCC(=O)OCCCCCCCC\C=C/CC(CCCCCC)OC(=O)CCC)(CCC(=O)OCCCCCCCC\C=C/CC(CCCCCC)OC(=O)CCC)CCCN(CCC(=O)OCCCCCCCC\C=C/CC(CCCCCC)OC(=O)CCC)CCCN(CCC(=O)OCCCCCCCC\C=C/CC(CCCCCC)OC(=O)CCC)(CCC(=O)OCCCCCCCC\C=C/CC(CCCCCC)OC(=O)CCC)</t>
  </si>
  <si>
    <t>N(CCC(=O)OCCCCCCCC\C=C/CC(CCCCCC)OC(=O)CCCCCCCCC)(CCC(=O)OCCCCCCCC\C=C/CC(CCCCCC)OC(=O)CCCCCCCCC)CCCN(CCC(=O)OCCCCCCCC\C=C/CC(CCCCCC)OC(=O)CCCCCCCCC)CCCN(CCC(=O)OCCCCCCCC\C=C/CC(CCCCCC)OC(=O)CCCCCCCCC)(CCC(=O)OCCCCCCCC\C=C/CC(CCCCCC)OC(=O)CCCCCCCCC)</t>
  </si>
  <si>
    <t>N(CCC(=O)OCCCCCCCC\C=C/CC(CCCCCC)OC(=O)CCCCCCC/C=C\C/C=C\C/C=C\CC)(CCC(=O)OCCCCCCCC\C=C/CC(CCCCCC)OC(=O)CCCCCCC/C=C\C/C=C\C/C=C\CC)CCCN(CCC(=O)OCCCCCCCC\C=C/CC(CCCCCC)OC(=O)CCCCCCC/C=C\C/C=C\C/C=C\CC)CCCN(CCC(=O)OCCCCCCCC\C=C/CC(CCCCCC)OC(=O)CCCCCCC/C=C\C/C=C\C/C=C\CC)(CCC(=O)OCCCCCCCC\C=C/CC(CCCCCC)OC(=O)CCCCCCC/C=C\C/C=C\C/C=C\CC)</t>
  </si>
  <si>
    <t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t>
  </si>
  <si>
    <t>N(CCC(=O)OCCCCCCCC\C=C/CC(CCCCCC)OC(=O)CC(C)CCC=C(C)C)(CCC(=O)OCCCCCCCC\C=C/CC(CCCCCC)OC(=O)CC(C)CCC=C(C)C)CCCN(CCC(=O)OCCCCCCCC\C=C/CC(CCCCCC)OC(=O)CC(C)CCC=C(C)C)CCCN(CCC(=O)OCCCCCCCC\C=C/CC(CCCCCC)OC(=O)CC(C)CCC=C(C)C)(CCC(=O)OCCCCCCCC\C=C/CC(CCCCCC)OC(=O)CC(C)CCC=C(C)C)</t>
  </si>
  <si>
    <t>N(CCC(=O)OCCCCCCCC\C=C/CC(CCCCCC)OC(=O)CCCC\C=C/C\C=C/C\C=C/CCCCC)(CCC(=O)OCCCCCCCC\C=C/CC(CCCCCC)OC(=O)CCCC\C=C/C\C=C/C\C=C/CCCCC)CCCN(CCC(=O)OCCCCCCCC\C=C/CC(CCCCCC)OC(=O)CCCC\C=C/C\C=C/C\C=C/CCCCC)CCCN(CCC(=O)OCCCCCCCC\C=C/CC(CCCCCC)OC(=O)CCCC\C=C/C\C=C/C\C=C/CCCCC)(CCC(=O)OCCCCCCCC\C=C/CC(CCCCCC)OC(=O)CCCC\C=C/C\C=C/C\C=C/CCCCC)</t>
  </si>
  <si>
    <t>N(CCC(=O)OCCCCCCCC\C=C/CC(CCCCCC)OH)(CCC(=O)OCCCCCCCC\C=C/CC(CCCCCC)OH)CCCN(CCC(=O)OCCCCCCCC\C=C/CC(CCCCCC)OH)CCCN(CCC(=O)OCCCCCCCC\C=C/CC(CCCCCC)OH)(CCC(=O)OCCCCCCCC\C=C/CC(CCCCCC)OH)</t>
  </si>
  <si>
    <t>N(CCC(=O)OCCCCCCCC\C=C/CC(CCCCCC)OC(=O)CCCCCCCC=C)(CCC(=O)OCCCCCCCC\C=C/CC(CCCCCC)OC(=O)CCCCCCCC=C)CCCN(CCC(=O)OCCCCCCCC\C=C/CC(CCCCCC)OC(=O)CCCCCCCC=C)CCCN(CCC(=O)OCCCCCCCC\C=C/CC(CCCCCC)OC(=O)CCCCCCCC=C)(CCC(=O)OCCCCCCCC\C=C/CC(CCCCCC)OC(=O)CCCCCCCC=C)</t>
  </si>
  <si>
    <t>CN(C)CCCN(CCC(=O)OCCCCCCCC\C=C/CC(CCCCCC)OC(=O)CC/C=C\CC)CCCN(C)C</t>
  </si>
  <si>
    <t>CN(C)CCCN(CCC(=O)OCCCCCCCC\C=C/CC(CCCCCC)OC(=O)CCCCC)CCCN(C)C</t>
  </si>
  <si>
    <t>CN(C)CCCN(CCC(=O)OCCCCCCCC\C=C/CC(CCCCCC)OC(=O)CCCCCC)CCCN(C)C</t>
  </si>
  <si>
    <t>CN(C)CCCN(CCC(=O)OCCCCCCCC\C=C/CC(CCCCCC)OC(=O)CCCCCCC)CCCN(C)C</t>
  </si>
  <si>
    <t>CN(C)CCCN(CCC(=O)OCCCCCCCC\C=C/CC(CCCCCC)OC(=O)CCCCCCCCCCCCCCCCC)CCCN(C)C</t>
  </si>
  <si>
    <t>CN(C)CCCN(CCC(=O)OCCCCCCCC\C=C/CC(CCCCCC)OC(=O)CCCCCCC/C=C\CCCCCCCC)CCCN(C)C</t>
  </si>
  <si>
    <t>CN(C)CCCN(CCC(=O)OCCCCCCCC\C=C/CC(CCCCCC)OC(=O)CCCCCCC/C=C\C/C=C\CCCCC)CCCN(C)C</t>
  </si>
  <si>
    <t>CN(C)CCCN(CCC(=O)OCCCCCCCC\C=C/CC(CCCCCC)OC(=O)CCC/C=C\C/C=C\C/C=C\C/C=C\C/C=C\CC)CCCN(C)C</t>
  </si>
  <si>
    <t>CN(C)CCCN(CCC(=O)OCCCCCCCC\C=C/CC(CCCCCC)OC(=O)CCCCCCCCCC)CCCN(C)C</t>
  </si>
  <si>
    <t>CN(C)CCCN(CCC(=O)OCCCCCCCC\C=C/CC(CCCCCC)OC(=O)CCCCCCCCCCC)CCCN(C)C</t>
  </si>
  <si>
    <t>CN(C)CCCN(CCC(=O)OCCCCCCCC\C=C/CC(CCCCCC)OC(=O)CCCCCCCCCCCCC)CCCN(C)C</t>
  </si>
  <si>
    <t>CN(C)CCCN(CCC(=O)OCCCCCCCC\C=C/CC(CCCCCC)OC(=O)CCCCCCCCCCCCCCC)CCCN(C)C</t>
  </si>
  <si>
    <t>CN(C)CCCN(CCC(=O)OCCCCCCCC\C=C/CC(CCCCCC)OC(=O)C(CCCCCC)CCCCCCCC)CCCN(C)C</t>
  </si>
  <si>
    <t>CN(C)CCCN(CCC(=O)OCCCCCCCC\C=C/CC(CCCCCC)OC(=O)CC/C=C\CCCCC)CCCN(C)C</t>
  </si>
  <si>
    <t>CN(C)CCCN(CCC(=O)OCCCCCCCC\C=C/CC(CCCCCC)OC(=O)CCC/C=C\C/C=C\C/C=C\C/C=C\CCCCC)CCCN(C)C</t>
  </si>
  <si>
    <t>CN(C)CCCN(CCC(=O)OCCCCCCCC\C=C/CC(CCCCCC)OC(=O)CC\C=C/C/C=C\C\C=C/C\C=C/C\C=C/C\C=C/CC)CCCN(C)C</t>
  </si>
  <si>
    <t>CN(C)CCCN(CCC(=O)OCCCCCCCC\C=C/CC(CCCCCC)OC(=O)C(CCCC)CCCCCC)CCCN(C)C</t>
  </si>
  <si>
    <t>CN(C)CCCN(CCC(=O)OCCCCCCCC\C=C/CC(CCCCCC)OC(=O)CCCCC5CCCCC5)CCCN(C)C</t>
  </si>
  <si>
    <t>CN(C)CCCN(CCC(=O)OCCCCCCCC\C=C/CC(CCCCCC)OC(=O)CC/C=C\CCCCCC)CCCN(C)C</t>
  </si>
  <si>
    <t>CN(C)CCCN(CCC(=O)OCCCCCCCC\C=C/CC(CCCCCC)OC(=O)CCCCCCCCCCC/C=C\CCCCCCCC)CCCN(C)C</t>
  </si>
  <si>
    <t>CN(C)CCCN(CCC(=O)OCCCCCCCC\C=C/CC(CCCCCC)OC(=O)CCCCCCC/C=C\CCCCCC)CCCN(C)C</t>
  </si>
  <si>
    <t>CN(C)CCCN(CCC(=O)OCCCCCCCC\C=C/CC(CCCCCC)OC(=O)CCCCCCCCC/C=C\CCCCCCCC)CCCN(C)C</t>
  </si>
  <si>
    <t>CN(C)CCCN(CCC(=O)OCCCCCCCC\C=C/CC(CCCCCC)OC(=O)CCCCCCCC/C=C\CCCC)CCCN(C)C</t>
  </si>
  <si>
    <t>CN(C)CCCN(CCC(=O)OCCCCCCCC\C=C/CC(CCCCCC)OC(=O)C)CCCN(C)C</t>
  </si>
  <si>
    <t>CN(C)CCCN(CCC(=O)OCCCCCCCC\C=C/CC(CCCCCC)OC(=O)CCC)CCCN(C)C</t>
  </si>
  <si>
    <t>CN(C)CCCN(CCC(=O)OCCCCCCCC\C=C/CC(CCCCCC)OC(=O)CCCCCCCCC)CCCN(C)C</t>
  </si>
  <si>
    <t>CN(C)CCCN(CCC(=O)OCCCCCCCC\C=C/CC(CCCCCC)OC(=O)CCCCCCC/C=C\C/C=C\C/C=C\CC)CCCN(C)C</t>
  </si>
  <si>
    <t>CN(C)CCCN(CCC(=O)OCCCCCCCC\C=C/CC(CCCCCC)OC(=O)C7C8CC9CC(C8)CC7C9)CCCN(C)C</t>
  </si>
  <si>
    <t>CN(C)CCCN(CCC(=O)OCCCCCCCC\C=C/CC(CCCCCC)OC(=O)CC(C)CCC=C(C)C)CCCN(C)C</t>
  </si>
  <si>
    <t>CN(C)CCCN(CCC(=O)OCCCCCCCC\C=C/CC(CCCCCC)OC(=O)CCCC\C=C/C\C=C/C\C=C/CCCCC)CCCN(C)C</t>
  </si>
  <si>
    <t>CN(C)CCCN(CCC(=O)OCCCCCCCC\C=C/CC(CCCCCC)OH)CCCN(C)C</t>
  </si>
  <si>
    <t>CN(C)CCCN(CCC(=O)OCCCCCCCC\C=C/CC(CCCCCC)OC(=O)CCCCCCCC=C)CCCN(C)C</t>
  </si>
  <si>
    <t>N(CCC(=O)OCCCCCCCC\C=C/CC(CCCCCC)OC(=O)CC/C=C\CC)(CCC(=O)OCCCCCCCC\C=C/CC(CCCCCC)OC(=O)CC/C=C\CC)CCCN(CCC(=O)OCCCCCCCC\C=C/CC(CCCCCC)OC(=O)CC/C=C\CC)CCCN(C)C</t>
  </si>
  <si>
    <t>N(CCC(=O)OCCCCCCCC\C=C/CC(CCCCCC)OC(=O)CCCCC)(CCC(=O)OCCCCCCCC\C=C/CC(CCCCCC)OC(=O)CCCCC)CCCN(CCC(=O)OCCCCCCCC\C=C/CC(CCCCCC)OC(=O)CCCCC)CCCN(C)C</t>
  </si>
  <si>
    <t>N(CCC(=O)OCCCCCCCC\C=C/CC(CCCCCC)OC(=O)CCCCCC)(CCC(=O)OCCCCCCCC\C=C/CC(CCCCCC)OC(=O)CCCCCC)CCCN(CCC(=O)OCCCCCCCC\C=C/CC(CCCCCC)OC(=O)CCCCCC)CCCN(C)C</t>
  </si>
  <si>
    <t>N(CCC(=O)OCCCCCCCC\C=C/CC(CCCCCC)OC(=O)CCCCCCC)(CCC(=O)OCCCCCCCC\C=C/CC(CCCCCC)OC(=O)CCCCCCC)CCCN(CCC(=O)OCCCCCCCC\C=C/CC(CCCCCC)OC(=O)CCCCCCC)CCCN(C)C</t>
  </si>
  <si>
    <t>N(CCC(=O)OCCCCCCCC\C=C/CC(CCCCCC)OC(=O)CCCCCCCCCCCCCCCCC)(CCC(=O)OCCCCCCCC\C=C/CC(CCCCCC)OC(=O)CCCCCCCCCCCCCCCCC)CCCN(CCC(=O)OCCCCCCCC\C=C/CC(CCCCCC)OC(=O)CCCCCCCCCCCCCCCCC)CCCN(C)C</t>
  </si>
  <si>
    <t>N(CCC(=O)OCCCCCCCC\C=C/CC(CCCCCC)OC(=O)CCCCCCC/C=C\CCCCCCCC)(CCC(=O)OCCCCCCCC\C=C/CC(CCCCCC)OC(=O)CCCCCCC/C=C\CCCCCCCC)CCCN(CCC(=O)OCCCCCCCC\C=C/CC(CCCCCC)OC(=O)CCCCCCC/C=C\CCCCCCCC)CCCN(C)C</t>
  </si>
  <si>
    <t>N(CCC(=O)OCCCCCCCC\C=C/CC(CCCCCC)OC(=O)CCCCCCC/C=C\C/C=C\CCCCC)(CCC(=O)OCCCCCCCC\C=C/CC(CCCCCC)OC(=O)CCCCCCC/C=C\C/C=C\CCCCC)CCCN(CCC(=O)OCCCCCCCC\C=C/CC(CCCCCC)OC(=O)CCCCCCC/C=C\C/C=C\CCCCC)CCCN(C)C</t>
  </si>
  <si>
    <t>N(CCC(=O)OCCCCCCCC\C=C/CC(CCCCCC)OC(=O)CCC/C=C\C/C=C\C/C=C\C/C=C\C/C=C\CC)(CCC(=O)OCCCCCCCC\C=C/CC(CCCCCC)OC(=O)CCC/C=C\C/C=C\C/C=C\C/C=C\C/C=C\CC)CCCN(CCC(=O)OCCCCCCCC\C=C/CC(CCCCCC)OC(=O)CCC/C=C\C/C=C\C/C=C\C/C=C\C/C=C\CC)CCCN(C)C</t>
  </si>
  <si>
    <t>N(CCC(=O)OCCCCCCCC\C=C/CC(CCCCCC)OC(=O)CCCCCCCCCC)(CCC(=O)OCCCCCCCC\C=C/CC(CCCCCC)OC(=O)CCCCCCCCCC)CCCN(CCC(=O)OCCCCCCCC\C=C/CC(CCCCCC)OC(=O)CCCCCCCCCC)CCCN(C)C</t>
  </si>
  <si>
    <t>N(CCC(=O)OCCCCCCCC\C=C/CC(CCCCCC)OC(=O)CCCCCCCCCCC)(CCC(=O)OCCCCCCCC\C=C/CC(CCCCCC)OC(=O)CCCCCCCCCCC)CCCN(CCC(=O)OCCCCCCCC\C=C/CC(CCCCCC)OC(=O)CCCCCCCCCCC)CCCN(C)C</t>
  </si>
  <si>
    <t>N(CCC(=O)OCCCCCCCC\C=C/CC(CCCCCC)OC(=O)CCCCCCCCCCCCC)(CCC(=O)OCCCCCCCC\C=C/CC(CCCCCC)OC(=O)CCCCCCCCCCCCC)CCCN(CCC(=O)OCCCCCCCC\C=C/CC(CCCCCC)OC(=O)CCCCCCCCCCCCC)CCCN(C)C</t>
  </si>
  <si>
    <t>N(CCC(=O)OCCCCCCCC\C=C/CC(CCCCCC)OC(=O)CCCCCCCCCCCCCCC)(CCC(=O)OCCCCCCCC\C=C/CC(CCCCCC)OC(=O)CCCCCCCCCCCCCCC)CCCN(CCC(=O)OCCCCCCCC\C=C/CC(CCCCCC)OC(=O)CCCCCCCCCCCCCCC)CCCN(C)C</t>
  </si>
  <si>
    <t>N(CCC(=O)OCCCCCCCC\C=C/CC(CCCCCC)OC(=O)C(CCCCCC)CCCCCCCC)(CCC(=O)OCCCCCCCC\C=C/CC(CCCCCC)OC(=O)C(CCCCCC)CCCCCCCC)CCCN(CCC(=O)OCCCCCCCC\C=C/CC(CCCCCC)OC(=O)C(CCCCCC)CCCCCCCC)CCCN(C)C</t>
  </si>
  <si>
    <t>N(CCC(=O)OCCCCCCCC\C=C/CC(CCCCCC)OC(=O)CC/C=C\CCCCC)(CCC(=O)OCCCCCCCC\C=C/CC(CCCCCC)OC(=O)CC/C=C\CCCCC)CCCN(CCC(=O)OCCCCCCCC\C=C/CC(CCCCCC)OC(=O)CC/C=C\CCCCC)CCCN(C)C</t>
  </si>
  <si>
    <t>N(CCC(=O)OCCCCCCCC\C=C/CC(CCCCCC)OC(=O)CCC/C=C\C/C=C\C/C=C\C/C=C\CCCCC)(CCC(=O)OCCCCCCCC\C=C/CC(CCCCCC)OC(=O)CCC/C=C\C/C=C\C/C=C\C/C=C\CCCCC)CCCN(CCC(=O)OCCCCCCCC\C=C/CC(CCCCCC)OC(=O)CCC/C=C\C/C=C\C/C=C\C/C=C\CCCCC)CCCN(C)C</t>
  </si>
  <si>
    <t>N(CCC(=O)OCCCCCCCC\C=C/CC(CCCCCC)OC(=O)CC\C=C/C/C=C\C\C=C/C\C=C/C\C=C/C\C=C/CC)(CCC(=O)OCCCCCCCC\C=C/CC(CCCCCC)OC(=O)CC\C=C/C/C=C\C\C=C/C\C=C/C\C=C/C\C=C/CC)CCCN(CCC(=O)OCCCCCCCC\C=C/CC(CCCCCC)OC(=O)CC\C=C/C/C=C\C\C=C/C\C=C/C\C=C/C\C=C/CC)CCCN(C)C</t>
  </si>
  <si>
    <t>N(CCC(=O)OCCCCCCCC\C=C/CC(CCCCCC)OC(=O)C(CCCC)CCCCCC)(CCC(=O)OCCCCCCCC\C=C/CC(CCCCCC)OC(=O)C(CCCC)CCCCCC)CCCN(CCC(=O)OCCCCCCCC\C=C/CC(CCCCCC)OC(=O)C(CCCC)CCCCCC)CCCN(C)C</t>
  </si>
  <si>
    <t>N(CCC(=O)OCCCCCCCC\C=C/CC(CCCCCC)OC(=O)CCCCC5CCCCC5)(CCC(=O)OCCCCCCCC\C=C/CC(CCCCCC)OC(=O)CCCCC5CCCCC5)CCCN(CCC(=O)OCCCCCCCC\C=C/CC(CCCCCC)OC(=O)CCCCC5CCCCC5)CCCN(C)C</t>
  </si>
  <si>
    <t>N(CCC(=O)OCCCCCCCC\C=C/CC(CCCCCC)OC(=O)CC/C=C\CCCCCC)(CCC(=O)OCCCCCCCC\C=C/CC(CCCCCC)OC(=O)CC/C=C\CCCCCC)CCCN(CCC(=O)OCCCCCCCC\C=C/CC(CCCCCC)OC(=O)CC/C=C\CCCCCC)CCCN(C)C</t>
  </si>
  <si>
    <t>N(CCC(=O)OCCCCCCCC\C=C/CC(CCCCCC)OC(=O)CCCCCCCCCCC/C=C\CCCCCCCC)(CCC(=O)OCCCCCCCC\C=C/CC(CCCCCC)OC(=O)CCCCCCCCCCC/C=C\CCCCCCCC)CCCN(CCC(=O)OCCCCCCCC\C=C/CC(CCCCCC)OC(=O)CCCCCCCCCCC/C=C\CCCCCCCC)CCCN(C)C</t>
  </si>
  <si>
    <t>N(CCC(=O)OCCCCCCCC\C=C/CC(CCCCCC)OC(=O)CCCCCCC/C=C\CCCCCC)(CCC(=O)OCCCCCCCC\C=C/CC(CCCCCC)OC(=O)CCCCCCC/C=C\CCCCCC)CCCN(CCC(=O)OCCCCCCCC\C=C/CC(CCCCCC)OC(=O)CCCCCCC/C=C\CCCCCC)CCCN(C)C</t>
  </si>
  <si>
    <t>N(CCC(=O)OCCCCCCCC\C=C/CC(CCCCCC)OC(=O)CCCCCCCCC/C=C\CCCCCCCC)(CCC(=O)OCCCCCCCC\C=C/CC(CCCCCC)OC(=O)CCCCCCCCC/C=C\CCCCCCCC)CCCN(CCC(=O)OCCCCCCCC\C=C/CC(CCCCCC)OC(=O)CCCCCCCCC/C=C\CCCCCCCC)CCCN(C)C</t>
  </si>
  <si>
    <t>N(CCC(=O)OCCCCCCCC\C=C/CC(CCCCCC)OC(=O)CCCCCCCC/C=C\CCCC)(CCC(=O)OCCCCCCCC\C=C/CC(CCCCCC)OC(=O)CCCCCCCC/C=C\CCCC)CCCN(CCC(=O)OCCCCCCCC\C=C/CC(CCCCCC)OC(=O)CCCCCCCC/C=C\CCCC)CCCN(C)C</t>
  </si>
  <si>
    <t>N(CCC(=O)OCCCCCCCC\C=C/CC(CCCCCC)OC(=O)C)(CCC(=O)OCCCCCCCC\C=C/CC(CCCCCC)OC(=O)C)CCCN(CCC(=O)OCCCCCCCC\C=C/CC(CCCCCC)OC(=O)C)CCCN(C)C</t>
  </si>
  <si>
    <t>N(CCC(=O)OCCCCCCCC\C=C/CC(CCCCCC)OC(=O)CCC)(CCC(=O)OCCCCCCCC\C=C/CC(CCCCCC)OC(=O)CCC)CCCN(CCC(=O)OCCCCCCCC\C=C/CC(CCCCCC)OC(=O)CCC)CCCN(C)C</t>
  </si>
  <si>
    <t>N(CCC(=O)OCCCCCCCC\C=C/CC(CCCCCC)OC(=O)CCCCCCCCC)(CCC(=O)OCCCCCCCC\C=C/CC(CCCCCC)OC(=O)CCCCCCCCC)CCCN(CCC(=O)OCCCCCCCC\C=C/CC(CCCCCC)OC(=O)CCCCCCCCC)CCCN(C)C</t>
  </si>
  <si>
    <t>N(CCC(=O)OCCCCCCCC\C=C/CC(CCCCCC)OC(=O)CCCCCCC/C=C\C/C=C\C/C=C\CC)(CCC(=O)OCCCCCCCC\C=C/CC(CCCCCC)OC(=O)CCCCCCC/C=C\C/C=C\C/C=C\CC)CCCN(CCC(=O)OCCCCCCCC\C=C/CC(CCCCCC)OC(=O)CCCCCCC/C=C\C/C=C\C/C=C\CC)CCCN(C)C</t>
  </si>
  <si>
    <t>N(CCC(=O)OCCCCCCCC\C=C/CC(CCCCCC)OC(=O)C7C8CC9CC(C8)CC7C9)(CCC(=O)OCCCCCCCC\C=C/CC(CCCCCC)OC(=O)C7C8CC9CC(C8)CC7C9)CCCN(CCC(=O)OCCCCCCCC\C=C/CC(CCCCCC)OC(=O)C7C8CC9CC(C8)CC7C9)CCCN(C)C</t>
  </si>
  <si>
    <t>N(CCC(=O)OCCCCCCCC\C=C/CC(CCCCCC)OC(=O)CC(C)CCC=C(C)C)(CCC(=O)OCCCCCCCC\C=C/CC(CCCCCC)OC(=O)CC(C)CCC=C(C)C)CCCN(CCC(=O)OCCCCCCCC\C=C/CC(CCCCCC)OC(=O)CC(C)CCC=C(C)C)CCCN(C)C</t>
  </si>
  <si>
    <t>N(CCC(=O)OCCCCCCCC\C=C/CC(CCCCCC)OC(=O)CCCC\C=C/C\C=C/C\C=C/CCCCC)(CCC(=O)OCCCCCCCC\C=C/CC(CCCCCC)OC(=O)CCCC\C=C/C\C=C/C\C=C/CCCCC)CCCN(CCC(=O)OCCCCCCCC\C=C/CC(CCCCCC)OC(=O)CCCC\C=C/C\C=C/C\C=C/CCCCC)CCCN(C)C</t>
  </si>
  <si>
    <t>N(CCC(=O)OCCCCCCCC\C=C/CC(CCCCCC)OH)(CCC(=O)OCCCCCCCC\C=C/CC(CCCCCC)OH)CCCN(CCC(=O)OCCCCCCCC\C=C/CC(CCCCCC)OH)CCCN(C)C</t>
  </si>
  <si>
    <t>N(CCC(=O)OCCCCCCCC\C=C/CC(CCCCCC)OC(=O)CCCCCCCC=C)(CCC(=O)OCCCCCCCC\C=C/CC(CCCCCC)OC(=O)CCCCCCCC=C)CCCN(CCC(=O)OCCCCCCCC\C=C/CC(CCCCCC)OC(=O)CCCCCCCC=C)CCCN(C)C</t>
  </si>
  <si>
    <t>N(CCC(=O)OCCCCCCCC\C=C/CC(CCCCCC)OC(=O)CC/C=C\CC)(CCC(=O)OCCCCCCCC\C=C/CC(CCCCCC)OC(=O)CC/C=C\CC)CCCN(CCC(=O)OCCCCCCCC\C=C/CC(CCCCCC)OC(=O)CC/C=C\CC)CCN(CCC(=O)OCCCCCCCC\C=C/CC(CCCCCC)OC(=O)CC/C=C\CC)CCCN(CCC(=O)OCCCCCCCC\C=C/CC(CCCCCC)OC(=O)CC/C=C\CC)(CCC(=O)OCCCCCCCC\C=C/CC(CCCCCC)OC(=O)CC/C=C\CC)</t>
  </si>
  <si>
    <t>N(CCC(=O)OCCCCCCCC\C=C/CC(CCCCCC)OC(=O)CCCCC)(CCC(=O)OCCCCCCCC\C=C/CC(CCCCCC)OC(=O)CCCCC)CCCN(CCC(=O)OCCCCCCCC\C=C/CC(CCCCCC)OC(=O)CCCCC)CCN(CCC(=O)OCCCCCCCC\C=C/CC(CCCCCC)OC(=O)CCCCC)CCCN(CCC(=O)OCCCCCCCC\C=C/CC(CCCCCC)OC(=O)CCCCC)(CCC(=O)OCCCCCCCC\C=C/CC(CCCCCC)OC(=O)CCCCC)</t>
  </si>
  <si>
    <t>N(CCC(=O)OCCCCCCCC\C=C/CC(CCCCCC)OC(=O)CCCCCC)(CCC(=O)OCCCCCCCC\C=C/CC(CCCCCC)OC(=O)CCCCCC)CCCN(CCC(=O)OCCCCCCCC\C=C/CC(CCCCCC)OC(=O)CCCCCC)CCN(CCC(=O)OCCCCCCCC\C=C/CC(CCCCCC)OC(=O)CCCCCC)CCCN(CCC(=O)OCCCCCCCC\C=C/CC(CCCCCC)OC(=O)CCCCCC)(CCC(=O)OCCCCCCCC\C=C/CC(CCCCCC)OC(=O)CCCCCC)</t>
  </si>
  <si>
    <t>N(CCC(=O)OCCCCCCCC\C=C/CC(CCCCCC)OC(=O)CCCCCCC)(CCC(=O)OCCCCCCCC\C=C/CC(CCCCCC)OC(=O)CCCCCCC)CCCN(CCC(=O)OCCCCCCCC\C=C/CC(CCCCCC)OC(=O)CCCCCCC)CCN(CCC(=O)OCCCCCCCC\C=C/CC(CCCCCC)OC(=O)CCCCCCC)CCCN(CCC(=O)OCCCCCCCC\C=C/CC(CCCCCC)OC(=O)CCCCCCC)(CCC(=O)OCCCCCCCC\C=C/CC(CCCCCC)OC(=O)CCCCCCC)</t>
  </si>
  <si>
    <t>N(CCC(=O)OCCCCCCCC\C=C/CC(CCCCCC)OC(=O)CCCCCCCCCCCCCCCCC)(CCC(=O)OCCCCCCCC\C=C/CC(CCCCCC)OC(=O)CCCCCCCCCCCCCCCCC)CCCN(CCC(=O)OCCCCCCCC\C=C/CC(CCCCCC)OC(=O)CCCCCCCCCCCCCCCCC)CCN(CCC(=O)OCCCCCCCC\C=C/CC(CCCCCC)OC(=O)CCCCCCCCCCCCCCCCC)CCCN(CCC(=O)OCCCCCCCC\C=C/CC(CCCCCC)OC(=O)CCCCCCCCCCCCCCCCC)(CCC(=O)OCCCCCCCC\C=C/CC(CCCCCC)OC(=O)CCCCCCCCCCCCCCCCC)</t>
  </si>
  <si>
    <t>N(CCC(=O)OCCCCCCCC\C=C/CC(CCCCCC)OC(=O)CCCCCCC/C=C\CCCCCCCC)(CCC(=O)OCCCCCCCC\C=C/CC(CCCCCC)OC(=O)CCCCCCC/C=C\CCCCCCCC)CCCN(CCC(=O)OCCCCCCCC\C=C/CC(CCCCCC)OC(=O)CCCCCCC/C=C\CCCCCCCC)CCN(CCC(=O)OCCCCCCCC\C=C/CC(CCCCCC)OC(=O)CCCCCCC/C=C\CCCCCCCC)CCCN(CCC(=O)OCCCCCCCC\C=C/CC(CCCCCC)OC(=O)CCCCCCC/C=C\CCCCCCCC)(CCC(=O)OCCCCCCCC\C=C/CC(CCCCCC)OC(=O)CCCCCCC/C=C\CCCCCCCC)</t>
  </si>
  <si>
    <t>N(CCC(=O)OCCCCCCCC\C=C/CC(CCCCCC)OC(=O)CCCCCCC/C=C\C/C=C\CCCCC)(CCC(=O)OCCCCCCCC\C=C/CC(CCCCCC)OC(=O)CCCCCCC/C=C\C/C=C\CCCCC)CCCN(CCC(=O)OCCCCCCCC\C=C/CC(CCCCCC)OC(=O)CCCCCCC/C=C\C/C=C\CCCCC)CCN(CCC(=O)OCCCCCCCC\C=C/CC(CCCCCC)OC(=O)CCCCCCC/C=C\C/C=C\CCCCC)C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</si>
  <si>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(CCC(=O)OCCCCCCCC\C=C/CC(CCCCCC)OC(=O)CCC/C=C\C/C=C\C/C=C\C/C=C\C/C=C\CC)</t>
  </si>
  <si>
    <t>N(CCC(=O)OCCCCCCCC\C=C/CC(CCCCCC)OC(=O)CCCCCCCCCC)(CCC(=O)OCCCCCCCC\C=C/CC(CCCCCC)OC(=O)CCCCCCCCCC)CCCN(CCC(=O)OCCCCCCCC\C=C/CC(CCCCCC)OC(=O)CCCCCCCCCC)CCN(CCC(=O)OCCCCCCCC\C=C/CC(CCCCCC)OC(=O)CCCCCCCCCC)CCCN(CCC(=O)OCCCCCCCC\C=C/CC(CCCCCC)OC(=O)CCCCCCCCCC)(CCC(=O)OCCCCCCCC\C=C/CC(CCCCCC)OC(=O)CCCCCCCCCC)</t>
  </si>
  <si>
    <t>N(CCC(=O)OCCCCCCCC\C=C/CC(CCCCCC)OC(=O)CCCCCCCCCCC)(CCC(=O)OCCCCCCCC\C=C/CC(CCCCCC)OC(=O)CCCCCCCCCCC)CCCN(CCC(=O)OCCCCCCCC\C=C/CC(CCCCCC)OC(=O)CCCCCCCCCCC)CCN(CCC(=O)OCCCCCCCC\C=C/CC(CCCCCC)OC(=O)CCCCCCCCCCC)CCCN(CCC(=O)OCCCCCCCC\C=C/CC(CCCCCC)OC(=O)CCCCCCCCCCC)(CCC(=O)OCCCCCCCC\C=C/CC(CCCCCC)OC(=O)CCCCCCCCCCC)</t>
  </si>
  <si>
    <t>N(CCC(=O)OCCCCCCCC\C=C/CC(CCCCCC)OC(=O)CCCCCCCCCCCCC)(CCC(=O)OCCCCCCCC\C=C/CC(CCCCCC)OC(=O)CCCCCCCCCCCCC)CCCN(CCC(=O)OCCCCCCCC\C=C/CC(CCCCCC)OC(=O)CCCCCCCCCCCCC)CCN(CCC(=O)OCCCCCCCC\C=C/CC(CCCCCC)OC(=O)CCCCCCCCCCCCC)CCCN(CCC(=O)OCCCCCCCC\C=C/CC(CCCCCC)OC(=O)CCCCCCCCCCCCC)(CCC(=O)OCCCCCCCC\C=C/CC(CCCCCC)OC(=O)CCCCCCCCCCCCC)</t>
  </si>
  <si>
    <t>N(CCC(=O)OCCCCCCCC\C=C/CC(CCCCCC)OC(=O)CCCCCCCCCCCCCCC)(CCC(=O)OCCCCCCCC\C=C/CC(CCCCCC)OC(=O)CCCCCCCCCCCCCCC)CCCN(CCC(=O)OCCCCCCCC\C=C/CC(CCCCCC)OC(=O)CCCCCCCCCCCCCCC)CCN(CCC(=O)OCCCCCCCC\C=C/CC(CCCCCC)OC(=O)CCCCCCCCCCCCCCC)CCCN(CCC(=O)OCCCCCCCC\C=C/CC(CCCCCC)OC(=O)CCCCCCCCCCCCCCC)(CCC(=O)OCCCCCCCC\C=C/CC(CCCCCC)OC(=O)CCCCCCCCCCCCCCC)</t>
  </si>
  <si>
    <t>N(CCC(=O)OCCCCCCCC\C=C/CC(CCCCCC)OC(=O)C(CCCCCC)CCCCCCCC)(CCC(=O)OCCCCCCCC\C=C/CC(CCCCCC)OC(=O)C(CCCCCC)CCCCCCCC)CCCN(CCC(=O)OCCCCCCCC\C=C/CC(CCCCCC)OC(=O)C(CCCCCC)CCCCCCCC)CCN(CCC(=O)OCCCCCCCC\C=C/CC(CCCCCC)OC(=O)C(CCCCCC)CCCCCCCC)CCCN(CCC(=O)OCCCCCCCC\C=C/CC(CCCCCC)OC(=O)C(CCCCCC)CCCCCCCC)(CCC(=O)OCCCCCCCC\C=C/CC(CCCCCC)OC(=O)C(CCCCCC)CCCCCCCC)</t>
  </si>
  <si>
    <t>N(CCC(=O)OCCCCCCCC\C=C/CC(CCCCCC)OC(=O)CC/C=C\CCCCC)(CCC(=O)OCCCCCCCC\C=C/CC(CCCCCC)OC(=O)CC/C=C\CCCCC)CCCN(CCC(=O)OCCCCCCCC\C=C/CC(CCCCCC)OC(=O)CC/C=C\CCCCC)CCN(CCC(=O)OCCCCCCCC\C=C/CC(CCCCCC)OC(=O)CC/C=C\CCCCC)CCCN(CCC(=O)OCCCCCCCC\C=C/CC(CCCCCC)OC(=O)CC/C=C\CCCCC)(CCC(=O)OCCCCCCCC\C=C/CC(CCCCCC)OC(=O)CC/C=C\CCCCC)</t>
  </si>
  <si>
    <t>N(CCC(=O)OCCCCCCCC\C=C/CC(CCCCCC)OC(=O)CCC/C=C\C/C=C\C/C=C\C/C=C\CCCCC)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</si>
  <si>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</si>
  <si>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CN(CCC(=O)OCCCCCCCC\C=C/CC(CCCCCC)OC(=O)C(CCCC)CCCCCC)CCN(CCC(=O)OCCCCCCCC\C=C/CC(CCCCCC)OC(=O)C(CCCC)CCCCCC)CCCN(CCC(=O)OCCCCCCCC\C=C/CC(CCCCCC)OC(=O)C(CCCC)CCCCCC)(CCC(=O)OCCCCCCCC\C=C/CC(CCCCCC)OC(=O)C(CCCC)CCCCCC)</t>
  </si>
  <si>
    <t>N(CCC(=O)OCCCCCCCC\C=C/CC(CCCCCC)OC(=O)CCCCC5CCCCC5)(CCC(=O)OCCCCCCCC\C=C/CC(CCCCCC)OC(=O)CCCCC5CCCCC5)CCCN(CCC(=O)OCCCCCCCC\C=C/CC(CCCCCC)OC(=O)CCCCC5CCCCC5)CCN(CCC(=O)OCCCCCCCC\C=C/CC(CCCCCC)OC(=O)CCCCC5CCCCC5)CCCN(CCC(=O)OCCCCCCCC\C=C/CC(CCCCCC)OC(=O)CCCCC5CCCCC5)(CCC(=O)OCCCCCCCC\C=C/CC(CCCCCC)OC(=O)CCCCC5CCCCC5)</t>
  </si>
  <si>
    <t>N(CCC(=O)OCCCCCCCC\C=C/CC(CCCCCC)OC(=O)CC/C=C\CCCCCC)(CCC(=O)OCCCCCCCC\C=C/CC(CCCCCC)OC(=O)CC/C=C\CCCCCC)CCCN(CCC(=O)OCCCCCCCC\C=C/CC(CCCCCC)OC(=O)CC/C=C\CCCCCC)CCN(CCC(=O)OCCCCCCCC\C=C/CC(CCCCCC)OC(=O)CC/C=C\CCCCCC)CCCN(CCC(=O)OCCCCCCCC\C=C/CC(CCCCCC)OC(=O)CC/C=C\CCCCCC)(CCC(=O)OCCCCCCCC\C=C/CC(CCCCCC)OC(=O)CC/C=C\CCCCCC)</t>
  </si>
  <si>
    <t>N(CCC(=O)OCCCCCCCC\C=C/CC(CCCCCC)OC(=O)CCCCCCCCCCC/C=C\CCCCCCCC)(CCC(=O)OCCCCCCCC\C=C/CC(CCCCCC)OC(=O)CCCCCCCCCCC/C=C\CCCCCCCC)CCCN(CCC(=O)OCCCCCCCC\C=C/CC(CCCCCC)OC(=O)CCCCCCCCCCC/C=C\CCCCCCCC)CCN(CCC(=O)OCCCCCCCC\C=C/CC(CCCCCC)OC(=O)CCCCCCCCCCC/C=C\CCCCCCCC)CCCN(CCC(=O)OCCCCCCCC\C=C/CC(CCCCCC)OC(=O)CCCCCCCCCCC/C=C\CCCCCCCC)(CCC(=O)OCCCCCCCC\C=C/CC(CCCCCC)OC(=O)CCCCCCCCCCC/C=C\CCCCCCCC)</t>
  </si>
  <si>
    <t>N(CCC(=O)OCCCCCCCC\C=C/CC(CCCCCC)OC(=O)CCCCCCC/C=C\CCCCCC)(CCC(=O)OCCCCCCCC\C=C/CC(CCCCCC)OC(=O)CCCCCCC/C=C\CCCCCC)CCCN(CCC(=O)OCCCCCCCC\C=C/CC(CCCCCC)OC(=O)CCCCCCC/C=C\CCCCCC)CCN(CCC(=O)OCCCCCCCC\C=C/CC(CCCCCC)OC(=O)CCCCCCC/C=C\CCCCCC)CCCN(CCC(=O)OCCCCCCCC\C=C/CC(CCCCCC)OC(=O)CCCCCCC/C=C\CCCCCC)(CCC(=O)OCCCCCCCC\C=C/CC(CCCCCC)OC(=O)CCCCCCC/C=C\CCCCCC)</t>
  </si>
  <si>
    <t>N(CCC(=O)OCCCCCCCC\C=C/CC(CCCCCC)OC(=O)CCCCCCCCC/C=C\CCCCCCCC)(CCC(=O)OCCCCCCCC\C=C/CC(CCCCCC)OC(=O)CCCCCCCCC/C=C\CCCCCCCC)CCCN(CCC(=O)OCCCCCCCC\C=C/CC(CCCCCC)OC(=O)CCCCCCCCC/C=C\CCCCCCCC)CCN(CCC(=O)OCCCCCCCC\C=C/CC(CCCCCC)OC(=O)CCCCCCCCC/C=C\CCCCCCCC)CCCN(CCC(=O)OCCCCCCCC\C=C/CC(CCCCCC)OC(=O)CCCCCCCCC/C=C\CCCCCCCC)(CCC(=O)OCCCCCCCC\C=C/CC(CCCCCC)OC(=O)CCCCCCCCC/C=C\CCCCCCCC)</t>
  </si>
  <si>
    <t>N(CCC(=O)OCCCCCCCC\C=C/CC(CCCCCC)OC(=O)CCCCCCCC/C=C\CCCC)(CCC(=O)OCCCCCCCC\C=C/CC(CCCCCC)OC(=O)CCCCCCCC/C=C\CCCC)CCCN(CCC(=O)OCCCCCCCC\C=C/CC(CCCCCC)OC(=O)CCCCCCCC/C=C\CCCC)CCN(CCC(=O)OCCCCCCCC\C=C/CC(CCCCCC)OC(=O)CCCCCCCC/C=C\CCCC)CCCN(CCC(=O)OCCCCCCCC\C=C/CC(CCCCCC)OC(=O)CCCCCCCC/C=C\CCCC)(CCC(=O)OCCCCCCCC\C=C/CC(CCCCCC)OC(=O)CCCCCCCC/C=C\CCCC)</t>
  </si>
  <si>
    <t>N(CCC(=O)OCCCCCCCC\C=C/CC(CCCCCC)OC(=O)C)(CCC(=O)OCCCCCCCC\C=C/CC(CCCCCC)OC(=O)C)CCCN(CCC(=O)OCCCCCCCC\C=C/CC(CCCCCC)OC(=O)C)CCN(CCC(=O)OCCCCCCCC\C=C/CC(CCCCCC)OC(=O)C)CCCN(CCC(=O)OCCCCCCCC\C=C/CC(CCCCCC)OC(=O)C)(CCC(=O)OCCCCCCCC\C=C/CC(CCCCCC)OC(=O)C)</t>
  </si>
  <si>
    <t>N(CCC(=O)OCCCCCCCC\C=C/CC(CCCCCC)OC(=O)CCC)(CCC(=O)OCCCCCCCC\C=C/CC(CCCCCC)OC(=O)CCC)CCCN(CCC(=O)OCCCCCCCC\C=C/CC(CCCCCC)OC(=O)CCC)CCN(CCC(=O)OCCCCCCCC\C=C/CC(CCCCCC)OC(=O)CCC)CCCN(CCC(=O)OCCCCCCCC\C=C/CC(CCCCCC)OC(=O)CCC)(CCC(=O)OCCCCCCCC\C=C/CC(CCCCCC)OC(=O)CCC)</t>
  </si>
  <si>
    <t>N(CCC(=O)OCCCCCCCC\C=C/CC(CCCCCC)OC(=O)CCCCCCCCC)(CCC(=O)OCCCCCCCC\C=C/CC(CCCCCC)OC(=O)CCCCCCCCC)CCCN(CCC(=O)OCCCCCCCC\C=C/CC(CCCCCC)OC(=O)CCCCCCCCC)CCN(CCC(=O)OCCCCCCCC\C=C/CC(CCCCCC)OC(=O)CCCCCCCCC)CCCN(CCC(=O)OCCCCCCCC\C=C/CC(CCCCCC)OC(=O)CCCCCCCCC)(CCC(=O)OCCCCCCCC\C=C/CC(CCCCCC)OC(=O)CCCCCCCCC)</t>
  </si>
  <si>
    <t>N(CCC(=O)OCCCCCCCC\C=C/CC(CCCCCC)OC(=O)CCCCCCC/C=C\C/C=C\C/C=C\CC)(CCC(=O)OCCCCCCCC\C=C/CC(CCCCCC)OC(=O)CCCCCCC/C=C\C/C=C\C/C=C\CC)CCCN(CCC(=O)OCCCCCCCC\C=C/CC(CCCCCC)OC(=O)CCCCCCC/C=C\C/C=C\C/C=C\CC)CCN(CCC(=O)OCCCCCCCC\C=C/CC(CCCCCC)OC(=O)CCCCCCC/C=C\C/C=C\C/C=C\CC)CCCN(CCC(=O)OCCCCCCCC\C=C/CC(CCCCCC)OC(=O)CCCCCCC/C=C\C/C=C\C/C=C\CC)(CCC(=O)OCCCCCCCC\C=C/CC(CCCCCC)OC(=O)CCCCCCC/C=C\C/C=C\C/C=C\CC)</t>
  </si>
  <si>
    <t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t>
  </si>
  <si>
    <t>N(CCC(=O)OCCCCCCCC\C=C/CC(CCCCCC)OC(=O)CC(C)CCC=C(C)C)(CCC(=O)OCCCCCCCC\C=C/CC(CCCCCC)OC(=O)CC(C)CCC=C(C)C)CCCN(CCC(=O)OCCCCCCCC\C=C/CC(CCCCCC)OC(=O)CC(C)CCC=C(C)C)CCN(CCC(=O)OCCCCCCCC\C=C/CC(CCCCCC)OC(=O)CC(C)CCC=C(C)C)CCCN(CCC(=O)OCCCCCCCC\C=C/CC(CCCCCC)OC(=O)CC(C)CCC=C(C)C)(CCC(=O)OCCCCCCCC\C=C/CC(CCCCCC)OC(=O)CC(C)CCC=C(C)C)</t>
  </si>
  <si>
    <t>N(CCC(=O)OCCCCCCCC\C=C/CC(CCCCCC)OC(=O)CCCC\C=C/C\C=C/C\C=C/CCCCC)(CCC(=O)OCCCCCCCC\C=C/CC(CCCCCC)OC(=O)CCCC\C=C/C\C=C/C\C=C/CCCCC)CCCN(CCC(=O)OCCCCCCCC\C=C/CC(CCCCCC)OC(=O)CCCC\C=C/C\C=C/C\C=C/CCCCC)CCN(CCC(=O)OCCCCCCCC\C=C/CC(CCCCCC)OC(=O)CCCC\C=C/C\C=C/C\C=C/CCCCC)CCCN(CCC(=O)OCCCCCCCC\C=C/CC(CCCCCC)OC(=O)CCCC\C=C/C\C=C/C\C=C/CCCCC)(CCC(=O)OCCCCCCCC\C=C/CC(CCCCCC)OC(=O)CCCC\C=C/C\C=C/C\C=C/CCCCC)</t>
  </si>
  <si>
    <t>N(CCC(=O)OCCCCCCCC\C=C/CC(CCCCCC)OH)(CCC(=O)OCCCCCCCC\C=C/CC(CCCCCC)OH)CCCN(CCC(=O)OCCCCCCCC\C=C/CC(CCCCCC)OH)CCN(CCC(=O)OCCCCCCCC\C=C/CC(CCCCCC)OH)CCCN(CCC(=O)OCCCCCCCC\C=C/CC(CCCCCC)OH)(CCC(=O)OCCCCCCCC\C=C/CC(CCCCCC)OH)</t>
  </si>
  <si>
    <t>N(CCC(=O)OCCCCCCCC\C=C/CC(CCCCCC)OC(=O)CCCCCCCC=C)(CCC(=O)OCCCCCCCC\C=C/CC(CCCCCC)OC(=O)CCCCCCCC=C)CCCN(CCC(=O)OCCCCCCCC\C=C/CC(CCCCCC)OC(=O)CCCCCCCC=C)CCN(CCC(=O)OCCCCCCCC\C=C/CC(CCCCCC)OC(=O)CCCCCCCC=C)CCCN(CCC(=O)OCCCCCCCC\C=C/CC(CCCCCC)OC(=O)CCCCCCCC=C)(CCC(=O)OCCCCCCCC\C=C/CC(CCCCCC)OC(=O)CCCCCCCC=C)</t>
  </si>
  <si>
    <t>CN(C)CCCN1CCN(CCC(=O)OCCCCCCCC\C=C/CC(CCCCCC)OC(=O)CC/C=C\CC)CC1</t>
  </si>
  <si>
    <t>CN(C)CCCN1CCN(CCC(=O)OCCCCCCCC\C=C/CC(CCCCCC)OC(=O)CCCCC)CC1</t>
  </si>
  <si>
    <t>CN(C)CCCN1CCN(CCC(=O)OCCCCCCCC\C=C/CC(CCCCCC)OC(=O)CCCCCC)CC1</t>
  </si>
  <si>
    <t>CN(C)CCCN1CCN(CCC(=O)OCCCCCCCC\C=C/CC(CCCCCC)OC(=O)CCCCCCC)CC1</t>
  </si>
  <si>
    <t>CN(C)CCCN1CCN(CCC(=O)OCCCCCCCC\C=C/CC(CCCCCC)OC(=O)CCCCCCCCCCCCCCCCC)CC1</t>
  </si>
  <si>
    <t>CN(C)CCCN1CCN(CCC(=O)OCCCCCCCC\C=C/CC(CCCCCC)OC(=O)CCCCCCC/C=C\CCCCCCCC)CC1</t>
  </si>
  <si>
    <t>CN(C)CCCN1CCN(CCC(=O)OCCCCCCCC\C=C/CC(CCCCCC)OC(=O)CCCCCCC/C=C\C/C=C\CCCCC)CC1</t>
  </si>
  <si>
    <t>CN(C)CCCN1CCN(CCC(=O)OCCCCCCCC\C=C/CC(CCCCCC)OC(=O)CCC/C=C\C/C=C\C/C=C\C/C=C\C/C=C\CC)CC1</t>
  </si>
  <si>
    <t>CN(C)CCCN1CCN(CCC(=O)OCCCCCCCC\C=C/CC(CCCCCC)OC(=O)CCCCCCCCCC)CC1</t>
  </si>
  <si>
    <t>CN(C)CCCN1CCN(CCC(=O)OCCCCCCCC\C=C/CC(CCCCCC)OC(=O)CCCCCCCCCCC)CC1</t>
  </si>
  <si>
    <t>CN(C)CCCN1CCN(CCC(=O)OCCCCCCCC\C=C/CC(CCCCCC)OC(=O)CCCCCCCCCCCCC)CC1</t>
  </si>
  <si>
    <t>CN(C)CCCN1CCN(CCC(=O)OCCCCCCCC\C=C/CC(CCCCCC)OC(=O)CCCCCCCCCCCCCCC)CC1</t>
  </si>
  <si>
    <t>CN(C)CCCN1CCN(CCC(=O)OCCCCCCCC\C=C/CC(CCCCCC)OC(=O)C(CCCCCC)CCCCCCCC)CC1</t>
  </si>
  <si>
    <t>CN(C)CCCN1CCN(CCC(=O)OCCCCCCCC\C=C/CC(CCCCCC)OC(=O)CC/C=C\CCCCC)CC1</t>
  </si>
  <si>
    <t>CN(C)CCCN1CCN(CCC(=O)OCCCCCCCC\C=C/CC(CCCCCC)OC(=O)CCC/C=C\C/C=C\C/C=C\C/C=C\CCCCC)CC1</t>
  </si>
  <si>
    <t>CN(C)CCCN1CCN(CCC(=O)OCCCCCCCC\C=C/CC(CCCCCC)OC(=O)CC\C=C/C/C=C\C\C=C/C\C=C/C\C=C/C\C=C/CC)CC1</t>
  </si>
  <si>
    <t>CN(C)CCCN1CCN(CCC(=O)OCCCCCCCC\C=C/CC(CCCCCC)OC(=O)C(CCCC)CCCCCC)CC1</t>
  </si>
  <si>
    <t>CN(C)CCCN1CCN(CCC(=O)OCCCCCCCC\C=C/CC(CCCCCC)OC(=O)CCCCC5CCCCC5)CC1</t>
  </si>
  <si>
    <t>CN(C)CCCN1CCN(CCC(=O)OCCCCCCCC\C=C/CC(CCCCCC)OC(=O)CC/C=C\CCCCCC)CC1</t>
  </si>
  <si>
    <t>CN(C)CCCN1CCN(CCC(=O)OCCCCCCCC\C=C/CC(CCCCCC)OC(=O)CCCCCCCCCCC/C=C\CCCCCCCC)CC1</t>
  </si>
  <si>
    <t>CN(C)CCCN1CCN(CCC(=O)OCCCCCCCC\C=C/CC(CCCCCC)OC(=O)CCCCCCC/C=C\CCCCCC)CC1</t>
  </si>
  <si>
    <t>CN(C)CCCN1CCN(CCC(=O)OCCCCCCCC\C=C/CC(CCCCCC)OC(=O)CCCCCCCCC/C=C\CCCCCCCC)CC1</t>
  </si>
  <si>
    <t>CN(C)CCCN1CCN(CCC(=O)OCCCCCCCC\C=C/CC(CCCCCC)OC(=O)CCCCCCCC/C=C\CCCC)CC1</t>
  </si>
  <si>
    <t>CN(C)CCCN1CCN(CCC(=O)OCCCCCCCC\C=C/CC(CCCCCC)OC(=O)C)CC1</t>
  </si>
  <si>
    <t>CN(C)CCCN1CCN(CCC(=O)OCCCCCCCC\C=C/CC(CCCCCC)OC(=O)CCC)CC1</t>
  </si>
  <si>
    <t>CN(C)CCCN1CCN(CCC(=O)OCCCCCCCC\C=C/CC(CCCCCC)OC(=O)CCCCCCCCC)CC1</t>
  </si>
  <si>
    <t>CN(C)CCCN1CCN(CCC(=O)OCCCCCCCC\C=C/CC(CCCCCC)OC(=O)CCCCCCC/C=C\C/C=C\C/C=C\CC)CC1</t>
  </si>
  <si>
    <t>CN(C)CCCN1CCN(CCC(=O)OCCCCCCCC\C=C/CC(CCCCCC)OC(=O)C7C8CC9CC(C8)CC7C9)CC1</t>
  </si>
  <si>
    <t>CN(C)CCCN1CCN(CCC(=O)OCCCCCCCC\C=C/CC(CCCCCC)OC(=O)CC(C)CCC=C(C)C)CC1</t>
  </si>
  <si>
    <t>CN(C)CCCN1CCN(CCC(=O)OCCCCCCCC\C=C/CC(CCCCCC)OC(=O)CCCC\C=C/C\C=C/C\C=C/CCCCC)CC1</t>
  </si>
  <si>
    <t>CN(C)CCCN1CCN(CCC(=O)OCCCCCCCC\C=C/CC(CCCCCC)OH)CC1</t>
  </si>
  <si>
    <t>CN(C)CCCN1CCN(CCC(=O)OCCCCCCCC\C=C/CC(CCCCCC)OC(=O)CCCCCCCC=C)CC1</t>
  </si>
  <si>
    <t>CN(C)CCN1CCN(CCC(=O)OCCCCCCCC\C=C/CC(CCCCCC)OC(=O)CC/C=C\CC)CC1</t>
  </si>
  <si>
    <t>CN(C)CCN1CCN(CCC(=O)OCCCCCCCC\C=C/CC(CCCCCC)OC(=O)CCCCC)CC1</t>
  </si>
  <si>
    <t>CN(C)CCN1CCN(CCC(=O)OCCCCCCCC\C=C/CC(CCCCCC)OC(=O)CCCCCC)CC1</t>
  </si>
  <si>
    <t>CN(C)CCN1CCN(CCC(=O)OCCCCCCCC\C=C/CC(CCCCCC)OC(=O)CCCCCCC)CC1</t>
  </si>
  <si>
    <t>CN(C)CCN1CCN(CCC(=O)OCCCCCCCC\C=C/CC(CCCCCC)OC(=O)CCCCCCCCCCCCCCCCC)CC1</t>
  </si>
  <si>
    <t>CN(C)CCN1CCN(CCC(=O)OCCCCCCCC\C=C/CC(CCCCCC)OC(=O)CCCCCCC/C=C\CCCCCCCC)CC1</t>
  </si>
  <si>
    <t>CN(C)CCN1CCN(CCC(=O)OCCCCCCCC\C=C/CC(CCCCCC)OC(=O)CCCCCCC/C=C\C/C=C\CCCCC)CC1</t>
  </si>
  <si>
    <t>CN(C)CCN1CCN(CCC(=O)OCCCCCCCC\C=C/CC(CCCCCC)OC(=O)CCC/C=C\C/C=C\C/C=C\C/C=C\C/C=C\CC)CC1</t>
  </si>
  <si>
    <t>CN(C)CCN1CCN(CCC(=O)OCCCCCCCC\C=C/CC(CCCCCC)OC(=O)CCCCCCCCCC)CC1</t>
  </si>
  <si>
    <t>CN(C)CCN1CCN(CCC(=O)OCCCCCCCC\C=C/CC(CCCCCC)OC(=O)CCCCCCCCCCC)CC1</t>
  </si>
  <si>
    <t>CN(C)CCN1CCN(CCC(=O)OCCCCCCCC\C=C/CC(CCCCCC)OC(=O)CCCCCCCCCCCCC)CC1</t>
  </si>
  <si>
    <t>CN(C)CCN1CCN(CCC(=O)OCCCCCCCC\C=C/CC(CCCCCC)OC(=O)CCCCCCCCCCCCCCC)CC1</t>
  </si>
  <si>
    <t>CN(C)CCN1CCN(CCC(=O)OCCCCCCCC\C=C/CC(CCCCCC)OC(=O)C(CCCCCC)CCCCCCCC)CC1</t>
  </si>
  <si>
    <t>CN(C)CCN1CCN(CCC(=O)OCCCCCCCC\C=C/CC(CCCCCC)OC(=O)CC/C=C\CCCCC)CC1</t>
  </si>
  <si>
    <t>CN(C)CCN1CCN(CCC(=O)OCCCCCCCC\C=C/CC(CCCCCC)OC(=O)CCC/C=C\C/C=C\C/C=C\C/C=C\CCCCC)CC1</t>
  </si>
  <si>
    <t>CN(C)CCN1CCN(CCC(=O)OCCCCCCCC\C=C/CC(CCCCCC)OC(=O)CC\C=C/C/C=C\C\C=C/C\C=C/C\C=C/C\C=C/CC)CC1</t>
  </si>
  <si>
    <t>CN(C)CCN1CCN(CCC(=O)OCCCCCCCC\C=C/CC(CCCCCC)OC(=O)C(CCCC)CCCCCC)CC1</t>
  </si>
  <si>
    <t>CN(C)CCN1CCN(CCC(=O)OCCCCCCCC\C=C/CC(CCCCCC)OC(=O)CCCCC5CCCCC5)CC1</t>
  </si>
  <si>
    <t>CN(C)CCN1CCN(CCC(=O)OCCCCCCCC\C=C/CC(CCCCCC)OC(=O)CC/C=C\CCCCCC)CC1</t>
  </si>
  <si>
    <t>CN(C)CCN1CCN(CCC(=O)OCCCCCCCC\C=C/CC(CCCCCC)OC(=O)CCCCCCCCCCC/C=C\CCCCCCCC)CC1</t>
  </si>
  <si>
    <t>CN(C)CCN1CCN(CCC(=O)OCCCCCCCC\C=C/CC(CCCCCC)OC(=O)CCCCCCC/C=C\CCCCCC)CC1</t>
  </si>
  <si>
    <t>CN(C)CCN1CCN(CCC(=O)OCCCCCCCC\C=C/CC(CCCCCC)OC(=O)CCCCCCCCC/C=C\CCCCCCCC)CC1</t>
  </si>
  <si>
    <t>CN(C)CCN1CCN(CCC(=O)OCCCCCCCC\C=C/CC(CCCCCC)OC(=O)CCCCCCCC/C=C\CCCC)CC1</t>
  </si>
  <si>
    <t>CN(C)CCN1CCN(CCC(=O)OCCCCCCCC\C=C/CC(CCCCCC)OC(=O)C)CC1</t>
  </si>
  <si>
    <t>CN(C)CCN1CCN(CCC(=O)OCCCCCCCC\C=C/CC(CCCCCC)OC(=O)CCC)CC1</t>
  </si>
  <si>
    <t>CN(C)CCN1CCN(CCC(=O)OCCCCCCCC\C=C/CC(CCCCCC)OC(=O)CCCCCCCCC)CC1</t>
  </si>
  <si>
    <t>CN(C)CCN1CCN(CCC(=O)OCCCCCCCC\C=C/CC(CCCCCC)OC(=O)CCCCCCC/C=C\C/C=C\C/C=C\CC)CC1</t>
  </si>
  <si>
    <t>CN(C)CCN1CCN(CCC(=O)OCCCCCCCC\C=C/CC(CCCCCC)OC(=O)C7C8CC9CC(C8)CC7C9)CC1</t>
  </si>
  <si>
    <t>CN(C)CCN1CCN(CCC(=O)OCCCCCCCC\C=C/CC(CCCCCC)OC(=O)CC(C)CCC=C(C)C)CC1</t>
  </si>
  <si>
    <t>CN(C)CCN1CCN(CCC(=O)OCCCCCCCC\C=C/CC(CCCCCC)OC(=O)CCCC\C=C/C\C=C/C\C=C/CCCCC)CC1</t>
  </si>
  <si>
    <t>CN(C)CCN1CCN(CCC(=O)OCCCCCCCC\C=C/CC(CCCCCC)OH)CC1</t>
  </si>
  <si>
    <t>CN(C)CCN1CCN(CCC(=O)OCCCCCCCC\C=C/CC(CCCCCC)OC(=O)CCCCCCCC=C)CC1</t>
  </si>
  <si>
    <t>N(CCC(=O)OCCCCCCCC\C=C/CC(CCCCCC)OC(=O)CC/C=C\CC)(CCC(=O)OCCCCCCCC\C=C/CC(CCCCCC)OC(=O)CC/C=C\CC)CCN1CCN(C)CCCC1</t>
  </si>
  <si>
    <t>N(CCC(=O)OCCCCCCCC\C=C/CC(CCCCCC)OC(=O)CCCCC)(CCC(=O)OCCCCCCCC\C=C/CC(CCCCCC)OC(=O)CCCCC)CCN1CCN(C)CCCC1</t>
  </si>
  <si>
    <t>N(CCC(=O)OCCCCCCCC\C=C/CC(CCCCCC)OC(=O)CCCCCC)(CCC(=O)OCCCCCCCC\C=C/CC(CCCCCC)OC(=O)CCCCCC)CCN1CCN(C)CCCC1</t>
  </si>
  <si>
    <t>N(CCC(=O)OCCCCCCCC\C=C/CC(CCCCCC)OC(=O)CCCCCCC)(CCC(=O)OCCCCCCCC\C=C/CC(CCCCCC)OC(=O)CCCCCCC)CCN1CCN(C)CCCC1</t>
  </si>
  <si>
    <t>N(CCC(=O)OCCCCCCCC\C=C/CC(CCCCCC)OC(=O)CCCCCCCCCCCCCCCCC)(CCC(=O)OCCCCCCCC\C=C/CC(CCCCCC)OC(=O)CCCCCCCCCCCCCCCCC)CCN1CCN(C)CCCC1</t>
  </si>
  <si>
    <t>N(CCC(=O)OCCCCCCCC\C=C/CC(CCCCCC)OC(=O)CCCCCCC/C=C\CCCCCCCC)(CCC(=O)OCCCCCCCC\C=C/CC(CCCCCC)OC(=O)CCCCCCC/C=C\CCCCCCCC)CCN1CCN(C)CCCC1</t>
  </si>
  <si>
    <t>N(CCC(=O)OCCCCCCCC\C=C/CC(CCCCCC)OC(=O)CCCCCCC/C=C\C/C=C\CCCCC)(CCC(=O)OCCCCCCCC\C=C/CC(CCCCCC)OC(=O)CCCCCCC/C=C\C/C=C\CCCCC)CCN1CCN(C)CCCC1</t>
  </si>
  <si>
    <t>N(CCC(=O)OCCCCCCCC\C=C/CC(CCCCCC)OC(=O)CCC/C=C\C/C=C\C/C=C\C/C=C\C/C=C\CC)(CCC(=O)OCCCCCCCC\C=C/CC(CCCCCC)OC(=O)CCC/C=C\C/C=C\C/C=C\C/C=C\C/C=C\CC)CCN1CCN(C)CCCC1</t>
  </si>
  <si>
    <t>N(CCC(=O)OCCCCCCCC\C=C/CC(CCCCCC)OC(=O)CCCCCCCCCC)(CCC(=O)OCCCCCCCC\C=C/CC(CCCCCC)OC(=O)CCCCCCCCCC)CCN1CCN(C)CCCC1</t>
  </si>
  <si>
    <t>N(CCC(=O)OCCCCCCCC\C=C/CC(CCCCCC)OC(=O)CCCCCCCCCCC)(CCC(=O)OCCCCCCCC\C=C/CC(CCCCCC)OC(=O)CCCCCCCCCCC)CCN1CCN(C)CCCC1</t>
  </si>
  <si>
    <t>N(CCC(=O)OCCCCCCCC\C=C/CC(CCCCCC)OC(=O)CCCCCCCCCCCCC)(CCC(=O)OCCCCCCCC\C=C/CC(CCCCCC)OC(=O)CCCCCCCCCCCCC)CCN1CCN(C)CCCC1</t>
  </si>
  <si>
    <t>N(CCC(=O)OCCCCCCCC\C=C/CC(CCCCCC)OC(=O)CCCCCCCCCCCCCCC)(CCC(=O)OCCCCCCCC\C=C/CC(CCCCCC)OC(=O)CCCCCCCCCCCCCCC)CCN1CCN(C)CCCC1</t>
  </si>
  <si>
    <t>N(CCC(=O)OCCCCCCCC\C=C/CC(CCCCCC)OC(=O)C(CCCCCC)CCCCCCCC)(CCC(=O)OCCCCCCCC\C=C/CC(CCCCCC)OC(=O)C(CCCCCC)CCCCCCCC)CCN1CCN(C)CCCC1</t>
  </si>
  <si>
    <t>N(CCC(=O)OCCCCCCCC\C=C/CC(CCCCCC)OC(=O)CC/C=C\CCCCC)(CCC(=O)OCCCCCCCC\C=C/CC(CCCCCC)OC(=O)CC/C=C\CCCCC)CCN1CCN(C)CCCC1</t>
  </si>
  <si>
    <t>N(CCC(=O)OCCCCCCCC\C=C/CC(CCCCCC)OC(=O)CCC/C=C\C/C=C\C/C=C\C/C=C\CCCCC)(CCC(=O)OCCCCCCCC\C=C/CC(CCCCCC)OC(=O)CCC/C=C\C/C=C\C/C=C\C/C=C\CCCCC)CCN1CCN(C)CCCC1</t>
  </si>
  <si>
    <t>N(CCC(=O)OCCCCCCCC\C=C/CC(CCCCCC)OC(=O)CC\C=C/C/C=C\C\C=C/C\C=C/C\C=C/C\C=C/CC)(CCC(=O)OCCCCCCCC\C=C/CC(CCCCCC)OC(=O)CC\C=C/C/C=C\C\C=C/C\C=C/C\C=C/C\C=C/CC)CCN1CCN(C)CCCC1</t>
  </si>
  <si>
    <t>N(CCC(=O)OCCCCCCCC\C=C/CC(CCCCCC)OC(=O)C(CCCC)CCCCCC)(CCC(=O)OCCCCCCCC\C=C/CC(CCCCCC)OC(=O)C(CCCC)CCCCCC)CCN1CCN(C)CCCC1</t>
  </si>
  <si>
    <t>N(CCC(=O)OCCCCCCCC\C=C/CC(CCCCCC)OC(=O)CCCCC5CCCCC5)(CCC(=O)OCCCCCCCC\C=C/CC(CCCCCC)OC(=O)CCCCC5CCCCC5)CCN1CCN(C)CCCC1</t>
  </si>
  <si>
    <t>N(CCC(=O)OCCCCCCCC\C=C/CC(CCCCCC)OC(=O)CC/C=C\CCCCCC)(CCC(=O)OCCCCCCCC\C=C/CC(CCCCCC)OC(=O)CC/C=C\CCCCCC)CCN1CCN(C)CCCC1</t>
  </si>
  <si>
    <t>N(CCC(=O)OCCCCCCCC\C=C/CC(CCCCCC)OC(=O)CCCCCCCCCCC/C=C\CCCCCCCC)(CCC(=O)OCCCCCCCC\C=C/CC(CCCCCC)OC(=O)CCCCCCCCCCC/C=C\CCCCCCCC)CCN1CCN(C)CCCC1</t>
  </si>
  <si>
    <t>N(CCC(=O)OCCCCCCCC\C=C/CC(CCCCCC)OC(=O)CCCCCCC/C=C\CCCCCC)(CCC(=O)OCCCCCCCC\C=C/CC(CCCCCC)OC(=O)CCCCCCC/C=C\CCCCCC)CCN1CCN(C)CCCC1</t>
  </si>
  <si>
    <t>N(CCC(=O)OCCCCCCCC\C=C/CC(CCCCCC)OC(=O)CCCCCCCCC/C=C\CCCCCCCC)(CCC(=O)OCCCCCCCC\C=C/CC(CCCCCC)OC(=O)CCCCCCCCC/C=C\CCCCCCCC)CCN1CCN(C)CCCC1</t>
  </si>
  <si>
    <t>N(CCC(=O)OCCCCCCCC\C=C/CC(CCCCCC)OC(=O)CCCCCCCC/C=C\CCCC)(CCC(=O)OCCCCCCCC\C=C/CC(CCCCCC)OC(=O)CCCCCCCC/C=C\CCCC)CCN1CCN(C)CCCC1</t>
  </si>
  <si>
    <t>N(CCC(=O)OCCCCCCCC\C=C/CC(CCCCCC)OC(=O)C)(CCC(=O)OCCCCCCCC\C=C/CC(CCCCCC)OC(=O)C)CCN1CCN(C)CCCC1</t>
  </si>
  <si>
    <t>N(CCC(=O)OCCCCCCCC\C=C/CC(CCCCCC)OC(=O)CCC)(CCC(=O)OCCCCCCCC\C=C/CC(CCCCCC)OC(=O)CCC)CCN1CCN(C)CCCC1</t>
  </si>
  <si>
    <t>N(CCC(=O)OCCCCCCCC\C=C/CC(CCCCCC)OC(=O)CCCCCCCCC)(CCC(=O)OCCCCCCCC\C=C/CC(CCCCCC)OC(=O)CCCCCCCCC)CCN1CCN(C)CCCC1</t>
  </si>
  <si>
    <t>N(CCC(=O)OCCCCCCCC\C=C/CC(CCCCCC)OC(=O)CCCCCCC/C=C\C/C=C\C/C=C\CC)(CCC(=O)OCCCCCCCC\C=C/CC(CCCCCC)OC(=O)CCCCCCC/C=C\C/C=C\C/C=C\CC)CCN1CCN(C)CCCC1</t>
  </si>
  <si>
    <t>N(CCC(=O)OCCCCCCCC\C=C/CC(CCCCCC)OC(=O)C7C8CC9CC(C8)CC7C9)(CCC(=O)OCCCCCCCC\C=C/CC(CCCCCC)OC(=O)C7C8CC9CC(C8)CC7C9)CCN1CCN(C)CCCC1</t>
  </si>
  <si>
    <t>N(CCC(=O)OCCCCCCCC\C=C/CC(CCCCCC)OC(=O)CC(C)CCC=C(C)C)(CCC(=O)OCCCCCCCC\C=C/CC(CCCCCC)OC(=O)CC(C)CCC=C(C)C)CCN1CCN(C)CCCC1</t>
  </si>
  <si>
    <t>N(CCC(=O)OCCCCCCCC\C=C/CC(CCCCCC)OC(=O)CCCC\C=C/C\C=C/C\C=C/CCCCC)(CCC(=O)OCCCCCCCC\C=C/CC(CCCCCC)OC(=O)CCCC\C=C/C\C=C/C\C=C/CCCCC)CCN1CCN(C)CCCC1</t>
  </si>
  <si>
    <t>N(CCC(=O)OCCCCCCCC\C=C/CC(CCCCCC)OH)(CCC(=O)OCCCCCCCC\C=C/CC(CCCCCC)OH)CCN1CCN(C)CCCC1</t>
  </si>
  <si>
    <t>N(CCC(=O)OCCCCCCCC\C=C/CC(CCCCCC)OC(=O)CCCCCCCC=C)(CCC(=O)OCCCCCCCC\C=C/CC(CCCCCC)OC(=O)CCCCCCCC=C)CCN1CCN(C)CCCC1</t>
  </si>
  <si>
    <t>N(CCC(=O)OCCCCCCCC\C=C/CC(CCCCCC)OC(=O)CC/C=C\CC)(CCC(=O)OCCCCCCCC\C=C/CC(CCCCCC)OC(=O)CC/C=C\CC)CCC1N(C)CCCC1</t>
  </si>
  <si>
    <t>N(CCC(=O)OCCCCCCCC\C=C/CC(CCCCCC)OC(=O)CCCCC)(CCC(=O)OCCCCCCCC\C=C/CC(CCCCCC)OC(=O)CCCCC)CCC1N(C)CCCC1</t>
  </si>
  <si>
    <t>N(CCC(=O)OCCCCCCCC\C=C/CC(CCCCCC)OC(=O)CCCCCC)(CCC(=O)OCCCCCCCC\C=C/CC(CCCCCC)OC(=O)CCCCCC)CCC1N(C)CCCC1</t>
  </si>
  <si>
    <t>N(CCC(=O)OCCCCCCCC\C=C/CC(CCCCCC)OC(=O)CCCCCCC)(CCC(=O)OCCCCCCCC\C=C/CC(CCCCCC)OC(=O)CCCCCCC)CCC1N(C)CCCC1</t>
  </si>
  <si>
    <t>N(CCC(=O)OCCCCCCCC\C=C/CC(CCCCCC)OC(=O)CCCCCCCCCCCCCCCCC)(CCC(=O)OCCCCCCCC\C=C/CC(CCCCCC)OC(=O)CCCCCCCCCCCCCCCCC)CCC1N(C)CCCC1</t>
  </si>
  <si>
    <t>N(CCC(=O)OCCCCCCCC\C=C/CC(CCCCCC)OC(=O)CCCCCCC/C=C\CCCCCCCC)(CCC(=O)OCCCCCCCC\C=C/CC(CCCCCC)OC(=O)CCCCCCC/C=C\CCCCCCCC)CCC1N(C)CCCC1</t>
  </si>
  <si>
    <t>N(CCC(=O)OCCCCCCCC\C=C/CC(CCCCCC)OC(=O)CCCCCCC/C=C\C/C=C\CCCCC)(CCC(=O)OCCCCCCCC\C=C/CC(CCCCCC)OC(=O)CCCCCCC/C=C\C/C=C\CCCCC)CCC1N(C)CCCC1</t>
  </si>
  <si>
    <t>N(CCC(=O)OCCCCCCCC\C=C/CC(CCCCCC)OC(=O)CCC/C=C\C/C=C\C/C=C\C/C=C\C/C=C\CC)(CCC(=O)OCCCCCCCC\C=C/CC(CCCCCC)OC(=O)CCC/C=C\C/C=C\C/C=C\C/C=C\C/C=C\CC)CCC1N(C)CCCC1</t>
  </si>
  <si>
    <t>N(CCC(=O)OCCCCCCCC\C=C/CC(CCCCCC)OC(=O)CCCCCCCCCC)(CCC(=O)OCCCCCCCC\C=C/CC(CCCCCC)OC(=O)CCCCCCCCCC)CCC1N(C)CCCC1</t>
  </si>
  <si>
    <t>N(CCC(=O)OCCCCCCCC\C=C/CC(CCCCCC)OC(=O)CCCCCCCCCCC)(CCC(=O)OCCCCCCCC\C=C/CC(CCCCCC)OC(=O)CCCCCCCCCCC)CCC1N(C)CCCC1</t>
  </si>
  <si>
    <t>N(CCC(=O)OCCCCCCCC\C=C/CC(CCCCCC)OC(=O)CCCCCCCCCCCCC)(CCC(=O)OCCCCCCCC\C=C/CC(CCCCCC)OC(=O)CCCCCCCCCCCCC)CCC1N(C)CCCC1</t>
  </si>
  <si>
    <t>N(CCC(=O)OCCCCCCCC\C=C/CC(CCCCCC)OC(=O)CCCCCCCCCCCCCCC)(CCC(=O)OCCCCCCCC\C=C/CC(CCCCCC)OC(=O)CCCCCCCCCCCCCCC)CCC1N(C)CCCC1</t>
  </si>
  <si>
    <t>N(CCC(=O)OCCCCCCCC\C=C/CC(CCCCCC)OC(=O)C(CCCCCC)CCCCCCCC)(CCC(=O)OCCCCCCCC\C=C/CC(CCCCCC)OC(=O)C(CCCCCC)CCCCCCCC)CCC1N(C)CCCC1</t>
  </si>
  <si>
    <t>N(CCC(=O)OCCCCCCCC\C=C/CC(CCCCCC)OC(=O)CC/C=C\CCCCC)(CCC(=O)OCCCCCCCC\C=C/CC(CCCCCC)OC(=O)CC/C=C\CCCCC)CCC1N(C)CCCC1</t>
  </si>
  <si>
    <t>N(CCC(=O)OCCCCCCCC\C=C/CC(CCCCCC)OC(=O)CCC/C=C\C/C=C\C/C=C\C/C=C\CCCCC)(CCC(=O)OCCCCCCCC\C=C/CC(CCCCCC)OC(=O)CCC/C=C\C/C=C\C/C=C\C/C=C\CCCCC)CCC1N(C)CCCC1</t>
  </si>
  <si>
    <t>N(CCC(=O)OCCCCCCCC\C=C/CC(CCCCCC)OC(=O)CC\C=C/C/C=C\C\C=C/C\C=C/C\C=C/C\C=C/CC)(CCC(=O)OCCCCCCCC\C=C/CC(CCCCCC)OC(=O)CC\C=C/C/C=C\C\C=C/C\C=C/C\C=C/C\C=C/CC)CCC1N(C)CCCC1</t>
  </si>
  <si>
    <t>N(CCC(=O)OCCCCCCCC\C=C/CC(CCCCCC)OC(=O)C(CCCC)CCCCCC)(CCC(=O)OCCCCCCCC\C=C/CC(CCCCCC)OC(=O)C(CCCC)CCCCCC)CCC1N(C)CCCC1</t>
  </si>
  <si>
    <t>N(CCC(=O)OCCCCCCCC\C=C/CC(CCCCCC)OC(=O)CCCCC5CCCCC5)(CCC(=O)OCCCCCCCC\C=C/CC(CCCCCC)OC(=O)CCCCC5CCCCC5)CCC1N(C)CCCC1</t>
  </si>
  <si>
    <t>N(CCC(=O)OCCCCCCCC\C=C/CC(CCCCCC)OC(=O)CC/C=C\CCCCCC)(CCC(=O)OCCCCCCCC\C=C/CC(CCCCCC)OC(=O)CC/C=C\CCCCCC)CCC1N(C)CCCC1</t>
  </si>
  <si>
    <t>N(CCC(=O)OCCCCCCCC\C=C/CC(CCCCCC)OC(=O)CCCCCCCCCCC/C=C\CCCCCCCC)(CCC(=O)OCCCCCCCC\C=C/CC(CCCCCC)OC(=O)CCCCCCCCCCC/C=C\CCCCCCCC)CCC1N(C)CCCC1</t>
  </si>
  <si>
    <t>N(CCC(=O)OCCCCCCCC\C=C/CC(CCCCCC)OC(=O)CCCCCCC/C=C\CCCCCC)(CCC(=O)OCCCCCCCC\C=C/CC(CCCCCC)OC(=O)CCCCCCC/C=C\CCCCCC)CCC1N(C)CCCC1</t>
  </si>
  <si>
    <t>N(CCC(=O)OCCCCCCCC\C=C/CC(CCCCCC)OC(=O)CCCCCCCCC/C=C\CCCCCCCC)(CCC(=O)OCCCCCCCC\C=C/CC(CCCCCC)OC(=O)CCCCCCCCC/C=C\CCCCCCCC)CCC1N(C)CCCC1</t>
  </si>
  <si>
    <t>N(CCC(=O)OCCCCCCCC\C=C/CC(CCCCCC)OC(=O)CCCCCCCC/C=C\CCCC)(CCC(=O)OCCCCCCCC\C=C/CC(CCCCCC)OC(=O)CCCCCCCC/C=C\CCCC)CCC1N(C)CCCC1</t>
  </si>
  <si>
    <t>N(CCC(=O)OCCCCCCCC\C=C/CC(CCCCCC)OC(=O)C)(CCC(=O)OCCCCCCCC\C=C/CC(CCCCCC)OC(=O)C)CCC1N(C)CCCC1</t>
  </si>
  <si>
    <t>N(CCC(=O)OCCCCCCCC\C=C/CC(CCCCCC)OC(=O)CCC)(CCC(=O)OCCCCCCCC\C=C/CC(CCCCCC)OC(=O)CCC)CCC1N(C)CCCC1</t>
  </si>
  <si>
    <t>N(CCC(=O)OCCCCCCCC\C=C/CC(CCCCCC)OC(=O)CCCCCCCCC)(CCC(=O)OCCCCCCCC\C=C/CC(CCCCCC)OC(=O)CCCCCCCCC)CCC1N(C)CCCC1</t>
  </si>
  <si>
    <t>N(CCC(=O)OCCCCCCCC\C=C/CC(CCCCCC)OC(=O)CCCCCCC/C=C\C/C=C\C/C=C\CC)(CCC(=O)OCCCCCCCC\C=C/CC(CCCCCC)OC(=O)CCCCCCC/C=C\C/C=C\C/C=C\CC)CCC1N(C)CCCC1</t>
  </si>
  <si>
    <t>N(CCC(=O)OCCCCCCCC\C=C/CC(CCCCCC)OC(=O)C7C8CC9CC(C8)CC7C9)(CCC(=O)OCCCCCCCC\C=C/CC(CCCCCC)OC(=O)C7C8CC9CC(C8)CC7C9)CCC1N(C)CCCC1</t>
  </si>
  <si>
    <t>N(CCC(=O)OCCCCCCCC\C=C/CC(CCCCCC)OC(=O)CC(C)CCC=C(C)C)(CCC(=O)OCCCCCCCC\C=C/CC(CCCCCC)OC(=O)CC(C)CCC=C(C)C)CCC1N(C)CCCC1</t>
  </si>
  <si>
    <t>N(CCC(=O)OCCCCCCCC\C=C/CC(CCCCCC)OC(=O)CCCC\C=C/C\C=C/C\C=C/CCCCC)(CCC(=O)OCCCCCCCC\C=C/CC(CCCCCC)OC(=O)CCCC\C=C/C\C=C/C\C=C/CCCCC)CCC1N(C)CCCC1</t>
  </si>
  <si>
    <t>N(CCC(=O)OCCCCCCCC\C=C/CC(CCCCCC)OH)(CCC(=O)OCCCCCCCC\C=C/CC(CCCCCC)OH)CCC1N(C)CCCC1</t>
  </si>
  <si>
    <t>N(CCC(=O)OCCCCCCCC\C=C/CC(CCCCCC)OC(=O)CCCCCCCC=C)(CCC(=O)OCCCCCCCC\C=C/CC(CCCCCC)OC(=O)CCCCCCCC=C)CCC1N(C)CCCC1</t>
  </si>
  <si>
    <t>CN(CC1)CCC1CN2CCN(CCC(=O)OCCCCCCCC\C=C/CC(CCCCCC)OC(=O)CC/C=C\CC)CC2</t>
  </si>
  <si>
    <t>CN(CC1)CCC1CN2CCN(CCC(=O)OCCCCCCCC\C=C/CC(CCCCCC)OC(=O)CCCCC)CC2</t>
  </si>
  <si>
    <t>CN(CC1)CCC1CN2CCN(CCC(=O)OCCCCCCCC\C=C/CC(CCCCCC)OC(=O)CCCCCC)CC2</t>
  </si>
  <si>
    <t>CN(CC1)CCC1CN2CCN(CCC(=O)OCCCCCCCC\C=C/CC(CCCCCC)OC(=O)CCCCCCC)CC2</t>
  </si>
  <si>
    <t>CN(CC1)CCC1CN2CCN(CCC(=O)OCCCCCCCC\C=C/CC(CCCCCC)OC(=O)CCCCCCCCCCCCCCCCC)CC2</t>
  </si>
  <si>
    <t>CN(CC1)CCC1CN2CCN(CCC(=O)OCCCCCCCC\C=C/CC(CCCCCC)OC(=O)CCCCCCC/C=C\CCCCCCCC)CC2</t>
  </si>
  <si>
    <t>CN(CC1)CCC1CN2CCN(CCC(=O)OCCCCCCCC\C=C/CC(CCCCCC)OC(=O)CCCCCCC/C=C\C/C=C\CCCCC)CC2</t>
  </si>
  <si>
    <t>CN(CC1)CCC1CN2CCN(CCC(=O)OCCCCCCCC\C=C/CC(CCCCCC)OC(=O)CCC/C=C\C/C=C\C/C=C\C/C=C\C/C=C\CC)CC2</t>
  </si>
  <si>
    <t>CN(CC1)CCC1CN2CCN(CCC(=O)OCCCCCCCC\C=C/CC(CCCCCC)OC(=O)CCCCCCCCCC)CC2</t>
  </si>
  <si>
    <t>CN(CC1)CCC1CN2CCN(CCC(=O)OCCCCCCCC\C=C/CC(CCCCCC)OC(=O)CCCCCCCCCCC)CC2</t>
  </si>
  <si>
    <t>CN(CC1)CCC1CN2CCN(CCC(=O)OCCCCCCCC\C=C/CC(CCCCCC)OC(=O)CCCCCCCCCCCCC)CC2</t>
  </si>
  <si>
    <t>CN(CC1)CCC1CN2CCN(CCC(=O)OCCCCCCCC\C=C/CC(CCCCCC)OC(=O)CCCCCCCCCCCCCCC)CC2</t>
  </si>
  <si>
    <t>CN(CC1)CCC1CN2CCN(CCC(=O)OCCCCCCCC\C=C/CC(CCCCCC)OC(=O)C(CCCCCC)CCCCCCCC)CC2</t>
  </si>
  <si>
    <t>CN(CC1)CCC1CN2CCN(CCC(=O)OCCCCCCCC\C=C/CC(CCCCCC)OC(=O)CC/C=C\CCCCC)CC2</t>
  </si>
  <si>
    <t>CN(CC1)CCC1CN2CCN(CCC(=O)OCCCCCCCC\C=C/CC(CCCCCC)OC(=O)CCC/C=C\C/C=C\C/C=C\C/C=C\CCCCC)CC2</t>
  </si>
  <si>
    <t>CN(CC1)CCC1CN2CCN(CCC(=O)OCCCCCCCC\C=C/CC(CCCCCC)OC(=O)CC\C=C/C/C=C\C\C=C/C\C=C/C\C=C/C\C=C/CC)CC2</t>
  </si>
  <si>
    <t>CN(CC1)CCC1CN2CCN(CCC(=O)OCCCCCCCC\C=C/CC(CCCCCC)OC(=O)C(CCCC)CCCCCC)CC2</t>
  </si>
  <si>
    <t>CN(CC1)CCC1CN2CCN(CCC(=O)OCCCCCCCC\C=C/CC(CCCCCC)OC(=O)CCCCC5CCCCC5)CC2</t>
  </si>
  <si>
    <t>CN(CC1)CCC1CN2CCN(CCC(=O)OCCCCCCCC\C=C/CC(CCCCCC)OC(=O)CC/C=C\CCCCCC)CC2</t>
  </si>
  <si>
    <t>CN(CC1)CCC1CN2CCN(CCC(=O)OCCCCCCCC\C=C/CC(CCCCCC)OC(=O)CCCCCCCCCCC/C=C\CCCCCCCC)CC2</t>
  </si>
  <si>
    <t>CN(CC1)CCC1CN2CCN(CCC(=O)OCCCCCCCC\C=C/CC(CCCCCC)OC(=O)CCCCCCC/C=C\CCCCCC)CC2</t>
  </si>
  <si>
    <t>CN(CC1)CCC1CN2CCN(CCC(=O)OCCCCCCCC\C=C/CC(CCCCCC)OC(=O)CCCCCCCCC/C=C\CCCCCCCC)CC2</t>
  </si>
  <si>
    <t>CN(CC1)CCC1CN2CCN(CCC(=O)OCCCCCCCC\C=C/CC(CCCCCC)OC(=O)CCCCCCCC/C=C\CCCC)CC2</t>
  </si>
  <si>
    <t>CN(CC1)CCC1CN2CCN(CCC(=O)OCCCCCCCC\C=C/CC(CCCCCC)OC(=O)C)CC2</t>
  </si>
  <si>
    <t>CN(CC1)CCC1CN2CCN(CCC(=O)OCCCCCCCC\C=C/CC(CCCCCC)OC(=O)CCC)CC2</t>
  </si>
  <si>
    <t>CN(CC1)CCC1CN2CCN(CCC(=O)OCCCCCCCC\C=C/CC(CCCCCC)OC(=O)CCCCCCCCC)CC2</t>
  </si>
  <si>
    <t>CN(CC1)CCC1CN2CCN(CCC(=O)OCCCCCCCC\C=C/CC(CCCCCC)OC(=O)CCCCCCC/C=C\C/C=C\C/C=C\CC)CC2</t>
  </si>
  <si>
    <t>CN(CC1)CCC1CN2CCN(CCC(=O)OCCCCCCCC\C=C/CC(CCCCCC)OC(=O)C7C8CC9CC(C8)CC7C9)CC2</t>
  </si>
  <si>
    <t>CN(CC1)CCC1CN2CCN(CCC(=O)OCCCCCCCC\C=C/CC(CCCCCC)OC(=O)CC(C)CCC=C(C)C)CC2</t>
  </si>
  <si>
    <t>CN(CC1)CCC1CN2CCN(CCC(=O)OCCCCCCCC\C=C/CC(CCCCCC)OC(=O)CCCC\C=C/C\C=C/C\C=C/CCCCC)CC2</t>
  </si>
  <si>
    <t>CN(CC1)CCC1CN2CCN(CCC(=O)OCCCCCCCC\C=C/CC(CCCCCC)OH)CC2</t>
  </si>
  <si>
    <t>CN(CC1)CCC1CN2CCN(CCC(=O)OCCCCCCCC\C=C/CC(CCCCCC)OC(=O)CCCCCCCC=C)CC2</t>
  </si>
  <si>
    <t>N(CCC(=O)OCCCCCCCC\C=C/CC(CCCCCC)OC(=O)CC/C=C\CC)(CCC(=O)OCCCCCCCC\C=C/CC(CCCCCC)OC(=O)CC/C=C\CC)CCN1CCN(C)CC1</t>
  </si>
  <si>
    <t>N(CCC(=O)OCCCCCCCC\C=C/CC(CCCCCC)OC(=O)CCCCC)(CCC(=O)OCCCCCCCC\C=C/CC(CCCCCC)OC(=O)CCCCC)CCN1CCN(C)CC1</t>
  </si>
  <si>
    <t>N(CCC(=O)OCCCCCCCC\C=C/CC(CCCCCC)OC(=O)CCCCCC)(CCC(=O)OCCCCCCCC\C=C/CC(CCCCCC)OC(=O)CCCCCC)CCN1CCN(C)CC1</t>
  </si>
  <si>
    <t>N(CCC(=O)OCCCCCCCC\C=C/CC(CCCCCC)OC(=O)CCCCCCC)(CCC(=O)OCCCCCCCC\C=C/CC(CCCCCC)OC(=O)CCCCCCC)CCN1CCN(C)CC1</t>
  </si>
  <si>
    <t>N(CCC(=O)OCCCCCCCC\C=C/CC(CCCCCC)OC(=O)CCCCCCCCCCCCCCCCC)(CCC(=O)OCCCCCCCC\C=C/CC(CCCCCC)OC(=O)CCCCCCCCCCCCCCCCC)CCN1CCN(C)CC1</t>
  </si>
  <si>
    <t>N(CCC(=O)OCCCCCCCC\C=C/CC(CCCCCC)OC(=O)CCCCCCC/C=C\CCCCCCCC)(CCC(=O)OCCCCCCCC\C=C/CC(CCCCCC)OC(=O)CCCCCCC/C=C\CCCCCCCC)CCN1CCN(C)CC1</t>
  </si>
  <si>
    <t>N(CCC(=O)OCCCCCCCC\C=C/CC(CCCCCC)OC(=O)CCCCCCC/C=C\C/C=C\CCCCC)(CCC(=O)OCCCCCCCC\C=C/CC(CCCCCC)OC(=O)CCCCCCC/C=C\C/C=C\CCCCC)CCN1CCN(C)CC1</t>
  </si>
  <si>
    <t>N(CCC(=O)OCCCCCCCC\C=C/CC(CCCCCC)OC(=O)CCC/C=C\C/C=C\C/C=C\C/C=C\C/C=C\CC)(CCC(=O)OCCCCCCCC\C=C/CC(CCCCCC)OC(=O)CCC/C=C\C/C=C\C/C=C\C/C=C\C/C=C\CC)CCN1CCN(C)CC1</t>
  </si>
  <si>
    <t>N(CCC(=O)OCCCCCCCC\C=C/CC(CCCCCC)OC(=O)CCCCCCCCCC)(CCC(=O)OCCCCCCCC\C=C/CC(CCCCCC)OC(=O)CCCCCCCCCC)CCN1CCN(C)CC1</t>
  </si>
  <si>
    <t>N(CCC(=O)OCCCCCCCC\C=C/CC(CCCCCC)OC(=O)CCCCCCCCCCC)(CCC(=O)OCCCCCCCC\C=C/CC(CCCCCC)OC(=O)CCCCCCCCCCC)CCN1CCN(C)CC1</t>
  </si>
  <si>
    <t>N(CCC(=O)OCCCCCCCC\C=C/CC(CCCCCC)OC(=O)CCCCCCCCCCCCC)(CCC(=O)OCCCCCCCC\C=C/CC(CCCCCC)OC(=O)CCCCCCCCCCCCC)CCN1CCN(C)CC1</t>
  </si>
  <si>
    <t>N(CCC(=O)OCCCCCCCC\C=C/CC(CCCCCC)OC(=O)CCCCCCCCCCCCCCC)(CCC(=O)OCCCCCCCC\C=C/CC(CCCCCC)OC(=O)CCCCCCCCCCCCCCC)CCN1CCN(C)CC1</t>
  </si>
  <si>
    <t>N(CCC(=O)OCCCCCCCC\C=C/CC(CCCCCC)OC(=O)C(CCCCCC)CCCCCCCC)(CCC(=O)OCCCCCCCC\C=C/CC(CCCCCC)OC(=O)C(CCCCCC)CCCCCCCC)CCN1CCN(C)CC1</t>
  </si>
  <si>
    <t>N(CCC(=O)OCCCCCCCC\C=C/CC(CCCCCC)OC(=O)CC/C=C\CCCCC)(CCC(=O)OCCCCCCCC\C=C/CC(CCCCCC)OC(=O)CC/C=C\CCCCC)CCN1CCN(C)CC1</t>
  </si>
  <si>
    <t>N(CCC(=O)OCCCCCCCC\C=C/CC(CCCCCC)OC(=O)CCC/C=C\C/C=C\C/C=C\C/C=C\CCCCC)(CCC(=O)OCCCCCCCC\C=C/CC(CCCCCC)OC(=O)CCC/C=C\C/C=C\C/C=C\C/C=C\CCCCC)CCN1CCN(C)CC1</t>
  </si>
  <si>
    <t>N(CCC(=O)OCCCCCCCC\C=C/CC(CCCCCC)OC(=O)CC\C=C/C/C=C\C\C=C/C\C=C/C\C=C/C\C=C/CC)(CCC(=O)OCCCCCCCC\C=C/CC(CCCCCC)OC(=O)CC\C=C/C/C=C\C\C=C/C\C=C/C\C=C/C\C=C/CC)CCN1CCN(C)CC1</t>
  </si>
  <si>
    <t>N(CCC(=O)OCCCCCCCC\C=C/CC(CCCCCC)OC(=O)C(CCCC)CCCCCC)(CCC(=O)OCCCCCCCC\C=C/CC(CCCCCC)OC(=O)C(CCCC)CCCCCC)CCN1CCN(C)CC1</t>
  </si>
  <si>
    <t>N(CCC(=O)OCCCCCCCC\C=C/CC(CCCCCC)OC(=O)CCCCC5CCCCC5)(CCC(=O)OCCCCCCCC\C=C/CC(CCCCCC)OC(=O)CCCCC5CCCCC5)CCN1CCN(C)CC1</t>
  </si>
  <si>
    <t>N(CCC(=O)OCCCCCCCC\C=C/CC(CCCCCC)OC(=O)CC/C=C\CCCCCC)(CCC(=O)OCCCCCCCC\C=C/CC(CCCCCC)OC(=O)CC/C=C\CCCCCC)CCN1CCN(C)CC1</t>
  </si>
  <si>
    <t>N(CCC(=O)OCCCCCCCC\C=C/CC(CCCCCC)OC(=O)CCCCCCCCCCC/C=C\CCCCCCCC)(CCC(=O)OCCCCCCCC\C=C/CC(CCCCCC)OC(=O)CCCCCCCCCCC/C=C\CCCCCCCC)CCN1CCN(C)CC1</t>
  </si>
  <si>
    <t>N(CCC(=O)OCCCCCCCC\C=C/CC(CCCCCC)OC(=O)CCCCCCC/C=C\CCCCCC)(CCC(=O)OCCCCCCCC\C=C/CC(CCCCCC)OC(=O)CCCCCCC/C=C\CCCCCC)CCN1CCN(C)CC1</t>
  </si>
  <si>
    <t>N(CCC(=O)OCCCCCCCC\C=C/CC(CCCCCC)OC(=O)CCCCCCCCC/C=C\CCCCCCCC)(CCC(=O)OCCCCCCCC\C=C/CC(CCCCCC)OC(=O)CCCCCCCCC/C=C\CCCCCCCC)CCN1CCN(C)CC1</t>
  </si>
  <si>
    <t>N(CCC(=O)OCCCCCCCC\C=C/CC(CCCCCC)OC(=O)CCCCCCCC/C=C\CCCC)(CCC(=O)OCCCCCCCC\C=C/CC(CCCCCC)OC(=O)CCCCCCCC/C=C\CCCC)CCN1CCN(C)CC1</t>
  </si>
  <si>
    <t>N(CCC(=O)OCCCCCCCC\C=C/CC(CCCCCC)OC(=O)C)(CCC(=O)OCCCCCCCC\C=C/CC(CCCCCC)OC(=O)C)CCN1CCN(C)CC1</t>
  </si>
  <si>
    <t>N(CCC(=O)OCCCCCCCC\C=C/CC(CCCCCC)OC(=O)CCC)(CCC(=O)OCCCCCCCC\C=C/CC(CCCCCC)OC(=O)CCC)CCN1CCN(C)CC1</t>
  </si>
  <si>
    <t>N(CCC(=O)OCCCCCCCC\C=C/CC(CCCCCC)OC(=O)CCCCCCCCC)(CCC(=O)OCCCCCCCC\C=C/CC(CCCCCC)OC(=O)CCCCCCCCC)CCN1CCN(C)CC1</t>
  </si>
  <si>
    <t>N(CCC(=O)OCCCCCCCC\C=C/CC(CCCCCC)OC(=O)CCCCCCC/C=C\C/C=C\C/C=C\CC)(CCC(=O)OCCCCCCCC\C=C/CC(CCCCCC)OC(=O)CCCCCCC/C=C\C/C=C\C/C=C\CC)CCN1CCN(C)CC1</t>
  </si>
  <si>
    <t>N(CCC(=O)OCCCCCCCC\C=C/CC(CCCCCC)OC(=O)C7C8CC9CC(C8)CC7C9)(CCC(=O)OCCCCCCCC\C=C/CC(CCCCCC)OC(=O)C7C8CC9CC(C8)CC7C9)CCN1CCN(C)CC1</t>
  </si>
  <si>
    <t>N(CCC(=O)OCCCCCCCC\C=C/CC(CCCCCC)OC(=O)CC(C)CCC=C(C)C)(CCC(=O)OCCCCCCCC\C=C/CC(CCCCCC)OC(=O)CC(C)CCC=C(C)C)CCN1CCN(C)CC1</t>
  </si>
  <si>
    <t>N(CCC(=O)OCCCCCCCC\C=C/CC(CCCCCC)OC(=O)CCCC\C=C/C\C=C/C\C=C/CCCCC)(CCC(=O)OCCCCCCCC\C=C/CC(CCCCCC)OC(=O)CCCC\C=C/C\C=C/C\C=C/CCCCC)CCN1CCN(C)CC1</t>
  </si>
  <si>
    <t>N(CCC(=O)OCCCCCCCC\C=C/CC(CCCCCC)OH)(CCC(=O)OCCCCCCCC\C=C/CC(CCCCCC)OH)CCN1CCN(C)CC1</t>
  </si>
  <si>
    <t>N(CCC(=O)OCCCCCCCC\C=C/CC(CCCCCC)OC(=O)CCCCCCCC=C)(CCC(=O)OCCCCCCCC\C=C/CC(CCCCCC)OC(=O)CCCCCCCC=C)CCN1CCN(C)CC1</t>
  </si>
  <si>
    <t>OC[C@@H]1CCCN1(CCC(=O)OCCCCCCCC\C=C/CC(CCCCCC)OC(=O)CC/C=C\CC)</t>
  </si>
  <si>
    <t>OC[C@@H]1CCCN1(CCC(=O)OCCCCCCCC\C=C/CC(CCCCCC)OC(=O)CCCCC)</t>
  </si>
  <si>
    <t>OC[C@@H]1CCCN1(CCC(=O)OCCCCCCCC\C=C/CC(CCCCCC)OC(=O)CCCCCC)</t>
  </si>
  <si>
    <t>OC[C@@H]1CCCN1(CCC(=O)OCCCCCCCC\C=C/CC(CCCCCC)OC(=O)CCCCCCC)</t>
  </si>
  <si>
    <t>OC[C@@H]1CCCN1(CCC(=O)OCCCCCCCC\C=C/CC(CCCCCC)OC(=O)CCCCCCCCCCCCCCCCC)</t>
  </si>
  <si>
    <t>OC[C@@H]1CCCN1(CCC(=O)OCCCCCCCC\C=C/CC(CCCCCC)OC(=O)CCCCCCC/C=C\CCCCCCCC)</t>
  </si>
  <si>
    <t>OC[C@@H]1CCCN1(CCC(=O)OCCCCCCCC\C=C/CC(CCCCCC)OC(=O)CCCCCCC/C=C\C/C=C\CCCCC)</t>
  </si>
  <si>
    <t>OC[C@@H]1CCCN1(CCC(=O)OCCCCCCCC\C=C/CC(CCCCCC)OC(=O)CCC/C=C\C/C=C\C/C=C\C/C=C\C/C=C\CC)</t>
  </si>
  <si>
    <t>OC[C@@H]1CCCN1(CCC(=O)OCCCCCCCC\C=C/CC(CCCCCC)OC(=O)CCCCCCCCCC)</t>
  </si>
  <si>
    <t>OC[C@@H]1CCCN1(CCC(=O)OCCCCCCCC\C=C/CC(CCCCCC)OC(=O)CCCCCCCCCCC)</t>
  </si>
  <si>
    <t>OC[C@@H]1CCCN1(CCC(=O)OCCCCCCCC\C=C/CC(CCCCCC)OC(=O)CCCCCCCCCCCCC)</t>
  </si>
  <si>
    <t>OC[C@@H]1CCCN1(CCC(=O)OCCCCCCCC\C=C/CC(CCCCCC)OC(=O)CCCCCCCCCCCCCCC)</t>
  </si>
  <si>
    <t>OC[C@@H]1CCCN1(CCC(=O)OCCCCCCCC\C=C/CC(CCCCCC)OC(=O)C(CCCCCC)CCCCCCCC)</t>
  </si>
  <si>
    <t>OC[C@@H]1CCCN1(CCC(=O)OCCCCCCCC\C=C/CC(CCCCCC)OC(=O)CC/C=C\CCCCC)</t>
  </si>
  <si>
    <t>OC[C@@H]1CCCN1(CCC(=O)OCCCCCCCC\C=C/CC(CCCCCC)OC(=O)CCC/C=C\C/C=C\C/C=C\C/C=C\CCCCC)</t>
  </si>
  <si>
    <t>OC[C@@H]1CCCN1(CCC(=O)OCCCCCCCC\C=C/CC(CCCCCC)OC(=O)CC\C=C/C/C=C\C\C=C/C\C=C/C\C=C/C\C=C/CC)</t>
  </si>
  <si>
    <t>OC[C@@H]1CCCN1(CCC(=O)OCCCCCCCC\C=C/CC(CCCCCC)OC(=O)C(CCCC)CCCCCC)</t>
  </si>
  <si>
    <t>OC[C@@H]1CCCN1(CCC(=O)OCCCCCCCC\C=C/CC(CCCCCC)OC(=O)CCCCC5CCCCC5)</t>
  </si>
  <si>
    <t>OC[C@@H]1CCCN1(CCC(=O)OCCCCCCCC\C=C/CC(CCCCCC)OC(=O)CC/C=C\CCCCCC)</t>
  </si>
  <si>
    <t>OC[C@@H]1CCCN1(CCC(=O)OCCCCCCCC\C=C/CC(CCCCCC)OC(=O)CCCCCCCCCCC/C=C\CCCCCCCC)</t>
  </si>
  <si>
    <t>OC[C@@H]1CCCN1(CCC(=O)OCCCCCCCC\C=C/CC(CCCCCC)OC(=O)CCCCCCC/C=C\CCCCCC)</t>
  </si>
  <si>
    <t>OC[C@@H]1CCCN1(CCC(=O)OCCCCCCCC\C=C/CC(CCCCCC)OC(=O)CCCCCCCCC/C=C\CCCCCCCC)</t>
  </si>
  <si>
    <t>OC[C@@H]1CCCN1(CCC(=O)OCCCCCCCC\C=C/CC(CCCCCC)OC(=O)CCCCCCCC/C=C\CCCC)</t>
  </si>
  <si>
    <t>OC[C@@H]1CCCN1(CCC(=O)OCCCCCCCC\C=C/CC(CCCCCC)OC(=O)C)</t>
  </si>
  <si>
    <t>OC[C@@H]1CCCN1(CCC(=O)OCCCCCCCC\C=C/CC(CCCCCC)OC(=O)CCC)</t>
  </si>
  <si>
    <t>OC[C@@H]1CCCN1(CCC(=O)OCCCCCCCC\C=C/CC(CCCCCC)OC(=O)CCCCCCCCC)</t>
  </si>
  <si>
    <t>OC[C@@H]1CCCN1(CCC(=O)OCCCCCCCC\C=C/CC(CCCCCC)OC(=O)CCCCCCC/C=C\C/C=C\C/C=C\CC)</t>
  </si>
  <si>
    <t>OC[C@@H]1CCCN1(CCC(=O)OCCCCCCCC\C=C/CC(CCCCCC)OC(=O)C7C8CC9CC(C8)CC7C9)</t>
  </si>
  <si>
    <t>OC[C@@H]1CCCN1(CCC(=O)OCCCCCCCC\C=C/CC(CCCCCC)OC(=O)CC(C)CCC=C(C)C)</t>
  </si>
  <si>
    <t>OC[C@@H]1CCCN1(CCC(=O)OCCCCCCCC\C=C/CC(CCCCCC)OC(=O)CCCC\C=C/C\C=C/C\C=C/CCCCC)</t>
  </si>
  <si>
    <t>OC[C@@H]1CCCN1(CCC(=O)OCCCCCCCC\C=C/CC(CCCCCC)OH)</t>
  </si>
  <si>
    <t>OC[C@@H]1CCCN1(CCC(=O)OCCCCCCCC\C=C/CC(CCCCCC)OC(=O)CCCCCCCC=C)</t>
  </si>
  <si>
    <t>OCCC1CCCCN1(CCC(=O)OCCCCCCCC\C=C/CC(CCCCCC)OC(=O)CC/C=C\CC)</t>
  </si>
  <si>
    <t>OCCC1CCCCN1(CCC(=O)OCCCCCCCC\C=C/CC(CCCCCC)OC(=O)CCCCC)</t>
  </si>
  <si>
    <t>OCCC1CCCCN1(CCC(=O)OCCCCCCCC\C=C/CC(CCCCCC)OC(=O)CCCCCC)</t>
  </si>
  <si>
    <t>OCCC1CCCCN1(CCC(=O)OCCCCCCCC\C=C/CC(CCCCCC)OC(=O)CCCCCCC)</t>
  </si>
  <si>
    <t>OCCC1CCCCN1(CCC(=O)OCCCCCCCC\C=C/CC(CCCCCC)OC(=O)CCCCCCCCCCCCCCCCC)</t>
  </si>
  <si>
    <t>OCCC1CCCCN1(CCC(=O)OCCCCCCCC\C=C/CC(CCCCCC)OC(=O)CCCCCCC/C=C\CCCCCCCC)</t>
  </si>
  <si>
    <t>OCCC1CCCCN1(CCC(=O)OCCCCCCCC\C=C/CC(CCCCCC)OC(=O)CCCCCCC/C=C\C/C=C\CCCCC)</t>
  </si>
  <si>
    <t>OCCC1CCCCN1(CCC(=O)OCCCCCCCC\C=C/CC(CCCCCC)OC(=O)CCC/C=C\C/C=C\C/C=C\C/C=C\C/C=C\CC)</t>
  </si>
  <si>
    <t>OCCC1CCCCN1(CCC(=O)OCCCCCCCC\C=C/CC(CCCCCC)OC(=O)CCCCCCCCCC)</t>
  </si>
  <si>
    <t>OCCC1CCCCN1(CCC(=O)OCCCCCCCC\C=C/CC(CCCCCC)OC(=O)CCCCCCCCCCC)</t>
  </si>
  <si>
    <t>OCCC1CCCCN1(CCC(=O)OCCCCCCCC\C=C/CC(CCCCCC)OC(=O)CCCCCCCCCCCCC)</t>
  </si>
  <si>
    <t>OCCC1CCCCN1(CCC(=O)OCCCCCCCC\C=C/CC(CCCCCC)OC(=O)CCCCCCCCCCCCCCC)</t>
  </si>
  <si>
    <t>OCCC1CCCCN1(CCC(=O)OCCCCCCCC\C=C/CC(CCCCCC)OC(=O)C(CCCCCC)CCCCCCCC)</t>
  </si>
  <si>
    <t>OCCC1CCCCN1(CCC(=O)OCCCCCCCC\C=C/CC(CCCCCC)OC(=O)CC/C=C\CCCCC)</t>
  </si>
  <si>
    <t>OCCC1CCCCN1(CCC(=O)OCCCCCCCC\C=C/CC(CCCCCC)OC(=O)CCC/C=C\C/C=C\C/C=C\C/C=C\CCCCC)</t>
  </si>
  <si>
    <t>OCCC1CCCCN1(CCC(=O)OCCCCCCCC\C=C/CC(CCCCCC)OC(=O)CC\C=C/C/C=C\C\C=C/C\C=C/C\C=C/C\C=C/CC)</t>
  </si>
  <si>
    <t>OCCC1CCCCN1(CCC(=O)OCCCCCCCC\C=C/CC(CCCCCC)OC(=O)C(CCCC)CCCCCC)</t>
  </si>
  <si>
    <t>OCCC1CCCCN1(CCC(=O)OCCCCCCCC\C=C/CC(CCCCCC)OC(=O)CCCCC5CCCCC5)</t>
  </si>
  <si>
    <t>OCCC1CCCCN1(CCC(=O)OCCCCCCCC\C=C/CC(CCCCCC)OC(=O)CC/C=C\CCCCCC)</t>
  </si>
  <si>
    <t>OCCC1CCCCN1(CCC(=O)OCCCCCCCC\C=C/CC(CCCCCC)OC(=O)CCCCCCCCCCC/C=C\CCCCCCCC)</t>
  </si>
  <si>
    <t>OCCC1CCCCN1(CCC(=O)OCCCCCCCC\C=C/CC(CCCCCC)OC(=O)CCCCCCC/C=C\CCCCCC)</t>
  </si>
  <si>
    <t>OCCC1CCCCN1(CCC(=O)OCCCCCCCC\C=C/CC(CCCCCC)OC(=O)CCCCCCCCC/C=C\CCCCCCCC)</t>
  </si>
  <si>
    <t>OCCC1CCCCN1(CCC(=O)OCCCCCCCC\C=C/CC(CCCCCC)OC(=O)CCCCCCCC/C=C\CCCC)</t>
  </si>
  <si>
    <t>OCCC1CCCCN1(CCC(=O)OCCCCCCCC\C=C/CC(CCCCCC)OC(=O)C)</t>
  </si>
  <si>
    <t>OCCC1CCCCN1(CCC(=O)OCCCCCCCC\C=C/CC(CCCCCC)OC(=O)CCC)</t>
  </si>
  <si>
    <t>OCCC1CCCCN1(CCC(=O)OCCCCCCCC\C=C/CC(CCCCCC)OC(=O)CCCCCCCCC)</t>
  </si>
  <si>
    <t>OCCC1CCCCN1(CCC(=O)OCCCCCCCC\C=C/CC(CCCCCC)OC(=O)CCCCCCC/C=C\C/C=C\C/C=C\CC)</t>
  </si>
  <si>
    <t>OCCC1CCCCN1(CCC(=O)OCCCCCCCC\C=C/CC(CCCCCC)OC(=O)C7C8CC9CC(C8)CC7C9)</t>
  </si>
  <si>
    <t>OCCC1CCCCN1(CCC(=O)OCCCCCCCC\C=C/CC(CCCCCC)OC(=O)CC(C)CCC=C(C)C)</t>
  </si>
  <si>
    <t>OCCC1CCCCN1(CCC(=O)OCCCCCCCC\C=C/CC(CCCCCC)OC(=O)CCCC\C=C/C\C=C/C\C=C/CCCCC)</t>
  </si>
  <si>
    <t>OCCC1CCCCN1(CCC(=O)OCCCCCCCC\C=C/CC(CCCCCC)OH)</t>
  </si>
  <si>
    <t>OCCC1CCCCN1(CCC(=O)OCCCCCCCC\C=C/CC(CCCCCC)OC(=O)CCCCCCCC=C)</t>
  </si>
  <si>
    <t>N(CCC(=O)OCCCCCCCC\C=C/CC(CCCCCC)OC(=O)CC/C=C\CC)(CCC(=O)OCCCCCCCC\C=C/CC(CCCCCC)OC(=O)CC/C=C\CC)CCC1N(C(C)C)CCCC1</t>
  </si>
  <si>
    <t>N(CCC(=O)OCCCCCCCC\C=C/CC(CCCCCC)OC(=O)CCCCC)(CCC(=O)OCCCCCCCC\C=C/CC(CCCCCC)OC(=O)CCCCC)CCC1N(C(C)C)CCCC1</t>
  </si>
  <si>
    <t>N(CCC(=O)OCCCCCCCC\C=C/CC(CCCCCC)OC(=O)CCCCCC)(CCC(=O)OCCCCCCCC\C=C/CC(CCCCCC)OC(=O)CCCCCC)CCC1N(C(C)C)CCCC1</t>
  </si>
  <si>
    <t>N(CCC(=O)OCCCCCCCC\C=C/CC(CCCCCC)OC(=O)CCCCCCC)(CCC(=O)OCCCCCCCC\C=C/CC(CCCCCC)OC(=O)CCCCCCC)CCC1N(C(C)C)CCCC1</t>
  </si>
  <si>
    <t>N(CCC(=O)OCCCCCCCC\C=C/CC(CCCCCC)OC(=O)CCCCCCCCCCCCCCCCC)(CCC(=O)OCCCCCCCC\C=C/CC(CCCCCC)OC(=O)CCCCCCCCCCCCCCCCC)CCC1N(C(C)C)CCCC1</t>
  </si>
  <si>
    <t>N(CCC(=O)OCCCCCCCC\C=C/CC(CCCCCC)OC(=O)CCCCCCC/C=C\CCCCCCCC)(CCC(=O)OCCCCCCCC\C=C/CC(CCCCCC)OC(=O)CCCCCCC/C=C\CCCCCCCC)CCC1N(C(C)C)CCCC1</t>
  </si>
  <si>
    <t>N(CCC(=O)OCCCCCCCC\C=C/CC(CCCCCC)OC(=O)CCCCCCC/C=C\C/C=C\CCCCC)(CCC(=O)OCCCCCCCC\C=C/CC(CCCCCC)OC(=O)CCCCCCC/C=C\C/C=C\CCCCC)CCC1N(C(C)C)CCCC1</t>
  </si>
  <si>
    <t>N(CCC(=O)OCCCCCCCC\C=C/CC(CCCCCC)OC(=O)CCC/C=C\C/C=C\C/C=C\C/C=C\C/C=C\CC)(CCC(=O)OCCCCCCCC\C=C/CC(CCCCCC)OC(=O)CCC/C=C\C/C=C\C/C=C\C/C=C\C/C=C\CC)CCC1N(C(C)C)CCCC1</t>
  </si>
  <si>
    <t>N(CCC(=O)OCCCCCCCC\C=C/CC(CCCCCC)OC(=O)CCCCCCCCCC)(CCC(=O)OCCCCCCCC\C=C/CC(CCCCCC)OC(=O)CCCCCCCCCC)CCC1N(C(C)C)CCCC1</t>
  </si>
  <si>
    <t>N(CCC(=O)OCCCCCCCC\C=C/CC(CCCCCC)OC(=O)CCCCCCCCCCC)(CCC(=O)OCCCCCCCC\C=C/CC(CCCCCC)OC(=O)CCCCCCCCCCC)CCC1N(C(C)C)CCCC1</t>
  </si>
  <si>
    <t>N(CCC(=O)OCCCCCCCC\C=C/CC(CCCCCC)OC(=O)CCCCCCCCCCCCC)(CCC(=O)OCCCCCCCC\C=C/CC(CCCCCC)OC(=O)CCCCCCCCCCCCC)CCC1N(C(C)C)CCCC1</t>
  </si>
  <si>
    <t>N(CCC(=O)OCCCCCCCC\C=C/CC(CCCCCC)OC(=O)CCCCCCCCCCCCCCC)(CCC(=O)OCCCCCCCC\C=C/CC(CCCCCC)OC(=O)CCCCCCCCCCCCCCC)CCC1N(C(C)C)CCCC1</t>
  </si>
  <si>
    <t>N(CCC(=O)OCCCCCCCC\C=C/CC(CCCCCC)OC(=O)C(CCCCCC)CCCCCCCC)(CCC(=O)OCCCCCCCC\C=C/CC(CCCCCC)OC(=O)C(CCCCCC)CCCCCCCC)CCC1N(C(C)C)CCCC1</t>
  </si>
  <si>
    <t>N(CCC(=O)OCCCCCCCC\C=C/CC(CCCCCC)OC(=O)CC/C=C\CCCCC)(CCC(=O)OCCCCCCCC\C=C/CC(CCCCCC)OC(=O)CC/C=C\CCCCC)CCC1N(C(C)C)CCCC1</t>
  </si>
  <si>
    <t>N(CCC(=O)OCCCCCCCC\C=C/CC(CCCCCC)OC(=O)CCC/C=C\C/C=C\C/C=C\C/C=C\CCCCC)(CCC(=O)OCCCCCCCC\C=C/CC(CCCCCC)OC(=O)CCC/C=C\C/C=C\C/C=C\C/C=C\CCCCC)CCC1N(C(C)C)CCCC1</t>
  </si>
  <si>
    <t>N(CCC(=O)OCCCCCCCC\C=C/CC(CCCCCC)OC(=O)CC\C=C/C/C=C\C\C=C/C\C=C/C\C=C/C\C=C/CC)(CCC(=O)OCCCCCCCC\C=C/CC(CCCCCC)OC(=O)CC\C=C/C/C=C\C\C=C/C\C=C/C\C=C/C\C=C/CC)CCC1N(C(C)C)CCCC1</t>
  </si>
  <si>
    <t>N(CCC(=O)OCCCCCCCC\C=C/CC(CCCCCC)OC(=O)C(CCCC)CCCCCC)(CCC(=O)OCCCCCCCC\C=C/CC(CCCCCC)OC(=O)C(CCCC)CCCCCC)CCC1N(C(C)C)CCCC1</t>
  </si>
  <si>
    <t>N(CCC(=O)OCCCCCCCC\C=C/CC(CCCCCC)OC(=O)CCCCC5CCCCC5)(CCC(=O)OCCCCCCCC\C=C/CC(CCCCCC)OC(=O)CCCCC5CCCCC5)CCC1N(C(C)C)CCCC1</t>
  </si>
  <si>
    <t>N(CCC(=O)OCCCCCCCC\C=C/CC(CCCCCC)OC(=O)CC/C=C\CCCCCC)(CCC(=O)OCCCCCCCC\C=C/CC(CCCCCC)OC(=O)CC/C=C\CCCCCC)CCC1N(C(C)C)CCCC1</t>
  </si>
  <si>
    <t>N(CCC(=O)OCCCCCCCC\C=C/CC(CCCCCC)OC(=O)CCCCCCCCCCC/C=C\CCCCCCCC)(CCC(=O)OCCCCCCCC\C=C/CC(CCCCCC)OC(=O)CCCCCCCCCCC/C=C\CCCCCCCC)CCC1N(C(C)C)CCCC1</t>
  </si>
  <si>
    <t>N(CCC(=O)OCCCCCCCC\C=C/CC(CCCCCC)OC(=O)CCCCCCC/C=C\CCCCCC)(CCC(=O)OCCCCCCCC\C=C/CC(CCCCCC)OC(=O)CCCCCCC/C=C\CCCCCC)CCC1N(C(C)C)CCCC1</t>
  </si>
  <si>
    <t>N(CCC(=O)OCCCCCCCC\C=C/CC(CCCCCC)OC(=O)CCCCCCCCC/C=C\CCCCCCCC)(CCC(=O)OCCCCCCCC\C=C/CC(CCCCCC)OC(=O)CCCCCCCCC/C=C\CCCCCCCC)CCC1N(C(C)C)CCCC1</t>
  </si>
  <si>
    <t>N(CCC(=O)OCCCCCCCC\C=C/CC(CCCCCC)OC(=O)CCCCCCCC/C=C\CCCC)(CCC(=O)OCCCCCCCC\C=C/CC(CCCCCC)OC(=O)CCCCCCCC/C=C\CCCC)CCC1N(C(C)C)CCCC1</t>
  </si>
  <si>
    <t>N(CCC(=O)OCCCCCCCC\C=C/CC(CCCCCC)OC(=O)C)(CCC(=O)OCCCCCCCC\C=C/CC(CCCCCC)OC(=O)C)CCC1N(C(C)C)CCCC1</t>
  </si>
  <si>
    <t>N(CCC(=O)OCCCCCCCC\C=C/CC(CCCCCC)OC(=O)CCC)(CCC(=O)OCCCCCCCC\C=C/CC(CCCCCC)OC(=O)CCC)CCC1N(C(C)C)CCCC1</t>
  </si>
  <si>
    <t>N(CCC(=O)OCCCCCCCC\C=C/CC(CCCCCC)OC(=O)CCCCCCCCC)(CCC(=O)OCCCCCCCC\C=C/CC(CCCCCC)OC(=O)CCCCCCCCC)CCC1N(C(C)C)CCCC1</t>
  </si>
  <si>
    <t>N(CCC(=O)OCCCCCCCC\C=C/CC(CCCCCC)OC(=O)CCCCCCC/C=C\C/C=C\C/C=C\CC)(CCC(=O)OCCCCCCCC\C=C/CC(CCCCCC)OC(=O)CCCCCCC/C=C\C/C=C\C/C=C\CC)CCC1N(C(C)C)CCCC1</t>
  </si>
  <si>
    <t>N(CCC(=O)OCCCCCCCC\C=C/CC(CCCCCC)OC(=O)C7C8CC9CC(C8)CC7C9)(CCC(=O)OCCCCCCCC\C=C/CC(CCCCCC)OC(=O)C7C8CC9CC(C8)CC7C9)CCC1N(C(C)C)CCCC1</t>
  </si>
  <si>
    <t>N(CCC(=O)OCCCCCCCC\C=C/CC(CCCCCC)OC(=O)CC(C)CCC=C(C)C)(CCC(=O)OCCCCCCCC\C=C/CC(CCCCCC)OC(=O)CC(C)CCC=C(C)C)CCC1N(C(C)C)CCCC1</t>
  </si>
  <si>
    <t>N(CCC(=O)OCCCCCCCC\C=C/CC(CCCCCC)OC(=O)CCCC\C=C/C\C=C/C\C=C/CCCCC)(CCC(=O)OCCCCCCCC\C=C/CC(CCCCCC)OC(=O)CCCC\C=C/C\C=C/C\C=C/CCCCC)CCC1N(C(C)C)CCCC1</t>
  </si>
  <si>
    <t>N(CCC(=O)OCCCCCCCC\C=C/CC(CCCCCC)OH)(CCC(=O)OCCCCCCCC\C=C/CC(CCCCCC)OH)CCC1N(C(C)C)CCCC1</t>
  </si>
  <si>
    <t>N(CCC(=O)OCCCCCCCC\C=C/CC(CCCCCC)OC(=O)CCCCCCCC=C)(CCC(=O)OCCCCCCCC\C=C/CC(CCCCCC)OC(=O)CCCCCCCC=C)CCC1N(C(C)C)CCCC1</t>
  </si>
  <si>
    <t>N(CCC(=O)OCCCCCCCC\C=C/CC(CCCCCC)OC(=O)CC/C=C\CC)(CCC(=O)OCCCCCCCC\C=C/CC(CCCCCC)OC(=O)CC/C=C\CC)CCC1N(CC(C)C)CCCC1</t>
  </si>
  <si>
    <t>N(CCC(=O)OCCCCCCCC\C=C/CC(CCCCCC)OC(=O)CCCCC)(CCC(=O)OCCCCCCCC\C=C/CC(CCCCCC)OC(=O)CCCCC)CCC1N(CC(C)C)CCCC1</t>
  </si>
  <si>
    <t>N(CCC(=O)OCCCCCCCC\C=C/CC(CCCCCC)OC(=O)CCCCCC)(CCC(=O)OCCCCCCCC\C=C/CC(CCCCCC)OC(=O)CCCCCC)CCC1N(CC(C)C)CCCC1</t>
  </si>
  <si>
    <t>N(CCC(=O)OCCCCCCCC\C=C/CC(CCCCCC)OC(=O)CCCCCCC)(CCC(=O)OCCCCCCCC\C=C/CC(CCCCCC)OC(=O)CCCCCCC)CCC1N(CC(C)C)CCCC1</t>
  </si>
  <si>
    <t>N(CCC(=O)OCCCCCCCC\C=C/CC(CCCCCC)OC(=O)CCCCCCCCCCCCCCCCC)(CCC(=O)OCCCCCCCC\C=C/CC(CCCCCC)OC(=O)CCCCCCCCCCCCCCCCC)CCC1N(CC(C)C)CCCC1</t>
  </si>
  <si>
    <t>N(CCC(=O)OCCCCCCCC\C=C/CC(CCCCCC)OC(=O)CCCCCCC/C=C\CCCCCCCC)(CCC(=O)OCCCCCCCC\C=C/CC(CCCCCC)OC(=O)CCCCCCC/C=C\CCCCCCCC)CCC1N(CC(C)C)CCCC1</t>
  </si>
  <si>
    <t>N(CCC(=O)OCCCCCCCC\C=C/CC(CCCCCC)OC(=O)CCCCCCC/C=C\C/C=C\CCCCC)(CCC(=O)OCCCCCCCC\C=C/CC(CCCCCC)OC(=O)CCCCCCC/C=C\C/C=C\CCCCC)CCC1N(CC(C)C)CCCC1</t>
  </si>
  <si>
    <t>N(CCC(=O)OCCCCCCCC\C=C/CC(CCCCCC)OC(=O)CCC/C=C\C/C=C\C/C=C\C/C=C\C/C=C\CC)(CCC(=O)OCCCCCCCC\C=C/CC(CCCCCC)OC(=O)CCC/C=C\C/C=C\C/C=C\C/C=C\C/C=C\CC)CCC1N(CC(C)C)CCCC1</t>
  </si>
  <si>
    <t>N(CCC(=O)OCCCCCCCC\C=C/CC(CCCCCC)OC(=O)CCCCCCCCCC)(CCC(=O)OCCCCCCCC\C=C/CC(CCCCCC)OC(=O)CCCCCCCCCC)CCC1N(CC(C)C)CCCC1</t>
  </si>
  <si>
    <t>N(CCC(=O)OCCCCCCCC\C=C/CC(CCCCCC)OC(=O)CCCCCCCCCCC)(CCC(=O)OCCCCCCCC\C=C/CC(CCCCCC)OC(=O)CCCCCCCCCCC)CCC1N(CC(C)C)CCCC1</t>
  </si>
  <si>
    <t>N(CCC(=O)OCCCCCCCC\C=C/CC(CCCCCC)OC(=O)CCCCCCCCCCCCC)(CCC(=O)OCCCCCCCC\C=C/CC(CCCCCC)OC(=O)CCCCCCCCCCCCC)CCC1N(CC(C)C)CCCC1</t>
  </si>
  <si>
    <t>N(CCC(=O)OCCCCCCCC\C=C/CC(CCCCCC)OC(=O)CCCCCCCCCCCCCCC)(CCC(=O)OCCCCCCCC\C=C/CC(CCCCCC)OC(=O)CCCCCCCCCCCCCCC)CCC1N(CC(C)C)CCCC1</t>
  </si>
  <si>
    <t>N(CCC(=O)OCCCCCCCC\C=C/CC(CCCCCC)OC(=O)C(CCCCCC)CCCCCCCC)(CCC(=O)OCCCCCCCC\C=C/CC(CCCCCC)OC(=O)C(CCCCCC)CCCCCCCC)CCC1N(CC(C)C)CCCC1</t>
  </si>
  <si>
    <t>N(CCC(=O)OCCCCCCCC\C=C/CC(CCCCCC)OC(=O)CC/C=C\CCCCC)(CCC(=O)OCCCCCCCC\C=C/CC(CCCCCC)OC(=O)CC/C=C\CCCCC)CCC1N(CC(C)C)CCCC1</t>
  </si>
  <si>
    <t>N(CCC(=O)OCCCCCCCC\C=C/CC(CCCCCC)OC(=O)CCC/C=C\C/C=C\C/C=C\C/C=C\CCCCC)(CCC(=O)OCCCCCCCC\C=C/CC(CCCCCC)OC(=O)CCC/C=C\C/C=C\C/C=C\C/C=C\CCCCC)CCC1N(CC(C)C)CCCC1</t>
  </si>
  <si>
    <t>N(CCC(=O)OCCCCCCCC\C=C/CC(CCCCCC)OC(=O)CC\C=C/C/C=C\C\C=C/C\C=C/C\C=C/C\C=C/CC)(CCC(=O)OCCCCCCCC\C=C/CC(CCCCCC)OC(=O)CC\C=C/C/C=C\C\C=C/C\C=C/C\C=C/C\C=C/CC)CCC1N(CC(C)C)CCCC1</t>
  </si>
  <si>
    <t>N(CCC(=O)OCCCCCCCC\C=C/CC(CCCCCC)OC(=O)C(CCCC)CCCCCC)(CCC(=O)OCCCCCCCC\C=C/CC(CCCCCC)OC(=O)C(CCCC)CCCCCC)CCC1N(CC(C)C)CCCC1</t>
  </si>
  <si>
    <t>N(CCC(=O)OCCCCCCCC\C=C/CC(CCCCCC)OC(=O)CCCCC5CCCCC5)(CCC(=O)OCCCCCCCC\C=C/CC(CCCCCC)OC(=O)CCCCC5CCCCC5)CCC1N(CC(C)C)CCCC1</t>
  </si>
  <si>
    <t>N(CCC(=O)OCCCCCCCC\C=C/CC(CCCCCC)OC(=O)CC/C=C\CCCCCC)(CCC(=O)OCCCCCCCC\C=C/CC(CCCCCC)OC(=O)CC/C=C\CCCCCC)CCC1N(CC(C)C)CCCC1</t>
  </si>
  <si>
    <t>N(CCC(=O)OCCCCCCCC\C=C/CC(CCCCCC)OC(=O)CCCCCCCCCCC/C=C\CCCCCCCC)(CCC(=O)OCCCCCCCC\C=C/CC(CCCCCC)OC(=O)CCCCCCCCCCC/C=C\CCCCCCCC)CCC1N(CC(C)C)CCCC1</t>
  </si>
  <si>
    <t>N(CCC(=O)OCCCCCCCC\C=C/CC(CCCCCC)OC(=O)CCCCCCC/C=C\CCCCCC)(CCC(=O)OCCCCCCCC\C=C/CC(CCCCCC)OC(=O)CCCCCCC/C=C\CCCCCC)CCC1N(CC(C)C)CCCC1</t>
  </si>
  <si>
    <t>N(CCC(=O)OCCCCCCCC\C=C/CC(CCCCCC)OC(=O)CCCCCCCCC/C=C\CCCCCCCC)(CCC(=O)OCCCCCCCC\C=C/CC(CCCCCC)OC(=O)CCCCCCCCC/C=C\CCCCCCCC)CCC1N(CC(C)C)CCCC1</t>
  </si>
  <si>
    <t>N(CCC(=O)OCCCCCCCC\C=C/CC(CCCCCC)OC(=O)CCCCCCCC/C=C\CCCC)(CCC(=O)OCCCCCCCC\C=C/CC(CCCCCC)OC(=O)CCCCCCCC/C=C\CCCC)CCC1N(CC(C)C)CCCC1</t>
  </si>
  <si>
    <t>N(CCC(=O)OCCCCCCCC\C=C/CC(CCCCCC)OC(=O)C)(CCC(=O)OCCCCCCCC\C=C/CC(CCCCCC)OC(=O)C)CCC1N(CC(C)C)CCCC1</t>
  </si>
  <si>
    <t>N(CCC(=O)OCCCCCCCC\C=C/CC(CCCCCC)OC(=O)CCC)(CCC(=O)OCCCCCCCC\C=C/CC(CCCCCC)OC(=O)CCC)CCC1N(CC(C)C)CCCC1</t>
  </si>
  <si>
    <t>N(CCC(=O)OCCCCCCCC\C=C/CC(CCCCCC)OC(=O)CCCCCCCCC)(CCC(=O)OCCCCCCCC\C=C/CC(CCCCCC)OC(=O)CCCCCCCCC)CCC1N(CC(C)C)CCCC1</t>
  </si>
  <si>
    <t>N(CCC(=O)OCCCCCCCC\C=C/CC(CCCCCC)OC(=O)CCCCCCC/C=C\C/C=C\C/C=C\CC)(CCC(=O)OCCCCCCCC\C=C/CC(CCCCCC)OC(=O)CCCCCCC/C=C\C/C=C\C/C=C\CC)CCC1N(CC(C)C)CCCC1</t>
  </si>
  <si>
    <t>N(CCC(=O)OCCCCCCCC\C=C/CC(CCCCCC)OC(=O)C7C8CC9CC(C8)CC7C9)(CCC(=O)OCCCCCCCC\C=C/CC(CCCCCC)OC(=O)C7C8CC9CC(C8)CC7C9)CCC1N(CC(C)C)CCCC1</t>
  </si>
  <si>
    <t>N(CCC(=O)OCCCCCCCC\C=C/CC(CCCCCC)OC(=O)CC(C)CCC=C(C)C)(CCC(=O)OCCCCCCCC\C=C/CC(CCCCCC)OC(=O)CC(C)CCC=C(C)C)CCC1N(CC(C)C)CCCC1</t>
  </si>
  <si>
    <t>N(CCC(=O)OCCCCCCCC\C=C/CC(CCCCCC)OC(=O)CCCC\C=C/C\C=C/C\C=C/CCCCC)(CCC(=O)OCCCCCCCC\C=C/CC(CCCCCC)OC(=O)CCCC\C=C/C\C=C/C\C=C/CCCCC)CCC1N(CC(C)C)CCCC1</t>
  </si>
  <si>
    <t>N(CCC(=O)OCCCCCCCC\C=C/CC(CCCCCC)OH)(CCC(=O)OCCCCCCCC\C=C/CC(CCCCCC)OH)CCC1N(CC(C)C)CCCC1</t>
  </si>
  <si>
    <t>N(CCC(=O)OCCCCCCCC\C=C/CC(CCCCCC)OC(=O)CCCCCCCC=C)(CCC(=O)OCCCCCCCC\C=C/CC(CCCCCC)OC(=O)CCCCCCCC=C)CCC1N(CC(C)C)CCCC1</t>
  </si>
  <si>
    <t>N(CCC(=O)OCCCCCCCC\C=C/CC(CCCCCC)OC(=O)CC/C=C\CC)(CCC(=O)OCCCCCCCC\C=C/CC(CCCCCC)OC(=O)CC/C=C\CC)CCN1CCC(C)CC1</t>
  </si>
  <si>
    <t>N(CCC(=O)OCCCCCCCC\C=C/CC(CCCCCC)OC(=O)CCCCC)(CCC(=O)OCCCCCCCC\C=C/CC(CCCCCC)OC(=O)CCCCC)CCN1CCC(C)CC1</t>
  </si>
  <si>
    <t>N(CCC(=O)OCCCCCCCC\C=C/CC(CCCCCC)OC(=O)CCCCCC)(CCC(=O)OCCCCCCCC\C=C/CC(CCCCCC)OC(=O)CCCCCC)CCN1CCC(C)CC1</t>
  </si>
  <si>
    <t>N(CCC(=O)OCCCCCCCC\C=C/CC(CCCCCC)OC(=O)CCCCCCC)(CCC(=O)OCCCCCCCC\C=C/CC(CCCCCC)OC(=O)CCCCCCC)CCN1CCC(C)CC1</t>
  </si>
  <si>
    <t>N(CCC(=O)OCCCCCCCC\C=C/CC(CCCCCC)OC(=O)CCCCCCCCCCCCCCCCC)(CCC(=O)OCCCCCCCC\C=C/CC(CCCCCC)OC(=O)CCCCCCCCCCCCCCCCC)CCN1CCC(C)CC1</t>
  </si>
  <si>
    <t>N(CCC(=O)OCCCCCCCC\C=C/CC(CCCCCC)OC(=O)CCCCCCC/C=C\CCCCCCCC)(CCC(=O)OCCCCCCCC\C=C/CC(CCCCCC)OC(=O)CCCCCCC/C=C\CCCCCCCC)CCN1CCC(C)CC1</t>
  </si>
  <si>
    <t>N(CCC(=O)OCCCCCCCC\C=C/CC(CCCCCC)OC(=O)CCCCCCC/C=C\C/C=C\CCCCC)(CCC(=O)OCCCCCCCC\C=C/CC(CCCCCC)OC(=O)CCCCCCC/C=C\C/C=C\CCCCC)CCN1CCC(C)CC1</t>
  </si>
  <si>
    <t>N(CCC(=O)OCCCCCCCC\C=C/CC(CCCCCC)OC(=O)CCC/C=C\C/C=C\C/C=C\C/C=C\C/C=C\CC)(CCC(=O)OCCCCCCCC\C=C/CC(CCCCCC)OC(=O)CCC/C=C\C/C=C\C/C=C\C/C=C\C/C=C\CC)CCN1CCC(C)CC1</t>
  </si>
  <si>
    <t>N(CCC(=O)OCCCCCCCC\C=C/CC(CCCCCC)OC(=O)CCCCCCCCCC)(CCC(=O)OCCCCCCCC\C=C/CC(CCCCCC)OC(=O)CCCCCCCCCC)CCN1CCC(C)CC1</t>
  </si>
  <si>
    <t>N(CCC(=O)OCCCCCCCC\C=C/CC(CCCCCC)OC(=O)CCCCCCCCCCC)(CCC(=O)OCCCCCCCC\C=C/CC(CCCCCC)OC(=O)CCCCCCCCCCC)CCN1CCC(C)CC1</t>
  </si>
  <si>
    <t>N(CCC(=O)OCCCCCCCC\C=C/CC(CCCCCC)OC(=O)CCCCCCCCCCCCC)(CCC(=O)OCCCCCCCC\C=C/CC(CCCCCC)OC(=O)CCCCCCCCCCCCC)CCN1CCC(C)CC1</t>
  </si>
  <si>
    <t>N(CCC(=O)OCCCCCCCC\C=C/CC(CCCCCC)OC(=O)CCCCCCCCCCCCCCC)(CCC(=O)OCCCCCCCC\C=C/CC(CCCCCC)OC(=O)CCCCCCCCCCCCCCC)CCN1CCC(C)CC1</t>
  </si>
  <si>
    <t>N(CCC(=O)OCCCCCCCC\C=C/CC(CCCCCC)OC(=O)C(CCCCCC)CCCCCCCC)(CCC(=O)OCCCCCCCC\C=C/CC(CCCCCC)OC(=O)C(CCCCCC)CCCCCCCC)CCN1CCC(C)CC1</t>
  </si>
  <si>
    <t>N(CCC(=O)OCCCCCCCC\C=C/CC(CCCCCC)OC(=O)CC/C=C\CCCCC)(CCC(=O)OCCCCCCCC\C=C/CC(CCCCCC)OC(=O)CC/C=C\CCCCC)CCN1CCC(C)CC1</t>
  </si>
  <si>
    <t>N(CCC(=O)OCCCCCCCC\C=C/CC(CCCCCC)OC(=O)CCC/C=C\C/C=C\C/C=C\C/C=C\CCCCC)(CCC(=O)OCCCCCCCC\C=C/CC(CCCCCC)OC(=O)CCC/C=C\C/C=C\C/C=C\C/C=C\CCCCC)CCN1CCC(C)CC1</t>
  </si>
  <si>
    <t>N(CCC(=O)OCCCCCCCC\C=C/CC(CCCCCC)OC(=O)CC\C=C/C/C=C\C\C=C/C\C=C/C\C=C/C\C=C/CC)(CCC(=O)OCCCCCCCC\C=C/CC(CCCCCC)OC(=O)CC\C=C/C/C=C\C\C=C/C\C=C/C\C=C/C\C=C/CC)CCN1CCC(C)CC1</t>
  </si>
  <si>
    <t>N(CCC(=O)OCCCCCCCC\C=C/CC(CCCCCC)OC(=O)C(CCCC)CCCCCC)(CCC(=O)OCCCCCCCC\C=C/CC(CCCCCC)OC(=O)C(CCCC)CCCCCC)CCN1CCC(C)CC1</t>
  </si>
  <si>
    <t>N(CCC(=O)OCCCCCCCC\C=C/CC(CCCCCC)OC(=O)CCCCC5CCCCC5)(CCC(=O)OCCCCCCCC\C=C/CC(CCCCCC)OC(=O)CCCCC5CCCCC5)CCN1CCC(C)CC1</t>
  </si>
  <si>
    <t>N(CCC(=O)OCCCCCCCC\C=C/CC(CCCCCC)OC(=O)CC/C=C\CCCCCC)(CCC(=O)OCCCCCCCC\C=C/CC(CCCCCC)OC(=O)CC/C=C\CCCCCC)CCN1CCC(C)CC1</t>
  </si>
  <si>
    <t>N(CCC(=O)OCCCCCCCC\C=C/CC(CCCCCC)OC(=O)CCCCCCCCCCC/C=C\CCCCCCCC)(CCC(=O)OCCCCCCCC\C=C/CC(CCCCCC)OC(=O)CCCCCCCCCCC/C=C\CCCCCCCC)CCN1CCC(C)CC1</t>
  </si>
  <si>
    <t>N(CCC(=O)OCCCCCCCC\C=C/CC(CCCCCC)OC(=O)CCCCCCC/C=C\CCCCCC)(CCC(=O)OCCCCCCCC\C=C/CC(CCCCCC)OC(=O)CCCCCCC/C=C\CCCCCC)CCN1CCC(C)CC1</t>
  </si>
  <si>
    <t>N(CCC(=O)OCCCCCCCC\C=C/CC(CCCCCC)OC(=O)CCCCCCCCC/C=C\CCCCCCCC)(CCC(=O)OCCCCCCCC\C=C/CC(CCCCCC)OC(=O)CCCCCCCCC/C=C\CCCCCCCC)CCN1CCC(C)CC1</t>
  </si>
  <si>
    <t>N(CCC(=O)OCCCCCCCC\C=C/CC(CCCCCC)OC(=O)CCCCCCCC/C=C\CCCC)(CCC(=O)OCCCCCCCC\C=C/CC(CCCCCC)OC(=O)CCCCCCCC/C=C\CCCC)CCN1CCC(C)CC1</t>
  </si>
  <si>
    <t>N(CCC(=O)OCCCCCCCC\C=C/CC(CCCCCC)OC(=O)C)(CCC(=O)OCCCCCCCC\C=C/CC(CCCCCC)OC(=O)C)CCN1CCC(C)CC1</t>
  </si>
  <si>
    <t>N(CCC(=O)OCCCCCCCC\C=C/CC(CCCCCC)OC(=O)CCC)(CCC(=O)OCCCCCCCC\C=C/CC(CCCCCC)OC(=O)CCC)CCN1CCC(C)CC1</t>
  </si>
  <si>
    <t>N(CCC(=O)OCCCCCCCC\C=C/CC(CCCCCC)OC(=O)CCCCCCCCC)(CCC(=O)OCCCCCCCC\C=C/CC(CCCCCC)OC(=O)CCCCCCCCC)CCN1CCC(C)CC1</t>
  </si>
  <si>
    <t>N(CCC(=O)OCCCCCCCC\C=C/CC(CCCCCC)OC(=O)CCCCCCC/C=C\C/C=C\C/C=C\CC)(CCC(=O)OCCCCCCCC\C=C/CC(CCCCCC)OC(=O)CCCCCCC/C=C\C/C=C\C/C=C\CC)CCN1CCC(C)CC1</t>
  </si>
  <si>
    <t>N(CCC(=O)OCCCCCCCC\C=C/CC(CCCCCC)OC(=O)C7C8CC9CC(C8)CC7C9)(CCC(=O)OCCCCCCCC\C=C/CC(CCCCCC)OC(=O)C7C8CC9CC(C8)CC7C9)CCN1CCC(C)CC1</t>
  </si>
  <si>
    <t>N(CCC(=O)OCCCCCCCC\C=C/CC(CCCCCC)OC(=O)CC(C)CCC=C(C)C)(CCC(=O)OCCCCCCCC\C=C/CC(CCCCCC)OC(=O)CC(C)CCC=C(C)C)CCN1CCC(C)CC1</t>
  </si>
  <si>
    <t>N(CCC(=O)OCCCCCCCC\C=C/CC(CCCCCC)OC(=O)CCCC\C=C/C\C=C/C\C=C/CCCCC)(CCC(=O)OCCCCCCCC\C=C/CC(CCCCCC)OC(=O)CCCC\C=C/C\C=C/C\C=C/CCCCC)CCN1CCC(C)CC1</t>
  </si>
  <si>
    <t>N(CCC(=O)OCCCCCCCC\C=C/CC(CCCCCC)OH)(CCC(=O)OCCCCCCCC\C=C/CC(CCCCCC)OH)CCN1CCC(C)CC1</t>
  </si>
  <si>
    <t>N(CCC(=O)OCCCCCCCC\C=C/CC(CCCCCC)OC(=O)CCCCCCCC=C)(CCC(=O)OCCCCCCCC\C=C/CC(CCCCCC)OC(=O)CCCCCCCC=C)CCN1CCC(C)CC1</t>
  </si>
  <si>
    <t>C1N(CCC(=O)OCCCCCCCC\C=C/CC(CCCCCC)OC(=O)CC/C=C\CC)CCN(CCC(=O)OCCCCCCCC\C=C/CC(CCCCCC)OC(=O)CC/C=C\CC)CCN(CCC(=O)OCCCCCCCC\C=C/CC(CCCCCC)OC(=O)CC/C=C\CC)C1</t>
  </si>
  <si>
    <t>C1N(CCC(=O)OCCCCCCCC\C=C/CC(CCCCCC)OC(=O)CCCCC)CCN(CCC(=O)OCCCCCCCC\C=C/CC(CCCCCC)OC(=O)CCCCC)CCN(CCC(=O)OCCCCCCCC\C=C/CC(CCCCCC)OC(=O)CCCCC)C1</t>
  </si>
  <si>
    <t>C1N(CCC(=O)OCCCCCCCC\C=C/CC(CCCCCC)OC(=O)CCCCCC)CCN(CCC(=O)OCCCCCCCC\C=C/CC(CCCCCC)OC(=O)CCCCCC)CCN(CCC(=O)OCCCCCCCC\C=C/CC(CCCCCC)OC(=O)CCCCCC)C1</t>
  </si>
  <si>
    <t>C1N(CCC(=O)OCCCCCCCC\C=C/CC(CCCCCC)OC(=O)CCCCCCC)CCN(CCC(=O)OCCCCCCCC\C=C/CC(CCCCCC)OC(=O)CCCCCCC)CCN(CCC(=O)OCCCCCCCC\C=C/CC(CCCCCC)OC(=O)CCCCCCC)C1</t>
  </si>
  <si>
    <t>C1N(CCC(=O)OCCCCCCCC\C=C/CC(CCCCCC)OC(=O)CCCCCCCCCCCCCCCCC)CCN(CCC(=O)OCCCCCCCC\C=C/CC(CCCCCC)OC(=O)CCCCCCCCCCCCCCCCC)CCN(CCC(=O)OCCCCCCCC\C=C/CC(CCCCCC)OC(=O)CCCCCCCCCCCCCCCCC)C1</t>
  </si>
  <si>
    <t>C1N(CCC(=O)OCCCCCCCC\C=C/CC(CCCCCC)OC(=O)CCCCCCC/C=C\CCCCCCCC)CCN(CCC(=O)OCCCCCCCC\C=C/CC(CCCCCC)OC(=O)CCCCCCC/C=C\CCCCCCCC)CCN(CCC(=O)OCCCCCCCC\C=C/CC(CCCCCC)OC(=O)CCCCCCC/C=C\CCCCCCCC)C1</t>
  </si>
  <si>
    <t>C1N(CCC(=O)OCCCCCCCC\C=C/CC(CCCCCC)OC(=O)CCCCCCC/C=C\C/C=C\CCCCC)CCN(CCC(=O)OCCCCCCCC\C=C/CC(CCCCCC)OC(=O)CCCCCCC/C=C\C/C=C\CCCCC)CCN(CCC(=O)OCCCCCCCC\C=C/CC(CCCCCC)OC(=O)CCCCCCC/C=C\C/C=C\CCCCC)C1</t>
  </si>
  <si>
    <t>C1N(CCC(=O)OCCCCCCCC\C=C/CC(CCCCCC)OC(=O)CCC/C=C\C/C=C\C/C=C\C/C=C\C/C=C\CC)CCN(CCC(=O)OCCCCCCCC\C=C/CC(CCCCCC)OC(=O)CCC/C=C\C/C=C\C/C=C\C/C=C\C/C=C\CC)CCN(CCC(=O)OCCCCCCCC\C=C/CC(CCCCCC)OC(=O)CCC/C=C\C/C=C\C/C=C\C/C=C\C/C=C\CC)C1</t>
  </si>
  <si>
    <t>C1N(CCC(=O)OCCCCCCCC\C=C/CC(CCCCCC)OC(=O)CCCCCCCCCC)CCN(CCC(=O)OCCCCCCCC\C=C/CC(CCCCCC)OC(=O)CCCCCCCCCC)CCN(CCC(=O)OCCCCCCCC\C=C/CC(CCCCCC)OC(=O)CCCCCCCCCC)C1</t>
  </si>
  <si>
    <t>C1N(CCC(=O)OCCCCCCCC\C=C/CC(CCCCCC)OC(=O)CCCCCCCCCCC)CCN(CCC(=O)OCCCCCCCC\C=C/CC(CCCCCC)OC(=O)CCCCCCCCCCC)CCN(CCC(=O)OCCCCCCCC\C=C/CC(CCCCCC)OC(=O)CCCCCCCCCCC)C1</t>
  </si>
  <si>
    <t>C1N(CCC(=O)OCCCCCCCC\C=C/CC(CCCCCC)OC(=O)CCCCCCCCCCCCC)CCN(CCC(=O)OCCCCCCCC\C=C/CC(CCCCCC)OC(=O)CCCCCCCCCCCCC)CCN(CCC(=O)OCCCCCCCC\C=C/CC(CCCCCC)OC(=O)CCCCCCCCCCCCC)C1</t>
  </si>
  <si>
    <t>C1N(CCC(=O)OCCCCCCCC\C=C/CC(CCCCCC)OC(=O)CCCCCCCCCCCCCCC)CCN(CCC(=O)OCCCCCCCC\C=C/CC(CCCCCC)OC(=O)CCCCCCCCCCCCCCC)CCN(CCC(=O)OCCCCCCCC\C=C/CC(CCCCCC)OC(=O)CCCCCCCCCCCCCCC)C1</t>
  </si>
  <si>
    <t>C1N(CCC(=O)OCCCCCCCC\C=C/CC(CCCCCC)OC(=O)C(CCCCCC)CCCCCCCC)CCN(CCC(=O)OCCCCCCCC\C=C/CC(CCCCCC)OC(=O)C(CCCCCC)CCCCCCCC)CCN(CCC(=O)OCCCCCCCC\C=C/CC(CCCCCC)OC(=O)C(CCCCCC)CCCCCCCC)C1</t>
  </si>
  <si>
    <t>C1N(CCC(=O)OCCCCCCCC\C=C/CC(CCCCCC)OC(=O)CC/C=C\CCCCC)CCN(CCC(=O)OCCCCCCCC\C=C/CC(CCCCCC)OC(=O)CC/C=C\CCCCC)CCN(CCC(=O)OCCCCCCCC\C=C/CC(CCCCCC)OC(=O)CC/C=C\CCCCC)C1</t>
  </si>
  <si>
    <t>C1N(CCC(=O)OCCCCCCCC\C=C/CC(CCCCCC)OC(=O)CCC/C=C\C/C=C\C/C=C\C/C=C\CCCCC)CCN(CCC(=O)OCCCCCCCC\C=C/CC(CCCCCC)OC(=O)CCC/C=C\C/C=C\C/C=C\C/C=C\CCCCC)CCN(CCC(=O)OCCCCCCCC\C=C/CC(CCCCCC)OC(=O)CCC/C=C\C/C=C\C/C=C\C/C=C\CCCCC)C1</t>
  </si>
  <si>
    <t>C1N(CCC(=O)OCCCCCCCC\C=C/CC(CCCCCC)OC(=O)CC\C=C/C/C=C\C\C=C/C\C=C/C\C=C/C\C=C/CC)CCN(CCC(=O)OCCCCCCCC\C=C/CC(CCCCCC)OC(=O)CC\C=C/C/C=C\C\C=C/C\C=C/C\C=C/C\C=C/CC)CCN(CCC(=O)OCCCCCCCC\C=C/CC(CCCCCC)OC(=O)CC\C=C/C/C=C\C\C=C/C\C=C/C\C=C/C\C=C/CC)C1</t>
  </si>
  <si>
    <t>C1N(CCC(=O)OCCCCCCCC\C=C/CC(CCCCCC)OC(=O)C(CCCC)CCCCCC)CCN(CCC(=O)OCCCCCCCC\C=C/CC(CCCCCC)OC(=O)C(CCCC)CCCCCC)CCN(CCC(=O)OCCCCCCCC\C=C/CC(CCCCCC)OC(=O)C(CCCC)CCCCCC)C1</t>
  </si>
  <si>
    <t>C1N(CCC(=O)OCCCCCCCC\C=C/CC(CCCCCC)OC(=O)CCCCC5CCCCC5)CCN(CCC(=O)OCCCCCCCC\C=C/CC(CCCCCC)OC(=O)CCCCC5CCCCC5)CCN(CCC(=O)OCCCCCCCC\C=C/CC(CCCCCC)OC(=O)CCCCC5CCCCC5)C1</t>
  </si>
  <si>
    <t>C1N(CCC(=O)OCCCCCCCC\C=C/CC(CCCCCC)OC(=O)CC/C=C\CCCCCC)CCN(CCC(=O)OCCCCCCCC\C=C/CC(CCCCCC)OC(=O)CC/C=C\CCCCCC)CCN(CCC(=O)OCCCCCCCC\C=C/CC(CCCCCC)OC(=O)CC/C=C\CCCCCC)C1</t>
  </si>
  <si>
    <t>C1N(CCC(=O)OCCCCCCCC\C=C/CC(CCCCCC)OC(=O)CCCCCCCCCCC/C=C\CCCCCCCC)CCN(CCC(=O)OCCCCCCCC\C=C/CC(CCCCCC)OC(=O)CCCCCCCCCCC/C=C\CCCCCCCC)CCN(CCC(=O)OCCCCCCCC\C=C/CC(CCCCCC)OC(=O)CCCCCCCCCCC/C=C\CCCCCCCC)C1</t>
  </si>
  <si>
    <t>C1N(CCC(=O)OCCCCCCCC\C=C/CC(CCCCCC)OC(=O)CCCCCCC/C=C\CCCCCC)CCN(CCC(=O)OCCCCCCCC\C=C/CC(CCCCCC)OC(=O)CCCCCCC/C=C\CCCCCC)CCN(CCC(=O)OCCCCCCCC\C=C/CC(CCCCCC)OC(=O)CCCCCCC/C=C\CCCCCC)C1</t>
  </si>
  <si>
    <t>C1N(CCC(=O)OCCCCCCCC\C=C/CC(CCCCCC)OC(=O)CCCCCCCCC/C=C\CCCCCCCC)CCN(CCC(=O)OCCCCCCCC\C=C/CC(CCCCCC)OC(=O)CCCCCCCCC/C=C\CCCCCCCC)CCN(CCC(=O)OCCCCCCCC\C=C/CC(CCCCCC)OC(=O)CCCCCCCCC/C=C\CCCCCCCC)C1</t>
  </si>
  <si>
    <t>C1N(CCC(=O)OCCCCCCCC\C=C/CC(CCCCCC)OC(=O)CCCCCCCC/C=C\CCCC)CCN(CCC(=O)OCCCCCCCC\C=C/CC(CCCCCC)OC(=O)CCCCCCCC/C=C\CCCC)CCN(CCC(=O)OCCCCCCCC\C=C/CC(CCCCCC)OC(=O)CCCCCCCC/C=C\CCCC)C1</t>
  </si>
  <si>
    <t>C1N(CCC(=O)OCCCCCCCC\C=C/CC(CCCCCC)OC(=O)C)CCN(CCC(=O)OCCCCCCCC\C=C/CC(CCCCCC)OC(=O)C)CCN(CCC(=O)OCCCCCCCC\C=C/CC(CCCCCC)OC(=O)C)C1</t>
  </si>
  <si>
    <t>C1N(CCC(=O)OCCCCCCCC\C=C/CC(CCCCCC)OC(=O)CCC)CCN(CCC(=O)OCCCCCCCC\C=C/CC(CCCCCC)OC(=O)CCC)CCN(CCC(=O)OCCCCCCCC\C=C/CC(CCCCCC)OC(=O)CCC)C1</t>
  </si>
  <si>
    <t>C1N(CCC(=O)OCCCCCCCC\C=C/CC(CCCCCC)OC(=O)CCCCCCCCC)CCN(CCC(=O)OCCCCCCCC\C=C/CC(CCCCCC)OC(=O)CCCCCCCCC)CCN(CCC(=O)OCCCCCCCC\C=C/CC(CCCCCC)OC(=O)CCCCCCCCC)C1</t>
  </si>
  <si>
    <t>C1N(CCC(=O)OCCCCCCCC\C=C/CC(CCCCCC)OC(=O)CCCCCCC/C=C\C/C=C\C/C=C\CC)CCN(CCC(=O)OCCCCCCCC\C=C/CC(CCCCCC)OC(=O)CCCCCCC/C=C\C/C=C\C/C=C\CC)CCN(CCC(=O)OCCCCCCCC\C=C/CC(CCCCCC)OC(=O)CCCCCCC/C=C\C/C=C\C/C=C\CC)C1</t>
  </si>
  <si>
    <t>C1N(CCC(=O)OCCCCCCCC\C=C/CC(CCCCCC)OC(=O)C7C8CC9CC(C8)CC7C9)CCN(CCC(=O)OCCCCCCCC\C=C/CC(CCCCCC)OC(=O)C7C8CC9CC(C8)CC7C9)CCN(CCC(=O)OCCCCCCCC\C=C/CC(CCCCCC)OC(=O)C7C8CC9CC(C8)CC7C9)C1</t>
  </si>
  <si>
    <t>C1N(CCC(=O)OCCCCCCCC\C=C/CC(CCCCCC)OC(=O)CC(C)CCC=C(C)C)CCN(CCC(=O)OCCCCCCCC\C=C/CC(CCCCCC)OC(=O)CC(C)CCC=C(C)C)CCN(CCC(=O)OCCCCCCCC\C=C/CC(CCCCCC)OC(=O)CC(C)CCC=C(C)C)C1</t>
  </si>
  <si>
    <t>C1N(CCC(=O)OCCCCCCCC\C=C/CC(CCCCCC)OC(=O)CCCC\C=C/C\C=C/C\C=C/CCCCC)CCN(CCC(=O)OCCCCCCCC\C=C/CC(CCCCCC)OC(=O)CCCC\C=C/C\C=C/C\C=C/CCCCC)CCN(CCC(=O)OCCCCCCCC\C=C/CC(CCCCCC)OC(=O)CCCC\C=C/C\C=C/C\C=C/CCCCC)C1</t>
  </si>
  <si>
    <t>C1N(CCC(=O)OCCCCCCCC\C=C/CC(CCCCCC)OH)CCN(CCC(=O)OCCCCCCCC\C=C/CC(CCCCCC)OH)CCN(CCC(=O)OCCCCCCCC\C=C/CC(CCCCCC)OH)C1</t>
  </si>
  <si>
    <t>C1N(CCC(=O)OCCCCCCCC\C=C/CC(CCCCCC)OC(=O)CCCCCCCC=C)CCN(CCC(=O)OCCCCCCCC\C=C/CC(CCCCCC)OC(=O)CCCCCCCC=C)CCN(CCC(=O)OCCCCCCCC\C=C/CC(CCCCCC)OC(=O)CCCCCCCC=C)C1</t>
  </si>
  <si>
    <t>C1N(CCC(=O)OCCCCCCCC\C=C/CC(CCCCCC)OC(=O)CC/C=C\CC)CCCN(CCC(=O)OCCCCCCCC\C=C/CC(CCCCCC)OC(=O)CC/C=C\CC)CCN(CCC(=O)OCCCCCCCC\C=C/CC(CCCCCC)OC(=O)CC/C=C\CC)CCCN(CCC(=O)OCCCCCCCC\C=C/CC(CCCCCC)OC(=O)CC/C=C\CC)C1</t>
  </si>
  <si>
    <t>C1N(CCC(=O)OCCCCCCCC\C=C/CC(CCCCCC)OC(=O)CCCCC)CCCN(CCC(=O)OCCCCCCCC\C=C/CC(CCCCCC)OC(=O)CCCCC)CCN(CCC(=O)OCCCCCCCC\C=C/CC(CCCCCC)OC(=O)CCCCC)CCCN(CCC(=O)OCCCCCCCC\C=C/CC(CCCCCC)OC(=O)CCCCC)C1</t>
  </si>
  <si>
    <t>C1N(CCC(=O)OCCCCCCCC\C=C/CC(CCCCCC)OC(=O)CCCCCC)CCCN(CCC(=O)OCCCCCCCC\C=C/CC(CCCCCC)OC(=O)CCCCCC)CCN(CCC(=O)OCCCCCCCC\C=C/CC(CCCCCC)OC(=O)CCCCCC)CCCN(CCC(=O)OCCCCCCCC\C=C/CC(CCCCCC)OC(=O)CCCCCC)C1</t>
  </si>
  <si>
    <t>C1N(CCC(=O)OCCCCCCCC\C=C/CC(CCCCCC)OC(=O)CCCCCCC)CCCN(CCC(=O)OCCCCCCCC\C=C/CC(CCCCCC)OC(=O)CCCCCCC)CCN(CCC(=O)OCCCCCCCC\C=C/CC(CCCCCC)OC(=O)CCCCCCC)CCCN(CCC(=O)OCCCCCCCC\C=C/CC(CCCCCC)OC(=O)CCCCCCC)C1</t>
  </si>
  <si>
    <t>C1N(CCC(=O)OCCCCCCCC\C=C/CC(CCCCCC)OC(=O)CCCCCCCCCCCCCCCCC)CCCN(CCC(=O)OCCCCCCCC\C=C/CC(CCCCCC)OC(=O)CCCCCCCCCCCCCCCCC)CCN(CCC(=O)OCCCCCCCC\C=C/CC(CCCCCC)OC(=O)CCCCCCCCCCCCCCCCC)CCCN(CCC(=O)OCCCCCCCC\C=C/CC(CCCCCC)OC(=O)CCCCCCCCCCCCCCCCC)C1</t>
  </si>
  <si>
    <t>C1N(CCC(=O)OCCCCCCCC\C=C/CC(CCCCCC)OC(=O)CCCCCCC/C=C\CCCCCCCC)CCCN(CCC(=O)OCCCCCCCC\C=C/CC(CCCCCC)OC(=O)CCCCCCC/C=C\CCCCCCCC)CCN(CCC(=O)OCCCCCCCC\C=C/CC(CCCCCC)OC(=O)CCCCCCC/C=C\CCCCCCCC)CCCN(CCC(=O)OCCCCCCCC\C=C/CC(CCCCCC)OC(=O)CCCCCCC/C=C\CCCCCCCC)C1</t>
  </si>
  <si>
    <t>C1N(CCC(=O)OCCCCCCCC\C=C/CC(CCCCCC)OC(=O)CCCCCCC/C=C\C/C=C\CCCCC)CCCN(CCC(=O)OCCCCCCCC\C=C/CC(CCCCCC)OC(=O)CCCCCCC/C=C\C/C=C\CCCCC)CCN(CCC(=O)OCCCCCCCC\C=C/CC(CCCCCC)OC(=O)CCCCCCC/C=C\C/C=C\CCCCC)CCCN(CCC(=O)OCCCCCCCC\C=C/CC(CCCCCC)OC(=O)CCCCCCC/C=C\C/C=C\CCCCC)C1</t>
  </si>
  <si>
    <t>C1N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C1</t>
  </si>
  <si>
    <t>C1N(CCC(=O)OCCCCCCCC\C=C/CC(CCCCCC)OC(=O)CCCCCCCCCC)CCCN(CCC(=O)OCCCCCCCC\C=C/CC(CCCCCC)OC(=O)CCCCCCCCCC)CCN(CCC(=O)OCCCCCCCC\C=C/CC(CCCCCC)OC(=O)CCCCCCCCCC)CCCN(CCC(=O)OCCCCCCCC\C=C/CC(CCCCCC)OC(=O)CCCCCCCCCC)C1</t>
  </si>
  <si>
    <t>C1N(CCC(=O)OCCCCCCCC\C=C/CC(CCCCCC)OC(=O)CCCCCCCCCCC)CCCN(CCC(=O)OCCCCCCCC\C=C/CC(CCCCCC)OC(=O)CCCCCCCCCCC)CCN(CCC(=O)OCCCCCCCC\C=C/CC(CCCCCC)OC(=O)CCCCCCCCCCC)CCCN(CCC(=O)OCCCCCCCC\C=C/CC(CCCCCC)OC(=O)CCCCCCCCCCC)C1</t>
  </si>
  <si>
    <t>C1N(CCC(=O)OCCCCCCCC\C=C/CC(CCCCCC)OC(=O)CCCCCCCCCCCCC)CCCN(CCC(=O)OCCCCCCCC\C=C/CC(CCCCCC)OC(=O)CCCCCCCCCCCCC)CCN(CCC(=O)OCCCCCCCC\C=C/CC(CCCCCC)OC(=O)CCCCCCCCCCCCC)CCCN(CCC(=O)OCCCCCCCC\C=C/CC(CCCCCC)OC(=O)CCCCCCCCCCCCC)C1</t>
  </si>
  <si>
    <t>C1N(CCC(=O)OCCCCCCCC\C=C/CC(CCCCCC)OC(=O)CCCCCCCCCCCCCCC)CCCN(CCC(=O)OCCCCCCCC\C=C/CC(CCCCCC)OC(=O)CCCCCCCCCCCCCCC)CCN(CCC(=O)OCCCCCCCC\C=C/CC(CCCCCC)OC(=O)CCCCCCCCCCCCCCC)CCCN(CCC(=O)OCCCCCCCC\C=C/CC(CCCCCC)OC(=O)CCCCCCCCCCCCCCC)C1</t>
  </si>
  <si>
    <t>C1N(CCC(=O)OCCCCCCCC\C=C/CC(CCCCCC)OC(=O)C(CCCCCC)CCCCCCCC)CCCN(CCC(=O)OCCCCCCCC\C=C/CC(CCCCCC)OC(=O)C(CCCCCC)CCCCCCCC)CCN(CCC(=O)OCCCCCCCC\C=C/CC(CCCCCC)OC(=O)C(CCCCCC)CCCCCCCC)CCCN(CCC(=O)OCCCCCCCC\C=C/CC(CCCCCC)OC(=O)C(CCCCCC)CCCCCCCC)C1</t>
  </si>
  <si>
    <t>C1N(CCC(=O)OCCCCCCCC\C=C/CC(CCCCCC)OC(=O)CC/C=C\CCCCC)CCCN(CCC(=O)OCCCCCCCC\C=C/CC(CCCCCC)OC(=O)CC/C=C\CCCCC)CCN(CCC(=O)OCCCCCCCC\C=C/CC(CCCCCC)OC(=O)CC/C=C\CCCCC)CCCN(CCC(=O)OCCCCCCCC\C=C/CC(CCCCCC)OC(=O)CC/C=C\CCCCC)C1</t>
  </si>
  <si>
    <t>C1N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C1</t>
  </si>
  <si>
    <t>C1N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C1</t>
  </si>
  <si>
    <t>C1N(CCC(=O)OCCCCCCCC\C=C/CC(CCCCCC)OC(=O)C(CCCC)CCCCCC)CCCN(CCC(=O)OCCCCCCCC\C=C/CC(CCCCCC)OC(=O)C(CCCC)CCCCCC)CCN(CCC(=O)OCCCCCCCC\C=C/CC(CCCCCC)OC(=O)C(CCCC)CCCCCC)CCCN(CCC(=O)OCCCCCCCC\C=C/CC(CCCCCC)OC(=O)C(CCCC)CCCCCC)C1</t>
  </si>
  <si>
    <t>C1N(CCC(=O)OCCCCCCCC\C=C/CC(CCCCCC)OC(=O)CCCCC5CCCCC5)CCCN(CCC(=O)OCCCCCCCC\C=C/CC(CCCCCC)OC(=O)CCCCC5CCCCC5)CCN(CCC(=O)OCCCCCCCC\C=C/CC(CCCCCC)OC(=O)CCCCC5CCCCC5)CCCN(CCC(=O)OCCCCCCCC\C=C/CC(CCCCCC)OC(=O)CCCCC5CCCCC5)C1</t>
  </si>
  <si>
    <t>C1N(CCC(=O)OCCCCCCCC\C=C/CC(CCCCCC)OC(=O)CC/C=C\CCCCCC)CCCN(CCC(=O)OCCCCCCCC\C=C/CC(CCCCCC)OC(=O)CC/C=C\CCCCCC)CCN(CCC(=O)OCCCCCCCC\C=C/CC(CCCCCC)OC(=O)CC/C=C\CCCCCC)CCCN(CCC(=O)OCCCCCCCC\C=C/CC(CCCCCC)OC(=O)CC/C=C\CCCCCC)C1</t>
  </si>
  <si>
    <t>C1N(CCC(=O)OCCCCCCCC\C=C/CC(CCCCCC)OC(=O)CCCCCCCCCCC/C=C\CCCCCCCC)CCCN(CCC(=O)OCCCCCCCC\C=C/CC(CCCCCC)OC(=O)CCCCCCCCCCC/C=C\CCCCCCCC)CCN(CCC(=O)OCCCCCCCC\C=C/CC(CCCCCC)OC(=O)CCCCCCCCCCC/C=C\CCCCCCCC)CCCN(CCC(=O)OCCCCCCCC\C=C/CC(CCCCCC)OC(=O)CCCCCCCCCCC/C=C\CCCCCCCC)C1</t>
  </si>
  <si>
    <t>C1N(CCC(=O)OCCCCCCCC\C=C/CC(CCCCCC)OC(=O)CCCCCCC/C=C\CCCCCC)CCCN(CCC(=O)OCCCCCCCC\C=C/CC(CCCCCC)OC(=O)CCCCCCC/C=C\CCCCCC)CCN(CCC(=O)OCCCCCCCC\C=C/CC(CCCCCC)OC(=O)CCCCCCC/C=C\CCCCCC)CCCN(CCC(=O)OCCCCCCCC\C=C/CC(CCCCCC)OC(=O)CCCCCCC/C=C\CCCCCC)C1</t>
  </si>
  <si>
    <t>C1N(CCC(=O)OCCCCCCCC\C=C/CC(CCCCCC)OC(=O)CCCCCCCCC/C=C\CCCCCCCC)CCCN(CCC(=O)OCCCCCCCC\C=C/CC(CCCCCC)OC(=O)CCCCCCCCC/C=C\CCCCCCCC)CCN(CCC(=O)OCCCCCCCC\C=C/CC(CCCCCC)OC(=O)CCCCCCCCC/C=C\CCCCCCCC)CCCN(CCC(=O)OCCCCCCCC\C=C/CC(CCCCCC)OC(=O)CCCCCCCCC/C=C\CCCCCCCC)C1</t>
  </si>
  <si>
    <t>C1N(CCC(=O)OCCCCCCCC\C=C/CC(CCCCCC)OC(=O)CCCCCCCC/C=C\CCCC)CCCN(CCC(=O)OCCCCCCCC\C=C/CC(CCCCCC)OC(=O)CCCCCCCC/C=C\CCCC)CCN(CCC(=O)OCCCCCCCC\C=C/CC(CCCCCC)OC(=O)CCCCCCCC/C=C\CCCC)CCCN(CCC(=O)OCCCCCCCC\C=C/CC(CCCCCC)OC(=O)CCCCCCCC/C=C\CCCC)C1</t>
  </si>
  <si>
    <t>C1N(CCC(=O)OCCCCCCCC\C=C/CC(CCCCCC)OC(=O)C)CCCN(CCC(=O)OCCCCCCCC\C=C/CC(CCCCCC)OC(=O)C)CCN(CCC(=O)OCCCCCCCC\C=C/CC(CCCCCC)OC(=O)C)CCCN(CCC(=O)OCCCCCCCC\C=C/CC(CCCCCC)OC(=O)C)C1</t>
  </si>
  <si>
    <t>C1N(CCC(=O)OCCCCCCCC\C=C/CC(CCCCCC)OC(=O)CCC)CCCN(CCC(=O)OCCCCCCCC\C=C/CC(CCCCCC)OC(=O)CCC)CCN(CCC(=O)OCCCCCCCC\C=C/CC(CCCCCC)OC(=O)CCC)CCCN(CCC(=O)OCCCCCCCC\C=C/CC(CCCCCC)OC(=O)CCC)C1</t>
  </si>
  <si>
    <t>C1N(CCC(=O)OCCCCCCCC\C=C/CC(CCCCCC)OC(=O)CCCCCCCCC)CCCN(CCC(=O)OCCCCCCCC\C=C/CC(CCCCCC)OC(=O)CCCCCCCCC)CCN(CCC(=O)OCCCCCCCC\C=C/CC(CCCCCC)OC(=O)CCCCCCCCC)CCCN(CCC(=O)OCCCCCCCC\C=C/CC(CCCCCC)OC(=O)CCCCCCCCC)C1</t>
  </si>
  <si>
    <t>C1N(CCC(=O)OCCCCCCCC\C=C/CC(CCCCCC)OC(=O)CCCCCCC/C=C\C/C=C\C/C=C\CC)CCCN(CCC(=O)OCCCCCCCC\C=C/CC(CCCCCC)OC(=O)CCCCCCC/C=C\C/C=C\C/C=C\CC)CCN(CCC(=O)OCCCCCCCC\C=C/CC(CCCCCC)OC(=O)CCCCCCC/C=C\C/C=C\C/C=C\CC)CCCN(CCC(=O)OCCCCCCCC\C=C/CC(CCCCCC)OC(=O)CCCCCCC/C=C\C/C=C\C/C=C\CC)C1</t>
  </si>
  <si>
    <t>C1N(CCC(=O)OCCCCCCCC\C=C/CC(CCCCCC)OC(=O)C7C8CC9CC(C8)CC7C9)CCCN(CCC(=O)OCCCCCCCC\C=C/CC(CCCCCC)OC(=O)C7C8CC9CC(C8)CC7C9)CCN(CCC(=O)OCCCCCCCC\C=C/CC(CCCCCC)OC(=O)C7C8CC9CC(C8)CC7C9)CCCN(CCC(=O)OCCCCCCCC\C=C/CC(CCCCCC)OC(=O)C7C8CC9CC(C8)CC7C9)C1</t>
  </si>
  <si>
    <t>C1N(CCC(=O)OCCCCCCCC\C=C/CC(CCCCCC)OC(=O)CC(C)CCC=C(C)C)CCCN(CCC(=O)OCCCCCCCC\C=C/CC(CCCCCC)OC(=O)CC(C)CCC=C(C)C)CCN(CCC(=O)OCCCCCCCC\C=C/CC(CCCCCC)OC(=O)CC(C)CCC=C(C)C)CCCN(CCC(=O)OCCCCCCCC\C=C/CC(CCCCCC)OC(=O)CC(C)CCC=C(C)C)C1</t>
  </si>
  <si>
    <t>C1N(CCC(=O)OCCCCCCCC\C=C/CC(CCCCCC)OC(=O)CCCC\C=C/C\C=C/C\C=C/CCCCC)CCCN(CCC(=O)OCCCCCCCC\C=C/CC(CCCCCC)OC(=O)CCCC\C=C/C\C=C/C\C=C/CCCCC)CCN(CCC(=O)OCCCCCCCC\C=C/CC(CCCCCC)OC(=O)CCCC\C=C/C\C=C/C\C=C/CCCCC)CCCN(CCC(=O)OCCCCCCCC\C=C/CC(CCCCCC)OC(=O)CCCC\C=C/C\C=C/C\C=C/CCCCC)C1</t>
  </si>
  <si>
    <t>C1N(CCC(=O)OCCCCCCCC\C=C/CC(CCCCCC)OH)CCCN(CCC(=O)OCCCCCCCC\C=C/CC(CCCCCC)OH)CCN(CCC(=O)OCCCCCCCC\C=C/CC(CCCCCC)OH)CCCN(CCC(=O)OCCCCCCCC\C=C/CC(CCCCCC)OH)C1</t>
  </si>
  <si>
    <t>C1N(CCC(=O)OCCCCCCCC\C=C/CC(CCCCCC)OC(=O)CCCCCCCC=C)CCCN(CCC(=O)OCCCCCCCC\C=C/CC(CCCCCC)OC(=O)CCCCCCCC=C)CCN(CCC(=O)OCCCCCCCC\C=C/CC(CCCCCC)OC(=O)CCCCCCCC=C)CCCN(CCC(=O)OCCCCCCCC\C=C/CC(CCCCCC)OC(=O)CCCCCCCC=C)C1</t>
  </si>
  <si>
    <t>N(CCC(=O)OCCCCCCCC\C=C/CC(CCCCCC)OC(=O)CC/C=C\CC)(CCC(=O)OCCCCCCCC\C=C/CC(CCCCCC)OC(=O)CC/C=C\CC)CCN1CCCCCC1</t>
  </si>
  <si>
    <t>N(CCC(=O)OCCCCCCCC\C=C/CC(CCCCCC)OC(=O)CCCCC)(CCC(=O)OCCCCCCCC\C=C/CC(CCCCCC)OC(=O)CCCCC)CCN1CCCCCC1</t>
  </si>
  <si>
    <t>N(CCC(=O)OCCCCCCCC\C=C/CC(CCCCCC)OC(=O)CCCCCC)(CCC(=O)OCCCCCCCC\C=C/CC(CCCCCC)OC(=O)CCCCCC)CCN1CCCCCC1</t>
  </si>
  <si>
    <t>N(CCC(=O)OCCCCCCCC\C=C/CC(CCCCCC)OC(=O)CCCCCCC)(CCC(=O)OCCCCCCCC\C=C/CC(CCCCCC)OC(=O)CCCCCCC)CCN1CCCCCC1</t>
  </si>
  <si>
    <t>N(CCC(=O)OCCCCCCCC\C=C/CC(CCCCCC)OC(=O)CCCCCCCCCCCCCCCCC)(CCC(=O)OCCCCCCCC\C=C/CC(CCCCCC)OC(=O)CCCCCCCCCCCCCCCCC)CCN1CCCCCC1</t>
  </si>
  <si>
    <t>N(CCC(=O)OCCCCCCCC\C=C/CC(CCCCCC)OC(=O)CCCCCCC/C=C\CCCCCCCC)(CCC(=O)OCCCCCCCC\C=C/CC(CCCCCC)OC(=O)CCCCCCC/C=C\CCCCCCCC)CCN1CCCCCC1</t>
  </si>
  <si>
    <t>N(CCC(=O)OCCCCCCCC\C=C/CC(CCCCCC)OC(=O)CCCCCCC/C=C\C/C=C\CCCCC)(CCC(=O)OCCCCCCCC\C=C/CC(CCCCCC)OC(=O)CCCCCCC/C=C\C/C=C\CCCCC)CCN1CCCCCC1</t>
  </si>
  <si>
    <t>N(CCC(=O)OCCCCCCCC\C=C/CC(CCCCCC)OC(=O)CCC/C=C\C/C=C\C/C=C\C/C=C\C/C=C\CC)(CCC(=O)OCCCCCCCC\C=C/CC(CCCCCC)OC(=O)CCC/C=C\C/C=C\C/C=C\C/C=C\C/C=C\CC)CCN1CCCCCC1</t>
  </si>
  <si>
    <t>N(CCC(=O)OCCCCCCCC\C=C/CC(CCCCCC)OC(=O)CCCCCCCCCC)(CCC(=O)OCCCCCCCC\C=C/CC(CCCCCC)OC(=O)CCCCCCCCCC)CCN1CCCCCC1</t>
  </si>
  <si>
    <t>N(CCC(=O)OCCCCCCCC\C=C/CC(CCCCCC)OC(=O)CCCCCCCCCCC)(CCC(=O)OCCCCCCCC\C=C/CC(CCCCCC)OC(=O)CCCCCCCCCCC)CCN1CCCCCC1</t>
  </si>
  <si>
    <t>N(CCC(=O)OCCCCCCCC\C=C/CC(CCCCCC)OC(=O)CCCCCCCCCCCCC)(CCC(=O)OCCCCCCCC\C=C/CC(CCCCCC)OC(=O)CCCCCCCCCCCCC)CCN1CCCCCC1</t>
  </si>
  <si>
    <t>N(CCC(=O)OCCCCCCCC\C=C/CC(CCCCCC)OC(=O)CCCCCCCCCCCCCCC)(CCC(=O)OCCCCCCCC\C=C/CC(CCCCCC)OC(=O)CCCCCCCCCCCCCCC)CCN1CCCCCC1</t>
  </si>
  <si>
    <t>N(CCC(=O)OCCCCCCCC\C=C/CC(CCCCCC)OC(=O)C(CCCCCC)CCCCCCCC)(CCC(=O)OCCCCCCCC\C=C/CC(CCCCCC)OC(=O)C(CCCCCC)CCCCCCCC)CCN1CCCCCC1</t>
  </si>
  <si>
    <t>N(CCC(=O)OCCCCCCCC\C=C/CC(CCCCCC)OC(=O)CC/C=C\CCCCC)(CCC(=O)OCCCCCCCC\C=C/CC(CCCCCC)OC(=O)CC/C=C\CCCCC)CCN1CCCCCC1</t>
  </si>
  <si>
    <t>N(CCC(=O)OCCCCCCCC\C=C/CC(CCCCCC)OC(=O)CCC/C=C\C/C=C\C/C=C\C/C=C\CCCCC)(CCC(=O)OCCCCCCCC\C=C/CC(CCCCCC)OC(=O)CCC/C=C\C/C=C\C/C=C\C/C=C\CCCCC)CCN1CCCCCC1</t>
  </si>
  <si>
    <t>N(CCC(=O)OCCCCCCCC\C=C/CC(CCCCCC)OC(=O)CC\C=C/C/C=C\C\C=C/C\C=C/C\C=C/C\C=C/CC)(CCC(=O)OCCCCCCCC\C=C/CC(CCCCCC)OC(=O)CC\C=C/C/C=C\C\C=C/C\C=C/C\C=C/C\C=C/CC)CCN1CCCCCC1</t>
  </si>
  <si>
    <t>N(CCC(=O)OCCCCCCCC\C=C/CC(CCCCCC)OC(=O)C(CCCC)CCCCCC)(CCC(=O)OCCCCCCCC\C=C/CC(CCCCCC)OC(=O)C(CCCC)CCCCCC)CCN1CCCCCC1</t>
  </si>
  <si>
    <t>N(CCC(=O)OCCCCCCCC\C=C/CC(CCCCCC)OC(=O)CCCCC5CCCCC5)(CCC(=O)OCCCCCCCC\C=C/CC(CCCCCC)OC(=O)CCCCC5CCCCC5)CCN1CCCCCC1</t>
  </si>
  <si>
    <t>N(CCC(=O)OCCCCCCCC\C=C/CC(CCCCCC)OC(=O)CC/C=C\CCCCCC)(CCC(=O)OCCCCCCCC\C=C/CC(CCCCCC)OC(=O)CC/C=C\CCCCCC)CCN1CCCCCC1</t>
  </si>
  <si>
    <t>N(CCC(=O)OCCCCCCCC\C=C/CC(CCCCCC)OC(=O)CCCCCCCCCCC/C=C\CCCCCCCC)(CCC(=O)OCCCCCCCC\C=C/CC(CCCCCC)OC(=O)CCCCCCCCCCC/C=C\CCCCCCCC)CCN1CCCCCC1</t>
  </si>
  <si>
    <t>N(CCC(=O)OCCCCCCCC\C=C/CC(CCCCCC)OC(=O)CCCCCCC/C=C\CCCCCC)(CCC(=O)OCCCCCCCC\C=C/CC(CCCCCC)OC(=O)CCCCCCC/C=C\CCCCCC)CCN1CCCCCC1</t>
  </si>
  <si>
    <t>N(CCC(=O)OCCCCCCCC\C=C/CC(CCCCCC)OC(=O)CCCCCCCCC/C=C\CCCCCCCC)(CCC(=O)OCCCCCCCC\C=C/CC(CCCCCC)OC(=O)CCCCCCCCC/C=C\CCCCCCCC)CCN1CCCCCC1</t>
  </si>
  <si>
    <t>N(CCC(=O)OCCCCCCCC\C=C/CC(CCCCCC)OC(=O)CCCCCCCC/C=C\CCCC)(CCC(=O)OCCCCCCCC\C=C/CC(CCCCCC)OC(=O)CCCCCCCC/C=C\CCCC)CCN1CCCCCC1</t>
  </si>
  <si>
    <t>N(CCC(=O)OCCCCCCCC\C=C/CC(CCCCCC)OC(=O)C)(CCC(=O)OCCCCCCCC\C=C/CC(CCCCCC)OC(=O)C)CCN1CCCCCC1</t>
  </si>
  <si>
    <t>N(CCC(=O)OCCCCCCCC\C=C/CC(CCCCCC)OC(=O)CCC)(CCC(=O)OCCCCCCCC\C=C/CC(CCCCCC)OC(=O)CCC)CCN1CCCCCC1</t>
  </si>
  <si>
    <t>N(CCC(=O)OCCCCCCCC\C=C/CC(CCCCCC)OC(=O)CCCCCCCCC)(CCC(=O)OCCCCCCCC\C=C/CC(CCCCCC)OC(=O)CCCCCCCCC)CCN1CCCCCC1</t>
  </si>
  <si>
    <t>N(CCC(=O)OCCCCCCCC\C=C/CC(CCCCCC)OC(=O)CCCCCCC/C=C\C/C=C\C/C=C\CC)(CCC(=O)OCCCCCCCC\C=C/CC(CCCCCC)OC(=O)CCCCCCC/C=C\C/C=C\C/C=C\CC)CCN1CCCCCC1</t>
  </si>
  <si>
    <t>N(CCC(=O)OCCCCCCCC\C=C/CC(CCCCCC)OC(=O)C7C8CC9CC(C8)CC7C9)(CCC(=O)OCCCCCCCC\C=C/CC(CCCCCC)OC(=O)C7C8CC9CC(C8)CC7C9)CCN1CCCCCC1</t>
  </si>
  <si>
    <t>N(CCC(=O)OCCCCCCCC\C=C/CC(CCCCCC)OC(=O)CC(C)CCC=C(C)C)(CCC(=O)OCCCCCCCC\C=C/CC(CCCCCC)OC(=O)CC(C)CCC=C(C)C)CCN1CCCCCC1</t>
  </si>
  <si>
    <t>N(CCC(=O)OCCCCCCCC\C=C/CC(CCCCCC)OC(=O)CCCC\C=C/C\C=C/C\C=C/CCCCC)(CCC(=O)OCCCCCCCC\C=C/CC(CCCCCC)OC(=O)CCCC\C=C/C\C=C/C\C=C/CCCCC)CCN1CCCCCC1</t>
  </si>
  <si>
    <t>N(CCC(=O)OCCCCCCCC\C=C/CC(CCCCCC)OH)(CCC(=O)OCCCCCCCC\C=C/CC(CCCCCC)OH)CCN1CCCCCC1</t>
  </si>
  <si>
    <t>N(CCC(=O)OCCCCCCCC\C=C/CC(CCCCCC)OC(=O)CCCCCCCC=C)(CCC(=O)OCCCCCCCC\C=C/CC(CCCCCC)OC(=O)CCCCCCCC=C)CCN1CCCCCC1</t>
  </si>
  <si>
    <t>OCC1N(CCC(=O)OCCCCCCCC\C=C/CC(CCCCCC)OC(=O)CC/C=C\CC)CCCC1</t>
  </si>
  <si>
    <t>OCC1N(CCC(=O)OCCCCCCCC\C=C/CC(CCCCCC)OC(=O)CCCCC)CCCC1</t>
  </si>
  <si>
    <t>OCC1N(CCC(=O)OCCCCCCCC\C=C/CC(CCCCCC)OC(=O)CCCCCC)CCCC1</t>
  </si>
  <si>
    <t>OCC1N(CCC(=O)OCCCCCCCC\C=C/CC(CCCCCC)OC(=O)CCCCCCC)CCCC1</t>
  </si>
  <si>
    <t>OCC1N(CCC(=O)OCCCCCCCC\C=C/CC(CCCCCC)OC(=O)CCCCCCCCCCCCCCCCC)CCCC1</t>
  </si>
  <si>
    <t>OCC1N(CCC(=O)OCCCCCCCC\C=C/CC(CCCCCC)OC(=O)CCCCCCC/C=C\CCCCCCCC)CCCC1</t>
  </si>
  <si>
    <t>OCC1N(CCC(=O)OCCCCCCCC\C=C/CC(CCCCCC)OC(=O)CCCCCCC/C=C\C/C=C\CCCCC)CCCC1</t>
  </si>
  <si>
    <t>OCC1N(CCC(=O)OCCCCCCCC\C=C/CC(CCCCCC)OC(=O)CCC/C=C\C/C=C\C/C=C\C/C=C\C/C=C\CC)CCCC1</t>
  </si>
  <si>
    <t>OCC1N(CCC(=O)OCCCCCCCC\C=C/CC(CCCCCC)OC(=O)CCCCCCCCCC)CCCC1</t>
  </si>
  <si>
    <t>OCC1N(CCC(=O)OCCCCCCCC\C=C/CC(CCCCCC)OC(=O)CCCCCCCCCCC)CCCC1</t>
  </si>
  <si>
    <t>OCC1N(CCC(=O)OCCCCCCCC\C=C/CC(CCCCCC)OC(=O)CCCCCCCCCCCCC)CCCC1</t>
  </si>
  <si>
    <t>OCC1N(CCC(=O)OCCCCCCCC\C=C/CC(CCCCCC)OC(=O)CCCCCCCCCCCCCCC)CCCC1</t>
  </si>
  <si>
    <t>OCC1N(CCC(=O)OCCCCCCCC\C=C/CC(CCCCCC)OC(=O)C(CCCCCC)CCCCCCCC)CCCC1</t>
  </si>
  <si>
    <t>OCC1N(CCC(=O)OCCCCCCCC\C=C/CC(CCCCCC)OC(=O)CC/C=C\CCCCC)CCCC1</t>
  </si>
  <si>
    <t>OCC1N(CCC(=O)OCCCCCCCC\C=C/CC(CCCCCC)OC(=O)CCC/C=C\C/C=C\C/C=C\C/C=C\CCCCC)CCCC1</t>
  </si>
  <si>
    <t>OCC1N(CCC(=O)OCCCCCCCC\C=C/CC(CCCCCC)OC(=O)CC\C=C/C/C=C\C\C=C/C\C=C/C\C=C/C\C=C/CC)CCCC1</t>
  </si>
  <si>
    <t>OCC1N(CCC(=O)OCCCCCCCC\C=C/CC(CCCCCC)OC(=O)C(CCCC)CCCCCC)CCCC1</t>
  </si>
  <si>
    <t>OCC1N(CCC(=O)OCCCCCCCC\C=C/CC(CCCCCC)OC(=O)CCCCC5CCCCC5)CCCC1</t>
  </si>
  <si>
    <t>OCC1N(CCC(=O)OCCCCCCCC\C=C/CC(CCCCCC)OC(=O)CC/C=C\CCCCCC)CCCC1</t>
  </si>
  <si>
    <t>OCC1N(CCC(=O)OCCCCCCCC\C=C/CC(CCCCCC)OC(=O)CCCCCCCCCCC/C=C\CCCCCCCC)CCCC1</t>
  </si>
  <si>
    <t>OCC1N(CCC(=O)OCCCCCCCC\C=C/CC(CCCCCC)OC(=O)CCCCCCC/C=C\CCCCCC)CCCC1</t>
  </si>
  <si>
    <t>OCC1N(CCC(=O)OCCCCCCCC\C=C/CC(CCCCCC)OC(=O)CCCCCCCCC/C=C\CCCCCCCC)CCCC1</t>
  </si>
  <si>
    <t>OCC1N(CCC(=O)OCCCCCCCC\C=C/CC(CCCCCC)OC(=O)CCCCCCCC/C=C\CCCC)CCCC1</t>
  </si>
  <si>
    <t>OCC1N(CCC(=O)OCCCCCCCC\C=C/CC(CCCCCC)OC(=O)C)CCCC1</t>
  </si>
  <si>
    <t>OCC1N(CCC(=O)OCCCCCCCC\C=C/CC(CCCCCC)OC(=O)CCC)CCCC1</t>
  </si>
  <si>
    <t>OCC1N(CCC(=O)OCCCCCCCC\C=C/CC(CCCCCC)OC(=O)CCCCCCCCC)CCCC1</t>
  </si>
  <si>
    <t>OCC1N(CCC(=O)OCCCCCCCC\C=C/CC(CCCCCC)OC(=O)CCCCCCC/C=C\C/C=C\C/C=C\CC)CCCC1</t>
  </si>
  <si>
    <t>OCC1N(CCC(=O)OCCCCCCCC\C=C/CC(CCCCCC)OC(=O)C7C8CC9CC(C8)CC7C9)CCCC1</t>
  </si>
  <si>
    <t>OCC1N(CCC(=O)OCCCCCCCC\C=C/CC(CCCCCC)OC(=O)CC(C)CCC=C(C)C)CCCC1</t>
  </si>
  <si>
    <t>OCC1N(CCC(=O)OCCCCCCCC\C=C/CC(CCCCCC)OC(=O)CCCC\C=C/C\C=C/C\C=C/CCCCC)CCCC1</t>
  </si>
  <si>
    <t>OCC1N(CCC(=O)OCCCCCCCC\C=C/CC(CCCCCC)OH)CCCC1</t>
  </si>
  <si>
    <t>OCC1N(CCC(=O)OCCCCCCCC\C=C/CC(CCCCCC)OC(=O)CCCCCCCC=C)CCCC1</t>
  </si>
  <si>
    <t>OCC1CCN(CCC(=O)OCCCCCCCC\C=C/CC(CCCCCC)OC(=O)CC/C=C\CC)CC1</t>
  </si>
  <si>
    <t>OCC1CCN(CCC(=O)OCCCCCCCC\C=C/CC(CCCCCC)OC(=O)CCCCC)CC1</t>
  </si>
  <si>
    <t>OCC1CCN(CCC(=O)OCCCCCCCC\C=C/CC(CCCCCC)OC(=O)CCCCCC)CC1</t>
  </si>
  <si>
    <t>OCC1CCN(CCC(=O)OCCCCCCCC\C=C/CC(CCCCCC)OC(=O)CCCCCCC)CC1</t>
  </si>
  <si>
    <t>OCC1CCN(CCC(=O)OCCCCCCCC\C=C/CC(CCCCCC)OC(=O)CCCCCCCCCCCCCCCCC)CC1</t>
  </si>
  <si>
    <t>OCC1CCN(CCC(=O)OCCCCCCCC\C=C/CC(CCCCCC)OC(=O)CCCCCCC/C=C\CCCCCCCC)CC1</t>
  </si>
  <si>
    <t>OCC1CCN(CCC(=O)OCCCCCCCC\C=C/CC(CCCCCC)OC(=O)CCCCCCC/C=C\C/C=C\CCCCC)CC1</t>
  </si>
  <si>
    <t>OCC1CCN(CCC(=O)OCCCCCCCC\C=C/CC(CCCCCC)OC(=O)CCC/C=C\C/C=C\C/C=C\C/C=C\C/C=C\CC)CC1</t>
  </si>
  <si>
    <t>OCC1CCN(CCC(=O)OCCCCCCCC\C=C/CC(CCCCCC)OC(=O)CCCCCCCCCC)CC1</t>
  </si>
  <si>
    <t>OCC1CCN(CCC(=O)OCCCCCCCC\C=C/CC(CCCCCC)OC(=O)CCCCCCCCCCC)CC1</t>
  </si>
  <si>
    <t>OCC1CCN(CCC(=O)OCCCCCCCC\C=C/CC(CCCCCC)OC(=O)CCCCCCCCCCCCC)CC1</t>
  </si>
  <si>
    <t>OCC1CCN(CCC(=O)OCCCCCCCC\C=C/CC(CCCCCC)OC(=O)CCCCCCCCCCCCCCC)CC1</t>
  </si>
  <si>
    <t>OCC1CCN(CCC(=O)OCCCCCCCC\C=C/CC(CCCCCC)OC(=O)C(CCCCCC)CCCCCCCC)CC1</t>
  </si>
  <si>
    <t>OCC1CCN(CCC(=O)OCCCCCCCC\C=C/CC(CCCCCC)OC(=O)CC/C=C\CCCCC)CC1</t>
  </si>
  <si>
    <t>OCC1CCN(CCC(=O)OCCCCCCCC\C=C/CC(CCCCCC)OC(=O)CCC/C=C\C/C=C\C/C=C\C/C=C\CCCCC)CC1</t>
  </si>
  <si>
    <t>OCC1CCN(CCC(=O)OCCCCCCCC\C=C/CC(CCCCCC)OC(=O)CC\C=C/C/C=C\C\C=C/C\C=C/C\C=C/C\C=C/CC)CC1</t>
  </si>
  <si>
    <t>OCC1CCN(CCC(=O)OCCCCCCCC\C=C/CC(CCCCCC)OC(=O)C(CCCC)CCCCCC)CC1</t>
  </si>
  <si>
    <t>OCC1CCN(CCC(=O)OCCCCCCCC\C=C/CC(CCCCCC)OC(=O)CCCCC5CCCCC5)CC1</t>
  </si>
  <si>
    <t>OCC1CCN(CCC(=O)OCCCCCCCC\C=C/CC(CCCCCC)OC(=O)CC/C=C\CCCCCC)CC1</t>
  </si>
  <si>
    <t>OCC1CCN(CCC(=O)OCCCCCCCC\C=C/CC(CCCCCC)OC(=O)CCCCCCCCCCC/C=C\CCCCCCCC)CC1</t>
  </si>
  <si>
    <t>OCC1CCN(CCC(=O)OCCCCCCCC\C=C/CC(CCCCCC)OC(=O)CCCCCCC/C=C\CCCCCC)CC1</t>
  </si>
  <si>
    <t>OCC1CCN(CCC(=O)OCCCCCCCC\C=C/CC(CCCCCC)OC(=O)CCCCCCCCC/C=C\CCCCCCCC)CC1</t>
  </si>
  <si>
    <t>OCC1CCN(CCC(=O)OCCCCCCCC\C=C/CC(CCCCCC)OC(=O)CCCCCCCC/C=C\CCCC)CC1</t>
  </si>
  <si>
    <t>OCC1CCN(CCC(=O)OCCCCCCCC\C=C/CC(CCCCCC)OC(=O)C)CC1</t>
  </si>
  <si>
    <t>OCC1CCN(CCC(=O)OCCCCCCCC\C=C/CC(CCCCCC)OC(=O)CCC)CC1</t>
  </si>
  <si>
    <t>OCC1CCN(CCC(=O)OCCCCCCCC\C=C/CC(CCCCCC)OC(=O)CCCCCCCCC)CC1</t>
  </si>
  <si>
    <t>OCC1CCN(CCC(=O)OCCCCCCCC\C=C/CC(CCCCCC)OC(=O)CCCCCCC/C=C\C/C=C\C/C=C\CC)CC1</t>
  </si>
  <si>
    <t>OCC1CCN(CCC(=O)OCCCCCCCC\C=C/CC(CCCCCC)OC(=O)C7C8CC9CC(C8)CC7C9)CC1</t>
  </si>
  <si>
    <t>OCC1CCN(CCC(=O)OCCCCCCCC\C=C/CC(CCCCCC)OC(=O)CC(C)CCC=C(C)C)CC1</t>
  </si>
  <si>
    <t>OCC1CCN(CCC(=O)OCCCCCCCC\C=C/CC(CCCCCC)OC(=O)CCCC\C=C/C\C=C/C\C=C/CCCCC)CC1</t>
  </si>
  <si>
    <t>OCC1CCN(CCC(=O)OCCCCCCCC\C=C/CC(CCCCCC)OH)CC1</t>
  </si>
  <si>
    <t>OCC1CCN(CCC(=O)OCCCCCCCC\C=C/CC(CCCCCC)OC(=O)CCCCCCCC=C)CC1</t>
  </si>
  <si>
    <t>OCCC1CCN(CCC(=O)OCCCCCCCC\C=C/CC(CCCCCC)OC(=O)CC/C=C\CC)CC1</t>
  </si>
  <si>
    <t>OCCC1CCN(CCC(=O)OCCCCCCCC\C=C/CC(CCCCCC)OC(=O)CCCCC)CC1</t>
  </si>
  <si>
    <t>OCCC1CCN(CCC(=O)OCCCCCCCC\C=C/CC(CCCCCC)OC(=O)CCCCCC)CC1</t>
  </si>
  <si>
    <t>OCCC1CCN(CCC(=O)OCCCCCCCC\C=C/CC(CCCCCC)OC(=O)CCCCCCC)CC1</t>
  </si>
  <si>
    <t>OCCC1CCN(CCC(=O)OCCCCCCCC\C=C/CC(CCCCCC)OC(=O)CCCCCCCCCCCCCCCCC)CC1</t>
  </si>
  <si>
    <t>OCCC1CCN(CCC(=O)OCCCCCCCC\C=C/CC(CCCCCC)OC(=O)CCCCCCC/C=C\CCCCCCCC)CC1</t>
  </si>
  <si>
    <t>OCCC1CCN(CCC(=O)OCCCCCCCC\C=C/CC(CCCCCC)OC(=O)CCCCCCC/C=C\C/C=C\CCCCC)CC1</t>
  </si>
  <si>
    <t>OCCC1CCN(CCC(=O)OCCCCCCCC\C=C/CC(CCCCCC)OC(=O)CCC/C=C\C/C=C\C/C=C\C/C=C\C/C=C\CC)CC1</t>
  </si>
  <si>
    <t>OCCC1CCN(CCC(=O)OCCCCCCCC\C=C/CC(CCCCCC)OC(=O)CCCCCCCCCC)CC1</t>
  </si>
  <si>
    <t>OCCC1CCN(CCC(=O)OCCCCCCCC\C=C/CC(CCCCCC)OC(=O)CCCCCCCCCCC)CC1</t>
  </si>
  <si>
    <t>OCCC1CCN(CCC(=O)OCCCCCCCC\C=C/CC(CCCCCC)OC(=O)CCCCCCCCCCCCC)CC1</t>
  </si>
  <si>
    <t>OCCC1CCN(CCC(=O)OCCCCCCCC\C=C/CC(CCCCCC)OC(=O)CCCCCCCCCCCCCCC)CC1</t>
  </si>
  <si>
    <t>OCCC1CCN(CCC(=O)OCCCCCCCC\C=C/CC(CCCCCC)OC(=O)C(CCCCCC)CCCCCCCC)CC1</t>
  </si>
  <si>
    <t>OCCC1CCN(CCC(=O)OCCCCCCCC\C=C/CC(CCCCCC)OC(=O)CC/C=C\CCCCC)CC1</t>
  </si>
  <si>
    <t>OCCC1CCN(CCC(=O)OCCCCCCCC\C=C/CC(CCCCCC)OC(=O)CCC/C=C\C/C=C\C/C=C\C/C=C\CCCCC)CC1</t>
  </si>
  <si>
    <t>OCCC1CCN(CCC(=O)OCCCCCCCC\C=C/CC(CCCCCC)OC(=O)CC\C=C/C/C=C\C\C=C/C\C=C/C\C=C/C\C=C/CC)CC1</t>
  </si>
  <si>
    <t>OCCC1CCN(CCC(=O)OCCCCCCCC\C=C/CC(CCCCCC)OC(=O)C(CCCC)CCCCCC)CC1</t>
  </si>
  <si>
    <t>OCCC1CCN(CCC(=O)OCCCCCCCC\C=C/CC(CCCCCC)OC(=O)CCCCC5CCCCC5)CC1</t>
  </si>
  <si>
    <t>OCCC1CCN(CCC(=O)OCCCCCCCC\C=C/CC(CCCCCC)OC(=O)CC/C=C\CCCCCC)CC1</t>
  </si>
  <si>
    <t>OCCC1CCN(CCC(=O)OCCCCCCCC\C=C/CC(CCCCCC)OC(=O)CCCCCCCCCCC/C=C\CCCCCCCC)CC1</t>
  </si>
  <si>
    <t>OCCC1CCN(CCC(=O)OCCCCCCCC\C=C/CC(CCCCCC)OC(=O)CCCCCCC/C=C\CCCCCC)CC1</t>
  </si>
  <si>
    <t>OCCC1CCN(CCC(=O)OCCCCCCCC\C=C/CC(CCCCCC)OC(=O)CCCCCCCCC/C=C\CCCCCCCC)CC1</t>
  </si>
  <si>
    <t>OCCC1CCN(CCC(=O)OCCCCCCCC\C=C/CC(CCCCCC)OC(=O)CCCCCCCC/C=C\CCCC)CC1</t>
  </si>
  <si>
    <t>OCCC1CCN(CCC(=O)OCCCCCCCC\C=C/CC(CCCCCC)OC(=O)C)CC1</t>
  </si>
  <si>
    <t>OCCC1CCN(CCC(=O)OCCCCCCCC\C=C/CC(CCCCCC)OC(=O)CCC)CC1</t>
  </si>
  <si>
    <t>OCCC1CCN(CCC(=O)OCCCCCCCC\C=C/CC(CCCCCC)OC(=O)CCCCCCCCC)CC1</t>
  </si>
  <si>
    <t>OCCC1CCN(CCC(=O)OCCCCCCCC\C=C/CC(CCCCCC)OC(=O)CCCCCCC/C=C\C/C=C\C/C=C\CC)CC1</t>
  </si>
  <si>
    <t>OCCC1CCN(CCC(=O)OCCCCCCCC\C=C/CC(CCCCCC)OC(=O)C7C8CC9CC(C8)CC7C9)CC1</t>
  </si>
  <si>
    <t>OCCC1CCN(CCC(=O)OCCCCCCCC\C=C/CC(CCCCCC)OC(=O)CC(C)CCC=C(C)C)CC1</t>
  </si>
  <si>
    <t>OCCC1CCN(CCC(=O)OCCCCCCCC\C=C/CC(CCCCCC)OC(=O)CCCC\C=C/C\C=C/C\C=C/CCCCC)CC1</t>
  </si>
  <si>
    <t>OCCC1CCN(CCC(=O)OCCCCCCCC\C=C/CC(CCCCCC)OH)CC1</t>
  </si>
  <si>
    <t>OCCC1CCN(CCC(=O)OCCCCCCCC\C=C/CC(CCCCCC)OC(=O)CCCCCCCC=C)CC1</t>
  </si>
  <si>
    <t>OC1CCN(CCC(=O)OCCCCCCCC\C=C/CC(CCCCCC)OC(=O)CC/C=C\CC)CC1</t>
  </si>
  <si>
    <t>OC1CCN(CCC(=O)OCCCCCCCC\C=C/CC(CCCCCC)OC(=O)CCCCC)CC1</t>
  </si>
  <si>
    <t>OC1CCN(CCC(=O)OCCCCCCCC\C=C/CC(CCCCCC)OC(=O)CCCCCC)CC1</t>
  </si>
  <si>
    <t>OC1CCN(CCC(=O)OCCCCCCCC\C=C/CC(CCCCCC)OC(=O)CCCCCCC)CC1</t>
  </si>
  <si>
    <t>OC1CCN(CCC(=O)OCCCCCCCC\C=C/CC(CCCCCC)OC(=O)CCCCCCCCCCCCCCCCC)CC1</t>
  </si>
  <si>
    <t>OC1CCN(CCC(=O)OCCCCCCCC\C=C/CC(CCCCCC)OC(=O)CCCCCCC/C=C\CCCCCCCC)CC1</t>
  </si>
  <si>
    <t>OC1CCN(CCC(=O)OCCCCCCCC\C=C/CC(CCCCCC)OC(=O)CCCCCCC/C=C\C/C=C\CCCCC)CC1</t>
  </si>
  <si>
    <t>OC1CCN(CCC(=O)OCCCCCCCC\C=C/CC(CCCCCC)OC(=O)CCC/C=C\C/C=C\C/C=C\C/C=C\C/C=C\CC)CC1</t>
  </si>
  <si>
    <t>OC1CCN(CCC(=O)OCCCCCCCC\C=C/CC(CCCCCC)OC(=O)CCCCCCCCCC)CC1</t>
  </si>
  <si>
    <t>OC1CCN(CCC(=O)OCCCCCCCC\C=C/CC(CCCCCC)OC(=O)CCCCCCCCCCC)CC1</t>
  </si>
  <si>
    <t>OC1CCN(CCC(=O)OCCCCCCCC\C=C/CC(CCCCCC)OC(=O)CCCCCCCCCCCCC)CC1</t>
  </si>
  <si>
    <t>OC1CCN(CCC(=O)OCCCCCCCC\C=C/CC(CCCCCC)OC(=O)CCCCCCCCCCCCCCC)CC1</t>
  </si>
  <si>
    <t>OC1CCN(CCC(=O)OCCCCCCCC\C=C/CC(CCCCCC)OC(=O)C(CCCCCC)CCCCCCCC)CC1</t>
  </si>
  <si>
    <t>OC1CCN(CCC(=O)OCCCCCCCC\C=C/CC(CCCCCC)OC(=O)CC/C=C\CCCCC)CC1</t>
  </si>
  <si>
    <t>OC1CCN(CCC(=O)OCCCCCCCC\C=C/CC(CCCCCC)OC(=O)CCC/C=C\C/C=C\C/C=C\C/C=C\CCCCC)CC1</t>
  </si>
  <si>
    <t>OC1CCN(CCC(=O)OCCCCCCCC\C=C/CC(CCCCCC)OC(=O)CC\C=C/C/C=C\C\C=C/C\C=C/C\C=C/C\C=C/CC)CC1</t>
  </si>
  <si>
    <t>OC1CCN(CCC(=O)OCCCCCCCC\C=C/CC(CCCCCC)OC(=O)C(CCCC)CCCCCC)CC1</t>
  </si>
  <si>
    <t>OC1CCN(CCC(=O)OCCCCCCCC\C=C/CC(CCCCCC)OC(=O)CCCCC5CCCCC5)CC1</t>
  </si>
  <si>
    <t>OC1CCN(CCC(=O)OCCCCCCCC\C=C/CC(CCCCCC)OC(=O)CC/C=C\CCCCCC)CC1</t>
  </si>
  <si>
    <t>OC1CCN(CCC(=O)OCCCCCCCC\C=C/CC(CCCCCC)OC(=O)CCCCCCCCCCC/C=C\CCCCCCCC)CC1</t>
  </si>
  <si>
    <t>OC1CCN(CCC(=O)OCCCCCCCC\C=C/CC(CCCCCC)OC(=O)CCCCCCC/C=C\CCCCCC)CC1</t>
  </si>
  <si>
    <t>OC1CCN(CCC(=O)OCCCCCCCC\C=C/CC(CCCCCC)OC(=O)CCCCCCCCC/C=C\CCCCCCCC)CC1</t>
  </si>
  <si>
    <t>OC1CCN(CCC(=O)OCCCCCCCC\C=C/CC(CCCCCC)OC(=O)CCCCCCCC/C=C\CCCC)CC1</t>
  </si>
  <si>
    <t>OC1CCN(CCC(=O)OCCCCCCCC\C=C/CC(CCCCCC)OC(=O)C)CC1</t>
  </si>
  <si>
    <t>OC1CCN(CCC(=O)OCCCCCCCC\C=C/CC(CCCCCC)OC(=O)CCC)CC1</t>
  </si>
  <si>
    <t>OC1CCN(CCC(=O)OCCCCCCCC\C=C/CC(CCCCCC)OC(=O)CCCCCCCCC)CC1</t>
  </si>
  <si>
    <t>OC1CCN(CCC(=O)OCCCCCCCC\C=C/CC(CCCCCC)OC(=O)CCCCCCC/C=C\C/C=C\C/C=C\CC)CC1</t>
  </si>
  <si>
    <t>OC1CCN(CCC(=O)OCCCCCCCC\C=C/CC(CCCCCC)OC(=O)C7C8CC9CC(C8)CC7C9)CC1</t>
  </si>
  <si>
    <t>OC1CCN(CCC(=O)OCCCCCCCC\C=C/CC(CCCCCC)OC(=O)CC(C)CCC=C(C)C)CC1</t>
  </si>
  <si>
    <t>OC1CCN(CCC(=O)OCCCCCCCC\C=C/CC(CCCCCC)OC(=O)CCCC\C=C/C\C=C/C\C=C/CCCCC)CC1</t>
  </si>
  <si>
    <t>OC1CCN(CCC(=O)OCCCCCCCC\C=C/CC(CCCCCC)OH)CC1</t>
  </si>
  <si>
    <t>OC1CCN(CCC(=O)OCCCCCCCC\C=C/CC(CCCCCC)OC(=O)CCCCCCCC=C)CC1</t>
  </si>
  <si>
    <t>OCCOCCN1CCN(CCC(=O)OCCCCCCCC\C=C/CC(CCCCCC)OC(=O)CC/C=C\CC)CC1</t>
  </si>
  <si>
    <t>OCCOCCN1CCN(CCC(=O)OCCCCCCCC\C=C/CC(CCCCCC)OC(=O)CCCCC)CC1</t>
  </si>
  <si>
    <t>OCCOCCN1CCN(CCC(=O)OCCCCCCCC\C=C/CC(CCCCCC)OC(=O)CCCCCC)CC1</t>
  </si>
  <si>
    <t>OCCOCCN1CCN(CCC(=O)OCCCCCCCC\C=C/CC(CCCCCC)OC(=O)CCCCCCC)CC1</t>
  </si>
  <si>
    <t>OCCOCCN1CCN(CCC(=O)OCCCCCCCC\C=C/CC(CCCCCC)OC(=O)CCCCCCCCCCCCCCCCC)CC1</t>
  </si>
  <si>
    <t>OCCOCCN1CCN(CCC(=O)OCCCCCCCC\C=C/CC(CCCCCC)OC(=O)CCCCCCC/C=C\CCCCCCCC)CC1</t>
  </si>
  <si>
    <t>OCCOCCN1CCN(CCC(=O)OCCCCCCCC\C=C/CC(CCCCCC)OC(=O)CCCCCCC/C=C\C/C=C\CCCCC)CC1</t>
  </si>
  <si>
    <t>OCCOCCN1CCN(CCC(=O)OCCCCCCCC\C=C/CC(CCCCCC)OC(=O)CCC/C=C\C/C=C\C/C=C\C/C=C\C/C=C\CC)CC1</t>
  </si>
  <si>
    <t>OCCOCCN1CCN(CCC(=O)OCCCCCCCC\C=C/CC(CCCCCC)OC(=O)CCCCCCCCCC)CC1</t>
  </si>
  <si>
    <t>OCCOCCN1CCN(CCC(=O)OCCCCCCCC\C=C/CC(CCCCCC)OC(=O)CCCCCCCCCCC)CC1</t>
  </si>
  <si>
    <t>OCCOCCN1CCN(CCC(=O)OCCCCCCCC\C=C/CC(CCCCCC)OC(=O)CCCCCCCCCCCCC)CC1</t>
  </si>
  <si>
    <t>OCCOCCN1CCN(CCC(=O)OCCCCCCCC\C=C/CC(CCCCCC)OC(=O)CCCCCCCCCCCCCCC)CC1</t>
  </si>
  <si>
    <t>OCCOCCN1CCN(CCC(=O)OCCCCCCCC\C=C/CC(CCCCCC)OC(=O)C(CCCCCC)CCCCCCCC)CC1</t>
  </si>
  <si>
    <t>OCCOCCN1CCN(CCC(=O)OCCCCCCCC\C=C/CC(CCCCCC)OC(=O)CC/C=C\CCCCC)CC1</t>
  </si>
  <si>
    <t>OCCOCCN1CCN(CCC(=O)OCCCCCCCC\C=C/CC(CCCCCC)OC(=O)CCC/C=C\C/C=C\C/C=C\C/C=C\CCCCC)CC1</t>
  </si>
  <si>
    <t>OCCOCCN1CCN(CCC(=O)OCCCCCCCC\C=C/CC(CCCCCC)OC(=O)CC\C=C/C/C=C\C\C=C/C\C=C/C\C=C/C\C=C/CC)CC1</t>
  </si>
  <si>
    <t>OCCOCCN1CCN(CCC(=O)OCCCCCCCC\C=C/CC(CCCCCC)OC(=O)C(CCCC)CCCCCC)CC1</t>
  </si>
  <si>
    <t>OCCOCCN1CCN(CCC(=O)OCCCCCCCC\C=C/CC(CCCCCC)OC(=O)CCCCC5CCCCC5)CC1</t>
  </si>
  <si>
    <t>OCCOCCN1CCN(CCC(=O)OCCCCCCCC\C=C/CC(CCCCCC)OC(=O)CC/C=C\CCCCCC)CC1</t>
  </si>
  <si>
    <t>OCCOCCN1CCN(CCC(=O)OCCCCCCCC\C=C/CC(CCCCCC)OC(=O)CCCCCCCCCCC/C=C\CCCCCCCC)CC1</t>
  </si>
  <si>
    <t>OCCOCCN1CCN(CCC(=O)OCCCCCCCC\C=C/CC(CCCCCC)OC(=O)CCCCCCC/C=C\CCCCCC)CC1</t>
  </si>
  <si>
    <t>OCCOCCN1CCN(CCC(=O)OCCCCCCCC\C=C/CC(CCCCCC)OC(=O)CCCCCCCCC/C=C\CCCCCCCC)CC1</t>
  </si>
  <si>
    <t>OCCOCCN1CCN(CCC(=O)OCCCCCCCC\C=C/CC(CCCCCC)OC(=O)CCCCCCCC/C=C\CCCC)CC1</t>
  </si>
  <si>
    <t>OCCOCCN1CCN(CCC(=O)OCCCCCCCC\C=C/CC(CCCCCC)OC(=O)C)CC1</t>
  </si>
  <si>
    <t>OCCOCCN1CCN(CCC(=O)OCCCCCCCC\C=C/CC(CCCCCC)OC(=O)CCC)CC1</t>
  </si>
  <si>
    <t>OCCOCCN1CCN(CCC(=O)OCCCCCCCC\C=C/CC(CCCCCC)OC(=O)CCCCCCCCC)CC1</t>
  </si>
  <si>
    <t>OCCOCCN1CCN(CCC(=O)OCCCCCCCC\C=C/CC(CCCCCC)OC(=O)CCCCCCC/C=C\C/C=C\C/C=C\CC)CC1</t>
  </si>
  <si>
    <t>OCCOCCN1CCN(CCC(=O)OCCCCCCCC\C=C/CC(CCCCCC)OC(=O)C7C8CC9CC(C8)CC7C9)CC1</t>
  </si>
  <si>
    <t>OCCOCCN1CCN(CCC(=O)OCCCCCCCC\C=C/CC(CCCCCC)OC(=O)CC(C)CCC=C(C)C)CC1</t>
  </si>
  <si>
    <t>OCCOCCN1CCN(CCC(=O)OCCCCCCCC\C=C/CC(CCCCCC)OC(=O)CCCC\C=C/C\C=C/C\C=C/CCCCC)CC1</t>
  </si>
  <si>
    <t>OCCOCCN1CCN(CCC(=O)OCCCCCCCC\C=C/CC(CCCCCC)OH)CC1</t>
  </si>
  <si>
    <t>OCCOCCN1CCN(CCC(=O)OCCCCCCCC\C=C/CC(CCCCCC)OC(=O)CCCCCCCC=C)CC1</t>
  </si>
  <si>
    <t>CN(CCC(=O)OCCCCCCCC\C=C/CC(CCCCCC)OC(=O)CC/C=C\CC)CCO</t>
  </si>
  <si>
    <t>CN(CCC(=O)OCCCCCCCC\C=C/CC(CCCCCC)OC(=O)CCCCC)CCO</t>
  </si>
  <si>
    <t>CN(CCC(=O)OCCCCCCCC\C=C/CC(CCCCCC)OC(=O)CCCCCC)CCO</t>
  </si>
  <si>
    <t>CN(CCC(=O)OCCCCCCCC\C=C/CC(CCCCCC)OC(=O)CCCCCCC)CCO</t>
  </si>
  <si>
    <t>CN(CCC(=O)OCCCCCCCC\C=C/CC(CCCCCC)OC(=O)CCCCCCCCCCCCCCCCC)CCO</t>
  </si>
  <si>
    <t>CN(CCC(=O)OCCCCCCCC\C=C/CC(CCCCCC)OC(=O)CCCCCCC/C=C\CCCCCCCC)CCO</t>
  </si>
  <si>
    <t>CN(CCC(=O)OCCCCCCCC\C=C/CC(CCCCCC)OC(=O)CCCCCCC/C=C\C/C=C\CCCCC)CCO</t>
  </si>
  <si>
    <t>CN(CCC(=O)OCCCCCCCC\C=C/CC(CCCCCC)OC(=O)CCC/C=C\C/C=C\C/C=C\C/C=C\C/C=C\CC)CCO</t>
  </si>
  <si>
    <t>CN(CCC(=O)OCCCCCCCC\C=C/CC(CCCCCC)OC(=O)CCCCCCCCCC)CCO</t>
  </si>
  <si>
    <t>CN(CCC(=O)OCCCCCCCC\C=C/CC(CCCCCC)OC(=O)CCCCCCCCCCC)CCO</t>
  </si>
  <si>
    <t>CN(CCC(=O)OCCCCCCCC\C=C/CC(CCCCCC)OC(=O)CCCCCCCCCCCCC)CCO</t>
  </si>
  <si>
    <t>CN(CCC(=O)OCCCCCCCC\C=C/CC(CCCCCC)OC(=O)CCCCCCCCCCCCCCC)CCO</t>
  </si>
  <si>
    <t>CN(CCC(=O)OCCCCCCCC\C=C/CC(CCCCCC)OC(=O)C(CCCCCC)CCCCCCCC)CCO</t>
  </si>
  <si>
    <t>CN(CCC(=O)OCCCCCCCC\C=C/CC(CCCCCC)OC(=O)CC/C=C\CCCCC)CCO</t>
  </si>
  <si>
    <t>CN(CCC(=O)OCCCCCCCC\C=C/CC(CCCCCC)OC(=O)CCC/C=C\C/C=C\C/C=C\C/C=C\CCCCC)CCO</t>
  </si>
  <si>
    <t>CN(CCC(=O)OCCCCCCCC\C=C/CC(CCCCCC)OC(=O)CC\C=C/C/C=C\C\C=C/C\C=C/C\C=C/C\C=C/CC)CCO</t>
  </si>
  <si>
    <t>CN(CCC(=O)OCCCCCCCC\C=C/CC(CCCCCC)OC(=O)C(CCCC)CCCCCC)CCO</t>
  </si>
  <si>
    <t>CN(CCC(=O)OCCCCCCCC\C=C/CC(CCCCCC)OC(=O)CCCCC5CCCCC5)CCO</t>
  </si>
  <si>
    <t>CN(CCC(=O)OCCCCCCCC\C=C/CC(CCCCCC)OC(=O)CC/C=C\CCCCCC)CCO</t>
  </si>
  <si>
    <t>CN(CCC(=O)OCCCCCCCC\C=C/CC(CCCCCC)OC(=O)CCCCCCCCCCC/C=C\CCCCCCCC)CCO</t>
  </si>
  <si>
    <t>CN(CCC(=O)OCCCCCCCC\C=C/CC(CCCCCC)OC(=O)CCCCCCC/C=C\CCCCCC)CCO</t>
  </si>
  <si>
    <t>CN(CCC(=O)OCCCCCCCC\C=C/CC(CCCCCC)OC(=O)CCCCCCCCC/C=C\CCCCCCCC)CCO</t>
  </si>
  <si>
    <t>CN(CCC(=O)OCCCCCCCC\C=C/CC(CCCCCC)OC(=O)CCCCCCCC/C=C\CCCC)CCO</t>
  </si>
  <si>
    <t>CN(CCC(=O)OCCCCCCCC\C=C/CC(CCCCCC)OC(=O)C)CCO</t>
  </si>
  <si>
    <t>CN(CCC(=O)OCCCCCCCC\C=C/CC(CCCCCC)OC(=O)CCC)CCO</t>
  </si>
  <si>
    <t>CN(CCC(=O)OCCCCCCCC\C=C/CC(CCCCCC)OC(=O)CCCCCCCCC)CCO</t>
  </si>
  <si>
    <t>CN(CCC(=O)OCCCCCCCC\C=C/CC(CCCCCC)OC(=O)CCCCCCC/C=C\C/C=C\C/C=C\CC)CCO</t>
  </si>
  <si>
    <t>CN(CCC(=O)OCCCCCCCC\C=C/CC(CCCCCC)OC(=O)C7C8CC9CC(C8)CC7C9)CCO</t>
  </si>
  <si>
    <t>CN(CCC(=O)OCCCCCCCC\C=C/CC(CCCCCC)OC(=O)CC(C)CCC=C(C)C)CCO</t>
  </si>
  <si>
    <t>CN(CCC(=O)OCCCCCCCC\C=C/CC(CCCCCC)OC(=O)CCCC\C=C/C\C=C/C\C=C/CCCCC)CCO</t>
  </si>
  <si>
    <t>CN(CCC(=O)OCCCCCCCC\C=C/CC(CCCCCC)OH)CCO</t>
  </si>
  <si>
    <t>CN(CCC(=O)OCCCCCCCC\C=C/CC(CCCCCC)OC(=O)CCCCCCCC=C)CCO</t>
  </si>
  <si>
    <t>N(CCC(=O)OCCCCCCCC\C=C/CC(CCCCCC)OC(=O)CC/C=C\CC)(CCC(=O)OCCCCCCCC\C=C/CC(CCCCCC)OC(=O)CC/C=C\CC)CCO</t>
  </si>
  <si>
    <t>N(CCC(=O)OCCCCCCCC\C=C/CC(CCCCCC)OC(=O)CCCCC)(CCC(=O)OCCCCCCCC\C=C/CC(CCCCCC)OC(=O)CCCCC)CCO</t>
  </si>
  <si>
    <t>N(CCC(=O)OCCCCCCCC\C=C/CC(CCCCCC)OC(=O)CCCCCC)(CCC(=O)OCCCCCCCC\C=C/CC(CCCCCC)OC(=O)CCCCCC)CCO</t>
  </si>
  <si>
    <t>N(CCC(=O)OCCCCCCCC\C=C/CC(CCCCCC)OC(=O)CCCCCCC)(CCC(=O)OCCCCCCCC\C=C/CC(CCCCCC)OC(=O)CCCCCCC)CCO</t>
  </si>
  <si>
    <t>N(CCC(=O)OCCCCCCCC\C=C/CC(CCCCCC)OC(=O)CCCCCCCCCCCCCCCCC)(CCC(=O)OCCCCCCCC\C=C/CC(CCCCCC)OC(=O)CCCCCCCCCCCCCCCCC)CCO</t>
  </si>
  <si>
    <t>N(CCC(=O)OCCCCCCCC\C=C/CC(CCCCCC)OC(=O)CCCCCCC/C=C\CCCCCCCC)(CCC(=O)OCCCCCCCC\C=C/CC(CCCCCC)OC(=O)CCCCCCC/C=C\CCCCCCCC)CCO</t>
  </si>
  <si>
    <t>N(CCC(=O)OCCCCCCCC\C=C/CC(CCCCCC)OC(=O)CCCCCCC/C=C\C/C=C\CCCCC)(CCC(=O)OCCCCCCCC\C=C/CC(CCCCCC)OC(=O)CCCCCCC/C=C\C/C=C\CCCCC)CCO</t>
  </si>
  <si>
    <t>N(CCC(=O)OCCCCCCCC\C=C/CC(CCCCCC)OC(=O)CCC/C=C\C/C=C\C/C=C\C/C=C\C/C=C\CC)(CCC(=O)OCCCCCCCC\C=C/CC(CCCCCC)OC(=O)CCC/C=C\C/C=C\C/C=C\C/C=C\C/C=C\CC)CCO</t>
  </si>
  <si>
    <t>N(CCC(=O)OCCCCCCCC\C=C/CC(CCCCCC)OC(=O)CCCCCCCCCC)(CCC(=O)OCCCCCCCC\C=C/CC(CCCCCC)OC(=O)CCCCCCCCCC)CCO</t>
  </si>
  <si>
    <t>N(CCC(=O)OCCCCCCCC\C=C/CC(CCCCCC)OC(=O)CCCCCCCCCCC)(CCC(=O)OCCCCCCCC\C=C/CC(CCCCCC)OC(=O)CCCCCCCCCCC)CCO</t>
  </si>
  <si>
    <t>N(CCC(=O)OCCCCCCCC\C=C/CC(CCCCCC)OC(=O)CCCCCCCCCCCCC)(CCC(=O)OCCCCCCCC\C=C/CC(CCCCCC)OC(=O)CCCCCCCCCCCCC)CCO</t>
  </si>
  <si>
    <t>N(CCC(=O)OCCCCCCCC\C=C/CC(CCCCCC)OC(=O)CCCCCCCCCCCCCCC)(CCC(=O)OCCCCCCCC\C=C/CC(CCCCCC)OC(=O)CCCCCCCCCCCCCCC)CCO</t>
  </si>
  <si>
    <t>N(CCC(=O)OCCCCCCCC\C=C/CC(CCCCCC)OC(=O)C(CCCCCC)CCCCCCCC)(CCC(=O)OCCCCCCCC\C=C/CC(CCCCCC)OC(=O)C(CCCCCC)CCCCCCCC)CCO</t>
  </si>
  <si>
    <t>N(CCC(=O)OCCCCCCCC\C=C/CC(CCCCCC)OC(=O)CC/C=C\CCCCC)(CCC(=O)OCCCCCCCC\C=C/CC(CCCCCC)OC(=O)CC/C=C\CCCCC)CCO</t>
  </si>
  <si>
    <t>N(CCC(=O)OCCCCCCCC\C=C/CC(CCCCCC)OC(=O)CCC/C=C\C/C=C\C/C=C\C/C=C\CCCCC)(CCC(=O)OCCCCCCCC\C=C/CC(CCCCCC)OC(=O)CCC/C=C\C/C=C\C/C=C\C/C=C\CCCCC)CCO</t>
  </si>
  <si>
    <t>N(CCC(=O)OCCCCCCCC\C=C/CC(CCCCCC)OC(=O)CC\C=C/C/C=C\C\C=C/C\C=C/C\C=C/C\C=C/CC)(CCC(=O)OCCCCCCCC\C=C/CC(CCCCCC)OC(=O)CC\C=C/C/C=C\C\C=C/C\C=C/C\C=C/C\C=C/CC)CCO</t>
  </si>
  <si>
    <t>N(CCC(=O)OCCCCCCCC\C=C/CC(CCCCCC)OC(=O)C(CCCC)CCCCCC)(CCC(=O)OCCCCCCCC\C=C/CC(CCCCCC)OC(=O)C(CCCC)CCCCCC)CCO</t>
  </si>
  <si>
    <t>N(CCC(=O)OCCCCCCCC\C=C/CC(CCCCCC)OC(=O)CCCCC5CCCCC5)(CCC(=O)OCCCCCCCC\C=C/CC(CCCCCC)OC(=O)CCCCC5CCCCC5)CCO</t>
  </si>
  <si>
    <t>N(CCC(=O)OCCCCCCCC\C=C/CC(CCCCCC)OC(=O)CC/C=C\CCCCCC)(CCC(=O)OCCCCCCCC\C=C/CC(CCCCCC)OC(=O)CC/C=C\CCCCCC)CCO</t>
  </si>
  <si>
    <t>N(CCC(=O)OCCCCCCCC\C=C/CC(CCCCCC)OC(=O)CCCCCCCCCCC/C=C\CCCCCCCC)(CCC(=O)OCCCCCCCC\C=C/CC(CCCCCC)OC(=O)CCCCCCCCCCC/C=C\CCCCCCCC)CCO</t>
  </si>
  <si>
    <t>N(CCC(=O)OCCCCCCCC\C=C/CC(CCCCCC)OC(=O)CCCCCCC/C=C\CCCCCC)(CCC(=O)OCCCCCCCC\C=C/CC(CCCCCC)OC(=O)CCCCCCC/C=C\CCCCCC)CCO</t>
  </si>
  <si>
    <t>N(CCC(=O)OCCCCCCCC\C=C/CC(CCCCCC)OC(=O)CCCCCCCCC/C=C\CCCCCCCC)(CCC(=O)OCCCCCCCC\C=C/CC(CCCCCC)OC(=O)CCCCCCCCC/C=C\CCCCCCCC)CCO</t>
  </si>
  <si>
    <t>N(CCC(=O)OCCCCCCCC\C=C/CC(CCCCCC)OC(=O)CCCCCCCC/C=C\CCCC)(CCC(=O)OCCCCCCCC\C=C/CC(CCCCCC)OC(=O)CCCCCCCC/C=C\CCCC)CCO</t>
  </si>
  <si>
    <t>N(CCC(=O)OCCCCCCCC\C=C/CC(CCCCCC)OC(=O)C)(CCC(=O)OCCCCCCCC\C=C/CC(CCCCCC)OC(=O)C)CCO</t>
  </si>
  <si>
    <t>N(CCC(=O)OCCCCCCCC\C=C/CC(CCCCCC)OC(=O)CCC)(CCC(=O)OCCCCCCCC\C=C/CC(CCCCCC)OC(=O)CCC)CCO</t>
  </si>
  <si>
    <t>N(CCC(=O)OCCCCCCCC\C=C/CC(CCCCCC)OC(=O)CCCCCCCCC)(CCC(=O)OCCCCCCCC\C=C/CC(CCCCCC)OC(=O)CCCCCCCCC)CCO</t>
  </si>
  <si>
    <t>N(CCC(=O)OCCCCCCCC\C=C/CC(CCCCCC)OC(=O)CCCCCCC/C=C\C/C=C\C/C=C\CC)(CCC(=O)OCCCCCCCC\C=C/CC(CCCCCC)OC(=O)CCCCCCC/C=C\C/C=C\C/C=C\CC)CCO</t>
  </si>
  <si>
    <t>N(CCC(=O)OCCCCCCCC\C=C/CC(CCCCCC)OC(=O)C7C8CC9CC(C8)CC7C9)(CCC(=O)OCCCCCCCC\C=C/CC(CCCCCC)OC(=O)C7C8CC9CC(C8)CC7C9)CCO</t>
  </si>
  <si>
    <t>N(CCC(=O)OCCCCCCCC\C=C/CC(CCCCCC)OC(=O)CC(C)CCC=C(C)C)(CCC(=O)OCCCCCCCC\C=C/CC(CCCCCC)OC(=O)CC(C)CCC=C(C)C)CCO</t>
  </si>
  <si>
    <t>N(CCC(=O)OCCCCCCCC\C=C/CC(CCCCCC)OC(=O)CCCC\C=C/C\C=C/C\C=C/CCCCC)(CCC(=O)OCCCCCCCC\C=C/CC(CCCCCC)OC(=O)CCCC\C=C/C\C=C/C\C=C/CCCCC)CCO</t>
  </si>
  <si>
    <t>N(CCC(=O)OCCCCCCCC\C=C/CC(CCCCCC)OH)(CCC(=O)OCCCCCCCC\C=C/CC(CCCCCC)OH)CCO</t>
  </si>
  <si>
    <t>N(CCC(=O)OCCCCCCCC\C=C/CC(CCCCCC)OC(=O)CCCCCCCC=C)(CCC(=O)OCCCCCCCC\C=C/CC(CCCCCC)OC(=O)CCCCCCCC=C)CCO</t>
  </si>
  <si>
    <t>N(CCC(=O)OCCCCCCCC\C=C/CC(CCCCCC)OC(=O)CC/C=C\CC)(CCC(=O)OCCCCCCCC\C=C/CC(CCCCCC)OC(=O)CC/C=C\CC)CCCCCO</t>
  </si>
  <si>
    <t>N(CCC(=O)OCCCCCCCC\C=C/CC(CCCCCC)OC(=O)CCCCC)(CCC(=O)OCCCCCCCC\C=C/CC(CCCCCC)OC(=O)CCCCC)CCCCCO</t>
  </si>
  <si>
    <t>N(CCC(=O)OCCCCCCCC\C=C/CC(CCCCCC)OC(=O)CCCCCC)(CCC(=O)OCCCCCCCC\C=C/CC(CCCCCC)OC(=O)CCCCCC)CCCCCO</t>
  </si>
  <si>
    <t>N(CCC(=O)OCCCCCCCC\C=C/CC(CCCCCC)OC(=O)CCCCCCC)(CCC(=O)OCCCCCCCC\C=C/CC(CCCCCC)OC(=O)CCCCCCC)CCCCCO</t>
  </si>
  <si>
    <t>N(CCC(=O)OCCCCCCCC\C=C/CC(CCCCCC)OC(=O)CCCCCCCCCCCCCCCCC)(CCC(=O)OCCCCCCCC\C=C/CC(CCCCCC)OC(=O)CCCCCCCCCCCCCCCCC)CCCCCO</t>
  </si>
  <si>
    <t>N(CCC(=O)OCCCCCCCC\C=C/CC(CCCCCC)OC(=O)CCCCCCC/C=C\CCCCCCCC)(CCC(=O)OCCCCCCCC\C=C/CC(CCCCCC)OC(=O)CCCCCCC/C=C\CCCCCCCC)CCCCCO</t>
  </si>
  <si>
    <t>N(CCC(=O)OCCCCCCCC\C=C/CC(CCCCCC)OC(=O)CCCCCCC/C=C\C/C=C\CCCCC)(CCC(=O)OCCCCCCCC\C=C/CC(CCCCCC)OC(=O)CCCCCCC/C=C\C/C=C\CCCCC)CCCCCO</t>
  </si>
  <si>
    <t>N(CCC(=O)OCCCCCCCC\C=C/CC(CCCCCC)OC(=O)CCC/C=C\C/C=C\C/C=C\C/C=C\C/C=C\CC)(CCC(=O)OCCCCCCCC\C=C/CC(CCCCCC)OC(=O)CCC/C=C\C/C=C\C/C=C\C/C=C\C/C=C\CC)CCCCCO</t>
  </si>
  <si>
    <t>N(CCC(=O)OCCCCCCCC\C=C/CC(CCCCCC)OC(=O)CCCCCCCCCC)(CCC(=O)OCCCCCCCC\C=C/CC(CCCCCC)OC(=O)CCCCCCCCCC)CCCCCO</t>
  </si>
  <si>
    <t>N(CCC(=O)OCCCCCCCC\C=C/CC(CCCCCC)OC(=O)CCCCCCCCCCC)(CCC(=O)OCCCCCCCC\C=C/CC(CCCCCC)OC(=O)CCCCCCCCCCC)CCCCCO</t>
  </si>
  <si>
    <t>N(CCC(=O)OCCCCCCCC\C=C/CC(CCCCCC)OC(=O)CCCCCCCCCCCCC)(CCC(=O)OCCCCCCCC\C=C/CC(CCCCCC)OC(=O)CCCCCCCCCCCCC)CCCCCO</t>
  </si>
  <si>
    <t>N(CCC(=O)OCCCCCCCC\C=C/CC(CCCCCC)OC(=O)CCCCCCCCCCCCCCC)(CCC(=O)OCCCCCCCC\C=C/CC(CCCCCC)OC(=O)CCCCCCCCCCCCCCC)CCCCCO</t>
  </si>
  <si>
    <t>N(CCC(=O)OCCCCCCCC\C=C/CC(CCCCCC)OC(=O)C(CCCCCC)CCCCCCCC)(CCC(=O)OCCCCCCCC\C=C/CC(CCCCCC)OC(=O)C(CCCCCC)CCCCCCCC)CCCCCO</t>
  </si>
  <si>
    <t>N(CCC(=O)OCCCCCCCC\C=C/CC(CCCCCC)OC(=O)CC/C=C\CCCCC)(CCC(=O)OCCCCCCCC\C=C/CC(CCCCCC)OC(=O)CC/C=C\CCCCC)CCCCCO</t>
  </si>
  <si>
    <t>N(CCC(=O)OCCCCCCCC\C=C/CC(CCCCCC)OC(=O)CCC/C=C\C/C=C\C/C=C\C/C=C\CCCCC)(CCC(=O)OCCCCCCCC\C=C/CC(CCCCCC)OC(=O)CCC/C=C\C/C=C\C/C=C\C/C=C\CCCCC)CCCCCO</t>
  </si>
  <si>
    <t>N(CCC(=O)OCCCCCCCC\C=C/CC(CCCCCC)OC(=O)CC\C=C/C/C=C\C\C=C/C\C=C/C\C=C/C\C=C/CC)(CCC(=O)OCCCCCCCC\C=C/CC(CCCCCC)OC(=O)CC\C=C/C/C=C\C\C=C/C\C=C/C\C=C/C\C=C/CC)CCCCCO</t>
  </si>
  <si>
    <t>N(CCC(=O)OCCCCCCCC\C=C/CC(CCCCCC)OC(=O)C(CCCC)CCCCCC)(CCC(=O)OCCCCCCCC\C=C/CC(CCCCCC)OC(=O)C(CCCC)CCCCCC)CCCCCO</t>
  </si>
  <si>
    <t>N(CCC(=O)OCCCCCCCC\C=C/CC(CCCCCC)OC(=O)CCCCC5CCCCC5)(CCC(=O)OCCCCCCCC\C=C/CC(CCCCCC)OC(=O)CCCCC5CCCCC5)CCCCCO</t>
  </si>
  <si>
    <t>N(CCC(=O)OCCCCCCCC\C=C/CC(CCCCCC)OC(=O)CC/C=C\CCCCCC)(CCC(=O)OCCCCCCCC\C=C/CC(CCCCCC)OC(=O)CC/C=C\CCCCCC)CCCCCO</t>
  </si>
  <si>
    <t>N(CCC(=O)OCCCCCCCC\C=C/CC(CCCCCC)OC(=O)CCCCCCCCCCC/C=C\CCCCCCCC)(CCC(=O)OCCCCCCCC\C=C/CC(CCCCCC)OC(=O)CCCCCCCCCCC/C=C\CCCCCCCC)CCCCCO</t>
  </si>
  <si>
    <t>N(CCC(=O)OCCCCCCCC\C=C/CC(CCCCCC)OC(=O)CCCCCCC/C=C\CCCCCC)(CCC(=O)OCCCCCCCC\C=C/CC(CCCCCC)OC(=O)CCCCCCC/C=C\CCCCCC)CCCCCO</t>
  </si>
  <si>
    <t>N(CCC(=O)OCCCCCCCC\C=C/CC(CCCCCC)OC(=O)CCCCCCCCC/C=C\CCCCCCCC)(CCC(=O)OCCCCCCCC\C=C/CC(CCCCCC)OC(=O)CCCCCCCCC/C=C\CCCCCCCC)CCCCCO</t>
  </si>
  <si>
    <t>N(CCC(=O)OCCCCCCCC\C=C/CC(CCCCCC)OC(=O)CCCCCCCC/C=C\CCCC)(CCC(=O)OCCCCCCCC\C=C/CC(CCCCCC)OC(=O)CCCCCCCC/C=C\CCCC)CCCCCO</t>
  </si>
  <si>
    <t>N(CCC(=O)OCCCCCCCC\C=C/CC(CCCCCC)OC(=O)C)(CCC(=O)OCCCCCCCC\C=C/CC(CCCCCC)OC(=O)C)CCCCCO</t>
  </si>
  <si>
    <t>N(CCC(=O)OCCCCCCCC\C=C/CC(CCCCCC)OC(=O)CCC)(CCC(=O)OCCCCCCCC\C=C/CC(CCCCCC)OC(=O)CCC)CCCCCO</t>
  </si>
  <si>
    <t>N(CCC(=O)OCCCCCCCC\C=C/CC(CCCCCC)OC(=O)CCCCCCCCC)(CCC(=O)OCCCCCCCC\C=C/CC(CCCCCC)OC(=O)CCCCCCCCC)CCCCCO</t>
  </si>
  <si>
    <t>N(CCC(=O)OCCCCCCCC\C=C/CC(CCCCCC)OC(=O)CCCCCCC/C=C\C/C=C\C/C=C\CC)(CCC(=O)OCCCCCCCC\C=C/CC(CCCCCC)OC(=O)CCCCCCC/C=C\C/C=C\C/C=C\CC)CCCCCO</t>
  </si>
  <si>
    <t>N(CCC(=O)OCCCCCCCC\C=C/CC(CCCCCC)OC(=O)C7C8CC9CC(C8)CC7C9)(CCC(=O)OCCCCCCCC\C=C/CC(CCCCCC)OC(=O)C7C8CC9CC(C8)CC7C9)CCCCCO</t>
  </si>
  <si>
    <t>N(CCC(=O)OCCCCCCCC\C=C/CC(CCCCCC)OC(=O)CC(C)CCC=C(C)C)(CCC(=O)OCCCCCCCC\C=C/CC(CCCCCC)OC(=O)CC(C)CCC=C(C)C)CCCCCO</t>
  </si>
  <si>
    <t>N(CCC(=O)OCCCCCCCC\C=C/CC(CCCCCC)OC(=O)CCCC\C=C/C\C=C/C\C=C/CCCCC)(CCC(=O)OCCCCCCCC\C=C/CC(CCCCCC)OC(=O)CCCC\C=C/C\C=C/C\C=C/CCCCC)CCCCCO</t>
  </si>
  <si>
    <t>N(CCC(=O)OCCCCCCCC\C=C/CC(CCCCCC)OH)(CCC(=O)OCCCCCCCC\C=C/CC(CCCCCC)OH)CCCCCO</t>
  </si>
  <si>
    <t>N(CCC(=O)OCCCCCCCC\C=C/CC(CCCCCC)OC(=O)CCCCCCCC=C)(CCC(=O)OCCCCCCCC\C=C/CC(CCCCCC)OC(=O)CCCCCCCC=C)CCCCCO</t>
  </si>
  <si>
    <t>N(CCC(=O)OCCCCCCCC\C=C/CC(CCCCCC)OC(=O)CC/C=C\CC)(CCC(=O)OCCCCCCCC\C=C/CC(CCCCCC)OC(=O)CC/C=C\CC)CCCN(CCC(=O)OCCCCCCCC\C=C/CC(CCCCCC)OC(=O)CC/C=C\CC)(CCC(=O)OCCCCCCCC\C=C/CC(CCCCCC)OC(=O)CC/C=C\CC)</t>
  </si>
  <si>
    <t>N(CCC(=O)OCCCCCCCC\C=C/CC(CCCCCC)OC(=O)CCCCC)(CCC(=O)OCCCCCCCC\C=C/CC(CCCCCC)OC(=O)CCCCC)CCCN(CCC(=O)OCCCCCCCC\C=C/CC(CCCCCC)OC(=O)CCCCC)(CCC(=O)OCCCCCCCC\C=C/CC(CCCCCC)OC(=O)CCCCC)</t>
  </si>
  <si>
    <t>N(CCC(=O)OCCCCCCCC\C=C/CC(CCCCCC)OC(=O)CCCCCC)(CCC(=O)OCCCCCCCC\C=C/CC(CCCCCC)OC(=O)CCCCCC)CCCN(CCC(=O)OCCCCCCCC\C=C/CC(CCCCCC)OC(=O)CCCCCC)(CCC(=O)OCCCCCCCC\C=C/CC(CCCCCC)OC(=O)CCCCCC)</t>
  </si>
  <si>
    <t>N(CCC(=O)OCCCCCCCC\C=C/CC(CCCCCC)OC(=O)CCCCCCC)(CCC(=O)OCCCCCCCC\C=C/CC(CCCCCC)OC(=O)CCCCCCC)CCCN(CCC(=O)OCCCCCCCC\C=C/CC(CCCCCC)OC(=O)CCCCCCC)(CCC(=O)OCCCCCCCC\C=C/CC(CCCCCC)OC(=O)CCCCCCC)</t>
  </si>
  <si>
    <t>N(CCC(=O)OCCCCCCCC\C=C/CC(CCCCCC)OC(=O)CCCCCCCCCCCCCCCCC)(CCC(=O)OCCCCCCCC\C=C/CC(CCCCCC)OC(=O)CCCCCCCCCCCCCCCCC)CCCN(CCC(=O)OCCCCCCCC\C=C/CC(CCCCCC)OC(=O)CCCCCCCCCCCCCCCCC)(CCC(=O)OCCCCCCCC\C=C/CC(CCCCCC)OC(=O)CCCCCCCCCCCCCCCCC)</t>
  </si>
  <si>
    <t>N(CCC(=O)OCCCCCCCC\C=C/CC(CCCCCC)OC(=O)CCCCCCC/C=C\CCCCCCCC)(CCC(=O)OCCCCCCCC\C=C/CC(CCCCCC)OC(=O)CCCCCCC/C=C\CCCCCCCC)CCCN(CCC(=O)OCCCCCCCC\C=C/CC(CCCCCC)OC(=O)CCCCCCC/C=C\CCCCCCCC)(CCC(=O)OCCCCCCCC\C=C/CC(CCCCCC)OC(=O)CCCCCCC/C=C\CCCCCCCC)</t>
  </si>
  <si>
    <t>N(CCC(=O)OCCCCCCCC\C=C/CC(CCCCCC)OC(=O)CCCCCCC/C=C\C/C=C\CCCCC)(CCC(=O)OCCCCCCCC\C=C/CC(CCCCCC)OC(=O)CCCCCCC/C=C\C/C=C\CCCCC)CCCN(CCC(=O)OCCCCCCCC\C=C/CC(CCCCCC)OC(=O)CCCCCCC/C=C\C/C=C\CCCCC)(CCC(=O)OCCCCCCCC\C=C/CC(CCCCCC)OC(=O)CCCCCCC/C=C\C/C=C\CCCCC)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</si>
  <si>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t>
  </si>
  <si>
    <t>N(CCC(=O)OCCCCCCCC\C=C/CC(CCCCCC)OC(=O)CCCCCCCCCC)(CCC(=O)OCCCCCCCC\C=C/CC(CCCCCC)OC(=O)CCCCCCCCCC)CCCN(CCC(=O)OCCCCCCCC\C=C/CC(CCCCCC)OC(=O)CCCCCCCCCC)(CCC(=O)OCCCCCCCC\C=C/CC(CCCCCC)OC(=O)CCCCCCCCCC)</t>
  </si>
  <si>
    <t>N(CCC(=O)OCCCCCCCC\C=C/CC(CCCCCC)OC(=O)CCCCCCCCCCC)(CCC(=O)OCCCCCCCC\C=C/CC(CCCCCC)OC(=O)CCCCCCCCCCC)CCCN(CCC(=O)OCCCCCCCC\C=C/CC(CCCCCC)OC(=O)CCCCCCCCCCC)(CCC(=O)OCCCCCCCC\C=C/CC(CCCCCC)OC(=O)CCCCCCCCCCC)</t>
  </si>
  <si>
    <t>N(CCC(=O)OCCCCCCCC\C=C/CC(CCCCCC)OC(=O)CCCCCCCCCCCCC)(CCC(=O)OCCCCCCCC\C=C/CC(CCCCCC)OC(=O)CCCCCCCCCCCCC)CCCN(CCC(=O)OCCCCCCCC\C=C/CC(CCCCCC)OC(=O)CCCCCCCCCCCCC)(CCC(=O)OCCCCCCCC\C=C/CC(CCCCCC)OC(=O)CCCCCCCCCCCCC)</t>
  </si>
  <si>
    <t>N(CCC(=O)OCCCCCCCC\C=C/CC(CCCCCC)OC(=O)CCCCCCCCCCCCCCC)(CCC(=O)OCCCCCCCC\C=C/CC(CCCCCC)OC(=O)CCCCCCCCCCCCCCC)CCCN(CCC(=O)OCCCCCCCC\C=C/CC(CCCCCC)OC(=O)CCCCCCCCCCCCCCC)(CCC(=O)OCCCCCCCC\C=C/CC(CCCCCC)OC(=O)CCCCCCCCCCCCCCC)</t>
  </si>
  <si>
    <t>N(CCC(=O)OCCCCCCCC\C=C/CC(CCCCCC)OC(=O)C(CCCCCC)CCCCCCCC)(CCC(=O)OCCCCCCCC\C=C/CC(CCCCCC)OC(=O)C(CCCCCC)CCCCCCCC)CCCN(CCC(=O)OCCCCCCCC\C=C/CC(CCCCCC)OC(=O)C(CCCCCC)CCCCCCCC)(CCC(=O)OCCCCCCCC\C=C/CC(CCCCCC)OC(=O)C(CCCCCC)CCCCCCCC)</t>
  </si>
  <si>
    <t>N(CCC(=O)OCCCCCCCC\C=C/CC(CCCCCC)OC(=O)CC/C=C\CCCCC)(CCC(=O)OCCCCCCCC\C=C/CC(CCCCCC)OC(=O)CC/C=C\CCCCC)CCCN(CCC(=O)OCCCCCCCC\C=C/CC(CCCCCC)OC(=O)CC/C=C\CCCCC)(CCC(=O)OCCCCCCCC\C=C/CC(CCCCCC)OC(=O)CC/C=C\CCCCC)</t>
  </si>
  <si>
    <t>N(CCC(=O)OCCCCCCCC\C=C/CC(CCCCCC)OC(=O)CCC/C=C\C/C=C\C/C=C\C/C=C\CCCCC)(CCC(=O)OCCCCCCCC\C=C/CC(CCCCCC)OC(=O)CCC/C=C\C/C=C\C/C=C\C/C=C\CCCCC)C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</si>
  <si>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</si>
  <si>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N(CCC(=O)OCCCCCCCC\C=C/CC(CCCCCC)OC(=O)C(CCCC)CCCCCC)(CCC(=O)OCCCCCCCC\C=C/CC(CCCCCC)OC(=O)C(CCCC)CCCCCC)CCCN(CCC(=O)OCCCCCCCC\C=C/CC(CCCCCC)OC(=O)C(CCCC)CCCCCC)(CCC(=O)OCCCCCCCC\C=C/CC(CCCCCC)OC(=O)C(CCCC)CCCCCC)</t>
  </si>
  <si>
    <t>N(CCC(=O)OCCCCCCCC\C=C/CC(CCCCCC)OC(=O)CCCCC5CCCCC5)(CCC(=O)OCCCCCCCC\C=C/CC(CCCCCC)OC(=O)CCCCC5CCCCC5)CCCN(CCC(=O)OCCCCCCCC\C=C/CC(CCCCCC)OC(=O)CCCCC5CCCCC5)(CCC(=O)OCCCCCCCC\C=C/CC(CCCCCC)OC(=O)CCCCC5CCCCC5)</t>
  </si>
  <si>
    <t>N(CCC(=O)OCCCCCCCC\C=C/CC(CCCCCC)OC(=O)CC/C=C\CCCCCC)(CCC(=O)OCCCCCCCC\C=C/CC(CCCCCC)OC(=O)CC/C=C\CCCCCC)CCCN(CCC(=O)OCCCCCCCC\C=C/CC(CCCCCC)OC(=O)CC/C=C\CCCCCC)(CCC(=O)OCCCCCCCC\C=C/CC(CCCCCC)OC(=O)CC/C=C\CCCCCC)</t>
  </si>
  <si>
    <t>N(CCC(=O)OCCCCCCCC\C=C/CC(CCCCCC)OC(=O)CCCCCCCCCCC/C=C\CCCCCCCC)(CCC(=O)OCCCCCCCC\C=C/CC(CCCCCC)OC(=O)CCCCCCCCCCC/C=C\CCCCCCCC)CCCN(CCC(=O)OCCCCCCCC\C=C/CC(CCCCCC)OC(=O)CCCCCCCCCCC/C=C\CCCCCCCC)(CCC(=O)OCCCCCCCC\C=C/CC(CCCCCC)OC(=O)CCCCCCCCCCC/C=C\CCCCCCCC)</t>
  </si>
  <si>
    <t>N(CCC(=O)OCCCCCCCC\C=C/CC(CCCCCC)OC(=O)CCCCCCC/C=C\CCCCCC)(CCC(=O)OCCCCCCCC\C=C/CC(CCCCCC)OC(=O)CCCCCCC/C=C\CCCCCC)CCCN(CCC(=O)OCCCCCCCC\C=C/CC(CCCCCC)OC(=O)CCCCCCC/C=C\CCCCCC)(CCC(=O)OCCCCCCCC\C=C/CC(CCCCCC)OC(=O)CCCCCCC/C=C\CCCCCC)</t>
  </si>
  <si>
    <t>N(CCC(=O)OCCCCCCCC\C=C/CC(CCCCCC)OC(=O)CCCCCCCCC/C=C\CCCCCCCC)(CCC(=O)OCCCCCCCC\C=C/CC(CCCCCC)OC(=O)CCCCCCCCC/C=C\CCCCCCCC)CCCN(CCC(=O)OCCCCCCCC\C=C/CC(CCCCCC)OC(=O)CCCCCCCCC/C=C\CCCCCCCC)(CCC(=O)OCCCCCCCC\C=C/CC(CCCCCC)OC(=O)CCCCCCCCC/C=C\CCCCCCCC)</t>
  </si>
  <si>
    <t>N(CCC(=O)OCCCCCCCC\C=C/CC(CCCCCC)OC(=O)CCCCCCCC/C=C\CCCC)(CCC(=O)OCCCCCCCC\C=C/CC(CCCCCC)OC(=O)CCCCCCCC/C=C\CCCC)CCCN(CCC(=O)OCCCCCCCC\C=C/CC(CCCCCC)OC(=O)CCCCCCCC/C=C\CCCC)(CCC(=O)OCCCCCCCC\C=C/CC(CCCCCC)OC(=O)CCCCCCCC/C=C\CCCC)</t>
  </si>
  <si>
    <t>N(CCC(=O)OCCCCCCCC\C=C/CC(CCCCCC)OC(=O)C)(CCC(=O)OCCCCCCCC\C=C/CC(CCCCCC)OC(=O)C)CCCN(CCC(=O)OCCCCCCCC\C=C/CC(CCCCCC)OC(=O)C)(CCC(=O)OCCCCCCCC\C=C/CC(CCCCCC)OC(=O)C)</t>
  </si>
  <si>
    <t>N(CCC(=O)OCCCCCCCC\C=C/CC(CCCCCC)OC(=O)CCC)(CCC(=O)OCCCCCCCC\C=C/CC(CCCCCC)OC(=O)CCC)CCCN(CCC(=O)OCCCCCCCC\C=C/CC(CCCCCC)OC(=O)CCC)(CCC(=O)OCCCCCCCC\C=C/CC(CCCCCC)OC(=O)CCC)</t>
  </si>
  <si>
    <t>N(CCC(=O)OCCCCCCCC\C=C/CC(CCCCCC)OC(=O)CCCCCCCCC)(CCC(=O)OCCCCCCCC\C=C/CC(CCCCCC)OC(=O)CCCCCCCCC)CCCN(CCC(=O)OCCCCCCCC\C=C/CC(CCCCCC)OC(=O)CCCCCCCCC)(CCC(=O)OCCCCCCCC\C=C/CC(CCCCCC)OC(=O)CCCCCCCCC)</t>
  </si>
  <si>
    <t>N(CCC(=O)OCCCCCCCC\C=C/CC(CCCCCC)OC(=O)CCCCCCC/C=C\C/C=C\C/C=C\CC)(CCC(=O)OCCCCCCCC\C=C/CC(CCCCCC)OC(=O)CCCCCCC/C=C\C/C=C\C/C=C\CC)CCCN(CCC(=O)OCCCCCCCC\C=C/CC(CCCCCC)OC(=O)CCCCCCC/C=C\C/C=C\C/C=C\CC)(CCC(=O)OCCCCCCCC\C=C/CC(CCCCCC)OC(=O)CCCCCCC/C=C\C/C=C\C/C=C\CC)</t>
  </si>
  <si>
    <t>N(CCC(=O)OCCCCCCCC\C=C/CC(CCCCCC)OC(=O)C7C8CC9CC(C8)CC7C9)(CCC(=O)OCCCCCCCC\C=C/CC(CCCCCC)OC(=O)C7C8CC9CC(C8)CC7C9)CCCN(CCC(=O)OCCCCCCCC\C=C/CC(CCCCCC)OC(=O)C7C8CC9CC(C8)CC7C9)(CCC(=O)OCCCCCCCC\C=C/CC(CCCCCC)OC(=O)C7C8CC9CC(C8)CC7C9)</t>
  </si>
  <si>
    <t>N(CCC(=O)OCCCCCCCC\C=C/CC(CCCCCC)OC(=O)CC(C)CCC=C(C)C)(CCC(=O)OCCCCCCCC\C=C/CC(CCCCCC)OC(=O)CC(C)CCC=C(C)C)CCCN(CCC(=O)OCCCCCCCC\C=C/CC(CCCCCC)OC(=O)CC(C)CCC=C(C)C)(CCC(=O)OCCCCCCCC\C=C/CC(CCCCCC)OC(=O)CC(C)CCC=C(C)C)</t>
  </si>
  <si>
    <t>N(CCC(=O)OCCCCCCCC\C=C/CC(CCCCCC)OC(=O)CCCC\C=C/C\C=C/C\C=C/CCCCC)(CCC(=O)OCCCCCCCC\C=C/CC(CCCCCC)OC(=O)CCCC\C=C/C\C=C/C\C=C/CCCCC)CCCN(CCC(=O)OCCCCCCCC\C=C/CC(CCCCCC)OC(=O)CCCC\C=C/C\C=C/C\C=C/CCCCC)(CCC(=O)OCCCCCCCC\C=C/CC(CCCCCC)OC(=O)CCCC\C=C/C\C=C/C\C=C/CCCCC)</t>
  </si>
  <si>
    <t>N(CCC(=O)OCCCCCCCC\C=C/CC(CCCCCC)OH)(CCC(=O)OCCCCCCCC\C=C/CC(CCCCCC)OH)CCCN(CCC(=O)OCCCCCCCC\C=C/CC(CCCCCC)OH)(CCC(=O)OCCCCCCCC\C=C/CC(CCCCCC)OH)</t>
  </si>
  <si>
    <t>N(CCC(=O)OCCCCCCCC\C=C/CC(CCCCCC)OC(=O)CCCCCCCC=C)(CCC(=O)OCCCCCCCC\C=C/CC(CCCCCC)OC(=O)CCCCCCCC=C)CCCN(CCC(=O)OCCCCCCCC\C=C/CC(CCCCCC)OC(=O)CCCCCCCC=C)(CCC(=O)OCCCCCCCC\C=C/CC(CCCCCC)OC(=O)CCCCCCCC=C)</t>
  </si>
  <si>
    <t>N(CCC(=O)OCCCCCCCC\C=C/CC(CCCCCC)OC(=O)CC/C=C\CC)(CCC(=O)OCCCCCCCC\C=C/CC(CCCCCC)OC(=O)CC/C=C\CC)CC(O)CO</t>
  </si>
  <si>
    <t>N(CCC(=O)OCCCCCCCC\C=C/CC(CCCCCC)OC(=O)CCCCC)(CCC(=O)OCCCCCCCC\C=C/CC(CCCCCC)OC(=O)CCCCC)CC(O)CO</t>
  </si>
  <si>
    <t>N(CCC(=O)OCCCCCCCC\C=C/CC(CCCCCC)OC(=O)CCCCCC)(CCC(=O)OCCCCCCCC\C=C/CC(CCCCCC)OC(=O)CCCCCC)CC(O)CO</t>
  </si>
  <si>
    <t>N(CCC(=O)OCCCCCCCC\C=C/CC(CCCCCC)OC(=O)CCCCCCC)(CCC(=O)OCCCCCCCC\C=C/CC(CCCCCC)OC(=O)CCCCCCC)CC(O)CO</t>
  </si>
  <si>
    <t>N(CCC(=O)OCCCCCCCC\C=C/CC(CCCCCC)OC(=O)CCCCCCCCCCCCCCCCC)(CCC(=O)OCCCCCCCC\C=C/CC(CCCCCC)OC(=O)CCCCCCCCCCCCCCCCC)CC(O)CO</t>
  </si>
  <si>
    <t>N(CCC(=O)OCCCCCCCC\C=C/CC(CCCCCC)OC(=O)CCCCCCC/C=C\CCCCCCCC)(CCC(=O)OCCCCCCCC\C=C/CC(CCCCCC)OC(=O)CCCCCCC/C=C\CCCCCCCC)CC(O)CO</t>
  </si>
  <si>
    <t>N(CCC(=O)OCCCCCCCC\C=C/CC(CCCCCC)OC(=O)CCCCCCC/C=C\C/C=C\CCCCC)(CCC(=O)OCCCCCCCC\C=C/CC(CCCCCC)OC(=O)CCCCCCC/C=C\C/C=C\CCCCC)CC(O)CO</t>
  </si>
  <si>
    <t>N(CCC(=O)OCCCCCCCC\C=C/CC(CCCCCC)OC(=O)CCC/C=C\C/C=C\C/C=C\C/C=C\C/C=C\CC)(CCC(=O)OCCCCCCCC\C=C/CC(CCCCCC)OC(=O)CCC/C=C\C/C=C\C/C=C\C/C=C\C/C=C\CC)CC(O)CO</t>
  </si>
  <si>
    <t>N(CCC(=O)OCCCCCCCC\C=C/CC(CCCCCC)OC(=O)CCCCCCCCCC)(CCC(=O)OCCCCCCCC\C=C/CC(CCCCCC)OC(=O)CCCCCCCCCC)CC(O)CO</t>
  </si>
  <si>
    <t>N(CCC(=O)OCCCCCCCC\C=C/CC(CCCCCC)OC(=O)CCCCCCCCCCC)(CCC(=O)OCCCCCCCC\C=C/CC(CCCCCC)OC(=O)CCCCCCCCCCC)CC(O)CO</t>
  </si>
  <si>
    <t>N(CCC(=O)OCCCCCCCC\C=C/CC(CCCCCC)OC(=O)CCCCCCCCCCCCC)(CCC(=O)OCCCCCCCC\C=C/CC(CCCCCC)OC(=O)CCCCCCCCCCCCC)CC(O)CO</t>
  </si>
  <si>
    <t>N(CCC(=O)OCCCCCCCC\C=C/CC(CCCCCC)OC(=O)CCCCCCCCCCCCCCC)(CCC(=O)OCCCCCCCC\C=C/CC(CCCCCC)OC(=O)CCCCCCCCCCCCCCC)CC(O)CO</t>
  </si>
  <si>
    <t>N(CCC(=O)OCCCCCCCC\C=C/CC(CCCCCC)OC(=O)C(CCCCCC)CCCCCCCC)(CCC(=O)OCCCCCCCC\C=C/CC(CCCCCC)OC(=O)C(CCCCCC)CCCCCCCC)CC(O)CO</t>
  </si>
  <si>
    <t>N(CCC(=O)OCCCCCCCC\C=C/CC(CCCCCC)OC(=O)CC/C=C\CCCCC)(CCC(=O)OCCCCCCCC\C=C/CC(CCCCCC)OC(=O)CC/C=C\CCCCC)CC(O)CO</t>
  </si>
  <si>
    <t>N(CCC(=O)OCCCCCCCC\C=C/CC(CCCCCC)OC(=O)CCC/C=C\C/C=C\C/C=C\C/C=C\CCCCC)(CCC(=O)OCCCCCCCC\C=C/CC(CCCCCC)OC(=O)CCC/C=C\C/C=C\C/C=C\C/C=C\CCCCC)CC(O)CO</t>
  </si>
  <si>
    <t>N(CCC(=O)OCCCCCCCC\C=C/CC(CCCCCC)OC(=O)CC\C=C/C/C=C\C\C=C/C\C=C/C\C=C/C\C=C/CC)(CCC(=O)OCCCCCCCC\C=C/CC(CCCCCC)OC(=O)CC\C=C/C/C=C\C\C=C/C\C=C/C\C=C/C\C=C/CC)CC(O)CO</t>
  </si>
  <si>
    <t>N(CCC(=O)OCCCCCCCC\C=C/CC(CCCCCC)OC(=O)C(CCCC)CCCCCC)(CCC(=O)OCCCCCCCC\C=C/CC(CCCCCC)OC(=O)C(CCCC)CCCCCC)CC(O)CO</t>
  </si>
  <si>
    <t>N(CCC(=O)OCCCCCCCC\C=C/CC(CCCCCC)OC(=O)CCCCC5CCCCC5)(CCC(=O)OCCCCCCCC\C=C/CC(CCCCCC)OC(=O)CCCCC5CCCCC5)CC(O)CO</t>
  </si>
  <si>
    <t>N(CCC(=O)OCCCCCCCC\C=C/CC(CCCCCC)OC(=O)CC/C=C\CCCCCC)(CCC(=O)OCCCCCCCC\C=C/CC(CCCCCC)OC(=O)CC/C=C\CCCCCC)CC(O)CO</t>
  </si>
  <si>
    <t>N(CCC(=O)OCCCCCCCC\C=C/CC(CCCCCC)OC(=O)CCCCCCCCCCC/C=C\CCCCCCCC)(CCC(=O)OCCCCCCCC\C=C/CC(CCCCCC)OC(=O)CCCCCCCCCCC/C=C\CCCCCCCC)CC(O)CO</t>
  </si>
  <si>
    <t>N(CCC(=O)OCCCCCCCC\C=C/CC(CCCCCC)OC(=O)CCCCCCC/C=C\CCCCCC)(CCC(=O)OCCCCCCCC\C=C/CC(CCCCCC)OC(=O)CCCCCCC/C=C\CCCCCC)CC(O)CO</t>
  </si>
  <si>
    <t>N(CCC(=O)OCCCCCCCC\C=C/CC(CCCCCC)OC(=O)CCCCCCCCC/C=C\CCCCCCCC)(CCC(=O)OCCCCCCCC\C=C/CC(CCCCCC)OC(=O)CCCCCCCCC/C=C\CCCCCCCC)CC(O)CO</t>
  </si>
  <si>
    <t>N(CCC(=O)OCCCCCCCC\C=C/CC(CCCCCC)OC(=O)CCCCCCCC/C=C\CCCC)(CCC(=O)OCCCCCCCC\C=C/CC(CCCCCC)OC(=O)CCCCCCCC/C=C\CCCC)CC(O)CO</t>
  </si>
  <si>
    <t>N(CCC(=O)OCCCCCCCC\C=C/CC(CCCCCC)OC(=O)C)(CCC(=O)OCCCCCCCC\C=C/CC(CCCCCC)OC(=O)C)CC(O)CO</t>
  </si>
  <si>
    <t>N(CCC(=O)OCCCCCCCC\C=C/CC(CCCCCC)OC(=O)CCC)(CCC(=O)OCCCCCCCC\C=C/CC(CCCCCC)OC(=O)CCC)CC(O)CO</t>
  </si>
  <si>
    <t>N(CCC(=O)OCCCCCCCC\C=C/CC(CCCCCC)OC(=O)CCCCCCCCC)(CCC(=O)OCCCCCCCC\C=C/CC(CCCCCC)OC(=O)CCCCCCCCC)CC(O)CO</t>
  </si>
  <si>
    <t>N(CCC(=O)OCCCCCCCC\C=C/CC(CCCCCC)OC(=O)CCCCCCC/C=C\C/C=C\C/C=C\CC)(CCC(=O)OCCCCCCCC\C=C/CC(CCCCCC)OC(=O)CCCCCCC/C=C\C/C=C\C/C=C\CC)CC(O)CO</t>
  </si>
  <si>
    <t>N(CCC(=O)OCCCCCCCC\C=C/CC(CCCCCC)OC(=O)C7C8CC9CC(C8)CC7C9)(CCC(=O)OCCCCCCCC\C=C/CC(CCCCCC)OC(=O)C7C8CC9CC(C8)CC7C9)CC(O)CO</t>
  </si>
  <si>
    <t>N(CCC(=O)OCCCCCCCC\C=C/CC(CCCCCC)OC(=O)CC(C)CCC=C(C)C)(CCC(=O)OCCCCCCCC\C=C/CC(CCCCCC)OC(=O)CC(C)CCC=C(C)C)CC(O)CO</t>
  </si>
  <si>
    <t>N(CCC(=O)OCCCCCCCC\C=C/CC(CCCCCC)OC(=O)CCCC\C=C/C\C=C/C\C=C/CCCCC)(CCC(=O)OCCCCCCCC\C=C/CC(CCCCCC)OC(=O)CCCC\C=C/C\C=C/C\C=C/CCCCC)CC(O)CO</t>
  </si>
  <si>
    <t>N(CCC(=O)OCCCCCCCC\C=C/CC(CCCCCC)OH)(CCC(=O)OCCCCCCCC\C=C/CC(CCCCCC)OH)CC(O)CO</t>
  </si>
  <si>
    <t>N(CCC(=O)OCCCCCCCC\C=C/CC(CCCCCC)OC(=O)CCCCCCCC=C)(CCC(=O)OCCCCCCCC\C=C/CC(CCCCCC)OC(=O)CCCCCCCC=C)CC(O)CO</t>
  </si>
  <si>
    <t>CN(CCC(=O)OCCCCCCCC\C=C/CC(CCCCCC)OC(=O)CC/C=C\CC)CCN(CCC(=O)OCCCCCCCC\C=C/CC(CCCCCC)OC(=O)CC/C=C\CC)C</t>
  </si>
  <si>
    <t>CN(CCC(=O)OCCCCCCCC\C=C/CC(CCCCCC)OC(=O)CCCCC)CCN(CCC(=O)OCCCCCCCC\C=C/CC(CCCCCC)OC(=O)CCCCC)C</t>
  </si>
  <si>
    <t>CN(CCC(=O)OCCCCCCCC\C=C/CC(CCCCCC)OC(=O)CCCCCC)CCN(CCC(=O)OCCCCCCCC\C=C/CC(CCCCCC)OC(=O)CCCCCC)C</t>
  </si>
  <si>
    <t>CN(CCC(=O)OCCCCCCCC\C=C/CC(CCCCCC)OC(=O)CCCCCCC)CCN(CCC(=O)OCCCCCCCC\C=C/CC(CCCCCC)OC(=O)CCCCCCC)C</t>
  </si>
  <si>
    <t>CN(CCC(=O)OCCCCCCCC\C=C/CC(CCCCCC)OC(=O)CCCCCCCCCCCCCCCCC)CCN(CCC(=O)OCCCCCCCC\C=C/CC(CCCCCC)OC(=O)CCCCCCCCCCCCCCCCC)C</t>
  </si>
  <si>
    <t>CN(CCC(=O)OCCCCCCCC\C=C/CC(CCCCCC)OC(=O)CCCCCCC/C=C\CCCCCCCC)CCN(CCC(=O)OCCCCCCCC\C=C/CC(CCCCCC)OC(=O)CCCCCCC/C=C\CCCCCCCC)C</t>
  </si>
  <si>
    <t>CN(CCC(=O)OCCCCCCCC\C=C/CC(CCCCCC)OC(=O)CCCCCCC/C=C\C/C=C\CCCCC)CCN(CCC(=O)OCCCCCCCC\C=C/CC(CCCCCC)OC(=O)CCCCCCC/C=C\C/C=C\CCCCC)C</t>
  </si>
  <si>
    <t>CN(CCC(=O)OCCCCCCCC\C=C/CC(CCCCCC)OC(=O)CCC/C=C\C/C=C\C/C=C\C/C=C\C/C=C\CC)CCN(CCC(=O)OCCCCCCCC\C=C/CC(CCCCCC)OC(=O)CCC/C=C\C/C=C\C/C=C\C/C=C\C/C=C\CC)C</t>
  </si>
  <si>
    <t>CN(CCC(=O)OCCCCCCCC\C=C/CC(CCCCCC)OC(=O)CCCCCCCCCC)CCN(CCC(=O)OCCCCCCCC\C=C/CC(CCCCCC)OC(=O)CCCCCCCCCC)C</t>
  </si>
  <si>
    <t>CN(CCC(=O)OCCCCCCCC\C=C/CC(CCCCCC)OC(=O)CCCCCCCCCCC)CCN(CCC(=O)OCCCCCCCC\C=C/CC(CCCCCC)OC(=O)CCCCCCCCCCC)C</t>
  </si>
  <si>
    <t>CN(CCC(=O)OCCCCCCCC\C=C/CC(CCCCCC)OC(=O)CCCCCCCCCCCCC)CCN(CCC(=O)OCCCCCCCC\C=C/CC(CCCCCC)OC(=O)CCCCCCCCCCCCC)C</t>
  </si>
  <si>
    <t>CN(CCC(=O)OCCCCCCCC\C=C/CC(CCCCCC)OC(=O)CCCCCCCCCCCCCCC)CCN(CCC(=O)OCCCCCCCC\C=C/CC(CCCCCC)OC(=O)CCCCCCCCCCCCCCC)C</t>
  </si>
  <si>
    <t>CN(CCC(=O)OCCCCCCCC\C=C/CC(CCCCCC)OC(=O)C(CCCCCC)CCCCCCCC)CCN(CCC(=O)OCCCCCCCC\C=C/CC(CCCCCC)OC(=O)C(CCCCCC)CCCCCCCC)C</t>
  </si>
  <si>
    <t>CN(CCC(=O)OCCCCCCCC\C=C/CC(CCCCCC)OC(=O)CC/C=C\CCCCC)CCN(CCC(=O)OCCCCCCCC\C=C/CC(CCCCCC)OC(=O)CC/C=C\CCCCC)C</t>
  </si>
  <si>
    <t>CN(CCC(=O)OCCCCCCCC\C=C/CC(CCCCCC)OC(=O)CCC/C=C\C/C=C\C/C=C\C/C=C\CCCCC)CCN(CCC(=O)OCCCCCCCC\C=C/CC(CCCCCC)OC(=O)CCC/C=C\C/C=C\C/C=C\C/C=C\CCCCC)C</t>
  </si>
  <si>
    <t>CN(CCC(=O)OCCCCCCCC\C=C/CC(CCCCCC)OC(=O)CC\C=C/C/C=C\C\C=C/C\C=C/C\C=C/C\C=C/CC)CCN(CCC(=O)OCCCCCCCC\C=C/CC(CCCCCC)OC(=O)CC\C=C/C/C=C\C\C=C/C\C=C/C\C=C/C\C=C/CC)C</t>
  </si>
  <si>
    <t>CN(CCC(=O)OCCCCCCCC\C=C/CC(CCCCCC)OC(=O)C(CCCC)CCCCCC)CCN(CCC(=O)OCCCCCCCC\C=C/CC(CCCCCC)OC(=O)C(CCCC)CCCCCC)C</t>
  </si>
  <si>
    <t>CN(CCC(=O)OCCCCCCCC\C=C/CC(CCCCCC)OC(=O)CCCCC5CCCCC5)CCN(CCC(=O)OCCCCCCCC\C=C/CC(CCCCCC)OC(=O)CCCCC5CCCCC5)C</t>
  </si>
  <si>
    <t>CN(CCC(=O)OCCCCCCCC\C=C/CC(CCCCCC)OC(=O)CC/C=C\CCCCCC)CCN(CCC(=O)OCCCCCCCC\C=C/CC(CCCCCC)OC(=O)CC/C=C\CCCCCC)C</t>
  </si>
  <si>
    <t>CN(CCC(=O)OCCCCCCCC\C=C/CC(CCCCCC)OC(=O)CCCCCCCCCCC/C=C\CCCCCCCC)CCN(CCC(=O)OCCCCCCCC\C=C/CC(CCCCCC)OC(=O)CCCCCCCCCCC/C=C\CCCCCCCC)C</t>
  </si>
  <si>
    <t>CN(CCC(=O)OCCCCCCCC\C=C/CC(CCCCCC)OC(=O)CCCCCCC/C=C\CCCCCC)CCN(CCC(=O)OCCCCCCCC\C=C/CC(CCCCCC)OC(=O)CCCCCCC/C=C\CCCCCC)C</t>
  </si>
  <si>
    <t>CN(CCC(=O)OCCCCCCCC\C=C/CC(CCCCCC)OC(=O)CCCCCCCCC/C=C\CCCCCCCC)CCN(CCC(=O)OCCCCCCCC\C=C/CC(CCCCCC)OC(=O)CCCCCCCCC/C=C\CCCCCCCC)C</t>
  </si>
  <si>
    <t>CN(CCC(=O)OCCCCCCCC\C=C/CC(CCCCCC)OC(=O)CCCCCCCC/C=C\CCCC)CCN(CCC(=O)OCCCCCCCC\C=C/CC(CCCCCC)OC(=O)CCCCCCCC/C=C\CCCC)C</t>
  </si>
  <si>
    <t>CN(CCC(=O)OCCCCCCCC\C=C/CC(CCCCCC)OC(=O)C)CCN(CCC(=O)OCCCCCCCC\C=C/CC(CCCCCC)OC(=O)C)C</t>
  </si>
  <si>
    <t>CN(CCC(=O)OCCCCCCCC\C=C/CC(CCCCCC)OC(=O)CCC)CCN(CCC(=O)OCCCCCCCC\C=C/CC(CCCCCC)OC(=O)CCC)C</t>
  </si>
  <si>
    <t>CN(CCC(=O)OCCCCCCCC\C=C/CC(CCCCCC)OC(=O)CCCCCCCCC)CCN(CCC(=O)OCCCCCCCC\C=C/CC(CCCCCC)OC(=O)CCCCCCCCC)C</t>
  </si>
  <si>
    <t>CN(CCC(=O)OCCCCCCCC\C=C/CC(CCCCCC)OC(=O)CCCCCCC/C=C\C/C=C\C/C=C\CC)CCN(CCC(=O)OCCCCCCCC\C=C/CC(CCCCCC)OC(=O)CCCCCCC/C=C\C/C=C\C/C=C\CC)C</t>
  </si>
  <si>
    <t>CN(CCC(=O)OCCCCCCCC\C=C/CC(CCCCCC)OC(=O)C7C8CC9CC(C8)CC7C9)CCN(CCC(=O)OCCCCCCCC\C=C/CC(CCCCCC)OC(=O)C7C8CC9CC(C8)CC7C9)C</t>
  </si>
  <si>
    <t>CN(CCC(=O)OCCCCCCCC\C=C/CC(CCCCCC)OC(=O)CC(C)CCC=C(C)C)CCN(CCC(=O)OCCCCCCCC\C=C/CC(CCCCCC)OC(=O)CC(C)CCC=C(C)C)C</t>
  </si>
  <si>
    <t>CN(CCC(=O)OCCCCCCCC\C=C/CC(CCCCCC)OC(=O)CCCC\C=C/C\C=C/C\C=C/CCCCC)CCN(CCC(=O)OCCCCCCCC\C=C/CC(CCCCCC)OC(=O)CCCC\C=C/C\C=C/C\C=C/CCCCC)C</t>
  </si>
  <si>
    <t>CN(CCC(=O)OCCCCCCCC\C=C/CC(CCCCCC)OH)CCN(CCC(=O)OCCCCCCCC\C=C/CC(CCCCCC)OH)C</t>
  </si>
  <si>
    <t>CN(CCC(=O)OCCCCCCCC\C=C/CC(CCCCCC)OC(=O)CCCCCCCC=C)CCN(CCC(=O)OCCCCCCCC\C=C/CC(CCCCCC)OC(=O)CCCCCCCC=C)C</t>
  </si>
  <si>
    <t>N(CCC(=O)OCCCCCCCC\C=C/CC(CCCCCC)OC(=O)CC/C=C\CC)(CCC(=O)OCCCCCCCC\C=C/CC(CCCCCC)OC(=O)CC/C=C\CC)CCCN(CCC(=O)OCCCCCCCC\C=C/CC(CCCCCC)OC(=O)CC/C=C\CC)C</t>
  </si>
  <si>
    <t>N(CCC(=O)OCCCCCCCC\C=C/CC(CCCCCC)OC(=O)CCCCC)(CCC(=O)OCCCCCCCC\C=C/CC(CCCCCC)OC(=O)CCCCC)CCCN(CCC(=O)OCCCCCCCC\C=C/CC(CCCCCC)OC(=O)CCCCC)C</t>
  </si>
  <si>
    <t>N(CCC(=O)OCCCCCCCC\C=C/CC(CCCCCC)OC(=O)CCCCCC)(CCC(=O)OCCCCCCCC\C=C/CC(CCCCCC)OC(=O)CCCCCC)CCCN(CCC(=O)OCCCCCCCC\C=C/CC(CCCCCC)OC(=O)CCCCCC)C</t>
  </si>
  <si>
    <t>N(CCC(=O)OCCCCCCCC\C=C/CC(CCCCCC)OC(=O)CCCCCCC)(CCC(=O)OCCCCCCCC\C=C/CC(CCCCCC)OC(=O)CCCCCCC)CCCN(CCC(=O)OCCCCCCCC\C=C/CC(CCCCCC)OC(=O)CCCCCCC)C</t>
  </si>
  <si>
    <t>N(CCC(=O)OCCCCCCCC\C=C/CC(CCCCCC)OC(=O)CCCCCCCCCCCCCCCCC)(CCC(=O)OCCCCCCCC\C=C/CC(CCCCCC)OC(=O)CCCCCCCCCCCCCCCCC)CCCN(CCC(=O)OCCCCCCCC\C=C/CC(CCCCCC)OC(=O)CCCCCCCCCCCCCCCCC)C</t>
  </si>
  <si>
    <t>N(CCC(=O)OCCCCCCCC\C=C/CC(CCCCCC)OC(=O)CCCCCCC/C=C\CCCCCCCC)(CCC(=O)OCCCCCCCC\C=C/CC(CCCCCC)OC(=O)CCCCCCC/C=C\CCCCCCCC)CCCN(CCC(=O)OCCCCCCCC\C=C/CC(CCCCCC)OC(=O)CCCCCCC/C=C\CCCCCCCC)C</t>
  </si>
  <si>
    <t>N(CCC(=O)OCCCCCCCC\C=C/CC(CCCCCC)OC(=O)CCCCCCC/C=C\C/C=C\CCCCC)(CCC(=O)OCCCCCCCC\C=C/CC(CCCCCC)OC(=O)CCCCCCC/C=C\C/C=C\CCCCC)CCCN(CCC(=O)OCCCCCCCC\C=C/CC(CCCCCC)OC(=O)CCCCCCC/C=C\C/C=C\CCCCC)C</t>
  </si>
  <si>
    <t>N(CCC(=O)OCCCCCCCC\C=C/CC(CCCCCC)OC(=O)CCC/C=C\C/C=C\C/C=C\C/C=C\C/C=C\CC)(CCC(=O)OCCCCCCCC\C=C/CC(CCCCCC)OC(=O)CCC/C=C\C/C=C\C/C=C\C/C=C\C/C=C\CC)CCCN(CCC(=O)OCCCCCCCC\C=C/CC(CCCCCC)OC(=O)CCC/C=C\C/C=C\C/C=C\C/C=C\C/C=C\CC)C</t>
  </si>
  <si>
    <t>N(CCC(=O)OCCCCCCCC\C=C/CC(CCCCCC)OC(=O)CCCCCCCCCC)(CCC(=O)OCCCCCCCC\C=C/CC(CCCCCC)OC(=O)CCCCCCCCCC)CCCN(CCC(=O)OCCCCCCCC\C=C/CC(CCCCCC)OC(=O)CCCCCCCCCC)C</t>
  </si>
  <si>
    <t>N(CCC(=O)OCCCCCCCC\C=C/CC(CCCCCC)OC(=O)CCCCCCCCCCC)(CCC(=O)OCCCCCCCC\C=C/CC(CCCCCC)OC(=O)CCCCCCCCCCC)CCCN(CCC(=O)OCCCCCCCC\C=C/CC(CCCCCC)OC(=O)CCCCCCCCCCC)C</t>
  </si>
  <si>
    <t>N(CCC(=O)OCCCCCCCC\C=C/CC(CCCCCC)OC(=O)CCCCCCCCCCCCC)(CCC(=O)OCCCCCCCC\C=C/CC(CCCCCC)OC(=O)CCCCCCCCCCCCC)CCCN(CCC(=O)OCCCCCCCC\C=C/CC(CCCCCC)OC(=O)CCCCCCCCCCCCC)C</t>
  </si>
  <si>
    <t>N(CCC(=O)OCCCCCCCC\C=C/CC(CCCCCC)OC(=O)CCCCCCCCCCCCCCC)(CCC(=O)OCCCCCCCC\C=C/CC(CCCCCC)OC(=O)CCCCCCCCCCCCCCC)CCCN(CCC(=O)OCCCCCCCC\C=C/CC(CCCCCC)OC(=O)CCCCCCCCCCCCCCC)C</t>
  </si>
  <si>
    <t>N(CCC(=O)OCCCCCCCC\C=C/CC(CCCCCC)OC(=O)C(CCCCCC)CCCCCCCC)(CCC(=O)OCCCCCCCC\C=C/CC(CCCCCC)OC(=O)C(CCCCCC)CCCCCCCC)CCCN(CCC(=O)OCCCCCCCC\C=C/CC(CCCCCC)OC(=O)C(CCCCCC)CCCCCCCC)C</t>
  </si>
  <si>
    <t>N(CCC(=O)OCCCCCCCC\C=C/CC(CCCCCC)OC(=O)CC/C=C\CCCCC)(CCC(=O)OCCCCCCCC\C=C/CC(CCCCCC)OC(=O)CC/C=C\CCCCC)CCCN(CCC(=O)OCCCCCCCC\C=C/CC(CCCCCC)OC(=O)CC/C=C\CCCCC)C</t>
  </si>
  <si>
    <t>N(CCC(=O)OCCCCCCCC\C=C/CC(CCCCCC)OC(=O)CCC/C=C\C/C=C\C/C=C\C/C=C\CCCCC)(CCC(=O)OCCCCCCCC\C=C/CC(CCCCCC)OC(=O)CCC/C=C\C/C=C\C/C=C\C/C=C\CCCCC)CCCN(CCC(=O)OCCCCCCCC\C=C/CC(CCCCCC)OC(=O)CCC/C=C\C/C=C\C/C=C\C/C=C\CCCCC)C</t>
  </si>
  <si>
    <t>N(CCC(=O)OCCCCCCCC\C=C/CC(CCCCCC)OC(=O)CC\C=C/C/C=C\C\C=C/C\C=C/C\C=C/C\C=C/CC)(CCC(=O)OCCCCCCCC\C=C/CC(CCCCCC)OC(=O)CC\C=C/C/C=C\C\C=C/C\C=C/C\C=C/C\C=C/CC)CCCN(CCC(=O)OCCCCCCCC\C=C/CC(CCCCCC)OC(=O)CC\C=C/C/C=C\C\C=C/C\C=C/C\C=C/C\C=C/CC)C</t>
  </si>
  <si>
    <t>N(CCC(=O)OCCCCCCCC\C=C/CC(CCCCCC)OC(=O)C(CCCC)CCCCCC)(CCC(=O)OCCCCCCCC\C=C/CC(CCCCCC)OC(=O)C(CCCC)CCCCCC)CCCN(CCC(=O)OCCCCCCCC\C=C/CC(CCCCCC)OC(=O)C(CCCC)CCCCCC)C</t>
  </si>
  <si>
    <t>N(CCC(=O)OCCCCCCCC\C=C/CC(CCCCCC)OC(=O)CCCCC5CCCCC5)(CCC(=O)OCCCCCCCC\C=C/CC(CCCCCC)OC(=O)CCCCC5CCCCC5)CCCN(CCC(=O)OCCCCCCCC\C=C/CC(CCCCCC)OC(=O)CCCCC5CCCCC5)C</t>
  </si>
  <si>
    <t>N(CCC(=O)OCCCCCCCC\C=C/CC(CCCCCC)OC(=O)CC/C=C\CCCCCC)(CCC(=O)OCCCCCCCC\C=C/CC(CCCCCC)OC(=O)CC/C=C\CCCCCC)CCCN(CCC(=O)OCCCCCCCC\C=C/CC(CCCCCC)OC(=O)CC/C=C\CCCCCC)C</t>
  </si>
  <si>
    <t>N(CCC(=O)OCCCCCCCC\C=C/CC(CCCCCC)OC(=O)CCCCCCCCCCC/C=C\CCCCCCCC)(CCC(=O)OCCCCCCCC\C=C/CC(CCCCCC)OC(=O)CCCCCCCCCCC/C=C\CCCCCCCC)CCCN(CCC(=O)OCCCCCCCC\C=C/CC(CCCCCC)OC(=O)CCCCCCCCCCC/C=C\CCCCCCCC)C</t>
  </si>
  <si>
    <t>N(CCC(=O)OCCCCCCCC\C=C/CC(CCCCCC)OC(=O)CCCCCCC/C=C\CCCCCC)(CCC(=O)OCCCCCCCC\C=C/CC(CCCCCC)OC(=O)CCCCCCC/C=C\CCCCCC)CCCN(CCC(=O)OCCCCCCCC\C=C/CC(CCCCCC)OC(=O)CCCCCCC/C=C\CCCCCC)C</t>
  </si>
  <si>
    <t>N(CCC(=O)OCCCCCCCC\C=C/CC(CCCCCC)OC(=O)CCCCCCCCC/C=C\CCCCCCCC)(CCC(=O)OCCCCCCCC\C=C/CC(CCCCCC)OC(=O)CCCCCCCCC/C=C\CCCCCCCC)CCCN(CCC(=O)OCCCCCCCC\C=C/CC(CCCCCC)OC(=O)CCCCCCCCC/C=C\CCCCCCCC)C</t>
  </si>
  <si>
    <t>N(CCC(=O)OCCCCCCCC\C=C/CC(CCCCCC)OC(=O)CCCCCCCC/C=C\CCCC)(CCC(=O)OCCCCCCCC\C=C/CC(CCCCCC)OC(=O)CCCCCCCC/C=C\CCCC)CCCN(CCC(=O)OCCCCCCCC\C=C/CC(CCCCCC)OC(=O)CCCCCCCC/C=C\CCCC)C</t>
  </si>
  <si>
    <t>N(CCC(=O)OCCCCCCCC\C=C/CC(CCCCCC)OC(=O)C)(CCC(=O)OCCCCCCCC\C=C/CC(CCCCCC)OC(=O)C)CCCN(CCC(=O)OCCCCCCCC\C=C/CC(CCCCCC)OC(=O)C)C</t>
  </si>
  <si>
    <t>N(CCC(=O)OCCCCCCCC\C=C/CC(CCCCCC)OC(=O)CCC)(CCC(=O)OCCCCCCCC\C=C/CC(CCCCCC)OC(=O)CCC)CCCN(CCC(=O)OCCCCCCCC\C=C/CC(CCCCCC)OC(=O)CCC)C</t>
  </si>
  <si>
    <t>N(CCC(=O)OCCCCCCCC\C=C/CC(CCCCCC)OC(=O)CCCCCCCCC)(CCC(=O)OCCCCCCCC\C=C/CC(CCCCCC)OC(=O)CCCCCCCCC)CCCN(CCC(=O)OCCCCCCCC\C=C/CC(CCCCCC)OC(=O)CCCCCCCCC)C</t>
  </si>
  <si>
    <t>N(CCC(=O)OCCCCCCCC\C=C/CC(CCCCCC)OC(=O)CCCCCCC/C=C\C/C=C\C/C=C\CC)(CCC(=O)OCCCCCCCC\C=C/CC(CCCCCC)OC(=O)CCCCCCC/C=C\C/C=C\C/C=C\CC)CCCN(CCC(=O)OCCCCCCCC\C=C/CC(CCCCCC)OC(=O)CCCCCCC/C=C\C/C=C\C/C=C\CC)C</t>
  </si>
  <si>
    <t>N(CCC(=O)OCCCCCCCC\C=C/CC(CCCCCC)OC(=O)C7C8CC9CC(C8)CC7C9)(CCC(=O)OCCCCCCCC\C=C/CC(CCCCCC)OC(=O)C7C8CC9CC(C8)CC7C9)CCCN(CCC(=O)OCCCCCCCC\C=C/CC(CCCCCC)OC(=O)C7C8CC9CC(C8)CC7C9)C</t>
  </si>
  <si>
    <t>N(CCC(=O)OCCCCCCCC\C=C/CC(CCCCCC)OC(=O)CC(C)CCC=C(C)C)(CCC(=O)OCCCCCCCC\C=C/CC(CCCCCC)OC(=O)CC(C)CCC=C(C)C)CCCN(CCC(=O)OCCCCCCCC\C=C/CC(CCCCCC)OC(=O)CC(C)CCC=C(C)C)C</t>
  </si>
  <si>
    <t>N(CCC(=O)OCCCCCCCC\C=C/CC(CCCCCC)OC(=O)CCCC\C=C/C\C=C/C\C=C/CCCCC)(CCC(=O)OCCCCCCCC\C=C/CC(CCCCCC)OC(=O)CCCC\C=C/C\C=C/C\C=C/CCCCC)CCCN(CCC(=O)OCCCCCCCC\C=C/CC(CCCCCC)OC(=O)CCCC\C=C/C\C=C/C\C=C/CCCCC)C</t>
  </si>
  <si>
    <t>N(CCC(=O)OCCCCCCCC\C=C/CC(CCCCCC)OH)(CCC(=O)OCCCCCCCC\C=C/CC(CCCCCC)OH)CCCN(CCC(=O)OCCCCCCCC\C=C/CC(CCCCCC)OH)C</t>
  </si>
  <si>
    <t>N(CCC(=O)OCCCCCCCC\C=C/CC(CCCCCC)OC(=O)CCCCCCCC=C)(CCC(=O)OCCCCCCCC\C=C/CC(CCCCCC)OC(=O)CCCCCCCC=C)CCCN(CCC(=O)OCCCCCCCC\C=C/CC(CCCCCC)OC(=O)CCCCCCCC=C)C</t>
  </si>
  <si>
    <t>N(CCC(=O)OCCCCCCCC\C=C/CC(CCCCCC)OC(=O)CC/C=C\CC)(CCC(=O)OCCCCCCCC\C=C/CC(CCCCCC)OC(=O)CC/C=C\CC)CCN(CCC(=O)OCCCCCCCC\C=C/CC(CCCCCC)OC(=O)CC/C=C\CC)CCN(CC1)CCN1CCN(CCC(=O)OCCCCCCCC\C=C/CC(CCCCCC)OC(=O)CC/C=C\CC)(CCC(=O)OCCCCCCCC\C=C/CC(CCCCCC)OC(=O)CC/C=C\CC)</t>
  </si>
  <si>
    <t>N(CCC(=O)OCCCCCCCC\C=C/CC(CCCCCC)OC(=O)CCCCC)(CCC(=O)OCCCCCCCC\C=C/CC(CCCCCC)OC(=O)CCCCC)CCN(CCC(=O)OCCCCCCCC\C=C/CC(CCCCCC)OC(=O)CCCCC)CCN(CC1)CCN1CCN(CCC(=O)OCCCCCCCC\C=C/CC(CCCCCC)OC(=O)CCCCC)(CCC(=O)OCCCCCCCC\C=C/CC(CCCCCC)OC(=O)CCCCC)</t>
  </si>
  <si>
    <t>N(CCC(=O)OCCCCCCCC\C=C/CC(CCCCCC)OC(=O)CCCCCC)(CCC(=O)OCCCCCCCC\C=C/CC(CCCCCC)OC(=O)CCCCCC)CCN(CCC(=O)OCCCCCCCC\C=C/CC(CCCCCC)OC(=O)CCCCCC)CCN(CC1)CCN1CCN(CCC(=O)OCCCCCCCC\C=C/CC(CCCCCC)OC(=O)CCCCCC)(CCC(=O)OCCCCCCCC\C=C/CC(CCCCCC)OC(=O)CCCCCC)</t>
  </si>
  <si>
    <t>N(CCC(=O)OCCCCCCCC\C=C/CC(CCCCCC)OC(=O)CCCCCCC)(CCC(=O)OCCCCCCCC\C=C/CC(CCCCCC)OC(=O)CCCCCCC)CCN(CCC(=O)OCCCCCCCC\C=C/CC(CCCCCC)OC(=O)CCCCCCC)CCN(CC1)CCN1CCN(CCC(=O)OCCCCCCCC\C=C/CC(CCCCCC)OC(=O)CCCCCCC)(CCC(=O)OCCCCCCCC\C=C/CC(CCCCCC)OC(=O)CCCCCCC)</t>
  </si>
  <si>
    <t>N(CCC(=O)OCCCCCCCC\C=C/CC(CCCCCC)OC(=O)CCCCCCCCCCCCCCCCC)(CCC(=O)OCCCCCCCC\C=C/CC(CCCCCC)OC(=O)CCCCCCCCCCCCCCCCC)CCN(CCC(=O)OCCCCCCCC\C=C/CC(CCCCCC)OC(=O)CCCCCCCCCCCCCCCCC)CCN(CC1)CCN1CCN(CCC(=O)OCCCCCCCC\C=C/CC(CCCCCC)OC(=O)CCCCCCCCCCCCCCCCC)(CCC(=O)OCCCCCCCC\C=C/CC(CCCCCC)OC(=O)CCCCCCCCCCCCCCCCC)</t>
  </si>
  <si>
    <t>N(CCC(=O)OCCCCCCCC\C=C/CC(CCCCCC)OC(=O)CCCCCCC/C=C\CCCCCCCC)(CCC(=O)OCCCCCCCC\C=C/CC(CCCCCC)OC(=O)CCCCCCC/C=C\CCCCCCCC)CCN(CCC(=O)OCCCCCCCC\C=C/CC(CCCCCC)OC(=O)CCCCCCC/C=C\CCCCCCCC)CCN(CC1)CCN1CCN(CCC(=O)OCCCCCCCC\C=C/CC(CCCCCC)OC(=O)CCCCCCC/C=C\CCCCCCCC)(CCC(=O)OCCCCCCCC\C=C/CC(CCCCCC)OC(=O)CCCCCCC/C=C\CCCCCCCC)</t>
  </si>
  <si>
    <t>N(CCC(=O)OCCCCCCCC\C=C/CC(CCCCCC)OC(=O)CCCCCCC/C=C\C/C=C\CCCCC)(CCC(=O)OCCCCCCCC\C=C/CC(CCCCCC)OC(=O)CCCCCCC/C=C\C/C=C\CCCCC)CCN(CCC(=O)OCCCCCCCC\C=C/CC(CCCCCC)OC(=O)CCCCCCC/C=C\C/C=C\CCCCC)CCN(CC1)CCN1CCN(CCC(=O)OCCCCCCCC\C=C/CC(CCCCCC)OC(=O)CCCCCCC/C=C\C/C=C\CCCCC)(CCC(=O)OCCCCCCCC\C=C/CC(CCCCCC)OC(=O)CCCCCCC/C=C\C/C=C\CCCCC)</t>
  </si>
  <si>
    <t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t>
  </si>
  <si>
    <t>N(CCC(=O)OCCCCCCCC\C=C/CC(CCCCCC)OC(=O)CCCCCCCCCC)(CCC(=O)OCCCCCCCC\C=C/CC(CCCCCC)OC(=O)CCCCCCCCCC)CCN(CCC(=O)OCCCCCCCC\C=C/CC(CCCCCC)OC(=O)CCCCCCCCCC)CCN(CC1)CCN1CCN(CCC(=O)OCCCCCCCC\C=C/CC(CCCCCC)OC(=O)CCCCCCCCCC)(CCC(=O)OCCCCCCCC\C=C/CC(CCCCCC)OC(=O)CCCCCCCCCC)</t>
  </si>
  <si>
    <t>N(CCC(=O)OCCCCCCCC\C=C/CC(CCCCCC)OC(=O)CCCCCCCCCCC)(CCC(=O)OCCCCCCCC\C=C/CC(CCCCCC)OC(=O)CCCCCCCCCCC)CCN(CCC(=O)OCCCCCCCC\C=C/CC(CCCCCC)OC(=O)CCCCCCCCCCC)CCN(CC1)CCN1CCN(CCC(=O)OCCCCCCCC\C=C/CC(CCCCCC)OC(=O)CCCCCCCCCCC)(CCC(=O)OCCCCCCCC\C=C/CC(CCCCCC)OC(=O)CCCCCCCCCCC)</t>
  </si>
  <si>
    <t>N(CCC(=O)OCCCCCCCC\C=C/CC(CCCCCC)OC(=O)CCCCCCCCCCCCC)(CCC(=O)OCCCCCCCC\C=C/CC(CCCCCC)OC(=O)CCCCCCCCCCCCC)CCN(CCC(=O)OCCCCCCCC\C=C/CC(CCCCCC)OC(=O)CCCCCCCCCCCCC)CCN(CC1)CCN1CCN(CCC(=O)OCCCCCCCC\C=C/CC(CCCCCC)OC(=O)CCCCCCCCCCCCC)(CCC(=O)OCCCCCCCC\C=C/CC(CCCCCC)OC(=O)CCCCCCCCCCCCC)</t>
  </si>
  <si>
    <t>N(CCC(=O)OCCCCCCCC\C=C/CC(CCCCCC)OC(=O)CCCCCCCCCCCCCCC)(CCC(=O)OCCCCCCCC\C=C/CC(CCCCCC)OC(=O)CCCCCCCCCCCCCCC)CCN(CCC(=O)OCCCCCCCC\C=C/CC(CCCCCC)OC(=O)CCCCCCCCCCCCCCC)CCN(CC1)CCN1CCN(CCC(=O)OCCCCCCCC\C=C/CC(CCCCCC)OC(=O)CCCCCCCCCCCCCCC)(CCC(=O)OCCCCCCCC\C=C/CC(CCCCCC)OC(=O)CCCCCCCCCCCCCCC)</t>
  </si>
  <si>
    <t>N(CCC(=O)OCCCCCCCC\C=C/CC(CCCCCC)OC(=O)C(CCCCCC)CCCCCCCC)(CCC(=O)OCCCCCCCC\C=C/CC(CCCCCC)OC(=O)C(CCCCCC)CCCCCCCC)CCN(CCC(=O)OCCCCCCCC\C=C/CC(CCCCCC)OC(=O)C(CCCCCC)CCCCCCCC)CCN(CC1)CCN1CCN(CCC(=O)OCCCCCCCC\C=C/CC(CCCCCC)OC(=O)C(CCCCCC)CCCCCCCC)(CCC(=O)OCCCCCCCC\C=C/CC(CCCCCC)OC(=O)C(CCCCCC)CCCCCCCC)</t>
  </si>
  <si>
    <t>N(CCC(=O)OCCCCCCCC\C=C/CC(CCCCCC)OC(=O)CC/C=C\CCCCC)(CCC(=O)OCCCCCCCC\C=C/CC(CCCCCC)OC(=O)CC/C=C\CCCCC)CCN(CCC(=O)OCCCCCCCC\C=C/CC(CCCCCC)OC(=O)CC/C=C\CCCCC)CCN(CC1)CCN1CCN(CCC(=O)OCCCCCCCC\C=C/CC(CCCCCC)OC(=O)CC/C=C\CCCCC)(CCC(=O)OCCCCCCCC\C=C/CC(CCCCCC)OC(=O)CC/C=C\CCCCC)</t>
  </si>
  <si>
    <t>N(CCC(=O)OCCCCCCCC\C=C/CC(CCCCCC)OC(=O)CCC/C=C\C/C=C\C/C=C\C/C=C\CCCCC)(CCC(=O)OCCCCCCCC\C=C/CC(CCCCCC)OC(=O)CCC/C=C\C/C=C\C/C=C\C/C=C\CCCCC)CCN(CCC(=O)OCCCCCCCC\C=C/CC(CCCCCC)OC(=O)CCC/C=C\C/C=C\C/C=C\C/C=C\CCCCC)CCN(CC1)CCN1CCN(CCC(=O)OCCCCCCCC\C=C/CC(CCCCCC)OC(=O)CCC/C=C\C/C=C\C/C=C\C/C=C\CCCCC)(CCC(=O)OCCCCCCCC\C=C/CC(CCCCCC)OC(=O)CCC/C=C\C/C=C\C/C=C\C/C=C\CCCCC)</t>
  </si>
  <si>
    <t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t>
  </si>
  <si>
    <t>N(CCC(=O)OCCCCCCCC\C=C/CC(CCCCCC)OC(=O)C(CCCC)CCCCCC)(CCC(=O)OCCCCCCCC\C=C/CC(CCCCCC)OC(=O)C(CCCC)CCCCCC)CCN(CCC(=O)OCCCCCCCC\C=C/CC(CCCCCC)OC(=O)C(CCCC)CCCCCC)CCN(CC1)CCN1CCN(CCC(=O)OCCCCCCCC\C=C/CC(CCCCCC)OC(=O)C(CCCC)CCCCCC)(CCC(=O)OCCCCCCCC\C=C/CC(CCCCCC)OC(=O)C(CCCC)CCCCCC)</t>
  </si>
  <si>
    <t>N(CCC(=O)OCCCCCCCC\C=C/CC(CCCCCC)OC(=O)CCCCC5CCCCC5)(CCC(=O)OCCCCCCCC\C=C/CC(CCCCCC)OC(=O)CCCCC5CCCCC5)CCN(CCC(=O)OCCCCCCCC\C=C/CC(CCCCCC)OC(=O)CCCCC5CCCCC5)CCN(CC1)CCN1CCN(CCC(=O)OCCCCCCCC\C=C/CC(CCCCCC)OC(=O)CCCCC5CCCCC5)(CCC(=O)OCCCCCCCC\C=C/CC(CCCCCC)OC(=O)CCCCC5CCCCC5)</t>
  </si>
  <si>
    <t>N(CCC(=O)OCCCCCCCC\C=C/CC(CCCCCC)OC(=O)CC/C=C\CCCCCC)(CCC(=O)OCCCCCCCC\C=C/CC(CCCCCC)OC(=O)CC/C=C\CCCCCC)CCN(CCC(=O)OCCCCCCCC\C=C/CC(CCCCCC)OC(=O)CC/C=C\CCCCCC)CCN(CC1)CCN1CCN(CCC(=O)OCCCCCCCC\C=C/CC(CCCCCC)OC(=O)CC/C=C\CCCCCC)(CCC(=O)OCCCCCCCC\C=C/CC(CCCCCC)OC(=O)CC/C=C\CCCCCC)</t>
  </si>
  <si>
    <t>N(CCC(=O)OCCCCCCCC\C=C/CC(CCCCCC)OC(=O)CCCCCCCCCCC/C=C\CCCCCCCC)(CCC(=O)OCCCCCCCC\C=C/CC(CCCCCC)OC(=O)CCCCCCCCCCC/C=C\CCCCCCCC)CCN(CCC(=O)OCCCCCCCC\C=C/CC(CCCCCC)OC(=O)CCCCCCCCCCC/C=C\CCCCCCCC)CCN(CC1)CCN1CCN(CCC(=O)OCCCCCCCC\C=C/CC(CCCCCC)OC(=O)CCCCCCCCCCC/C=C\CCCCCCCC)(CCC(=O)OCCCCCCCC\C=C/CC(CCCCCC)OC(=O)CCCCCCCCCCC/C=C\CCCCCCCC)</t>
  </si>
  <si>
    <t>N(CCC(=O)OCCCCCCCC\C=C/CC(CCCCCC)OC(=O)CCCCCCC/C=C\CCCCCC)(CCC(=O)OCCCCCCCC\C=C/CC(CCCCCC)OC(=O)CCCCCCC/C=C\CCCCCC)CCN(CCC(=O)OCCCCCCCC\C=C/CC(CCCCCC)OC(=O)CCCCCCC/C=C\CCCCCC)CCN(CC1)CCN1CCN(CCC(=O)OCCCCCCCC\C=C/CC(CCCCCC)OC(=O)CCCCCCC/C=C\CCCCCC)(CCC(=O)OCCCCCCCC\C=C/CC(CCCCCC)OC(=O)CCCCCCC/C=C\CCCCCC)</t>
  </si>
  <si>
    <t>N(CCC(=O)OCCCCCCCC\C=C/CC(CCCCCC)OC(=O)CCCCCCCCC/C=C\CCCCCCCC)(CCC(=O)OCCCCCCCC\C=C/CC(CCCCCC)OC(=O)CCCCCCCCC/C=C\CCCCCCCC)CCN(CCC(=O)OCCCCCCCC\C=C/CC(CCCCCC)OC(=O)CCCCCCCCC/C=C\CCCCCCCC)CCN(CC1)CCN1CCN(CCC(=O)OCCCCCCCC\C=C/CC(CCCCCC)OC(=O)CCCCCCCCC/C=C\CCCCCCCC)(CCC(=O)OCCCCCCCC\C=C/CC(CCCCCC)OC(=O)CCCCCCCCC/C=C\CCCCCCCC)</t>
  </si>
  <si>
    <t>N(CCC(=O)OCCCCCCCC\C=C/CC(CCCCCC)OC(=O)CCCCCCCC/C=C\CCCC)(CCC(=O)OCCCCCCCC\C=C/CC(CCCCCC)OC(=O)CCCCCCCC/C=C\CCCC)CCN(CCC(=O)OCCCCCCCC\C=C/CC(CCCCCC)OC(=O)CCCCCCCC/C=C\CCCC)CCN(CC1)CCN1CCN(CCC(=O)OCCCCCCCC\C=C/CC(CCCCCC)OC(=O)CCCCCCCC/C=C\CCCC)(CCC(=O)OCCCCCCCC\C=C/CC(CCCCCC)OC(=O)CCCCCCCC/C=C\CCCC)</t>
  </si>
  <si>
    <t>N(CCC(=O)OCCCCCCCC\C=C/CC(CCCCCC)OC(=O)C)(CCC(=O)OCCCCCCCC\C=C/CC(CCCCCC)OC(=O)C)CCN(CCC(=O)OCCCCCCCC\C=C/CC(CCCCCC)OC(=O)C)CCN(CC1)CCN1CCN(CCC(=O)OCCCCCCCC\C=C/CC(CCCCCC)OC(=O)C)(CCC(=O)OCCCCCCCC\C=C/CC(CCCCCC)OC(=O)C)</t>
  </si>
  <si>
    <t>N(CCC(=O)OCCCCCCCC\C=C/CC(CCCCCC)OC(=O)CCC)(CCC(=O)OCCCCCCCC\C=C/CC(CCCCCC)OC(=O)CCC)CCN(CCC(=O)OCCCCCCCC\C=C/CC(CCCCCC)OC(=O)CCC)CCN(CC1)CCN1CCN(CCC(=O)OCCCCCCCC\C=C/CC(CCCCCC)OC(=O)CCC)(CCC(=O)OCCCCCCCC\C=C/CC(CCCCCC)OC(=O)CCC)</t>
  </si>
  <si>
    <t>N(CCC(=O)OCCCCCCCC\C=C/CC(CCCCCC)OC(=O)CCCCCCCCC)(CCC(=O)OCCCCCCCC\C=C/CC(CCCCCC)OC(=O)CCCCCCCCC)CCN(CCC(=O)OCCCCCCCC\C=C/CC(CCCCCC)OC(=O)CCCCCCCCC)CCN(CC1)CCN1CCN(CCC(=O)OCCCCCCCC\C=C/CC(CCCCCC)OC(=O)CCCCCCCCC)(CCC(=O)OCCCCCCCC\C=C/CC(CCCCCC)OC(=O)CCCCCCCCC)</t>
  </si>
  <si>
    <t>N(CCC(=O)OCCCCCCCC\C=C/CC(CCCCCC)OC(=O)CCCCCCC/C=C\C/C=C\C/C=C\CC)(CCC(=O)OCCCCCCCC\C=C/CC(CCCCCC)OC(=O)CCCCCCC/C=C\C/C=C\C/C=C\CC)CCN(CCC(=O)OCCCCCCCC\C=C/CC(CCCCCC)OC(=O)CCCCCCC/C=C\C/C=C\C/C=C\CC)CCN(CC1)CCN1CCN(CCC(=O)OCCCCCCCC\C=C/CC(CCCCCC)OC(=O)CCCCCCC/C=C\C/C=C\C/C=C\CC)(CCC(=O)OCCCCCCCC\C=C/CC(CCCCCC)OC(=O)CCCCCCC/C=C\C/C=C\C/C=C\CC)</t>
  </si>
  <si>
    <t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t>
  </si>
  <si>
    <t>N(CCC(=O)OCCCCCCCC\C=C/CC(CCCCCC)OC(=O)CC(C)CCC=C(C)C)(CCC(=O)OCCCCCCCC\C=C/CC(CCCCCC)OC(=O)CC(C)CCC=C(C)C)CCN(CCC(=O)OCCCCCCCC\C=C/CC(CCCCCC)OC(=O)CC(C)CCC=C(C)C)CCN(CC1)CCN1CCN(CCC(=O)OCCCCCCCC\C=C/CC(CCCCCC)OC(=O)CC(C)CCC=C(C)C)(CCC(=O)OCCCCCCCC\C=C/CC(CCCCCC)OC(=O)CC(C)CCC=C(C)C)</t>
  </si>
  <si>
    <t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t>
  </si>
  <si>
    <t>N(CCC(=O)OCCCCCCCC\C=C/CC(CCCCCC)OH)(CCC(=O)OCCCCCCCC\C=C/CC(CCCCCC)OH)CCN(CCC(=O)OCCCCCCCC\C=C/CC(CCCCCC)OH)CCN(CC1)CCN1CCN(CCC(=O)OCCCCCCCC\C=C/CC(CCCCCC)OH)(CCC(=O)OCCCCCCCC\C=C/CC(CCCCCC)OH)</t>
  </si>
  <si>
    <t>N(CCC(=O)OCCCCCCCC\C=C/CC(CCCCCC)OC(=O)CCCCCCCC=C)(CCC(=O)OCCCCCCCC\C=C/CC(CCCCCC)OC(=O)CCCCCCCC=C)CCN(CCC(=O)OCCCCCCCC\C=C/CC(CCCCCC)OC(=O)CCCCCCCC=C)CCN(CC1)CCN1CCN(CCC(=O)OCCCCCCCC\C=C/CC(CCCCCC)OC(=O)CCCCCCCC=C)(CCC(=O)OCCCCCCCC\C=C/CC(CCCCCC)OC(=O)CCCCCCCC=C)</t>
  </si>
  <si>
    <t>OCCC(CN(CCC(=O)OCCCCCCCC\C=C/CC(CCCCCC)OC(=O)CC/C=C\CC)(CCC(=O)OCCCCCCCC\C=C/CC(CCCCCC)OC(=O)CC/C=C\CC))CCO</t>
  </si>
  <si>
    <t>OCCC(CN(CCC(=O)OCCCCCCCC\C=C/CC(CCCCCC)OC(=O)CCCCC)(CCC(=O)OCCCCCCCC\C=C/CC(CCCCCC)OC(=O)CCCCC))CCO</t>
  </si>
  <si>
    <t>OCCC(CN(CCC(=O)OCCCCCCCC\C=C/CC(CCCCCC)OC(=O)CCCCCC)(CCC(=O)OCCCCCCCC\C=C/CC(CCCCCC)OC(=O)CCCCCC))CCO</t>
  </si>
  <si>
    <t>OCCC(CN(CCC(=O)OCCCCCCCC\C=C/CC(CCCCCC)OC(=O)CCCCCCC)(CCC(=O)OCCCCCCCC\C=C/CC(CCCCCC)OC(=O)CCCCCCC))CCO</t>
  </si>
  <si>
    <t>OCCC(CN(CCC(=O)OCCCCCCCC\C=C/CC(CCCCCC)OC(=O)CCCCCCCCCCCCCCCCC)(CCC(=O)OCCCCCCCC\C=C/CC(CCCCCC)OC(=O)CCCCCCCCCCCCCCCCC))CCO</t>
  </si>
  <si>
    <t>OCCC(CN(CCC(=O)OCCCCCCCC\C=C/CC(CCCCCC)OC(=O)CCCCCCC/C=C\CCCCCCCC)(CCC(=O)OCCCCCCCC\C=C/CC(CCCCCC)OC(=O)CCCCCCC/C=C\CCCCCCCC))CCO</t>
  </si>
  <si>
    <t>OCCC(CN(CCC(=O)OCCCCCCCC\C=C/CC(CCCCCC)OC(=O)CCCCCCC/C=C\C/C=C\CCCCC)(CCC(=O)OCCCCCCCC\C=C/CC(CCCCCC)OC(=O)CCCCCCC/C=C\C/C=C\CCCCC))CCO</t>
  </si>
  <si>
    <t>OCCC(CN(CCC(=O)OCCCCCCCC\C=C/CC(CCCCCC)OC(=O)CCC/C=C\C/C=C\C/C=C\C/C=C\C/C=C\CC)(CCC(=O)OCCCCCCCC\C=C/CC(CCCCCC)OC(=O)CCC/C=C\C/C=C\C/C=C\C/C=C\C/C=C\CC))CCO</t>
  </si>
  <si>
    <t>OCCC(CN(CCC(=O)OCCCCCCCC\C=C/CC(CCCCCC)OC(=O)CCCCCCCCCC)(CCC(=O)OCCCCCCCC\C=C/CC(CCCCCC)OC(=O)CCCCCCCCCC))CCO</t>
  </si>
  <si>
    <t>OCCC(CN(CCC(=O)OCCCCCCCC\C=C/CC(CCCCCC)OC(=O)CCCCCCCCCCC)(CCC(=O)OCCCCCCCC\C=C/CC(CCCCCC)OC(=O)CCCCCCCCCCC))CCO</t>
  </si>
  <si>
    <t>OCCC(CN(CCC(=O)OCCCCCCCC\C=C/CC(CCCCCC)OC(=O)CCCCCCCCCCCCC)(CCC(=O)OCCCCCCCC\C=C/CC(CCCCCC)OC(=O)CCCCCCCCCCCCC))CCO</t>
  </si>
  <si>
    <t>OCCC(CN(CCC(=O)OCCCCCCCC\C=C/CC(CCCCCC)OC(=O)CCCCCCCCCCCCCCC)(CCC(=O)OCCCCCCCC\C=C/CC(CCCCCC)OC(=O)CCCCCCCCCCCCCCC))CCO</t>
  </si>
  <si>
    <t>OCCC(CN(CCC(=O)OCCCCCCCC\C=C/CC(CCCCCC)OC(=O)C(CCCCCC)CCCCCCCC)(CCC(=O)OCCCCCCCC\C=C/CC(CCCCCC)OC(=O)C(CCCCCC)CCCCCCCC))CCO</t>
  </si>
  <si>
    <t>OCCC(CN(CCC(=O)OCCCCCCCC\C=C/CC(CCCCCC)OC(=O)CC/C=C\CCCCC)(CCC(=O)OCCCCCCCC\C=C/CC(CCCCCC)OC(=O)CC/C=C\CCCCC))CCO</t>
  </si>
  <si>
    <t>OCCC(CN(CCC(=O)OCCCCCCCC\C=C/CC(CCCCCC)OC(=O)CCC/C=C\C/C=C\C/C=C\C/C=C\CCCCC)(CCC(=O)OCCCCCCCC\C=C/CC(CCCCCC)OC(=O)CCC/C=C\C/C=C\C/C=C\C/C=C\CCCCC))CCO</t>
  </si>
  <si>
    <t>OCCC(CN(CCC(=O)OCCCCCCCC\C=C/CC(CCCCCC)OC(=O)CC\C=C/C/C=C\C\C=C/C\C=C/C\C=C/C\C=C/CC)(CCC(=O)OCCCCCCCC\C=C/CC(CCCCCC)OC(=O)CC\C=C/C/C=C\C\C=C/C\C=C/C\C=C/C\C=C/CC))CCO</t>
  </si>
  <si>
    <t>OCCC(CN(CCC(=O)OCCCCCCCC\C=C/CC(CCCCCC)OC(=O)C(CCCC)CCCCCC)(CCC(=O)OCCCCCCCC\C=C/CC(CCCCCC)OC(=O)C(CCCC)CCCCCC))CCO</t>
  </si>
  <si>
    <t>OCCC(CN(CCC(=O)OCCCCCCCC\C=C/CC(CCCCCC)OC(=O)CCCCC5CCCCC5)(CCC(=O)OCCCCCCCC\C=C/CC(CCCCCC)OC(=O)CCCCC5CCCCC5))CCO</t>
  </si>
  <si>
    <t>OCCC(CN(CCC(=O)OCCCCCCCC\C=C/CC(CCCCCC)OC(=O)CC/C=C\CCCCCC)(CCC(=O)OCCCCCCCC\C=C/CC(CCCCCC)OC(=O)CC/C=C\CCCCCC))CCO</t>
  </si>
  <si>
    <t>OCCC(CN(CCC(=O)OCCCCCCCC\C=C/CC(CCCCCC)OC(=O)CCCCCCCCCCC/C=C\CCCCCCCC)(CCC(=O)OCCCCCCCC\C=C/CC(CCCCCC)OC(=O)CCCCCCCCCCC/C=C\CCCCCCCC))CCO</t>
  </si>
  <si>
    <t>OCCC(CN(CCC(=O)OCCCCCCCC\C=C/CC(CCCCCC)OC(=O)CCCCCCC/C=C\CCCCCC)(CCC(=O)OCCCCCCCC\C=C/CC(CCCCCC)OC(=O)CCCCCCC/C=C\CCCCCC))CCO</t>
  </si>
  <si>
    <t>OCCC(CN(CCC(=O)OCCCCCCCC\C=C/CC(CCCCCC)OC(=O)CCCCCCCCC/C=C\CCCCCCCC)(CCC(=O)OCCCCCCCC\C=C/CC(CCCCCC)OC(=O)CCCCCCCCC/C=C\CCCCCCCC))CCO</t>
  </si>
  <si>
    <t>OCCC(CN(CCC(=O)OCCCCCCCC\C=C/CC(CCCCCC)OC(=O)CCCCCCCC/C=C\CCCC)(CCC(=O)OCCCCCCCC\C=C/CC(CCCCCC)OC(=O)CCCCCCCC/C=C\CCCC))CCO</t>
  </si>
  <si>
    <t>OCCC(CN(CCC(=O)OCCCCCCCC\C=C/CC(CCCCCC)OC(=O)C)(CCC(=O)OCCCCCCCC\C=C/CC(CCCCCC)OC(=O)C))CCO</t>
  </si>
  <si>
    <t>OCCC(CN(CCC(=O)OCCCCCCCC\C=C/CC(CCCCCC)OC(=O)CCC)(CCC(=O)OCCCCCCCC\C=C/CC(CCCCCC)OC(=O)CCC))CCO</t>
  </si>
  <si>
    <t>OCCC(CN(CCC(=O)OCCCCCCCC\C=C/CC(CCCCCC)OC(=O)CCCCCCCCC)(CCC(=O)OCCCCCCCC\C=C/CC(CCCCCC)OC(=O)CCCCCCCCC))CCO</t>
  </si>
  <si>
    <t>OCCC(CN(CCC(=O)OCCCCCCCC\C=C/CC(CCCCCC)OC(=O)CCCCCCC/C=C\C/C=C\C/C=C\CC)(CCC(=O)OCCCCCCCC\C=C/CC(CCCCCC)OC(=O)CCCCCCC/C=C\C/C=C\C/C=C\CC))CCO</t>
  </si>
  <si>
    <t>OCCC(CN(CCC(=O)OCCCCCCCC\C=C/CC(CCCCCC)OC(=O)C7C8CC9CC(C8)CC7C9)(CCC(=O)OCCCCCCCC\C=C/CC(CCCCCC)OC(=O)C7C8CC9CC(C8)CC7C9))CCO</t>
  </si>
  <si>
    <t>OCCC(CN(CCC(=O)OCCCCCCCC\C=C/CC(CCCCCC)OC(=O)CC(C)CCC=C(C)C)(CCC(=O)OCCCCCCCC\C=C/CC(CCCCCC)OC(=O)CC(C)CCC=C(C)C))CCO</t>
  </si>
  <si>
    <t>OCCC(CN(CCC(=O)OCCCCCCCC\C=C/CC(CCCCCC)OC(=O)CCCC\C=C/C\C=C/C\C=C/CCCCC)(CCC(=O)OCCCCCCCC\C=C/CC(CCCCCC)OC(=O)CCCC\C=C/C\C=C/C\C=C/CCCCC))CCO</t>
  </si>
  <si>
    <t>OCCC(CN(CCC(=O)OCCCCCCCC\C=C/CC(CCCCCC)OH)(CCC(=O)OCCCCCCCC\C=C/CC(CCCCCC)OH))CCO</t>
  </si>
  <si>
    <t>OCCC(CN(CCC(=O)OCCCCCCCC\C=C/CC(CCCCCC)OC(=O)CCCCCCCC=C)(CCC(=O)OCCCCCCCC\C=C/CC(CCCCCC)OC(=O)CCCCCCCC=C))CCO</t>
  </si>
  <si>
    <t>OCC(CN(CCC(=O)OCCCCCCCC\C=C/CC(CCCCCC)OC(=O)CC/C=C\CC)(CCC(=O)OCCCCCCCC\C=C/CC(CCCCCC)OC(=O)CC/C=C\CC))CO</t>
  </si>
  <si>
    <t>OCC(CN(CCC(=O)OCCCCCCCC\C=C/CC(CCCCCC)OC(=O)CCCCC)(CCC(=O)OCCCCCCCC\C=C/CC(CCCCCC)OC(=O)CCCCC))CO</t>
  </si>
  <si>
    <t>OCC(CN(CCC(=O)OCCCCCCCC\C=C/CC(CCCCCC)OC(=O)CCCCCC)(CCC(=O)OCCCCCCCC\C=C/CC(CCCCCC)OC(=O)CCCCCC))CO</t>
  </si>
  <si>
    <t>OCC(CN(CCC(=O)OCCCCCCCC\C=C/CC(CCCCCC)OC(=O)CCCCCCC)(CCC(=O)OCCCCCCCC\C=C/CC(CCCCCC)OC(=O)CCCCCCC))CO</t>
  </si>
  <si>
    <t>OCC(CN(CCC(=O)OCCCCCCCC\C=C/CC(CCCCCC)OC(=O)CCCCCCCCCCCCCCCCC)(CCC(=O)OCCCCCCCC\C=C/CC(CCCCCC)OC(=O)CCCCCCCCCCCCCCCCC))CO</t>
  </si>
  <si>
    <t>OCC(CN(CCC(=O)OCCCCCCCC\C=C/CC(CCCCCC)OC(=O)CCCCCCC/C=C\CCCCCCCC)(CCC(=O)OCCCCCCCC\C=C/CC(CCCCCC)OC(=O)CCCCCCC/C=C\CCCCCCCC))CO</t>
  </si>
  <si>
    <t>OCC(CN(CCC(=O)OCCCCCCCC\C=C/CC(CCCCCC)OC(=O)CCCCCCC/C=C\C/C=C\CCCCC)(CCC(=O)OCCCCCCCC\C=C/CC(CCCCCC)OC(=O)CCCCCCC/C=C\C/C=C\CCCCC))CO</t>
  </si>
  <si>
    <t>OCC(CN(CCC(=O)OCCCCCCCC\C=C/CC(CCCCCC)OC(=O)CCC/C=C\C/C=C\C/C=C\C/C=C\C/C=C\CC)(CCC(=O)OCCCCCCCC\C=C/CC(CCCCCC)OC(=O)CCC/C=C\C/C=C\C/C=C\C/C=C\C/C=C\CC))CO</t>
  </si>
  <si>
    <t>OCC(CN(CCC(=O)OCCCCCCCC\C=C/CC(CCCCCC)OC(=O)CCCCCCCCCC)(CCC(=O)OCCCCCCCC\C=C/CC(CCCCCC)OC(=O)CCCCCCCCCC))CO</t>
  </si>
  <si>
    <t>OCC(CN(CCC(=O)OCCCCCCCC\C=C/CC(CCCCCC)OC(=O)CCCCCCCCCCC)(CCC(=O)OCCCCCCCC\C=C/CC(CCCCCC)OC(=O)CCCCCCCCCCC))CO</t>
  </si>
  <si>
    <t>OCC(CN(CCC(=O)OCCCCCCCC\C=C/CC(CCCCCC)OC(=O)CCCCCCCCCCCCC)(CCC(=O)OCCCCCCCC\C=C/CC(CCCCCC)OC(=O)CCCCCCCCCCCCC))CO</t>
  </si>
  <si>
    <t>OCC(CN(CCC(=O)OCCCCCCCC\C=C/CC(CCCCCC)OC(=O)CCCCCCCCCCCCCCC)(CCC(=O)OCCCCCCCC\C=C/CC(CCCCCC)OC(=O)CCCCCCCCCCCCCCC))CO</t>
  </si>
  <si>
    <t>OCC(CN(CCC(=O)OCCCCCCCC\C=C/CC(CCCCCC)OC(=O)C(CCCCCC)CCCCCCCC)(CCC(=O)OCCCCCCCC\C=C/CC(CCCCCC)OC(=O)C(CCCCCC)CCCCCCCC))CO</t>
  </si>
  <si>
    <t>OCC(CN(CCC(=O)OCCCCCCCC\C=C/CC(CCCCCC)OC(=O)CC/C=C\CCCCC)(CCC(=O)OCCCCCCCC\C=C/CC(CCCCCC)OC(=O)CC/C=C\CCCCC))CO</t>
  </si>
  <si>
    <t>OCC(CN(CCC(=O)OCCCCCCCC\C=C/CC(CCCCCC)OC(=O)CCC/C=C\C/C=C\C/C=C\C/C=C\CCCCC)(CCC(=O)OCCCCCCCC\C=C/CC(CCCCCC)OC(=O)CCC/C=C\C/C=C\C/C=C\C/C=C\CCCCC))CO</t>
  </si>
  <si>
    <t>OCC(CN(CCC(=O)OCCCCCCCC\C=C/CC(CCCCCC)OC(=O)CC\C=C/C/C=C\C\C=C/C\C=C/C\C=C/C\C=C/CC)(CCC(=O)OCCCCCCCC\C=C/CC(CCCCCC)OC(=O)CC\C=C/C/C=C\C\C=C/C\C=C/C\C=C/C\C=C/CC))CO</t>
  </si>
  <si>
    <t>OCC(CN(CCC(=O)OCCCCCCCC\C=C/CC(CCCCCC)OC(=O)C(CCCC)CCCCCC)(CCC(=O)OCCCCCCCC\C=C/CC(CCCCCC)OC(=O)C(CCCC)CCCCCC))CO</t>
  </si>
  <si>
    <t>OCC(CN(CCC(=O)OCCCCCCCC\C=C/CC(CCCCCC)OC(=O)CCCCC5CCCCC5)(CCC(=O)OCCCCCCCC\C=C/CC(CCCCCC)OC(=O)CCCCC5CCCCC5))CO</t>
  </si>
  <si>
    <t>OCC(CN(CCC(=O)OCCCCCCCC\C=C/CC(CCCCCC)OC(=O)CC/C=C\CCCCCC)(CCC(=O)OCCCCCCCC\C=C/CC(CCCCCC)OC(=O)CC/C=C\CCCCCC))CO</t>
  </si>
  <si>
    <t>OCC(CN(CCC(=O)OCCCCCCCC\C=C/CC(CCCCCC)OC(=O)CCCCCCCCCCC/C=C\CCCCCCCC)(CCC(=O)OCCCCCCCC\C=C/CC(CCCCCC)OC(=O)CCCCCCCCCCC/C=C\CCCCCCCC))CO</t>
  </si>
  <si>
    <t>OCC(CN(CCC(=O)OCCCCCCCC\C=C/CC(CCCCCC)OC(=O)CCCCCCC/C=C\CCCCCC)(CCC(=O)OCCCCCCCC\C=C/CC(CCCCCC)OC(=O)CCCCCCC/C=C\CCCCCC))CO</t>
  </si>
  <si>
    <t>OCC(CN(CCC(=O)OCCCCCCCC\C=C/CC(CCCCCC)OC(=O)CCCCCCCCC/C=C\CCCCCCCC)(CCC(=O)OCCCCCCCC\C=C/CC(CCCCCC)OC(=O)CCCCCCCCC/C=C\CCCCCCCC))CO</t>
  </si>
  <si>
    <t>OCC(CN(CCC(=O)OCCCCCCCC\C=C/CC(CCCCCC)OC(=O)CCCCCCCC/C=C\CCCC)(CCC(=O)OCCCCCCCC\C=C/CC(CCCCCC)OC(=O)CCCCCCCC/C=C\CCCC))CO</t>
  </si>
  <si>
    <t>OCC(CN(CCC(=O)OCCCCCCCC\C=C/CC(CCCCCC)OC(=O)C)(CCC(=O)OCCCCCCCC\C=C/CC(CCCCCC)OC(=O)C))CO</t>
  </si>
  <si>
    <t>OCC(CN(CCC(=O)OCCCCCCCC\C=C/CC(CCCCCC)OC(=O)CCC)(CCC(=O)OCCCCCCCC\C=C/CC(CCCCCC)OC(=O)CCC))CO</t>
  </si>
  <si>
    <t>OCC(CN(CCC(=O)OCCCCCCCC\C=C/CC(CCCCCC)OC(=O)CCCCCCCCC)(CCC(=O)OCCCCCCCC\C=C/CC(CCCCCC)OC(=O)CCCCCCCCC))CO</t>
  </si>
  <si>
    <t>OCC(CN(CCC(=O)OCCCCCCCC\C=C/CC(CCCCCC)OC(=O)CCCCCCC/C=C\C/C=C\C/C=C\CC)(CCC(=O)OCCCCCCCC\C=C/CC(CCCCCC)OC(=O)CCCCCCC/C=C\C/C=C\C/C=C\CC))CO</t>
  </si>
  <si>
    <t>OCC(CN(CCC(=O)OCCCCCCCC\C=C/CC(CCCCCC)OC(=O)C7C8CC9CC(C8)CC7C9)(CCC(=O)OCCCCCCCC\C=C/CC(CCCCCC)OC(=O)C7C8CC9CC(C8)CC7C9))CO</t>
  </si>
  <si>
    <t>OCC(CN(CCC(=O)OCCCCCCCC\C=C/CC(CCCCCC)OC(=O)CC(C)CCC=C(C)C)(CCC(=O)OCCCCCCCC\C=C/CC(CCCCCC)OC(=O)CC(C)CCC=C(C)C))CO</t>
  </si>
  <si>
    <t>OCC(CN(CCC(=O)OCCCCCCCC\C=C/CC(CCCCCC)OC(=O)CCCC\C=C/C\C=C/C\C=C/CCCCC)(CCC(=O)OCCCCCCCC\C=C/CC(CCCCCC)OC(=O)CCCC\C=C/C\C=C/C\C=C/CCCCC))CO</t>
  </si>
  <si>
    <t>OCC(CN(CCC(=O)OCCCCCCCC\C=C/CC(CCCCCC)OH)(CCC(=O)OCCCCCCCC\C=C/CC(CCCCCC)OH))CO</t>
  </si>
  <si>
    <t>OCC(CN(CCC(=O)OCCCCCCCC\C=C/CC(CCCCCC)OC(=O)CCCCCCCC=C)(CCC(=O)OCCCCCCCC\C=C/CC(CCCCCC)OC(=O)CCCCCCCC=C))CO</t>
  </si>
  <si>
    <t>N(CCC(=O)OCCCCCCCC\C=C/CC(CCCCCC)OC(=O)CC/C=C\CC)(CCC(=O)OCCCCCCCC\C=C/CC(CCCCCC)OC(=O)CC/C=C\CC)CCC1OCCO1</t>
  </si>
  <si>
    <t>N(CCC(=O)OCCCCCCCC\C=C/CC(CCCCCC)OC(=O)CCCCC)(CCC(=O)OCCCCCCCC\C=C/CC(CCCCCC)OC(=O)CCCCC)CCC1OCCO1</t>
  </si>
  <si>
    <t>N(CCC(=O)OCCCCCCCC\C=C/CC(CCCCCC)OC(=O)CCCCCC)(CCC(=O)OCCCCCCCC\C=C/CC(CCCCCC)OC(=O)CCCCCC)CCC1OCCO1</t>
  </si>
  <si>
    <t>N(CCC(=O)OCCCCCCCC\C=C/CC(CCCCCC)OC(=O)CCCCCCC)(CCC(=O)OCCCCCCCC\C=C/CC(CCCCCC)OC(=O)CCCCCCC)CCC1OCCO1</t>
  </si>
  <si>
    <t>N(CCC(=O)OCCCCCCCC\C=C/CC(CCCCCC)OC(=O)CCCCCCCCCCCCCCCCC)(CCC(=O)OCCCCCCCC\C=C/CC(CCCCCC)OC(=O)CCCCCCCCCCCCCCCCC)CCC1OCCO1</t>
  </si>
  <si>
    <t>N(CCC(=O)OCCCCCCCC\C=C/CC(CCCCCC)OC(=O)CCCCCCC/C=C\CCCCCCCC)(CCC(=O)OCCCCCCCC\C=C/CC(CCCCCC)OC(=O)CCCCCCC/C=C\CCCCCCCC)CCC1OCCO1</t>
  </si>
  <si>
    <t>N(CCC(=O)OCCCCCCCC\C=C/CC(CCCCCC)OC(=O)CCCCCCC/C=C\C/C=C\CCCCC)(CCC(=O)OCCCCCCCC\C=C/CC(CCCCCC)OC(=O)CCCCCCC/C=C\C/C=C\CCCCC)CCC1OCCO1</t>
  </si>
  <si>
    <t>N(CCC(=O)OCCCCCCCC\C=C/CC(CCCCCC)OC(=O)CCC/C=C\C/C=C\C/C=C\C/C=C\C/C=C\CC)(CCC(=O)OCCCCCCCC\C=C/CC(CCCCCC)OC(=O)CCC/C=C\C/C=C\C/C=C\C/C=C\C/C=C\CC)CCC1OCCO1</t>
  </si>
  <si>
    <t>N(CCC(=O)OCCCCCCCC\C=C/CC(CCCCCC)OC(=O)CCCCCCCCCC)(CCC(=O)OCCCCCCCC\C=C/CC(CCCCCC)OC(=O)CCCCCCCCCC)CCC1OCCO1</t>
  </si>
  <si>
    <t>N(CCC(=O)OCCCCCCCC\C=C/CC(CCCCCC)OC(=O)CCCCCCCCCCC)(CCC(=O)OCCCCCCCC\C=C/CC(CCCCCC)OC(=O)CCCCCCCCCCC)CCC1OCCO1</t>
  </si>
  <si>
    <t>N(CCC(=O)OCCCCCCCC\C=C/CC(CCCCCC)OC(=O)CCCCCCCCCCCCC)(CCC(=O)OCCCCCCCC\C=C/CC(CCCCCC)OC(=O)CCCCCCCCCCCCC)CCC1OCCO1</t>
  </si>
  <si>
    <t>N(CCC(=O)OCCCCCCCC\C=C/CC(CCCCCC)OC(=O)CCCCCCCCCCCCCCC)(CCC(=O)OCCCCCCCC\C=C/CC(CCCCCC)OC(=O)CCCCCCCCCCCCCCC)CCC1OCCO1</t>
  </si>
  <si>
    <t>N(CCC(=O)OCCCCCCCC\C=C/CC(CCCCCC)OC(=O)C(CCCCCC)CCCCCCCC)(CCC(=O)OCCCCCCCC\C=C/CC(CCCCCC)OC(=O)C(CCCCCC)CCCCCCCC)CCC1OCCO1</t>
  </si>
  <si>
    <t>N(CCC(=O)OCCCCCCCC\C=C/CC(CCCCCC)OC(=O)CC/C=C\CCCCC)(CCC(=O)OCCCCCCCC\C=C/CC(CCCCCC)OC(=O)CC/C=C\CCCCC)CCC1OCCO1</t>
  </si>
  <si>
    <t>N(CCC(=O)OCCCCCCCC\C=C/CC(CCCCCC)OC(=O)CCC/C=C\C/C=C\C/C=C\C/C=C\CCCCC)(CCC(=O)OCCCCCCCC\C=C/CC(CCCCCC)OC(=O)CCC/C=C\C/C=C\C/C=C\C/C=C\CCCCC)CCC1OCCO1</t>
  </si>
  <si>
    <t>N(CCC(=O)OCCCCCCCC\C=C/CC(CCCCCC)OC(=O)CC\C=C/C/C=C\C\C=C/C\C=C/C\C=C/C\C=C/CC)(CCC(=O)OCCCCCCCC\C=C/CC(CCCCCC)OC(=O)CC\C=C/C/C=C\C\C=C/C\C=C/C\C=C/C\C=C/CC)CCC1OCCO1</t>
  </si>
  <si>
    <t>N(CCC(=O)OCCCCCCCC\C=C/CC(CCCCCC)OC(=O)C(CCCC)CCCCCC)(CCC(=O)OCCCCCCCC\C=C/CC(CCCCCC)OC(=O)C(CCCC)CCCCCC)CCC1OCCO1</t>
  </si>
  <si>
    <t>N(CCC(=O)OCCCCCCCC\C=C/CC(CCCCCC)OC(=O)CCCCC5CCCCC5)(CCC(=O)OCCCCCCCC\C=C/CC(CCCCCC)OC(=O)CCCCC5CCCCC5)CCC1OCCO1</t>
  </si>
  <si>
    <t>N(CCC(=O)OCCCCCCCC\C=C/CC(CCCCCC)OC(=O)CC/C=C\CCCCCC)(CCC(=O)OCCCCCCCC\C=C/CC(CCCCCC)OC(=O)CC/C=C\CCCCCC)CCC1OCCO1</t>
  </si>
  <si>
    <t>N(CCC(=O)OCCCCCCCC\C=C/CC(CCCCCC)OC(=O)CCCCCCCCCCC/C=C\CCCCCCCC)(CCC(=O)OCCCCCCCC\C=C/CC(CCCCCC)OC(=O)CCCCCCCCCCC/C=C\CCCCCCCC)CCC1OCCO1</t>
  </si>
  <si>
    <t>N(CCC(=O)OCCCCCCCC\C=C/CC(CCCCCC)OC(=O)CCCCCCC/C=C\CCCCCC)(CCC(=O)OCCCCCCCC\C=C/CC(CCCCCC)OC(=O)CCCCCCC/C=C\CCCCCC)CCC1OCCO1</t>
  </si>
  <si>
    <t>N(CCC(=O)OCCCCCCCC\C=C/CC(CCCCCC)OC(=O)CCCCCCCCC/C=C\CCCCCCCC)(CCC(=O)OCCCCCCCC\C=C/CC(CCCCCC)OC(=O)CCCCCCCCC/C=C\CCCCCCCC)CCC1OCCO1</t>
  </si>
  <si>
    <t>N(CCC(=O)OCCCCCCCC\C=C/CC(CCCCCC)OC(=O)CCCCCCCC/C=C\CCCC)(CCC(=O)OCCCCCCCC\C=C/CC(CCCCCC)OC(=O)CCCCCCCC/C=C\CCCC)CCC1OCCO1</t>
  </si>
  <si>
    <t>N(CCC(=O)OCCCCCCCC\C=C/CC(CCCCCC)OC(=O)C)(CCC(=O)OCCCCCCCC\C=C/CC(CCCCCC)OC(=O)C)CCC1OCCO1</t>
  </si>
  <si>
    <t>N(CCC(=O)OCCCCCCCC\C=C/CC(CCCCCC)OC(=O)CCC)(CCC(=O)OCCCCCCCC\C=C/CC(CCCCCC)OC(=O)CCC)CCC1OCCO1</t>
  </si>
  <si>
    <t>N(CCC(=O)OCCCCCCCC\C=C/CC(CCCCCC)OC(=O)CCCCCCCCC)(CCC(=O)OCCCCCCCC\C=C/CC(CCCCCC)OC(=O)CCCCCCCCC)CCC1OCCO1</t>
  </si>
  <si>
    <t>N(CCC(=O)OCCCCCCCC\C=C/CC(CCCCCC)OC(=O)CCCCCCC/C=C\C/C=C\C/C=C\CC)(CCC(=O)OCCCCCCCC\C=C/CC(CCCCCC)OC(=O)CCCCCCC/C=C\C/C=C\C/C=C\CC)CCC1OCCO1</t>
  </si>
  <si>
    <t>N(CCC(=O)OCCCCCCCC\C=C/CC(CCCCCC)OC(=O)C7C8CC9CC(C8)CC7C9)(CCC(=O)OCCCCCCCC\C=C/CC(CCCCCC)OC(=O)C7C8CC9CC(C8)CC7C9)CCC1OCCO1</t>
  </si>
  <si>
    <t>N(CCC(=O)OCCCCCCCC\C=C/CC(CCCCCC)OC(=O)CC(C)CCC=C(C)C)(CCC(=O)OCCCCCCCC\C=C/CC(CCCCCC)OC(=O)CC(C)CCC=C(C)C)CCC1OCCO1</t>
  </si>
  <si>
    <t>N(CCC(=O)OCCCCCCCC\C=C/CC(CCCCCC)OC(=O)CCCC\C=C/C\C=C/C\C=C/CCCCC)(CCC(=O)OCCCCCCCC\C=C/CC(CCCCCC)OC(=O)CCCC\C=C/C\C=C/C\C=C/CCCCC)CCC1OCCO1</t>
  </si>
  <si>
    <t>N(CCC(=O)OCCCCCCCC\C=C/CC(CCCCCC)OH)(CCC(=O)OCCCCCCCC\C=C/CC(CCCCCC)OH)CCC1OCCO1</t>
  </si>
  <si>
    <t>N(CCC(=O)OCCCCCCCC\C=C/CC(CCCCCC)OC(=O)CCCCCCCC=C)(CCC(=O)OCCCCCCCC\C=C/CC(CCCCCC)OC(=O)CCCCCCCC=C)CCC1OCCO1</t>
  </si>
  <si>
    <t>N(CCC(=O)OCCCCCCCC\C=C/CC(CCCCCC)OC(=O)CC/C=C\CC)(CCC(=O)OCCCCCCCC\C=C/CC(CCCCCC)OC(=O)CC/C=C\CC)CC1OCCO1</t>
  </si>
  <si>
    <t>N(CCC(=O)OCCCCCCCC\C=C/CC(CCCCCC)OC(=O)CCCCC)(CCC(=O)OCCCCCCCC\C=C/CC(CCCCCC)OC(=O)CCCCC)CC1OCCO1</t>
  </si>
  <si>
    <t>N(CCC(=O)OCCCCCCCC\C=C/CC(CCCCCC)OC(=O)CCCCCC)(CCC(=O)OCCCCCCCC\C=C/CC(CCCCCC)OC(=O)CCCCCC)CC1OCCO1</t>
  </si>
  <si>
    <t>N(CCC(=O)OCCCCCCCC\C=C/CC(CCCCCC)OC(=O)CCCCCCC)(CCC(=O)OCCCCCCCC\C=C/CC(CCCCCC)OC(=O)CCCCCCC)CC1OCCO1</t>
  </si>
  <si>
    <t>N(CCC(=O)OCCCCCCCC\C=C/CC(CCCCCC)OC(=O)CCCCCCCCCCCCCCCCC)(CCC(=O)OCCCCCCCC\C=C/CC(CCCCCC)OC(=O)CCCCCCCCCCCCCCCCC)CC1OCCO1</t>
  </si>
  <si>
    <t>N(CCC(=O)OCCCCCCCC\C=C/CC(CCCCCC)OC(=O)CCCCCCC/C=C\CCCCCCCC)(CCC(=O)OCCCCCCCC\C=C/CC(CCCCCC)OC(=O)CCCCCCC/C=C\CCCCCCCC)CC1OCCO1</t>
  </si>
  <si>
    <t>N(CCC(=O)OCCCCCCCC\C=C/CC(CCCCCC)OC(=O)CCCCCCC/C=C\C/C=C\CCCCC)(CCC(=O)OCCCCCCCC\C=C/CC(CCCCCC)OC(=O)CCCCCCC/C=C\C/C=C\CCCCC)CC1OCCO1</t>
  </si>
  <si>
    <t>N(CCC(=O)OCCCCCCCC\C=C/CC(CCCCCC)OC(=O)CCC/C=C\C/C=C\C/C=C\C/C=C\C/C=C\CC)(CCC(=O)OCCCCCCCC\C=C/CC(CCCCCC)OC(=O)CCC/C=C\C/C=C\C/C=C\C/C=C\C/C=C\CC)CC1OCCO1</t>
  </si>
  <si>
    <t>N(CCC(=O)OCCCCCCCC\C=C/CC(CCCCCC)OC(=O)CCCCCCCCCC)(CCC(=O)OCCCCCCCC\C=C/CC(CCCCCC)OC(=O)CCCCCCCCCC)CC1OCCO1</t>
  </si>
  <si>
    <t>N(CCC(=O)OCCCCCCCC\C=C/CC(CCCCCC)OC(=O)CCCCCCCCCCC)(CCC(=O)OCCCCCCCC\C=C/CC(CCCCCC)OC(=O)CCCCCCCCCCC)CC1OCCO1</t>
  </si>
  <si>
    <t>N(CCC(=O)OCCCCCCCC\C=C/CC(CCCCCC)OC(=O)CCCCCCCCCCCCC)(CCC(=O)OCCCCCCCC\C=C/CC(CCCCCC)OC(=O)CCCCCCCCCCCCC)CC1OCCO1</t>
  </si>
  <si>
    <t>N(CCC(=O)OCCCCCCCC\C=C/CC(CCCCCC)OC(=O)CCCCCCCCCCCCCCC)(CCC(=O)OCCCCCCCC\C=C/CC(CCCCCC)OC(=O)CCCCCCCCCCCCCCC)CC1OCCO1</t>
  </si>
  <si>
    <t>N(CCC(=O)OCCCCCCCC\C=C/CC(CCCCCC)OC(=O)C(CCCCCC)CCCCCCCC)(CCC(=O)OCCCCCCCC\C=C/CC(CCCCCC)OC(=O)C(CCCCCC)CCCCCCCC)CC1OCCO1</t>
  </si>
  <si>
    <t>N(CCC(=O)OCCCCCCCC\C=C/CC(CCCCCC)OC(=O)CC/C=C\CCCCC)(CCC(=O)OCCCCCCCC\C=C/CC(CCCCCC)OC(=O)CC/C=C\CCCCC)CC1OCCO1</t>
  </si>
  <si>
    <t>N(CCC(=O)OCCCCCCCC\C=C/CC(CCCCCC)OC(=O)CCC/C=C\C/C=C\C/C=C\C/C=C\CCCCC)(CCC(=O)OCCCCCCCC\C=C/CC(CCCCCC)OC(=O)CCC/C=C\C/C=C\C/C=C\C/C=C\CCCCC)CC1OCCO1</t>
  </si>
  <si>
    <t>N(CCC(=O)OCCCCCCCC\C=C/CC(CCCCCC)OC(=O)CC\C=C/C/C=C\C\C=C/C\C=C/C\C=C/C\C=C/CC)(CCC(=O)OCCCCCCCC\C=C/CC(CCCCCC)OC(=O)CC\C=C/C/C=C\C\C=C/C\C=C/C\C=C/C\C=C/CC)CC1OCCO1</t>
  </si>
  <si>
    <t>N(CCC(=O)OCCCCCCCC\C=C/CC(CCCCCC)OC(=O)C(CCCC)CCCCCC)(CCC(=O)OCCCCCCCC\C=C/CC(CCCCCC)OC(=O)C(CCCC)CCCCCC)CC1OCCO1</t>
  </si>
  <si>
    <t>N(CCC(=O)OCCCCCCCC\C=C/CC(CCCCCC)OC(=O)CCCCC5CCCCC5)(CCC(=O)OCCCCCCCC\C=C/CC(CCCCCC)OC(=O)CCCCC5CCCCC5)CC1OCCO1</t>
  </si>
  <si>
    <t>N(CCC(=O)OCCCCCCCC\C=C/CC(CCCCCC)OC(=O)CC/C=C\CCCCCC)(CCC(=O)OCCCCCCCC\C=C/CC(CCCCCC)OC(=O)CC/C=C\CCCCCC)CC1OCCO1</t>
  </si>
  <si>
    <t>N(CCC(=O)OCCCCCCCC\C=C/CC(CCCCCC)OC(=O)CCCCCCCCCCC/C=C\CCCCCCCC)(CCC(=O)OCCCCCCCC\C=C/CC(CCCCCC)OC(=O)CCCCCCCCCCC/C=C\CCCCCCCC)CC1OCCO1</t>
  </si>
  <si>
    <t>N(CCC(=O)OCCCCCCCC\C=C/CC(CCCCCC)OC(=O)CCCCCCC/C=C\CCCCCC)(CCC(=O)OCCCCCCCC\C=C/CC(CCCCCC)OC(=O)CCCCCCC/C=C\CCCCCC)CC1OCCO1</t>
  </si>
  <si>
    <t>N(CCC(=O)OCCCCCCCC\C=C/CC(CCCCCC)OC(=O)CCCCCCCCC/C=C\CCCCCCCC)(CCC(=O)OCCCCCCCC\C=C/CC(CCCCCC)OC(=O)CCCCCCCCC/C=C\CCCCCCCC)CC1OCCO1</t>
  </si>
  <si>
    <t>N(CCC(=O)OCCCCCCCC\C=C/CC(CCCCCC)OC(=O)CCCCCCCC/C=C\CCCC)(CCC(=O)OCCCCCCCC\C=C/CC(CCCCCC)OC(=O)CCCCCCCC/C=C\CCCC)CC1OCCO1</t>
  </si>
  <si>
    <t>N(CCC(=O)OCCCCCCCC\C=C/CC(CCCCCC)OC(=O)C)(CCC(=O)OCCCCCCCC\C=C/CC(CCCCCC)OC(=O)C)CC1OCCO1</t>
  </si>
  <si>
    <t>N(CCC(=O)OCCCCCCCC\C=C/CC(CCCCCC)OC(=O)CCC)(CCC(=O)OCCCCCCCC\C=C/CC(CCCCCC)OC(=O)CCC)CC1OCCO1</t>
  </si>
  <si>
    <t>N(CCC(=O)OCCCCCCCC\C=C/CC(CCCCCC)OC(=O)CCCCCCCCC)(CCC(=O)OCCCCCCCC\C=C/CC(CCCCCC)OC(=O)CCCCCCCCC)CC1OCCO1</t>
  </si>
  <si>
    <t>N(CCC(=O)OCCCCCCCC\C=C/CC(CCCCCC)OC(=O)CCCCCCC/C=C\C/C=C\C/C=C\CC)(CCC(=O)OCCCCCCCC\C=C/CC(CCCCCC)OC(=O)CCCCCCC/C=C\C/C=C\C/C=C\CC)CC1OCCO1</t>
  </si>
  <si>
    <t>N(CCC(=O)OCCCCCCCC\C=C/CC(CCCCCC)OC(=O)C7C8CC9CC(C8)CC7C9)(CCC(=O)OCCCCCCCC\C=C/CC(CCCCCC)OC(=O)C7C8CC9CC(C8)CC7C9)CC1OCCO1</t>
  </si>
  <si>
    <t>N(CCC(=O)OCCCCCCCC\C=C/CC(CCCCCC)OC(=O)CC(C)CCC=C(C)C)(CCC(=O)OCCCCCCCC\C=C/CC(CCCCCC)OC(=O)CC(C)CCC=C(C)C)CC1OCCO1</t>
  </si>
  <si>
    <t>N(CCC(=O)OCCCCCCCC\C=C/CC(CCCCCC)OC(=O)CCCC\C=C/C\C=C/C\C=C/CCCCC)(CCC(=O)OCCCCCCCC\C=C/CC(CCCCCC)OC(=O)CCCC\C=C/C\C=C/C\C=C/CCCCC)CC1OCCO1</t>
  </si>
  <si>
    <t>N(CCC(=O)OCCCCCCCC\C=C/CC(CCCCCC)OH)(CCC(=O)OCCCCCCCC\C=C/CC(CCCCCC)OH)CC1OCCO1</t>
  </si>
  <si>
    <t>N(CCC(=O)OCCCCCCCC\C=C/CC(CCCCCC)OC(=O)CCCCCCCC=C)(CCC(=O)OCCCCCCCC\C=C/CC(CCCCCC)OC(=O)CCCCCCCC=C)CC1OCCO1</t>
  </si>
  <si>
    <t>N(CCC(=O)OCCCCCCCC\C=C/CC(CCCCCC)OC(=O)CC/C=C\CC)(CCC(=O)OCCCCCCCC\C=C/CC(CCCCCC)OC(=O)CC/C=C\CC)CCN1CCCC1</t>
  </si>
  <si>
    <t>N(CCC(=O)OCCCCCCCC\C=C/CC(CCCCCC)OC(=O)CCCCC)(CCC(=O)OCCCCCCCC\C=C/CC(CCCCCC)OC(=O)CCCCC)CCN1CCCC1</t>
  </si>
  <si>
    <t>N(CCC(=O)OCCCCCCCC\C=C/CC(CCCCCC)OC(=O)CCCCCC)(CCC(=O)OCCCCCCCC\C=C/CC(CCCCCC)OC(=O)CCCCCC)CCN1CCCC1</t>
  </si>
  <si>
    <t>N(CCC(=O)OCCCCCCCC\C=C/CC(CCCCCC)OC(=O)CCCCCCC)(CCC(=O)OCCCCCCCC\C=C/CC(CCCCCC)OC(=O)CCCCCCC)CCN1CCCC1</t>
  </si>
  <si>
    <t>N(CCC(=O)OCCCCCCCC\C=C/CC(CCCCCC)OC(=O)CCCCCCCCCCCCCCCCC)(CCC(=O)OCCCCCCCC\C=C/CC(CCCCCC)OC(=O)CCCCCCCCCCCCCCCCC)CCN1CCCC1</t>
  </si>
  <si>
    <t>N(CCC(=O)OCCCCCCCC\C=C/CC(CCCCCC)OC(=O)CCCCCCC/C=C\CCCCCCCC)(CCC(=O)OCCCCCCCC\C=C/CC(CCCCCC)OC(=O)CCCCCCC/C=C\CCCCCCCC)CCN1CCCC1</t>
  </si>
  <si>
    <t>N(CCC(=O)OCCCCCCCC\C=C/CC(CCCCCC)OC(=O)CCCCCCC/C=C\C/C=C\CCCCC)(CCC(=O)OCCCCCCCC\C=C/CC(CCCCCC)OC(=O)CCCCCCC/C=C\C/C=C\CCCCC)CCN1CCCC1</t>
  </si>
  <si>
    <t>N(CCC(=O)OCCCCCCCC\C=C/CC(CCCCCC)OC(=O)CCC/C=C\C/C=C\C/C=C\C/C=C\C/C=C\CC)(CCC(=O)OCCCCCCCC\C=C/CC(CCCCCC)OC(=O)CCC/C=C\C/C=C\C/C=C\C/C=C\C/C=C\CC)CCN1CCCC1</t>
  </si>
  <si>
    <t>N(CCC(=O)OCCCCCCCC\C=C/CC(CCCCCC)OC(=O)CCCCCCCCCC)(CCC(=O)OCCCCCCCC\C=C/CC(CCCCCC)OC(=O)CCCCCCCCCC)CCN1CCCC1</t>
  </si>
  <si>
    <t>N(CCC(=O)OCCCCCCCC\C=C/CC(CCCCCC)OC(=O)CCCCCCCCCCC)(CCC(=O)OCCCCCCCC\C=C/CC(CCCCCC)OC(=O)CCCCCCCCCCC)CCN1CCCC1</t>
  </si>
  <si>
    <t>N(CCC(=O)OCCCCCCCC\C=C/CC(CCCCCC)OC(=O)CCCCCCCCCCCCC)(CCC(=O)OCCCCCCCC\C=C/CC(CCCCCC)OC(=O)CCCCCCCCCCCCC)CCN1CCCC1</t>
  </si>
  <si>
    <t>N(CCC(=O)OCCCCCCCC\C=C/CC(CCCCCC)OC(=O)CCCCCCCCCCCCCCC)(CCC(=O)OCCCCCCCC\C=C/CC(CCCCCC)OC(=O)CCCCCCCCCCCCCCC)CCN1CCCC1</t>
  </si>
  <si>
    <t>N(CCC(=O)OCCCCCCCC\C=C/CC(CCCCCC)OC(=O)C(CCCCCC)CCCCCCCC)(CCC(=O)OCCCCCCCC\C=C/CC(CCCCCC)OC(=O)C(CCCCCC)CCCCCCCC)CCN1CCCC1</t>
  </si>
  <si>
    <t>N(CCC(=O)OCCCCCCCC\C=C/CC(CCCCCC)OC(=O)CC/C=C\CCCCC)(CCC(=O)OCCCCCCCC\C=C/CC(CCCCCC)OC(=O)CC/C=C\CCCCC)CCN1CCCC1</t>
  </si>
  <si>
    <t>N(CCC(=O)OCCCCCCCC\C=C/CC(CCCCCC)OC(=O)CCC/C=C\C/C=C\C/C=C\C/C=C\CCCCC)(CCC(=O)OCCCCCCCC\C=C/CC(CCCCCC)OC(=O)CCC/C=C\C/C=C\C/C=C\C/C=C\CCCCC)CCN1CCCC1</t>
  </si>
  <si>
    <t>N(CCC(=O)OCCCCCCCC\C=C/CC(CCCCCC)OC(=O)CC\C=C/C/C=C\C\C=C/C\C=C/C\C=C/C\C=C/CC)(CCC(=O)OCCCCCCCC\C=C/CC(CCCCCC)OC(=O)CC\C=C/C/C=C\C\C=C/C\C=C/C\C=C/C\C=C/CC)CCN1CCCC1</t>
  </si>
  <si>
    <t>N(CCC(=O)OCCCCCCCC\C=C/CC(CCCCCC)OC(=O)C(CCCC)CCCCCC)(CCC(=O)OCCCCCCCC\C=C/CC(CCCCCC)OC(=O)C(CCCC)CCCCCC)CCN1CCCC1</t>
  </si>
  <si>
    <t>N(CCC(=O)OCCCCCCCC\C=C/CC(CCCCCC)OC(=O)CCCCC5CCCCC5)(CCC(=O)OCCCCCCCC\C=C/CC(CCCCCC)OC(=O)CCCCC5CCCCC5)CCN1CCCC1</t>
  </si>
  <si>
    <t>N(CCC(=O)OCCCCCCCC\C=C/CC(CCCCCC)OC(=O)CC/C=C\CCCCCC)(CCC(=O)OCCCCCCCC\C=C/CC(CCCCCC)OC(=O)CC/C=C\CCCCCC)CCN1CCCC1</t>
  </si>
  <si>
    <t>N(CCC(=O)OCCCCCCCC\C=C/CC(CCCCCC)OC(=O)CCCCCCCCCCC/C=C\CCCCCCCC)(CCC(=O)OCCCCCCCC\C=C/CC(CCCCCC)OC(=O)CCCCCCCCCCC/C=C\CCCCCCCC)CCN1CCCC1</t>
  </si>
  <si>
    <t>N(CCC(=O)OCCCCCCCC\C=C/CC(CCCCCC)OC(=O)CCCCCCC/C=C\CCCCCC)(CCC(=O)OCCCCCCCC\C=C/CC(CCCCCC)OC(=O)CCCCCCC/C=C\CCCCCC)CCN1CCCC1</t>
  </si>
  <si>
    <t>N(CCC(=O)OCCCCCCCC\C=C/CC(CCCCCC)OC(=O)CCCCCCCCC/C=C\CCCCCCCC)(CCC(=O)OCCCCCCCC\C=C/CC(CCCCCC)OC(=O)CCCCCCCCC/C=C\CCCCCCCC)CCN1CCCC1</t>
  </si>
  <si>
    <t>N(CCC(=O)OCCCCCCCC\C=C/CC(CCCCCC)OC(=O)CCCCCCCC/C=C\CCCC)(CCC(=O)OCCCCCCCC\C=C/CC(CCCCCC)OC(=O)CCCCCCCC/C=C\CCCC)CCN1CCCC1</t>
  </si>
  <si>
    <t>N(CCC(=O)OCCCCCCCC\C=C/CC(CCCCCC)OC(=O)C)(CCC(=O)OCCCCCCCC\C=C/CC(CCCCCC)OC(=O)C)CCN1CCCC1</t>
  </si>
  <si>
    <t>N(CCC(=O)OCCCCCCCC\C=C/CC(CCCCCC)OC(=O)CCC)(CCC(=O)OCCCCCCCC\C=C/CC(CCCCCC)OC(=O)CCC)CCN1CCCC1</t>
  </si>
  <si>
    <t>N(CCC(=O)OCCCCCCCC\C=C/CC(CCCCCC)OC(=O)CCCCCCCCC)(CCC(=O)OCCCCCCCC\C=C/CC(CCCCCC)OC(=O)CCCCCCCCC)CCN1CCCC1</t>
  </si>
  <si>
    <t>N(CCC(=O)OCCCCCCCC\C=C/CC(CCCCCC)OC(=O)CCCCCCC/C=C\C/C=C\C/C=C\CC)(CCC(=O)OCCCCCCCC\C=C/CC(CCCCCC)OC(=O)CCCCCCC/C=C\C/C=C\C/C=C\CC)CCN1CCCC1</t>
  </si>
  <si>
    <t>N(CCC(=O)OCCCCCCCC\C=C/CC(CCCCCC)OC(=O)C7C8CC9CC(C8)CC7C9)(CCC(=O)OCCCCCCCC\C=C/CC(CCCCCC)OC(=O)C7C8CC9CC(C8)CC7C9)CCN1CCCC1</t>
  </si>
  <si>
    <t>N(CCC(=O)OCCCCCCCC\C=C/CC(CCCCCC)OC(=O)CC(C)CCC=C(C)C)(CCC(=O)OCCCCCCCC\C=C/CC(CCCCCC)OC(=O)CC(C)CCC=C(C)C)CCN1CCCC1</t>
  </si>
  <si>
    <t>N(CCC(=O)OCCCCCCCC\C=C/CC(CCCCCC)OC(=O)CCCC\C=C/C\C=C/C\C=C/CCCCC)(CCC(=O)OCCCCCCCC\C=C/CC(CCCCCC)OC(=O)CCCC\C=C/C\C=C/C\C=C/CCCCC)CCN1CCCC1</t>
  </si>
  <si>
    <t>N(CCC(=O)OCCCCCCCC\C=C/CC(CCCCCC)OH)(CCC(=O)OCCCCCCCC\C=C/CC(CCCCCC)OH)CCN1CCCC1</t>
  </si>
  <si>
    <t>N(CCC(=O)OCCCCCCCC\C=C/CC(CCCCCC)OC(=O)CCCCCCCC=C)(CCC(=O)OCCCCCCCC\C=C/CC(CCCCCC)OC(=O)CCCCCCCC=C)CCN1CCCC1</t>
  </si>
  <si>
    <t>N(CCC(=O)OCCCCCCCC\C=C/CC(CCCCCC)OC(=O)CC/C=C\CC)(CCC(=O)OCCCCCCCC\C=C/CC(CCCCCC)OC(=O)CC/C=C\CC)CCCN1CCCC1</t>
  </si>
  <si>
    <t>N(CCC(=O)OCCCCCCCC\C=C/CC(CCCCCC)OC(=O)CCCCC)(CCC(=O)OCCCCCCCC\C=C/CC(CCCCCC)OC(=O)CCCCC)CCCN1CCCC1</t>
  </si>
  <si>
    <t>N(CCC(=O)OCCCCCCCC\C=C/CC(CCCCCC)OC(=O)CCCCCC)(CCC(=O)OCCCCCCCC\C=C/CC(CCCCCC)OC(=O)CCCCCC)CCCN1CCCC1</t>
  </si>
  <si>
    <t>N(CCC(=O)OCCCCCCCC\C=C/CC(CCCCCC)OC(=O)CCCCCCC)(CCC(=O)OCCCCCCCC\C=C/CC(CCCCCC)OC(=O)CCCCCCC)CCCN1CCCC1</t>
  </si>
  <si>
    <t>N(CCC(=O)OCCCCCCCC\C=C/CC(CCCCCC)OC(=O)CCCCCCCCCCCCCCCCC)(CCC(=O)OCCCCCCCC\C=C/CC(CCCCCC)OC(=O)CCCCCCCCCCCCCCCCC)CCCN1CCCC1</t>
  </si>
  <si>
    <t>N(CCC(=O)OCCCCCCCC\C=C/CC(CCCCCC)OC(=O)CCCCCCC/C=C\CCCCCCCC)(CCC(=O)OCCCCCCCC\C=C/CC(CCCCCC)OC(=O)CCCCCCC/C=C\CCCCCCCC)CCCN1CCCC1</t>
  </si>
  <si>
    <t>N(CCC(=O)OCCCCCCCC\C=C/CC(CCCCCC)OC(=O)CCCCCCC/C=C\C/C=C\CCCCC)(CCC(=O)OCCCCCCCC\C=C/CC(CCCCCC)OC(=O)CCCCCCC/C=C\C/C=C\CCCCC)CCCN1CCCC1</t>
  </si>
  <si>
    <t>N(CCC(=O)OCCCCCCCC\C=C/CC(CCCCCC)OC(=O)CCC/C=C\C/C=C\C/C=C\C/C=C\C/C=C\CC)(CCC(=O)OCCCCCCCC\C=C/CC(CCCCCC)OC(=O)CCC/C=C\C/C=C\C/C=C\C/C=C\C/C=C\CC)CCCN1CCCC1</t>
  </si>
  <si>
    <t>N(CCC(=O)OCCCCCCCC\C=C/CC(CCCCCC)OC(=O)CCCCCCCCCC)(CCC(=O)OCCCCCCCC\C=C/CC(CCCCCC)OC(=O)CCCCCCCCCC)CCCN1CCCC1</t>
  </si>
  <si>
    <t>N(CCC(=O)OCCCCCCCC\C=C/CC(CCCCCC)OC(=O)CCCCCCCCCCC)(CCC(=O)OCCCCCCCC\C=C/CC(CCCCCC)OC(=O)CCCCCCCCCCC)CCCN1CCCC1</t>
  </si>
  <si>
    <t>N(CCC(=O)OCCCCCCCC\C=C/CC(CCCCCC)OC(=O)CCCCCCCCCCCCC)(CCC(=O)OCCCCCCCC\C=C/CC(CCCCCC)OC(=O)CCCCCCCCCCCCC)CCCN1CCCC1</t>
  </si>
  <si>
    <t>N(CCC(=O)OCCCCCCCC\C=C/CC(CCCCCC)OC(=O)CCCCCCCCCCCCCCC)(CCC(=O)OCCCCCCCC\C=C/CC(CCCCCC)OC(=O)CCCCCCCCCCCCCCC)CCCN1CCCC1</t>
  </si>
  <si>
    <t>N(CCC(=O)OCCCCCCCC\C=C/CC(CCCCCC)OC(=O)C(CCCCCC)CCCCCCCC)(CCC(=O)OCCCCCCCC\C=C/CC(CCCCCC)OC(=O)C(CCCCCC)CCCCCCCC)CCCN1CCCC1</t>
  </si>
  <si>
    <t>N(CCC(=O)OCCCCCCCC\C=C/CC(CCCCCC)OC(=O)CC/C=C\CCCCC)(CCC(=O)OCCCCCCCC\C=C/CC(CCCCCC)OC(=O)CC/C=C\CCCCC)CCCN1CCCC1</t>
  </si>
  <si>
    <t>N(CCC(=O)OCCCCCCCC\C=C/CC(CCCCCC)OC(=O)CCC/C=C\C/C=C\C/C=C\C/C=C\CCCCC)(CCC(=O)OCCCCCCCC\C=C/CC(CCCCCC)OC(=O)CCC/C=C\C/C=C\C/C=C\C/C=C\CCCCC)CCCN1CCCC1</t>
  </si>
  <si>
    <t>N(CCC(=O)OCCCCCCCC\C=C/CC(CCCCCC)OC(=O)CC\C=C/C/C=C\C\C=C/C\C=C/C\C=C/C\C=C/CC)(CCC(=O)OCCCCCCCC\C=C/CC(CCCCCC)OC(=O)CC\C=C/C/C=C\C\C=C/C\C=C/C\C=C/C\C=C/CC)CCCN1CCCC1</t>
  </si>
  <si>
    <t>N(CCC(=O)OCCCCCCCC\C=C/CC(CCCCCC)OC(=O)C(CCCC)CCCCCC)(CCC(=O)OCCCCCCCC\C=C/CC(CCCCCC)OC(=O)C(CCCC)CCCCCC)CCCN1CCCC1</t>
  </si>
  <si>
    <t>N(CCC(=O)OCCCCCCCC\C=C/CC(CCCCCC)OC(=O)CCCCC5CCCCC5)(CCC(=O)OCCCCCCCC\C=C/CC(CCCCCC)OC(=O)CCCCC5CCCCC5)CCCN1CCCC1</t>
  </si>
  <si>
    <t>N(CCC(=O)OCCCCCCCC\C=C/CC(CCCCCC)OC(=O)CC/C=C\CCCCCC)(CCC(=O)OCCCCCCCC\C=C/CC(CCCCCC)OC(=O)CC/C=C\CCCCCC)CCCN1CCCC1</t>
  </si>
  <si>
    <t>N(CCC(=O)OCCCCCCCC\C=C/CC(CCCCCC)OC(=O)CCCCCCCCCCC/C=C\CCCCCCCC)(CCC(=O)OCCCCCCCC\C=C/CC(CCCCCC)OC(=O)CCCCCCCCCCC/C=C\CCCCCCCC)CCCN1CCCC1</t>
  </si>
  <si>
    <t>N(CCC(=O)OCCCCCCCC\C=C/CC(CCCCCC)OC(=O)CCCCCCC/C=C\CCCCCC)(CCC(=O)OCCCCCCCC\C=C/CC(CCCCCC)OC(=O)CCCCCCC/C=C\CCCCCC)CCCN1CCCC1</t>
  </si>
  <si>
    <t>N(CCC(=O)OCCCCCCCC\C=C/CC(CCCCCC)OC(=O)CCCCCCCCC/C=C\CCCCCCCC)(CCC(=O)OCCCCCCCC\C=C/CC(CCCCCC)OC(=O)CCCCCCCCC/C=C\CCCCCCCC)CCCN1CCCC1</t>
  </si>
  <si>
    <t>N(CCC(=O)OCCCCCCCC\C=C/CC(CCCCCC)OC(=O)CCCCCCCC/C=C\CCCC)(CCC(=O)OCCCCCCCC\C=C/CC(CCCCCC)OC(=O)CCCCCCCC/C=C\CCCC)CCCN1CCCC1</t>
  </si>
  <si>
    <t>N(CCC(=O)OCCCCCCCC\C=C/CC(CCCCCC)OC(=O)C)(CCC(=O)OCCCCCCCC\C=C/CC(CCCCCC)OC(=O)C)CCCN1CCCC1</t>
  </si>
  <si>
    <t>N(CCC(=O)OCCCCCCCC\C=C/CC(CCCCCC)OC(=O)CCC)(CCC(=O)OCCCCCCCC\C=C/CC(CCCCCC)OC(=O)CCC)CCCN1CCCC1</t>
  </si>
  <si>
    <t>N(CCC(=O)OCCCCCCCC\C=C/CC(CCCCCC)OC(=O)CCCCCCCCC)(CCC(=O)OCCCCCCCC\C=C/CC(CCCCCC)OC(=O)CCCCCCCCC)CCCN1CCCC1</t>
  </si>
  <si>
    <t>N(CCC(=O)OCCCCCCCC\C=C/CC(CCCCCC)OC(=O)CCCCCCC/C=C\C/C=C\C/C=C\CC)(CCC(=O)OCCCCCCCC\C=C/CC(CCCCCC)OC(=O)CCCCCCC/C=C\C/C=C\C/C=C\CC)CCCN1CCCC1</t>
  </si>
  <si>
    <t>N(CCC(=O)OCCCCCCCC\C=C/CC(CCCCCC)OC(=O)C7C8CC9CC(C8)CC7C9)(CCC(=O)OCCCCCCCC\C=C/CC(CCCCCC)OC(=O)C7C8CC9CC(C8)CC7C9)CCCN1CCCC1</t>
  </si>
  <si>
    <t>N(CCC(=O)OCCCCCCCC\C=C/CC(CCCCCC)OC(=O)CC(C)CCC=C(C)C)(CCC(=O)OCCCCCCCC\C=C/CC(CCCCCC)OC(=O)CC(C)CCC=C(C)C)CCCN1CCCC1</t>
  </si>
  <si>
    <t>N(CCC(=O)OCCCCCCCC\C=C/CC(CCCCCC)OC(=O)CCCC\C=C/C\C=C/C\C=C/CCCCC)(CCC(=O)OCCCCCCCC\C=C/CC(CCCCCC)OC(=O)CCCC\C=C/C\C=C/C\C=C/CCCCC)CCCN1CCCC1</t>
  </si>
  <si>
    <t>N(CCC(=O)OCCCCCCCC\C=C/CC(CCCCCC)OH)(CCC(=O)OCCCCCCCC\C=C/CC(CCCCCC)OH)CCCN1CCCC1</t>
  </si>
  <si>
    <t>N(CCC(=O)OCCCCCCCC\C=C/CC(CCCCCC)OC(=O)CCCCCCCC=C)(CCC(=O)OCCCCCCCC\C=C/CC(CCCCCC)OC(=O)CCCCCCCC=C)CCCN1CCCC1</t>
  </si>
  <si>
    <t>N(CCC(=O)OCCCCCCCC\C=C/CC(CCCCCC)OC(=O)CC/C=C\CC)(CCC(=O)OCCCCCCCC\C=C/CC(CCCCCC)OC(=O)CC/C=C\CC)CCCN1CCOCC1</t>
  </si>
  <si>
    <t>N(CCC(=O)OCCCCCCCC\C=C/CC(CCCCCC)OC(=O)CCCCC)(CCC(=O)OCCCCCCCC\C=C/CC(CCCCCC)OC(=O)CCCCC)CCCN1CCOCC1</t>
  </si>
  <si>
    <t>N(CCC(=O)OCCCCCCCC\C=C/CC(CCCCCC)OC(=O)CCCCCC)(CCC(=O)OCCCCCCCC\C=C/CC(CCCCCC)OC(=O)CCCCCC)CCCN1CCOCC1</t>
  </si>
  <si>
    <t>N(CCC(=O)OCCCCCCCC\C=C/CC(CCCCCC)OC(=O)CCCCCCC)(CCC(=O)OCCCCCCCC\C=C/CC(CCCCCC)OC(=O)CCCCCCC)CCCN1CCOCC1</t>
  </si>
  <si>
    <t>N(CCC(=O)OCCCCCCCC\C=C/CC(CCCCCC)OC(=O)CCCCCCCCCCCCCCCCC)(CCC(=O)OCCCCCCCC\C=C/CC(CCCCCC)OC(=O)CCCCCCCCCCCCCCCCC)CCCN1CCOCC1</t>
  </si>
  <si>
    <t>N(CCC(=O)OCCCCCCCC\C=C/CC(CCCCCC)OC(=O)CCCCCCC/C=C\CCCCCCCC)(CCC(=O)OCCCCCCCC\C=C/CC(CCCCCC)OC(=O)CCCCCCC/C=C\CCCCCCCC)CCCN1CCOCC1</t>
  </si>
  <si>
    <t>N(CCC(=O)OCCCCCCCC\C=C/CC(CCCCCC)OC(=O)CCCCCCC/C=C\C/C=C\CCCCC)(CCC(=O)OCCCCCCCC\C=C/CC(CCCCCC)OC(=O)CCCCCCC/C=C\C/C=C\CCCCC)CCCN1CCOCC1</t>
  </si>
  <si>
    <t>N(CCC(=O)OCCCCCCCC\C=C/CC(CCCCCC)OC(=O)CCC/C=C\C/C=C\C/C=C\C/C=C\C/C=C\CC)(CCC(=O)OCCCCCCCC\C=C/CC(CCCCCC)OC(=O)CCC/C=C\C/C=C\C/C=C\C/C=C\C/C=C\CC)CCCN1CCOCC1</t>
  </si>
  <si>
    <t>N(CCC(=O)OCCCCCCCC\C=C/CC(CCCCCC)OC(=O)CCCCCCCCCC)(CCC(=O)OCCCCCCCC\C=C/CC(CCCCCC)OC(=O)CCCCCCCCCC)CCCN1CCOCC1</t>
  </si>
  <si>
    <t>N(CCC(=O)OCCCCCCCC\C=C/CC(CCCCCC)OC(=O)CCCCCCCCCCC)(CCC(=O)OCCCCCCCC\C=C/CC(CCCCCC)OC(=O)CCCCCCCCCCC)CCCN1CCOCC1</t>
  </si>
  <si>
    <t>N(CCC(=O)OCCCCCCCC\C=C/CC(CCCCCC)OC(=O)CCCCCCCCCCCCC)(CCC(=O)OCCCCCCCC\C=C/CC(CCCCCC)OC(=O)CCCCCCCCCCCCC)CCCN1CCOCC1</t>
  </si>
  <si>
    <t>N(CCC(=O)OCCCCCCCC\C=C/CC(CCCCCC)OC(=O)CCCCCCCCCCCCCCC)(CCC(=O)OCCCCCCCC\C=C/CC(CCCCCC)OC(=O)CCCCCCCCCCCCCCC)CCCN1CCOCC1</t>
  </si>
  <si>
    <t>N(CCC(=O)OCCCCCCCC\C=C/CC(CCCCCC)OC(=O)C(CCCCCC)CCCCCCCC)(CCC(=O)OCCCCCCCC\C=C/CC(CCCCCC)OC(=O)C(CCCCCC)CCCCCCCC)CCCN1CCOCC1</t>
  </si>
  <si>
    <t>N(CCC(=O)OCCCCCCCC\C=C/CC(CCCCCC)OC(=O)CC/C=C\CCCCC)(CCC(=O)OCCCCCCCC\C=C/CC(CCCCCC)OC(=O)CC/C=C\CCCCC)CCCN1CCOCC1</t>
  </si>
  <si>
    <t>N(CCC(=O)OCCCCCCCC\C=C/CC(CCCCCC)OC(=O)CCC/C=C\C/C=C\C/C=C\C/C=C\CCCCC)(CCC(=O)OCCCCCCCC\C=C/CC(CCCCCC)OC(=O)CCC/C=C\C/C=C\C/C=C\C/C=C\CCCCC)CCCN1CCOCC1</t>
  </si>
  <si>
    <t>N(CCC(=O)OCCCCCCCC\C=C/CC(CCCCCC)OC(=O)CC\C=C/C/C=C\C\C=C/C\C=C/C\C=C/C\C=C/CC)(CCC(=O)OCCCCCCCC\C=C/CC(CCCCCC)OC(=O)CC\C=C/C/C=C\C\C=C/C\C=C/C\C=C/C\C=C/CC)CCCN1CCOCC1</t>
  </si>
  <si>
    <t>N(CCC(=O)OCCCCCCCC\C=C/CC(CCCCCC)OC(=O)C(CCCC)CCCCCC)(CCC(=O)OCCCCCCCC\C=C/CC(CCCCCC)OC(=O)C(CCCC)CCCCCC)CCCN1CCOCC1</t>
  </si>
  <si>
    <t>N(CCC(=O)OCCCCCCCC\C=C/CC(CCCCCC)OC(=O)CCCCC5CCCCC5)(CCC(=O)OCCCCCCCC\C=C/CC(CCCCCC)OC(=O)CCCCC5CCCCC5)CCCN1CCOCC1</t>
  </si>
  <si>
    <t>N(CCC(=O)OCCCCCCCC\C=C/CC(CCCCCC)OC(=O)CC/C=C\CCCCCC)(CCC(=O)OCCCCCCCC\C=C/CC(CCCCCC)OC(=O)CC/C=C\CCCCCC)CCCN1CCOCC1</t>
  </si>
  <si>
    <t>N(CCC(=O)OCCCCCCCC\C=C/CC(CCCCCC)OC(=O)CCCCCCCCCCC/C=C\CCCCCCCC)(CCC(=O)OCCCCCCCC\C=C/CC(CCCCCC)OC(=O)CCCCCCCCCCC/C=C\CCCCCCCC)CCCN1CCOCC1</t>
  </si>
  <si>
    <t>N(CCC(=O)OCCCCCCCC\C=C/CC(CCCCCC)OC(=O)CCCCCCC/C=C\CCCCCC)(CCC(=O)OCCCCCCCC\C=C/CC(CCCCCC)OC(=O)CCCCCCC/C=C\CCCCCC)CCCN1CCOCC1</t>
  </si>
  <si>
    <t>N(CCC(=O)OCCCCCCCC\C=C/CC(CCCCCC)OC(=O)CCCCCCCCC/C=C\CCCCCCCC)(CCC(=O)OCCCCCCCC\C=C/CC(CCCCCC)OC(=O)CCCCCCCCC/C=C\CCCCCCCC)CCCN1CCOCC1</t>
  </si>
  <si>
    <t>N(CCC(=O)OCCCCCCCC\C=C/CC(CCCCCC)OC(=O)CCCCCCCC/C=C\CCCC)(CCC(=O)OCCCCCCCC\C=C/CC(CCCCCC)OC(=O)CCCCCCCC/C=C\CCCC)CCCN1CCOCC1</t>
  </si>
  <si>
    <t>N(CCC(=O)OCCCCCCCC\C=C/CC(CCCCCC)OC(=O)C)(CCC(=O)OCCCCCCCC\C=C/CC(CCCCCC)OC(=O)C)CCCN1CCOCC1</t>
  </si>
  <si>
    <t>N(CCC(=O)OCCCCCCCC\C=C/CC(CCCCCC)OC(=O)CCC)(CCC(=O)OCCCCCCCC\C=C/CC(CCCCCC)OC(=O)CCC)CCCN1CCOCC1</t>
  </si>
  <si>
    <t>N(CCC(=O)OCCCCCCCC\C=C/CC(CCCCCC)OC(=O)CCCCCCCCC)(CCC(=O)OCCCCCCCC\C=C/CC(CCCCCC)OC(=O)CCCCCCCCC)CCCN1CCOCC1</t>
  </si>
  <si>
    <t>N(CCC(=O)OCCCCCCCC\C=C/CC(CCCCCC)OC(=O)CCCCCCC/C=C\C/C=C\C/C=C\CC)(CCC(=O)OCCCCCCCC\C=C/CC(CCCCCC)OC(=O)CCCCCCC/C=C\C/C=C\C/C=C\CC)CCCN1CCOCC1</t>
  </si>
  <si>
    <t>N(CCC(=O)OCCCCCCCC\C=C/CC(CCCCCC)OC(=O)C7C8CC9CC(C8)CC7C9)(CCC(=O)OCCCCCCCC\C=C/CC(CCCCCC)OC(=O)C7C8CC9CC(C8)CC7C9)CCCN1CCOCC1</t>
  </si>
  <si>
    <t>N(CCC(=O)OCCCCCCCC\C=C/CC(CCCCCC)OC(=O)CC(C)CCC=C(C)C)(CCC(=O)OCCCCCCCC\C=C/CC(CCCCCC)OC(=O)CC(C)CCC=C(C)C)CCCN1CCOCC1</t>
  </si>
  <si>
    <t>N(CCC(=O)OCCCCCCCC\C=C/CC(CCCCCC)OC(=O)CCCC\C=C/C\C=C/C\C=C/CCCCC)(CCC(=O)OCCCCCCCC\C=C/CC(CCCCCC)OC(=O)CCCC\C=C/C\C=C/C\C=C/CCCCC)CCCN1CCOCC1</t>
  </si>
  <si>
    <t>N(CCC(=O)OCCCCCCCC\C=C/CC(CCCCCC)OH)(CCC(=O)OCCCCCCCC\C=C/CC(CCCCCC)OH)CCCN1CCOCC1</t>
  </si>
  <si>
    <t>N(CCC(=O)OCCCCCCCC\C=C/CC(CCCCCC)OC(=O)CCCCCCCC=C)(CCC(=O)OCCCCCCCC\C=C/CC(CCCCCC)OC(=O)CCCCCCCC=C)CCCN1CCOCC1</t>
  </si>
  <si>
    <t>N(CCC(=O)OCCCCCCCC\C=C/CC(CCCCCC)OC(=O)CC/C=C\CC)(CCC(=O)OCCCCCCCC\C=C/CC(CCCCCC)OC(=O)CC/C=C\CC)CCCn1ccnc1</t>
  </si>
  <si>
    <t>N(CCC(=O)OCCCCCCCC\C=C/CC(CCCCCC)OC(=O)CCCCC)(CCC(=O)OCCCCCCCC\C=C/CC(CCCCCC)OC(=O)CCCCC)CCCn1ccnc1</t>
  </si>
  <si>
    <t>N(CCC(=O)OCCCCCCCC\C=C/CC(CCCCCC)OC(=O)CCCCCC)(CCC(=O)OCCCCCCCC\C=C/CC(CCCCCC)OC(=O)CCCCCC)CCCn1ccnc1</t>
  </si>
  <si>
    <t>N(CCC(=O)OCCCCCCCC\C=C/CC(CCCCCC)OC(=O)CCCCCCC)(CCC(=O)OCCCCCCCC\C=C/CC(CCCCCC)OC(=O)CCCCCCC)CCCn1ccnc1</t>
  </si>
  <si>
    <t>N(CCC(=O)OCCCCCCCC\C=C/CC(CCCCCC)OC(=O)CCCCCCCCCCCCCCCCC)(CCC(=O)OCCCCCCCC\C=C/CC(CCCCCC)OC(=O)CCCCCCCCCCCCCCCCC)CCCn1ccnc1</t>
  </si>
  <si>
    <t>N(CCC(=O)OCCCCCCCC\C=C/CC(CCCCCC)OC(=O)CCCCCCC/C=C\CCCCCCCC)(CCC(=O)OCCCCCCCC\C=C/CC(CCCCCC)OC(=O)CCCCCCC/C=C\CCCCCCCC)CCCn1ccnc1</t>
  </si>
  <si>
    <t>N(CCC(=O)OCCCCCCCC\C=C/CC(CCCCCC)OC(=O)CCCCCCC/C=C\C/C=C\CCCCC)(CCC(=O)OCCCCCCCC\C=C/CC(CCCCCC)OC(=O)CCCCCCC/C=C\C/C=C\CCCCC)CCCn1ccnc1</t>
  </si>
  <si>
    <t>N(CCC(=O)OCCCCCCCC\C=C/CC(CCCCCC)OC(=O)CCC/C=C\C/C=C\C/C=C\C/C=C\C/C=C\CC)(CCC(=O)OCCCCCCCC\C=C/CC(CCCCCC)OC(=O)CCC/C=C\C/C=C\C/C=C\C/C=C\C/C=C\CC)CCCn1ccnc1</t>
  </si>
  <si>
    <t>N(CCC(=O)OCCCCCCCC\C=C/CC(CCCCCC)OC(=O)CCCCCCCCCC)(CCC(=O)OCCCCCCCC\C=C/CC(CCCCCC)OC(=O)CCCCCCCCCC)CCCn1ccnc1</t>
  </si>
  <si>
    <t>N(CCC(=O)OCCCCCCCC\C=C/CC(CCCCCC)OC(=O)CCCCCCCCCCC)(CCC(=O)OCCCCCCCC\C=C/CC(CCCCCC)OC(=O)CCCCCCCCCCC)CCCn1ccnc1</t>
  </si>
  <si>
    <t>N(CCC(=O)OCCCCCCCC\C=C/CC(CCCCCC)OC(=O)CCCCCCCCCCCCC)(CCC(=O)OCCCCCCCC\C=C/CC(CCCCCC)OC(=O)CCCCCCCCCCCCC)CCCn1ccnc1</t>
  </si>
  <si>
    <t>N(CCC(=O)OCCCCCCCC\C=C/CC(CCCCCC)OC(=O)CCCCCCCCCCCCCCC)(CCC(=O)OCCCCCCCC\C=C/CC(CCCCCC)OC(=O)CCCCCCCCCCCCCCC)CCCn1ccnc1</t>
  </si>
  <si>
    <t>N(CCC(=O)OCCCCCCCC\C=C/CC(CCCCCC)OC(=O)C(CCCCCC)CCCCCCCC)(CCC(=O)OCCCCCCCC\C=C/CC(CCCCCC)OC(=O)C(CCCCCC)CCCCCCCC)CCCn1ccnc1</t>
  </si>
  <si>
    <t>N(CCC(=O)OCCCCCCCC\C=C/CC(CCCCCC)OC(=O)CC/C=C\CCCCC)(CCC(=O)OCCCCCCCC\C=C/CC(CCCCCC)OC(=O)CC/C=C\CCCCC)CCCn1ccnc1</t>
  </si>
  <si>
    <t>N(CCC(=O)OCCCCCCCC\C=C/CC(CCCCCC)OC(=O)CCC/C=C\C/C=C\C/C=C\C/C=C\CCCCC)(CCC(=O)OCCCCCCCC\C=C/CC(CCCCCC)OC(=O)CCC/C=C\C/C=C\C/C=C\C/C=C\CCCCC)CCCn1ccnc1</t>
  </si>
  <si>
    <t>N(CCC(=O)OCCCCCCCC\C=C/CC(CCCCCC)OC(=O)CC\C=C/C/C=C\C\C=C/C\C=C/C\C=C/C\C=C/CC)(CCC(=O)OCCCCCCCC\C=C/CC(CCCCCC)OC(=O)CC\C=C/C/C=C\C\C=C/C\C=C/C\C=C/C\C=C/CC)CCCn1ccnc1</t>
  </si>
  <si>
    <t>N(CCC(=O)OCCCCCCCC\C=C/CC(CCCCCC)OC(=O)C(CCCC)CCCCCC)(CCC(=O)OCCCCCCCC\C=C/CC(CCCCCC)OC(=O)C(CCCC)CCCCCC)CCCn1ccnc1</t>
  </si>
  <si>
    <t>N(CCC(=O)OCCCCCCCC\C=C/CC(CCCCCC)OC(=O)CCCCC5CCCCC5)(CCC(=O)OCCCCCCCC\C=C/CC(CCCCCC)OC(=O)CCCCC5CCCCC5)CCCn1ccnc1</t>
  </si>
  <si>
    <t>N(CCC(=O)OCCCCCCCC\C=C/CC(CCCCCC)OC(=O)CC/C=C\CCCCCC)(CCC(=O)OCCCCCCCC\C=C/CC(CCCCCC)OC(=O)CC/C=C\CCCCCC)CCCn1ccnc1</t>
  </si>
  <si>
    <t>N(CCC(=O)OCCCCCCCC\C=C/CC(CCCCCC)OC(=O)CCCCCCCCCCC/C=C\CCCCCCCC)(CCC(=O)OCCCCCCCC\C=C/CC(CCCCCC)OC(=O)CCCCCCCCCCC/C=C\CCCCCCCC)CCCn1ccnc1</t>
  </si>
  <si>
    <t>N(CCC(=O)OCCCCCCCC\C=C/CC(CCCCCC)OC(=O)CCCCCCC/C=C\CCCCCC)(CCC(=O)OCCCCCCCC\C=C/CC(CCCCCC)OC(=O)CCCCCCC/C=C\CCCCCC)CCCn1ccnc1</t>
  </si>
  <si>
    <t>N(CCC(=O)OCCCCCCCC\C=C/CC(CCCCCC)OC(=O)CCCCCCCCC/C=C\CCCCCCCC)(CCC(=O)OCCCCCCCC\C=C/CC(CCCCCC)OC(=O)CCCCCCCCC/C=C\CCCCCCCC)CCCn1ccnc1</t>
  </si>
  <si>
    <t>N(CCC(=O)OCCCCCCCC\C=C/CC(CCCCCC)OC(=O)CCCCCCCC/C=C\CCCC)(CCC(=O)OCCCCCCCC\C=C/CC(CCCCCC)OC(=O)CCCCCCCC/C=C\CCCC)CCCn1ccnc1</t>
  </si>
  <si>
    <t>N(CCC(=O)OCCCCCCCC\C=C/CC(CCCCCC)OC(=O)C)(CCC(=O)OCCCCCCCC\C=C/CC(CCCCCC)OC(=O)C)CCCn1ccnc1</t>
  </si>
  <si>
    <t>N(CCC(=O)OCCCCCCCC\C=C/CC(CCCCCC)OC(=O)CCC)(CCC(=O)OCCCCCCCC\C=C/CC(CCCCCC)OC(=O)CCC)CCCn1ccnc1</t>
  </si>
  <si>
    <t>N(CCC(=O)OCCCCCCCC\C=C/CC(CCCCCC)OC(=O)CCCCCCCCC)(CCC(=O)OCCCCCCCC\C=C/CC(CCCCCC)OC(=O)CCCCCCCCC)CCCn1ccnc1</t>
  </si>
  <si>
    <t>N(CCC(=O)OCCCCCCCC\C=C/CC(CCCCCC)OC(=O)CCCCCCC/C=C\C/C=C\C/C=C\CC)(CCC(=O)OCCCCCCCC\C=C/CC(CCCCCC)OC(=O)CCCCCCC/C=C\C/C=C\C/C=C\CC)CCCn1ccnc1</t>
  </si>
  <si>
    <t>N(CCC(=O)OCCCCCCCC\C=C/CC(CCCCCC)OC(=O)C7C8CC9CC(C8)CC7C9)(CCC(=O)OCCCCCCCC\C=C/CC(CCCCCC)OC(=O)C7C8CC9CC(C8)CC7C9)CCCn1ccnc1</t>
  </si>
  <si>
    <t>N(CCC(=O)OCCCCCCCC\C=C/CC(CCCCCC)OC(=O)CC(C)CCC=C(C)C)(CCC(=O)OCCCCCCCC\C=C/CC(CCCCCC)OC(=O)CC(C)CCC=C(C)C)CCCn1ccnc1</t>
  </si>
  <si>
    <t>N(CCC(=O)OCCCCCCCC\C=C/CC(CCCCCC)OC(=O)CCCC\C=C/C\C=C/C\C=C/CCCCC)(CCC(=O)OCCCCCCCC\C=C/CC(CCCCCC)OC(=O)CCCC\C=C/C\C=C/C\C=C/CCCCC)CCCn1ccnc1</t>
  </si>
  <si>
    <t>N(CCC(=O)OCCCCCCCC\C=C/CC(CCCCCC)OH)(CCC(=O)OCCCCCCCC\C=C/CC(CCCCCC)OH)CCCn1ccnc1</t>
  </si>
  <si>
    <t>N(CCC(=O)OCCCCCCCC\C=C/CC(CCCCCC)OC(=O)CCCCCCCC=C)(CCC(=O)OCCCCCCCC\C=C/CC(CCCCCC)OC(=O)CCCCCCCC=C)CCCn1ccnc1</t>
  </si>
  <si>
    <t>C1(C2N(CCC(=O)OCCCCCCCC\C=C/CC(CCCCCC)OC(=O)CC/C=C\CC)CC2)=CC=CC=C1</t>
  </si>
  <si>
    <t>C1(C2N(CCC(=O)OCCCCCCCC\C=C/CC(CCCCCC)OC(=O)CCCCC)CC2)=CC=CC=C1</t>
  </si>
  <si>
    <t>C1(C2N(CCC(=O)OCCCCCCCC\C=C/CC(CCCCCC)OC(=O)CCCCCC)CC2)=CC=CC=C1</t>
  </si>
  <si>
    <t>C1(C2N(CCC(=O)OCCCCCCCC\C=C/CC(CCCCCC)OC(=O)CCCCCCC)CC2)=CC=CC=C1</t>
  </si>
  <si>
    <t>C1(C2N(CCC(=O)OCCCCCCCC\C=C/CC(CCCCCC)OC(=O)CCCCCCCCCCCCCCCCC)CC2)=CC=CC=C1</t>
  </si>
  <si>
    <t>C1(C2N(CCC(=O)OCCCCCCCC\C=C/CC(CCCCCC)OC(=O)CCCCCCC/C=C\CCCCCCCC)CC2)=CC=CC=C1</t>
  </si>
  <si>
    <t>C1(C2N(CCC(=O)OCCCCCCCC\C=C/CC(CCCCCC)OC(=O)CCCCCCC/C=C\C/C=C\CCCCC)CC2)=CC=CC=C1</t>
  </si>
  <si>
    <t>C1(C2N(CCC(=O)OCCCCCCCC\C=C/CC(CCCCCC)OC(=O)CCC/C=C\C/C=C\C/C=C\C/C=C\C/C=C\CC)CC2)=CC=CC=C1</t>
  </si>
  <si>
    <t>C1(C2N(CCC(=O)OCCCCCCCC\C=C/CC(CCCCCC)OC(=O)CCCCCCCCCC)CC2)=CC=CC=C1</t>
  </si>
  <si>
    <t>C1(C2N(CCC(=O)OCCCCCCCC\C=C/CC(CCCCCC)OC(=O)CCCCCCCCCCC)CC2)=CC=CC=C1</t>
  </si>
  <si>
    <t>C1(C2N(CCC(=O)OCCCCCCCC\C=C/CC(CCCCCC)OC(=O)CCCCCCCCCCCCC)CC2)=CC=CC=C1</t>
  </si>
  <si>
    <t>C1(C2N(CCC(=O)OCCCCCCCC\C=C/CC(CCCCCC)OC(=O)CCCCCCCCCCCCCCC)CC2)=CC=CC=C1</t>
  </si>
  <si>
    <t>C1(C2N(CCC(=O)OCCCCCCCC\C=C/CC(CCCCCC)OC(=O)C(CCCCCC)CCCCCCCC)CC2)=CC=CC=C1</t>
  </si>
  <si>
    <t>C1(C2N(CCC(=O)OCCCCCCCC\C=C/CC(CCCCCC)OC(=O)CC/C=C\CCCCC)CC2)=CC=CC=C1</t>
  </si>
  <si>
    <t>C1(C2N(CCC(=O)OCCCCCCCC\C=C/CC(CCCCCC)OC(=O)CCC/C=C\C/C=C\C/C=C\C/C=C\CCCCC)CC2)=CC=CC=C1</t>
  </si>
  <si>
    <t>C1(C2N(CCC(=O)OCCCCCCCC\C=C/CC(CCCCCC)OC(=O)CC\C=C/C/C=C\C\C=C/C\C=C/C\C=C/C\C=C/CC)CC2)=CC=CC=C1</t>
  </si>
  <si>
    <t>C1(C2N(CCC(=O)OCCCCCCCC\C=C/CC(CCCCCC)OC(=O)C(CCCC)CCCCCC)CC2)=CC=CC=C1</t>
  </si>
  <si>
    <t>C1(C2N(CCC(=O)OCCCCCCCC\C=C/CC(CCCCCC)OC(=O)CCCCC5CCCCC5)CC2)=CC=CC=C1</t>
  </si>
  <si>
    <t>C1(C2N(CCC(=O)OCCCCCCCC\C=C/CC(CCCCCC)OC(=O)CC/C=C\CCCCCC)CC2)=CC=CC=C1</t>
  </si>
  <si>
    <t>C1(C2N(CCC(=O)OCCCCCCCC\C=C/CC(CCCCCC)OC(=O)CCCCCCCCCCC/C=C\CCCCCCCC)CC2)=CC=CC=C1</t>
  </si>
  <si>
    <t>C1(C2N(CCC(=O)OCCCCCCCC\C=C/CC(CCCCCC)OC(=O)CCCCCCC/C=C\CCCCCC)CC2)=CC=CC=C1</t>
  </si>
  <si>
    <t>C1(C2N(CCC(=O)OCCCCCCCC\C=C/CC(CCCCCC)OC(=O)CCCCCCCCC/C=C\CCCCCCCC)CC2)=CC=CC=C1</t>
  </si>
  <si>
    <t>C1(C2N(CCC(=O)OCCCCCCCC\C=C/CC(CCCCCC)OC(=O)CCCCCCCC/C=C\CCCC)CC2)=CC=CC=C1</t>
  </si>
  <si>
    <t>C1(C2N(CCC(=O)OCCCCCCCC\C=C/CC(CCCCCC)OC(=O)C)CC2)=CC=CC=C1</t>
  </si>
  <si>
    <t>C1(C2N(CCC(=O)OCCCCCCCC\C=C/CC(CCCCCC)OC(=O)CCC)CC2)=CC=CC=C1</t>
  </si>
  <si>
    <t>C1(C2N(CCC(=O)OCCCCCCCC\C=C/CC(CCCCCC)OC(=O)CCCCCCCCC)CC2)=CC=CC=C1</t>
  </si>
  <si>
    <t>C1(C2N(CCC(=O)OCCCCCCCC\C=C/CC(CCCCCC)OC(=O)CCCCCCC/C=C\C/C=C\C/C=C\CC)CC2)=CC=CC=C1</t>
  </si>
  <si>
    <t>C1(C2N(CCC(=O)OCCCCCCCC\C=C/CC(CCCCCC)OC(=O)C7C8CC9CC(C8)CC7C9)CC2)=CC=CC=C1</t>
  </si>
  <si>
    <t>C1(C2N(CCC(=O)OCCCCCCCC\C=C/CC(CCCCCC)OC(=O)CC(C)CCC=C(C)C)CC2)=CC=CC=C1</t>
  </si>
  <si>
    <t>C1(C2N(CCC(=O)OCCCCCCCC\C=C/CC(CCCCCC)OC(=O)CCCC\C=C/C\C=C/C\C=C/CCCCC)CC2)=CC=CC=C1</t>
  </si>
  <si>
    <t>C1(C2N(CCC(=O)OCCCCCCCC\C=C/CC(CCCCCC)OH)CC2)=CC=CC=C1</t>
  </si>
  <si>
    <t>C1(C2N(CCC(=O)OCCCCCCCC\C=C/CC(CCCCCC)OC(=O)CCCCCCCC=C)CC2)=CC=CC=C1</t>
  </si>
  <si>
    <t>N(CCC(=O)OCCCCCCCC\C=C/CC(CCCCCC)OC(=O)CC/C=C\CC)(CCC(=O)OCCCCCCCC\C=C/CC(CCCCCC)OC(=O)CC/C=C\CC)CCCN(CCCC)CCCC</t>
  </si>
  <si>
    <t>N(CCC(=O)OCCCCCCCC\C=C/CC(CCCCCC)OC(=O)CCCCC)(CCC(=O)OCCCCCCCC\C=C/CC(CCCCCC)OC(=O)CCCCC)CCCN(CCCC)CCCC</t>
  </si>
  <si>
    <t>N(CCC(=O)OCCCCCCCC\C=C/CC(CCCCCC)OC(=O)CCCCCC)(CCC(=O)OCCCCCCCC\C=C/CC(CCCCCC)OC(=O)CCCCCC)CCCN(CCCC)CCCC</t>
  </si>
  <si>
    <t>N(CCC(=O)OCCCCCCCC\C=C/CC(CCCCCC)OC(=O)CCCCCCC)(CCC(=O)OCCCCCCCC\C=C/CC(CCCCCC)OC(=O)CCCCCCC)CCCN(CCCC)CCCC</t>
  </si>
  <si>
    <t>N(CCC(=O)OCCCCCCCC\C=C/CC(CCCCCC)OC(=O)CCCCCCCCCCCCCCCCC)(CCC(=O)OCCCCCCCC\C=C/CC(CCCCCC)OC(=O)CCCCCCCCCCCCCCCCC)CCCN(CCCC)CCCC</t>
  </si>
  <si>
    <t>N(CCC(=O)OCCCCCCCC\C=C/CC(CCCCCC)OC(=O)CCCCCCC/C=C\CCCCCCCC)(CCC(=O)OCCCCCCCC\C=C/CC(CCCCCC)OC(=O)CCCCCCC/C=C\CCCCCCCC)CCCN(CCCC)CCCC</t>
  </si>
  <si>
    <t>N(CCC(=O)OCCCCCCCC\C=C/CC(CCCCCC)OC(=O)CCCCCCC/C=C\C/C=C\CCCCC)(CCC(=O)OCCCCCCCC\C=C/CC(CCCCCC)OC(=O)CCCCCCC/C=C\C/C=C\CCCCC)CCCN(CCCC)CCCC</t>
  </si>
  <si>
    <t>N(CCC(=O)OCCCCCCCC\C=C/CC(CCCCCC)OC(=O)CCC/C=C\C/C=C\C/C=C\C/C=C\C/C=C\CC)(CCC(=O)OCCCCCCCC\C=C/CC(CCCCCC)OC(=O)CCC/C=C\C/C=C\C/C=C\C/C=C\C/C=C\CC)CCCN(CCCC)CCCC</t>
  </si>
  <si>
    <t>N(CCC(=O)OCCCCCCCC\C=C/CC(CCCCCC)OC(=O)CCCCCCCCCC)(CCC(=O)OCCCCCCCC\C=C/CC(CCCCCC)OC(=O)CCCCCCCCCC)CCCN(CCCC)CCCC</t>
  </si>
  <si>
    <t>N(CCC(=O)OCCCCCCCC\C=C/CC(CCCCCC)OC(=O)CCCCCCCCCCC)(CCC(=O)OCCCCCCCC\C=C/CC(CCCCCC)OC(=O)CCCCCCCCCCC)CCCN(CCCC)CCCC</t>
  </si>
  <si>
    <t>N(CCC(=O)OCCCCCCCC\C=C/CC(CCCCCC)OC(=O)CCCCCCCCCCCCC)(CCC(=O)OCCCCCCCC\C=C/CC(CCCCCC)OC(=O)CCCCCCCCCCCCC)CCCN(CCCC)CCCC</t>
  </si>
  <si>
    <t>N(CCC(=O)OCCCCCCCC\C=C/CC(CCCCCC)OC(=O)CCCCCCCCCCCCCCC)(CCC(=O)OCCCCCCCC\C=C/CC(CCCCCC)OC(=O)CCCCCCCCCCCCCCC)CCCN(CCCC)CCCC</t>
  </si>
  <si>
    <t>N(CCC(=O)OCCCCCCCC\C=C/CC(CCCCCC)OC(=O)C(CCCCCC)CCCCCCCC)(CCC(=O)OCCCCCCCC\C=C/CC(CCCCCC)OC(=O)C(CCCCCC)CCCCCCCC)CCCN(CCCC)CCCC</t>
  </si>
  <si>
    <t>N(CCC(=O)OCCCCCCCC\C=C/CC(CCCCCC)OC(=O)CC/C=C\CCCCC)(CCC(=O)OCCCCCCCC\C=C/CC(CCCCCC)OC(=O)CC/C=C\CCCCC)CCCN(CCCC)CCCC</t>
  </si>
  <si>
    <t>N(CCC(=O)OCCCCCCCC\C=C/CC(CCCCCC)OC(=O)CCC/C=C\C/C=C\C/C=C\C/C=C\CCCCC)(CCC(=O)OCCCCCCCC\C=C/CC(CCCCCC)OC(=O)CCC/C=C\C/C=C\C/C=C\C/C=C\CCCCC)CCCN(CCCC)CCCC</t>
  </si>
  <si>
    <t>N(CCC(=O)OCCCCCCCC\C=C/CC(CCCCCC)OC(=O)CC\C=C/C/C=C\C\C=C/C\C=C/C\C=C/C\C=C/CC)(CCC(=O)OCCCCCCCC\C=C/CC(CCCCCC)OC(=O)CC\C=C/C/C=C\C\C=C/C\C=C/C\C=C/C\C=C/CC)CCCN(CCCC)CCCC</t>
  </si>
  <si>
    <t>N(CCC(=O)OCCCCCCCC\C=C/CC(CCCCCC)OC(=O)C(CCCC)CCCCCC)(CCC(=O)OCCCCCCCC\C=C/CC(CCCCCC)OC(=O)C(CCCC)CCCCCC)CCCN(CCCC)CCCC</t>
  </si>
  <si>
    <t>N(CCC(=O)OCCCCCCCC\C=C/CC(CCCCCC)OC(=O)CCCCC5CCCCC5)(CCC(=O)OCCCCCCCC\C=C/CC(CCCCCC)OC(=O)CCCCC5CCCCC5)CCCN(CCCC)CCCC</t>
  </si>
  <si>
    <t>N(CCC(=O)OCCCCCCCC\C=C/CC(CCCCCC)OC(=O)CC/C=C\CCCCCC)(CCC(=O)OCCCCCCCC\C=C/CC(CCCCCC)OC(=O)CC/C=C\CCCCCC)CCCN(CCCC)CCCC</t>
  </si>
  <si>
    <t>N(CCC(=O)OCCCCCCCC\C=C/CC(CCCCCC)OC(=O)CCCCCCCCCCC/C=C\CCCCCCCC)(CCC(=O)OCCCCCCCC\C=C/CC(CCCCCC)OC(=O)CCCCCCCCCCC/C=C\CCCCCCCC)CCCN(CCCC)CCCC</t>
  </si>
  <si>
    <t>N(CCC(=O)OCCCCCCCC\C=C/CC(CCCCCC)OC(=O)CCCCCCC/C=C\CCCCCC)(CCC(=O)OCCCCCCCC\C=C/CC(CCCCCC)OC(=O)CCCCCCC/C=C\CCCCCC)CCCN(CCCC)CCCC</t>
  </si>
  <si>
    <t>N(CCC(=O)OCCCCCCCC\C=C/CC(CCCCCC)OC(=O)CCCCCCCCC/C=C\CCCCCCCC)(CCC(=O)OCCCCCCCC\C=C/CC(CCCCCC)OC(=O)CCCCCCCCC/C=C\CCCCCCCC)CCCN(CCCC)CCCC</t>
  </si>
  <si>
    <t>N(CCC(=O)OCCCCCCCC\C=C/CC(CCCCCC)OC(=O)CCCCCCCC/C=C\CCCC)(CCC(=O)OCCCCCCCC\C=C/CC(CCCCCC)OC(=O)CCCCCCCC/C=C\CCCC)CCCN(CCCC)CCCC</t>
  </si>
  <si>
    <t>N(CCC(=O)OCCCCCCCC\C=C/CC(CCCCCC)OC(=O)C)(CCC(=O)OCCCCCCCC\C=C/CC(CCCCCC)OC(=O)C)CCCN(CCCC)CCCC</t>
  </si>
  <si>
    <t>N(CCC(=O)OCCCCCCCC\C=C/CC(CCCCCC)OC(=O)CCC)(CCC(=O)OCCCCCCCC\C=C/CC(CCCCCC)OC(=O)CCC)CCCN(CCCC)CCCC</t>
  </si>
  <si>
    <t>N(CCC(=O)OCCCCCCCC\C=C/CC(CCCCCC)OC(=O)CCCCCCCCC)(CCC(=O)OCCCCCCCC\C=C/CC(CCCCCC)OC(=O)CCCCCCCCC)CCCN(CCCC)CCCC</t>
  </si>
  <si>
    <t>N(CCC(=O)OCCCCCCCC\C=C/CC(CCCCCC)OC(=O)CCCCCCC/C=C\C/C=C\C/C=C\CC)(CCC(=O)OCCCCCCCC\C=C/CC(CCCCCC)OC(=O)CCCCCCC/C=C\C/C=C\C/C=C\CC)CCCN(CCCC)CCCC</t>
  </si>
  <si>
    <t>N(CCC(=O)OCCCCCCCC\C=C/CC(CCCCCC)OC(=O)C7C8CC9CC(C8)CC7C9)(CCC(=O)OCCCCCCCC\C=C/CC(CCCCCC)OC(=O)C7C8CC9CC(C8)CC7C9)CCCN(CCCC)CCCC</t>
  </si>
  <si>
    <t>N(CCC(=O)OCCCCCCCC\C=C/CC(CCCCCC)OC(=O)CC(C)CCC=C(C)C)(CCC(=O)OCCCCCCCC\C=C/CC(CCCCCC)OC(=O)CC(C)CCC=C(C)C)CCCN(CCCC)CCCC</t>
  </si>
  <si>
    <t>N(CCC(=O)OCCCCCCCC\C=C/CC(CCCCCC)OC(=O)CCCC\C=C/C\C=C/C\C=C/CCCCC)(CCC(=O)OCCCCCCCC\C=C/CC(CCCCCC)OC(=O)CCCC\C=C/C\C=C/C\C=C/CCCCC)CCCN(CCCC)CCCC</t>
  </si>
  <si>
    <t>N(CCC(=O)OCCCCCCCC\C=C/CC(CCCCCC)OH)(CCC(=O)OCCCCCCCC\C=C/CC(CCCCCC)OH)CCCN(CCCC)CCCC</t>
  </si>
  <si>
    <t>N(CCC(=O)OCCCCCCCC\C=C/CC(CCCCCC)OC(=O)CCCCCCCC=C)(CCC(=O)OCCCCCCCC\C=C/CC(CCCCCC)OC(=O)CCCCCCCC=C)CCCN(CCCC)CCCC</t>
  </si>
  <si>
    <t>N(CCC(=O)OCCCCCCCC\C=C/CC(CCCCCC)OC(=O)CC/C=C\CC)(CCC(=O)OCCCCCCCC\C=C/CC(CCCCCC)OC(=O)CC/C=C\CC)CCCCCCCC/C=C\CCCCCCCC</t>
  </si>
  <si>
    <t>N(CCC(=O)OCCCCCCCC\C=C/CC(CCCCCC)OC(=O)CCCCC)(CCC(=O)OCCCCCCCC\C=C/CC(CCCCCC)OC(=O)CCCCC)CCCCCCCC/C=C\CCCCCCCC</t>
  </si>
  <si>
    <t>N(CCC(=O)OCCCCCCCC\C=C/CC(CCCCCC)OC(=O)CCCCCC)(CCC(=O)OCCCCCCCC\C=C/CC(CCCCCC)OC(=O)CCCCCC)CCCCCCCC/C=C\CCCCCCCC</t>
  </si>
  <si>
    <t>N(CCC(=O)OCCCCCCCC\C=C/CC(CCCCCC)OC(=O)CCCCCCC)(CCC(=O)OCCCCCCCC\C=C/CC(CCCCCC)OC(=O)CCCCCCC)CCCCCCCC/C=C\CCCCCCCC</t>
  </si>
  <si>
    <t>N(CCC(=O)OCCCCCCCC\C=C/CC(CCCCCC)OC(=O)CCCCCCCCCCCCCCCCC)(CCC(=O)OCCCCCCCC\C=C/CC(CCCCCC)OC(=O)CCCCCCCCCCCCCCCCC)CCCCCCCC/C=C\CCCCCCCC</t>
  </si>
  <si>
    <t>N(CCC(=O)OCCCCCCCC\C=C/CC(CCCCCC)OC(=O)CCCCCCC/C=C\CCCCCCCC)(CCC(=O)OCCCCCCCC\C=C/CC(CCCCCC)OC(=O)CCCCCCC/C=C\CCCCCCCC)CCCCCCCC/C=C\CCCCCCCC</t>
  </si>
  <si>
    <t>N(CCC(=O)OCCCCCCCC\C=C/CC(CCCCCC)OC(=O)CCCCCCC/C=C\C/C=C\CCCCC)(CCC(=O)OCCCCCCCC\C=C/CC(CCCCCC)OC(=O)CCCCCCC/C=C\C/C=C\CCCCC)CCCCCCCC/C=C\CCCCCCCC</t>
  </si>
  <si>
    <t>N(CCC(=O)OCCCCCCCC\C=C/CC(CCCCCC)OC(=O)CCC/C=C\C/C=C\C/C=C\C/C=C\C/C=C\CC)(CCC(=O)OCCCCCCCC\C=C/CC(CCCCCC)OC(=O)CCC/C=C\C/C=C\C/C=C\C/C=C\C/C=C\CC)CCCCCCCC/C=C\CCCCCCCC</t>
  </si>
  <si>
    <t>N(CCC(=O)OCCCCCCCC\C=C/CC(CCCCCC)OC(=O)CCCCCCCCCC)(CCC(=O)OCCCCCCCC\C=C/CC(CCCCCC)OC(=O)CCCCCCCCCC)CCCCCCCC/C=C\CCCCCCCC</t>
  </si>
  <si>
    <t>N(CCC(=O)OCCCCCCCC\C=C/CC(CCCCCC)OC(=O)CCCCCCCCCCC)(CCC(=O)OCCCCCCCC\C=C/CC(CCCCCC)OC(=O)CCCCCCCCCCC)CCCCCCCC/C=C\CCCCCCCC</t>
  </si>
  <si>
    <t>N(CCC(=O)OCCCCCCCC\C=C/CC(CCCCCC)OC(=O)CCCCCCCCCCCCC)(CCC(=O)OCCCCCCCC\C=C/CC(CCCCCC)OC(=O)CCCCCCCCCCCCC)CCCCCCCC/C=C\CCCCCCCC</t>
  </si>
  <si>
    <t>N(CCC(=O)OCCCCCCCC\C=C/CC(CCCCCC)OC(=O)CCCCCCCCCCCCCCC)(CCC(=O)OCCCCCCCC\C=C/CC(CCCCCC)OC(=O)CCCCCCCCCCCCCCC)CCCCCCCC/C=C\CCCCCCCC</t>
  </si>
  <si>
    <t>N(CCC(=O)OCCCCCCCC\C=C/CC(CCCCCC)OC(=O)C(CCCCCC)CCCCCCCC)(CCC(=O)OCCCCCCCC\C=C/CC(CCCCCC)OC(=O)C(CCCCCC)CCCCCCCC)CCCCCCCC/C=C\CCCCCCCC</t>
  </si>
  <si>
    <t>N(CCC(=O)OCCCCCCCC\C=C/CC(CCCCCC)OC(=O)CC/C=C\CCCCC)(CCC(=O)OCCCCCCCC\C=C/CC(CCCCCC)OC(=O)CC/C=C\CCCCC)CCCCCCCC/C=C\CCCCCCCC</t>
  </si>
  <si>
    <t>N(CCC(=O)OCCCCCCCC\C=C/CC(CCCCCC)OC(=O)CCC/C=C\C/C=C\C/C=C\C/C=C\CCCCC)(CCC(=O)OCCCCCCCC\C=C/CC(CCCCCC)OC(=O)CCC/C=C\C/C=C\C/C=C\C/C=C\CCCCC)CCCCCCCC/C=C\CCCCCCCC</t>
  </si>
  <si>
    <t>N(CCC(=O)OCCCCCCCC\C=C/CC(CCCCCC)OC(=O)CC\C=C/C/C=C\C\C=C/C\C=C/C\C=C/C\C=C/CC)(CCC(=O)OCCCCCCCC\C=C/CC(CCCCCC)OC(=O)CC\C=C/C/C=C\C\C=C/C\C=C/C\C=C/C\C=C/CC)CCCCCCCC/C=C\CCCCCCCC</t>
  </si>
  <si>
    <t>N(CCC(=O)OCCCCCCCC\C=C/CC(CCCCCC)OC(=O)C(CCCC)CCCCCC)(CCC(=O)OCCCCCCCC\C=C/CC(CCCCCC)OC(=O)C(CCCC)CCCCCC)CCCCCCCC/C=C\CCCCCCCC</t>
  </si>
  <si>
    <t>N(CCC(=O)OCCCCCCCC\C=C/CC(CCCCCC)OC(=O)CCCCC5CCCCC5)(CCC(=O)OCCCCCCCC\C=C/CC(CCCCCC)OC(=O)CCCCC5CCCCC5)CCCCCCCC/C=C\CCCCCCCC</t>
  </si>
  <si>
    <t>N(CCC(=O)OCCCCCCCC\C=C/CC(CCCCCC)OC(=O)CC/C=C\CCCCCC)(CCC(=O)OCCCCCCCC\C=C/CC(CCCCCC)OC(=O)CC/C=C\CCCCCC)CCCCCCCC/C=C\CCCCCCCC</t>
  </si>
  <si>
    <t>N(CCC(=O)OCCCCCCCC\C=C/CC(CCCCCC)OC(=O)CCCCCCCCCCC/C=C\CCCCCCCC)(CCC(=O)OCCCCCCCC\C=C/CC(CCCCCC)OC(=O)CCCCCCCCCCC/C=C\CCCCCCCC)CCCCCCCC/C=C\CCCCCCCC</t>
  </si>
  <si>
    <t>N(CCC(=O)OCCCCCCCC\C=C/CC(CCCCCC)OC(=O)CCCCCCC/C=C\CCCCCC)(CCC(=O)OCCCCCCCC\C=C/CC(CCCCCC)OC(=O)CCCCCCC/C=C\CCCCCC)CCCCCCCC/C=C\CCCCCCCC</t>
  </si>
  <si>
    <t>N(CCC(=O)OCCCCCCCC\C=C/CC(CCCCCC)OC(=O)CCCCCCCCC/C=C\CCCCCCCC)(CCC(=O)OCCCCCCCC\C=C/CC(CCCCCC)OC(=O)CCCCCCCCC/C=C\CCCCCCCC)CCCCCCCC/C=C\CCCCCCCC</t>
  </si>
  <si>
    <t>N(CCC(=O)OCCCCCCCC\C=C/CC(CCCCCC)OC(=O)CCCCCCCC/C=C\CCCC)(CCC(=O)OCCCCCCCC\C=C/CC(CCCCCC)OC(=O)CCCCCCCC/C=C\CCCC)CCCCCCCC/C=C\CCCCCCCC</t>
  </si>
  <si>
    <t>N(CCC(=O)OCCCCCCCC\C=C/CC(CCCCCC)OC(=O)C)(CCC(=O)OCCCCCCCC\C=C/CC(CCCCCC)OC(=O)C)CCCCCCCC/C=C\CCCCCCCC</t>
  </si>
  <si>
    <t>N(CCC(=O)OCCCCCCCC\C=C/CC(CCCCCC)OC(=O)CCC)(CCC(=O)OCCCCCCCC\C=C/CC(CCCCCC)OC(=O)CCC)CCCCCCCC/C=C\CCCCCCCC</t>
  </si>
  <si>
    <t>N(CCC(=O)OCCCCCCCC\C=C/CC(CCCCCC)OC(=O)CCCCCCCCC)(CCC(=O)OCCCCCCCC\C=C/CC(CCCCCC)OC(=O)CCCCCCCCC)CCCCCCCC/C=C\CCCCCCCC</t>
  </si>
  <si>
    <t>N(CCC(=O)OCCCCCCCC\C=C/CC(CCCCCC)OC(=O)CCCCCCC/C=C\C/C=C\C/C=C\CC)(CCC(=O)OCCCCCCCC\C=C/CC(CCCCCC)OC(=O)CCCCCCC/C=C\C/C=C\C/C=C\CC)CCCCCCCC/C=C\CCCCCCCC</t>
  </si>
  <si>
    <t>N(CCC(=O)OCCCCCCCC\C=C/CC(CCCCCC)OC(=O)C7C8CC9CC(C8)CC7C9)(CCC(=O)OCCCCCCCC\C=C/CC(CCCCCC)OC(=O)C7C8CC9CC(C8)CC7C9)CCCCCCCC/C=C\CCCCCCCC</t>
  </si>
  <si>
    <t>N(CCC(=O)OCCCCCCCC\C=C/CC(CCCCCC)OC(=O)CC(C)CCC=C(C)C)(CCC(=O)OCCCCCCCC\C=C/CC(CCCCCC)OC(=O)CC(C)CCC=C(C)C)CCCCCCCC/C=C\CCCCCCCC</t>
  </si>
  <si>
    <t>N(CCC(=O)OCCCCCCCC\C=C/CC(CCCCCC)OC(=O)CCCC\C=C/C\C=C/C\C=C/CCCCC)(CCC(=O)OCCCCCCCC\C=C/CC(CCCCCC)OC(=O)CCCC\C=C/C\C=C/C\C=C/CCCCC)CCCCCCCC/C=C\CCCCCCCC</t>
  </si>
  <si>
    <t>N(CCC(=O)OCCCCCCCC\C=C/CC(CCCCCC)OH)(CCC(=O)OCCCCCCCC\C=C/CC(CCCCCC)OH)CCCCCCCC/C=C\CCCCCCCC</t>
  </si>
  <si>
    <t>N(CCC(=O)OCCCCCCCC\C=C/CC(CCCCCC)OC(=O)CCCCCCCC=C)(CCC(=O)OCCCCCCCC\C=C/CC(CCCCCC)OC(=O)CCCCCCCC=C)CCCCCCCC/C=C\CCCCCCCC</t>
  </si>
  <si>
    <t>C1N(CCC(=O)OCCCCCCCC\C=C/CC(CCCCCC)OC(=O)CC/C=C\CC)CCN(CCC(=O)OCCCCCCCC\C=C/CC(CCCCCC)OC(=O)CC/C=C\CC)CCN(CCC(=O)OCCCCCCCC\C=C/CC(CCCCCC)OC(=O)CC/C=C\CC)CCN(CCC(=O)OCCCCCCCC\C=C/CC(CCCCCC)OC(=O)CC/C=C\CC)C1</t>
  </si>
  <si>
    <t>C1N(CCC(=O)OCCCCCCCC\C=C/CC(CCCCCC)OC(=O)CCCCC)CCN(CCC(=O)OCCCCCCCC\C=C/CC(CCCCCC)OC(=O)CCCCC)CCN(CCC(=O)OCCCCCCCC\C=C/CC(CCCCCC)OC(=O)CCCCC)CCN(CCC(=O)OCCCCCCCC\C=C/CC(CCCCCC)OC(=O)CCCCC)C1</t>
  </si>
  <si>
    <t>C1N(CCC(=O)OCCCCCCCC\C=C/CC(CCCCCC)OC(=O)CCCCCC)CCN(CCC(=O)OCCCCCCCC\C=C/CC(CCCCCC)OC(=O)CCCCCC)CCN(CCC(=O)OCCCCCCCC\C=C/CC(CCCCCC)OC(=O)CCCCCC)CCN(CCC(=O)OCCCCCCCC\C=C/CC(CCCCCC)OC(=O)CCCCCC)C1</t>
  </si>
  <si>
    <t>C1N(CCC(=O)OCCCCCCCC\C=C/CC(CCCCCC)OC(=O)CCCCCCC)CCN(CCC(=O)OCCCCCCCC\C=C/CC(CCCCCC)OC(=O)CCCCCCC)CCN(CCC(=O)OCCCCCCCC\C=C/CC(CCCCCC)OC(=O)CCCCCCC)CCN(CCC(=O)OCCCCCCCC\C=C/CC(CCCCCC)OC(=O)CCCCCCC)C1</t>
  </si>
  <si>
    <t>C1N(CCC(=O)OCCCCCCCC\C=C/CC(CCCCCC)OC(=O)CCCCCCCCCCCCCCCCC)CCN(CCC(=O)OCCCCCCCC\C=C/CC(CCCCCC)OC(=O)CCCCCCCCCCCCCCCCC)CCN(CCC(=O)OCCCCCCCC\C=C/CC(CCCCCC)OC(=O)CCCCCCCCCCCCCCCCC)CCN(CCC(=O)OCCCCCCCC\C=C/CC(CCCCCC)OC(=O)CCCCCCCCCCCCCCCCC)C1</t>
  </si>
  <si>
    <t>C1N(CCC(=O)OCCCCCCCC\C=C/CC(CCCCCC)OC(=O)CCCCCCC/C=C\CCCCCCCC)CCN(CCC(=O)OCCCCCCCC\C=C/CC(CCCCCC)OC(=O)CCCCCCC/C=C\CCCCCCCC)CCN(CCC(=O)OCCCCCCCC\C=C/CC(CCCCCC)OC(=O)CCCCCCC/C=C\CCCCCCCC)CCN(CCC(=O)OCCCCCCCC\C=C/CC(CCCCCC)OC(=O)CCCCCCC/C=C\CCCCCCCC)C1</t>
  </si>
  <si>
    <t>C1N(CCC(=O)OCCCCCCCC\C=C/CC(CCCCCC)OC(=O)CCCCCCC/C=C\C/C=C\CCCCC)CCN(CCC(=O)OCCCCCCCC\C=C/CC(CCCCCC)OC(=O)CCCCCCC/C=C\C/C=C\CCCCC)CCN(CCC(=O)OCCCCCCCC\C=C/CC(CCCCCC)OC(=O)CCCCCCC/C=C\C/C=C\CCCCC)CCN(CCC(=O)OCCCCCCCC\C=C/CC(CCCCCC)OC(=O)CCCCCCC/C=C\C/C=C\CCCCC)C1</t>
  </si>
  <si>
    <t>C1N(CCC(=O)OCCCCCCCC\C=C/CC(CCCCCC)OC(=O)CCC/C=C\C/C=C\C/C=C\C/C=C\C/C=C\CC)CCN(CCC(=O)OCCCCCCCC\C=C/CC(CCCCCC)OC(=O)CCC/C=C\C/C=C\C/C=C\C/C=C\C/C=C\CC)CCN(CCC(=O)OCCCCCCCC\C=C/CC(CCCCCC)OC(=O)CCC/C=C\C/C=C\C/C=C\C/C=C\C/C=C\CC)CCN(CCC(=O)OCCCCCCCC\C=C/CC(CCCCCC)OC(=O)CCC/C=C\C/C=C\C/C=C\C/C=C\C/C=C\CC)C1</t>
  </si>
  <si>
    <t>C1N(CCC(=O)OCCCCCCCC\C=C/CC(CCCCCC)OC(=O)CCCCCCCCCC)CCN(CCC(=O)OCCCCCCCC\C=C/CC(CCCCCC)OC(=O)CCCCCCCCCC)CCN(CCC(=O)OCCCCCCCC\C=C/CC(CCCCCC)OC(=O)CCCCCCCCCC)CCN(CCC(=O)OCCCCCCCC\C=C/CC(CCCCCC)OC(=O)CCCCCCCCCC)C1</t>
  </si>
  <si>
    <t>C1N(CCC(=O)OCCCCCCCC\C=C/CC(CCCCCC)OC(=O)CCCCCCCCCCC)CCN(CCC(=O)OCCCCCCCC\C=C/CC(CCCCCC)OC(=O)CCCCCCCCCCC)CCN(CCC(=O)OCCCCCCCC\C=C/CC(CCCCCC)OC(=O)CCCCCCCCCCC)CCN(CCC(=O)OCCCCCCCC\C=C/CC(CCCCCC)OC(=O)CCCCCCCCCCC)C1</t>
  </si>
  <si>
    <t>C1N(CCC(=O)OCCCCCCCC\C=C/CC(CCCCCC)OC(=O)CCCCCCCCCCCCC)CCN(CCC(=O)OCCCCCCCC\C=C/CC(CCCCCC)OC(=O)CCCCCCCCCCCCC)CCN(CCC(=O)OCCCCCCCC\C=C/CC(CCCCCC)OC(=O)CCCCCCCCCCCCC)CCN(CCC(=O)OCCCCCCCC\C=C/CC(CCCCCC)OC(=O)CCCCCCCCCCCCC)C1</t>
  </si>
  <si>
    <t>C1N(CCC(=O)OCCCCCCCC\C=C/CC(CCCCCC)OC(=O)CCCCCCCCCCCCCCC)CCN(CCC(=O)OCCCCCCCC\C=C/CC(CCCCCC)OC(=O)CCCCCCCCCCCCCCC)CCN(CCC(=O)OCCCCCCCC\C=C/CC(CCCCCC)OC(=O)CCCCCCCCCCCCCCC)CCN(CCC(=O)OCCCCCCCC\C=C/CC(CCCCCC)OC(=O)CCCCCCCCCCCCCCC)C1</t>
  </si>
  <si>
    <t>C1N(CCC(=O)OCCCCCCCC\C=C/CC(CCCCCC)OC(=O)C(CCCCCC)CCCCCCCC)CCN(CCC(=O)OCCCCCCCC\C=C/CC(CCCCCC)OC(=O)C(CCCCCC)CCCCCCCC)CCN(CCC(=O)OCCCCCCCC\C=C/CC(CCCCCC)OC(=O)C(CCCCCC)CCCCCCCC)CCN(CCC(=O)OCCCCCCCC\C=C/CC(CCCCCC)OC(=O)C(CCCCCC)CCCCCCCC)C1</t>
  </si>
  <si>
    <t>C1N(CCC(=O)OCCCCCCCC\C=C/CC(CCCCCC)OC(=O)CC/C=C\CCCCC)CCN(CCC(=O)OCCCCCCCC\C=C/CC(CCCCCC)OC(=O)CC/C=C\CCCCC)CCN(CCC(=O)OCCCCCCCC\C=C/CC(CCCCCC)OC(=O)CC/C=C\CCCCC)CCN(CCC(=O)OCCCCCCCC\C=C/CC(CCCCCC)OC(=O)CC/C=C\CCCCC)C1</t>
  </si>
  <si>
    <t>C1N(CCC(=O)OCCCCCCCC\C=C/CC(CCCCCC)OC(=O)CCC/C=C\C/C=C\C/C=C\C/C=C\CCCCC)CCN(CCC(=O)OCCCCCCCC\C=C/CC(CCCCCC)OC(=O)CCC/C=C\C/C=C\C/C=C\C/C=C\CCCCC)CCN(CCC(=O)OCCCCCCCC\C=C/CC(CCCCCC)OC(=O)CCC/C=C\C/C=C\C/C=C\C/C=C\CCCCC)CCN(CCC(=O)OCCCCCCCC\C=C/CC(CCCCCC)OC(=O)CCC/C=C\C/C=C\C/C=C\C/C=C\CCCCC)C1</t>
  </si>
  <si>
    <t>C1N(CCC(=O)OCCCCCCCC\C=C/CC(CCCCCC)OC(=O)CC\C=C/C/C=C\C\C=C/C\C=C/C\C=C/C\C=C/CC)CCN(CCC(=O)OCCCCCCCC\C=C/CC(CCCCCC)OC(=O)CC\C=C/C/C=C\C\C=C/C\C=C/C\C=C/C\C=C/CC)CCN(CCC(=O)OCCCCCCCC\C=C/CC(CCCCCC)OC(=O)CC\C=C/C/C=C\C\C=C/C\C=C/C\C=C/C\C=C/CC)CCN(CCC(=O)OCCCCCCCC\C=C/CC(CCCCCC)OC(=O)CC\C=C/C/C=C\C\C=C/C\C=C/C\C=C/C\C=C/CC)C1</t>
  </si>
  <si>
    <t>C1N(CCC(=O)OCCCCCCCC\C=C/CC(CCCCCC)OC(=O)C(CCCC)CCCCCC)CCN(CCC(=O)OCCCCCCCC\C=C/CC(CCCCCC)OC(=O)C(CCCC)CCCCCC)CCN(CCC(=O)OCCCCCCCC\C=C/CC(CCCCCC)OC(=O)C(CCCC)CCCCCC)CCN(CCC(=O)OCCCCCCCC\C=C/CC(CCCCCC)OC(=O)C(CCCC)CCCCCC)C1</t>
  </si>
  <si>
    <t>C1N(CCC(=O)OCCCCCCCC\C=C/CC(CCCCCC)OC(=O)CCCCC5CCCCC5)CCN(CCC(=O)OCCCCCCCC\C=C/CC(CCCCCC)OC(=O)CCCCC5CCCCC5)CCN(CCC(=O)OCCCCCCCC\C=C/CC(CCCCCC)OC(=O)CCCCC5CCCCC5)CCN(CCC(=O)OCCCCCCCC\C=C/CC(CCCCCC)OC(=O)CCCCC5CCCCC5)C1</t>
  </si>
  <si>
    <t>C1N(CCC(=O)OCCCCCCCC\C=C/CC(CCCCCC)OC(=O)CC/C=C\CCCCCC)CCN(CCC(=O)OCCCCCCCC\C=C/CC(CCCCCC)OC(=O)CC/C=C\CCCCCC)CCN(CCC(=O)OCCCCCCCC\C=C/CC(CCCCCC)OC(=O)CC/C=C\CCCCCC)CCN(CCC(=O)OCCCCCCCC\C=C/CC(CCCCCC)OC(=O)CC/C=C\CCCCCC)C1</t>
  </si>
  <si>
    <t>C1N(CCC(=O)OCCCCCCCC\C=C/CC(CCCCCC)OC(=O)CCCCCCCCCCC/C=C\CCCCCCCC)CCN(CCC(=O)OCCCCCCCC\C=C/CC(CCCCCC)OC(=O)CCCCCCCCCCC/C=C\CCCCCCCC)CCN(CCC(=O)OCCCCCCCC\C=C/CC(CCCCCC)OC(=O)CCCCCCCCCCC/C=C\CCCCCCCC)CCN(CCC(=O)OCCCCCCCC\C=C/CC(CCCCCC)OC(=O)CCCCCCCCCCC/C=C\CCCCCCCC)C1</t>
  </si>
  <si>
    <t>C1N(CCC(=O)OCCCCCCCC\C=C/CC(CCCCCC)OC(=O)CCCCCCC/C=C\CCCCCC)CCN(CCC(=O)OCCCCCCCC\C=C/CC(CCCCCC)OC(=O)CCCCCCC/C=C\CCCCCC)CCN(CCC(=O)OCCCCCCCC\C=C/CC(CCCCCC)OC(=O)CCCCCCC/C=C\CCCCCC)CCN(CCC(=O)OCCCCCCCC\C=C/CC(CCCCCC)OC(=O)CCCCCCC/C=C\CCCCCC)C1</t>
  </si>
  <si>
    <t>C1N(CCC(=O)OCCCCCCCC\C=C/CC(CCCCCC)OC(=O)CCCCCCCCC/C=C\CCCCCCCC)CCN(CCC(=O)OCCCCCCCC\C=C/CC(CCCCCC)OC(=O)CCCCCCCCC/C=C\CCCCCCCC)CCN(CCC(=O)OCCCCCCCC\C=C/CC(CCCCCC)OC(=O)CCCCCCCCC/C=C\CCCCCCCC)CCN(CCC(=O)OCCCCCCCC\C=C/CC(CCCCCC)OC(=O)CCCCCCCCC/C=C\CCCCCCCC)C1</t>
  </si>
  <si>
    <t>C1N(CCC(=O)OCCCCCCCC\C=C/CC(CCCCCC)OC(=O)CCCCCCCC/C=C\CCCC)CCN(CCC(=O)OCCCCCCCC\C=C/CC(CCCCCC)OC(=O)CCCCCCCC/C=C\CCCC)CCN(CCC(=O)OCCCCCCCC\C=C/CC(CCCCCC)OC(=O)CCCCCCCC/C=C\CCCC)CCN(CCC(=O)OCCCCCCCC\C=C/CC(CCCCCC)OC(=O)CCCCCCCC/C=C\CCCC)C1</t>
  </si>
  <si>
    <t>C1N(CCC(=O)OCCCCCCCC\C=C/CC(CCCCCC)OC(=O)C)CCN(CCC(=O)OCCCCCCCC\C=C/CC(CCCCCC)OC(=O)C)CCN(CCC(=O)OCCCCCCCC\C=C/CC(CCCCCC)OC(=O)C)CCN(CCC(=O)OCCCCCCCC\C=C/CC(CCCCCC)OC(=O)C)C1</t>
  </si>
  <si>
    <t>C1N(CCC(=O)OCCCCCCCC\C=C/CC(CCCCCC)OC(=O)CCC)CCN(CCC(=O)OCCCCCCCC\C=C/CC(CCCCCC)OC(=O)CCC)CCN(CCC(=O)OCCCCCCCC\C=C/CC(CCCCCC)OC(=O)CCC)CCN(CCC(=O)OCCCCCCCC\C=C/CC(CCCCCC)OC(=O)CCC)C1</t>
  </si>
  <si>
    <t>C1N(CCC(=O)OCCCCCCCC\C=C/CC(CCCCCC)OC(=O)CCCCCCCCC)CCN(CCC(=O)OCCCCCCCC\C=C/CC(CCCCCC)OC(=O)CCCCCCCCC)CCN(CCC(=O)OCCCCCCCC\C=C/CC(CCCCCC)OC(=O)CCCCCCCCC)CCN(CCC(=O)OCCCCCCCC\C=C/CC(CCCCCC)OC(=O)CCCCCCCCC)C1</t>
  </si>
  <si>
    <t>C1N(CCC(=O)OCCCCCCCC\C=C/CC(CCCCCC)OC(=O)CCCCCCC/C=C\C/C=C\C/C=C\CC)CCN(CCC(=O)OCCCCCCCC\C=C/CC(CCCCCC)OC(=O)CCCCCCC/C=C\C/C=C\C/C=C\CC)CCN(CCC(=O)OCCCCCCCC\C=C/CC(CCCCCC)OC(=O)CCCCCCC/C=C\C/C=C\C/C=C\CC)CCN(CCC(=O)OCCCCCCCC\C=C/CC(CCCCCC)OC(=O)CCCCCCC/C=C\C/C=C\C/C=C\CC)C1</t>
  </si>
  <si>
    <t>C1N(CCC(=O)OCCCCCCCC\C=C/CC(CCCCCC)OC(=O)C7C8CC9CC(C8)CC7C9)CCN(CCC(=O)OCCCCCCCC\C=C/CC(CCCCCC)OC(=O)C7C8CC9CC(C8)CC7C9)CCN(CCC(=O)OCCCCCCCC\C=C/CC(CCCCCC)OC(=O)C7C8CC9CC(C8)CC7C9)CCN(CCC(=O)OCCCCCCCC\C=C/CC(CCCCCC)OC(=O)C7C8CC9CC(C8)CC7C9)C1</t>
  </si>
  <si>
    <t>C1N(CCC(=O)OCCCCCCCC\C=C/CC(CCCCCC)OC(=O)CC(C)CCC=C(C)C)CCN(CCC(=O)OCCCCCCCC\C=C/CC(CCCCCC)OC(=O)CC(C)CCC=C(C)C)CCN(CCC(=O)OCCCCCCCC\C=C/CC(CCCCCC)OC(=O)CC(C)CCC=C(C)C)CCN(CCC(=O)OCCCCCCCC\C=C/CC(CCCCCC)OC(=O)CC(C)CCC=C(C)C)C1</t>
  </si>
  <si>
    <t>C1N(CCC(=O)OCCCCCCCC\C=C/CC(CCCCCC)OC(=O)CCCC\C=C/C\C=C/C\C=C/CCCCC)CCN(CCC(=O)OCCCCCCCC\C=C/CC(CCCCCC)OC(=O)CCCC\C=C/C\C=C/C\C=C/CCCCC)CCN(CCC(=O)OCCCCCCCC\C=C/CC(CCCCCC)OC(=O)CCCC\C=C/C\C=C/C\C=C/CCCCC)CCN(CCC(=O)OCCCCCCCC\C=C/CC(CCCCCC)OC(=O)CCCC\C=C/C\C=C/C\C=C/CCCCC)C1</t>
  </si>
  <si>
    <t>C1N(CCC(=O)OCCCCCCCC\C=C/CC(CCCCCC)OH)CCN(CCC(=O)OCCCCCCCC\C=C/CC(CCCCCC)OH)CCN(CCC(=O)OCCCCCCCC\C=C/CC(CCCCCC)OH)CCN(CCC(=O)OCCCCCCCC\C=C/CC(CCCCCC)OH)C1</t>
  </si>
  <si>
    <t>C1N(CCC(=O)OCCCCCCCC\C=C/CC(CCCCCC)OC(=O)CCCCCCCC=C)CCN(CCC(=O)OCCCCCCCC\C=C/CC(CCCCCC)OC(=O)CCCCCCCC=C)CCN(CCC(=O)OCCCCCCCC\C=C/CC(CCCCCC)OC(=O)CCCCCCCC=C)CCN(CCC(=O)OCCCCCCCC\C=C/CC(CCCCCC)OC(=O)CCCCCCCC=C)C1</t>
  </si>
  <si>
    <t>OCCN(CCO)CCCN(CCC(=O)OCCCCCCCC\C=C/CC(CCCCCC)OC(=O)CC/C=C\CC)(CCC(=O)OCCCCCCCC\C=C/CC(CCCCCC)OC(=O)CC/C=C\CC)</t>
  </si>
  <si>
    <t>OCCN(CCO)CCCN(CCC(=O)OCCCCCCCC\C=C/CC(CCCCCC)OC(=O)CCCCC)(CCC(=O)OCCCCCCCC\C=C/CC(CCCCCC)OC(=O)CCCCC)</t>
  </si>
  <si>
    <t>OCCN(CCO)CCCN(CCC(=O)OCCCCCCCC\C=C/CC(CCCCCC)OC(=O)CCCCCC)(CCC(=O)OCCCCCCCC\C=C/CC(CCCCCC)OC(=O)CCCCCC)</t>
  </si>
  <si>
    <t>OCCN(CCO)CCCN(CCC(=O)OCCCCCCCC\C=C/CC(CCCCCC)OC(=O)CCCCCCC)(CCC(=O)OCCCCCCCC\C=C/CC(CCCCCC)OC(=O)CCCCCCC)</t>
  </si>
  <si>
    <t>OCCN(CCO)CCCN(CCC(=O)OCCCCCCCC\C=C/CC(CCCCCC)OC(=O)CCCCCCCCCCCCCCCCC)(CCC(=O)OCCCCCCCC\C=C/CC(CCCCCC)OC(=O)CCCCCCCCCCCCCCCCC)</t>
  </si>
  <si>
    <t>OCCN(CCO)CCCN(CCC(=O)OCCCCCCCC\C=C/CC(CCCCCC)OC(=O)CCCCCCC/C=C\CCCCCCCC)(CCC(=O)OCCCCCCCC\C=C/CC(CCCCCC)OC(=O)CCCCCCC/C=C\CCCCCCCC)</t>
  </si>
  <si>
    <t>OCCN(CCO)CCCN(CCC(=O)OCCCCCCCC\C=C/CC(CCCCCC)OC(=O)CCCCCCC/C=C\C/C=C\CCCCC)(CCC(=O)OCCCCCCCC\C=C/CC(CCCCCC)OC(=O)CCCCCCC/C=C\C/C=C\CCCCC)</t>
  </si>
  <si>
    <t>OCCN(CCO)CCCN(CCC(=O)OCCCCCCCC\C=C/CC(CCCCCC)OC(=O)CCC/C=C\C/C=C\C/C=C\C/C=C\C/C=C\CC)(CCC(=O)OCCCCCCCC\C=C/CC(CCCCCC)OC(=O)CCC/C=C\C/C=C\C/C=C\C/C=C\C/C=C\CC)</t>
  </si>
  <si>
    <t>OCCN(CCO)CCCN(CCC(=O)OCCCCCCCC\C=C/CC(CCCCCC)OC(=O)CCCCCCCCCC)(CCC(=O)OCCCCCCCC\C=C/CC(CCCCCC)OC(=O)CCCCCCCCCC)</t>
  </si>
  <si>
    <t>OCCN(CCO)CCCN(CCC(=O)OCCCCCCCC\C=C/CC(CCCCCC)OC(=O)CCCCCCCCCCC)(CCC(=O)OCCCCCCCC\C=C/CC(CCCCCC)OC(=O)CCCCCCCCCCC)</t>
  </si>
  <si>
    <t>OCCN(CCO)CCCN(CCC(=O)OCCCCCCCC\C=C/CC(CCCCCC)OC(=O)CCCCCCCCCCCCC)(CCC(=O)OCCCCCCCC\C=C/CC(CCCCCC)OC(=O)CCCCCCCCCCCCC)</t>
  </si>
  <si>
    <t>OCCN(CCO)CCCN(CCC(=O)OCCCCCCCC\C=C/CC(CCCCCC)OC(=O)CCCCCCCCCCCCCCC)(CCC(=O)OCCCCCCCC\C=C/CC(CCCCCC)OC(=O)CCCCCCCCCCCCCCC)</t>
  </si>
  <si>
    <t>OCCN(CCO)CCCN(CCC(=O)OCCCCCCCC\C=C/CC(CCCCCC)OC(=O)C(CCCCCC)CCCCCCCC)(CCC(=O)OCCCCCCCC\C=C/CC(CCCCCC)OC(=O)C(CCCCCC)CCCCCCCC)</t>
  </si>
  <si>
    <t>OCCN(CCO)CCCN(CCC(=O)OCCCCCCCC\C=C/CC(CCCCCC)OC(=O)CC/C=C\CCCCC)(CCC(=O)OCCCCCCCC\C=C/CC(CCCCCC)OC(=O)CC/C=C\CCCCC)</t>
  </si>
  <si>
    <t>OCCN(CCO)CCCN(CCC(=O)OCCCCCCCC\C=C/CC(CCCCCC)OC(=O)CCC/C=C\C/C=C\C/C=C\C/C=C\CCCCC)(CCC(=O)OCCCCCCCC\C=C/CC(CCCCCC)OC(=O)CCC/C=C\C/C=C\C/C=C\C/C=C\CCCCC)</t>
  </si>
  <si>
    <t>OCCN(CCO)CCCN(CCC(=O)OCCCCCCCC\C=C/CC(CCCCCC)OC(=O)CC\C=C/C/C=C\C\C=C/C\C=C/C\C=C/C\C=C/CC)(CCC(=O)OCCCCCCCC\C=C/CC(CCCCCC)OC(=O)CC\C=C/C/C=C\C\C=C/C\C=C/C\C=C/C\C=C/CC)</t>
  </si>
  <si>
    <t>OCCN(CCO)CCCN(CCC(=O)OCCCCCCCC\C=C/CC(CCCCCC)OC(=O)C(CCCC)CCCCCC)(CCC(=O)OCCCCCCCC\C=C/CC(CCCCCC)OC(=O)C(CCCC)CCCCCC)</t>
  </si>
  <si>
    <t>OCCN(CCO)CCCN(CCC(=O)OCCCCCCCC\C=C/CC(CCCCCC)OC(=O)CCCCC5CCCCC5)(CCC(=O)OCCCCCCCC\C=C/CC(CCCCCC)OC(=O)CCCCC5CCCCC5)</t>
  </si>
  <si>
    <t>OCCN(CCO)CCCN(CCC(=O)OCCCCCCCC\C=C/CC(CCCCCC)OC(=O)CC/C=C\CCCCCC)(CCC(=O)OCCCCCCCC\C=C/CC(CCCCCC)OC(=O)CC/C=C\CCCCCC)</t>
  </si>
  <si>
    <t>OCCN(CCO)CCCN(CCC(=O)OCCCCCCCC\C=C/CC(CCCCCC)OC(=O)CCCCCCCCCCC/C=C\CCCCCCCC)(CCC(=O)OCCCCCCCC\C=C/CC(CCCCCC)OC(=O)CCCCCCCCCCC/C=C\CCCCCCCC)</t>
  </si>
  <si>
    <t>OCCN(CCO)CCCN(CCC(=O)OCCCCCCCC\C=C/CC(CCCCCC)OC(=O)CCCCCCC/C=C\CCCCCC)(CCC(=O)OCCCCCCCC\C=C/CC(CCCCCC)OC(=O)CCCCCCC/C=C\CCCCCC)</t>
  </si>
  <si>
    <t>OCCN(CCO)CCCN(CCC(=O)OCCCCCCCC\C=C/CC(CCCCCC)OC(=O)CCCCCCCCC/C=C\CCCCCCCC)(CCC(=O)OCCCCCCCC\C=C/CC(CCCCCC)OC(=O)CCCCCCCCC/C=C\CCCCCCCC)</t>
  </si>
  <si>
    <t>OCCN(CCO)CCCN(CCC(=O)OCCCCCCCC\C=C/CC(CCCCCC)OC(=O)CCCCCCCC/C=C\CCCC)(CCC(=O)OCCCCCCCC\C=C/CC(CCCCCC)OC(=O)CCCCCCCC/C=C\CCCC)</t>
  </si>
  <si>
    <t>OCCN(CCO)CCCN(CCC(=O)OCCCCCCCC\C=C/CC(CCCCCC)OC(=O)C)(CCC(=O)OCCCCCCCC\C=C/CC(CCCCCC)OC(=O)C)</t>
  </si>
  <si>
    <t>OCCN(CCO)CCCN(CCC(=O)OCCCCCCCC\C=C/CC(CCCCCC)OC(=O)CCC)(CCC(=O)OCCCCCCCC\C=C/CC(CCCCCC)OC(=O)CCC)</t>
  </si>
  <si>
    <t>OCCN(CCO)CCCN(CCC(=O)OCCCCCCCC\C=C/CC(CCCCCC)OC(=O)CCCCCCCCC)(CCC(=O)OCCCCCCCC\C=C/CC(CCCCCC)OC(=O)CCCCCCCCC)</t>
  </si>
  <si>
    <t>OCCN(CCO)CCCN(CCC(=O)OCCCCCCCC\C=C/CC(CCCCCC)OC(=O)CCCCCCC/C=C\C/C=C\C/C=C\CC)(CCC(=O)OCCCCCCCC\C=C/CC(CCCCCC)OC(=O)CCCCCCC/C=C\C/C=C\C/C=C\CC)</t>
  </si>
  <si>
    <t>OCCN(CCO)CCCN(CCC(=O)OCCCCCCCC\C=C/CC(CCCCCC)OC(=O)C7C8CC9CC(C8)CC7C9)(CCC(=O)OCCCCCCCC\C=C/CC(CCCCCC)OC(=O)C7C8CC9CC(C8)CC7C9)</t>
  </si>
  <si>
    <t>OCCN(CCO)CCCN(CCC(=O)OCCCCCCCC\C=C/CC(CCCCCC)OC(=O)CC(C)CCC=C(C)C)(CCC(=O)OCCCCCCCC\C=C/CC(CCCCCC)OC(=O)CC(C)CCC=C(C)C)</t>
  </si>
  <si>
    <t>OCCN(CCO)CCCN(CCC(=O)OCCCCCCCC\C=C/CC(CCCCCC)OC(=O)CCCC\C=C/C\C=C/C\C=C/CCCCC)(CCC(=O)OCCCCCCCC\C=C/CC(CCCCCC)OC(=O)CCCC\C=C/C\C=C/C\C=C/CCCCC)</t>
  </si>
  <si>
    <t>OCCN(CCO)CCCN(CCC(=O)OCCCCCCCC\C=C/CC(CCCCCC)OH)(CCC(=O)OCCCCCCCC\C=C/CC(CCCCCC)OH)</t>
  </si>
  <si>
    <t>OCCN(CCO)CCCN(CCC(=O)OCCCCCCCC\C=C/CC(CCCCCC)OC(=O)CCCCCCCC=C)(CCC(=O)OCCCCCCCC\C=C/CC(CCCCCC)OC(=O)CCCCCCCC=C)</t>
  </si>
  <si>
    <t>N(CCC(=O)OCCCCCCCC\C=C/CC(CCCCCC)OC(=O)CC/C=C\CC)(CCC(=O)OCCCCCCCC\C=C/CC(CCCCCC)OC(=O)CC/C=C\CC)CCCO</t>
  </si>
  <si>
    <t>N(CCC(=O)OCCCCCCCC\C=C/CC(CCCCCC)OC(=O)CCCCC)(CCC(=O)OCCCCCCCC\C=C/CC(CCCCCC)OC(=O)CCCCC)CCCO</t>
  </si>
  <si>
    <t>N(CCC(=O)OCCCCCCCC\C=C/CC(CCCCCC)OC(=O)CCCCCC)(CCC(=O)OCCCCCCCC\C=C/CC(CCCCCC)OC(=O)CCCCCC)CCCO</t>
  </si>
  <si>
    <t>N(CCC(=O)OCCCCCCCC\C=C/CC(CCCCCC)OC(=O)CCCCCCC)(CCC(=O)OCCCCCCCC\C=C/CC(CCCCCC)OC(=O)CCCCCCC)CCCO</t>
  </si>
  <si>
    <t>N(CCC(=O)OCCCCCCCC\C=C/CC(CCCCCC)OC(=O)CCCCCCCCCCCCCCCCC)(CCC(=O)OCCCCCCCC\C=C/CC(CCCCCC)OC(=O)CCCCCCCCCCCCCCCCC)CCCO</t>
  </si>
  <si>
    <t>N(CCC(=O)OCCCCCCCC\C=C/CC(CCCCCC)OC(=O)CCCCCCC/C=C\CCCCCCCC)(CCC(=O)OCCCCCCCC\C=C/CC(CCCCCC)OC(=O)CCCCCCC/C=C\CCCCCCCC)CCCO</t>
  </si>
  <si>
    <t>N(CCC(=O)OCCCCCCCC\C=C/CC(CCCCCC)OC(=O)CCCCCCC/C=C\C/C=C\CCCCC)(CCC(=O)OCCCCCCCC\C=C/CC(CCCCCC)OC(=O)CCCCCCC/C=C\C/C=C\CCCCC)CCCO</t>
  </si>
  <si>
    <t>N(CCC(=O)OCCCCCCCC\C=C/CC(CCCCCC)OC(=O)CCC/C=C\C/C=C\C/C=C\C/C=C\C/C=C\CC)(CCC(=O)OCCCCCCCC\C=C/CC(CCCCCC)OC(=O)CCC/C=C\C/C=C\C/C=C\C/C=C\C/C=C\CC)CCCO</t>
  </si>
  <si>
    <t>N(CCC(=O)OCCCCCCCC\C=C/CC(CCCCCC)OC(=O)CCCCCCCCCC)(CCC(=O)OCCCCCCCC\C=C/CC(CCCCCC)OC(=O)CCCCCCCCCC)CCCO</t>
  </si>
  <si>
    <t>N(CCC(=O)OCCCCCCCC\C=C/CC(CCCCCC)OC(=O)CCCCCCCCCCC)(CCC(=O)OCCCCCCCC\C=C/CC(CCCCCC)OC(=O)CCCCCCCCCCC)CCCO</t>
  </si>
  <si>
    <t>N(CCC(=O)OCCCCCCCC\C=C/CC(CCCCCC)OC(=O)CCCCCCCCCCCCC)(CCC(=O)OCCCCCCCC\C=C/CC(CCCCCC)OC(=O)CCCCCCCCCCCCC)CCCO</t>
  </si>
  <si>
    <t>N(CCC(=O)OCCCCCCCC\C=C/CC(CCCCCC)OC(=O)CCCCCCCCCCCCCCC)(CCC(=O)OCCCCCCCC\C=C/CC(CCCCCC)OC(=O)CCCCCCCCCCCCCCC)CCCO</t>
  </si>
  <si>
    <t>N(CCC(=O)OCCCCCCCC\C=C/CC(CCCCCC)OC(=O)C(CCCCCC)CCCCCCCC)(CCC(=O)OCCCCCCCC\C=C/CC(CCCCCC)OC(=O)C(CCCCCC)CCCCCCCC)CCCO</t>
  </si>
  <si>
    <t>N(CCC(=O)OCCCCCCCC\C=C/CC(CCCCCC)OC(=O)CC/C=C\CCCCC)(CCC(=O)OCCCCCCCC\C=C/CC(CCCCCC)OC(=O)CC/C=C\CCCCC)CCCO</t>
  </si>
  <si>
    <t>N(CCC(=O)OCCCCCCCC\C=C/CC(CCCCCC)OC(=O)CCC/C=C\C/C=C\C/C=C\C/C=C\CCCCC)(CCC(=O)OCCCCCCCC\C=C/CC(CCCCCC)OC(=O)CCC/C=C\C/C=C\C/C=C\C/C=C\CCCCC)CCCO</t>
  </si>
  <si>
    <t>N(CCC(=O)OCCCCCCCC\C=C/CC(CCCCCC)OC(=O)CC\C=C/C/C=C\C\C=C/C\C=C/C\C=C/C\C=C/CC)(CCC(=O)OCCCCCCCC\C=C/CC(CCCCCC)OC(=O)CC\C=C/C/C=C\C\C=C/C\C=C/C\C=C/C\C=C/CC)CCCO</t>
  </si>
  <si>
    <t>N(CCC(=O)OCCCCCCCC\C=C/CC(CCCCCC)OC(=O)C(CCCC)CCCCCC)(CCC(=O)OCCCCCCCC\C=C/CC(CCCCCC)OC(=O)C(CCCC)CCCCCC)CCCO</t>
  </si>
  <si>
    <t>N(CCC(=O)OCCCCCCCC\C=C/CC(CCCCCC)OC(=O)CCCCC5CCCCC5)(CCC(=O)OCCCCCCCC\C=C/CC(CCCCCC)OC(=O)CCCCC5CCCCC5)CCCO</t>
  </si>
  <si>
    <t>N(CCC(=O)OCCCCCCCC\C=C/CC(CCCCCC)OC(=O)CC/C=C\CCCCCC)(CCC(=O)OCCCCCCCC\C=C/CC(CCCCCC)OC(=O)CC/C=C\CCCCCC)CCCO</t>
  </si>
  <si>
    <t>N(CCC(=O)OCCCCCCCC\C=C/CC(CCCCCC)OC(=O)CCCCCCCCCCC/C=C\CCCCCCCC)(CCC(=O)OCCCCCCCC\C=C/CC(CCCCCC)OC(=O)CCCCCCCCCCC/C=C\CCCCCCCC)CCCO</t>
  </si>
  <si>
    <t>N(CCC(=O)OCCCCCCCC\C=C/CC(CCCCCC)OC(=O)CCCCCCC/C=C\CCCCCC)(CCC(=O)OCCCCCCCC\C=C/CC(CCCCCC)OC(=O)CCCCCCC/C=C\CCCCCC)CCCO</t>
  </si>
  <si>
    <t>N(CCC(=O)OCCCCCCCC\C=C/CC(CCCCCC)OC(=O)CCCCCCCCC/C=C\CCCCCCCC)(CCC(=O)OCCCCCCCC\C=C/CC(CCCCCC)OC(=O)CCCCCCCCC/C=C\CCCCCCCC)CCCO</t>
  </si>
  <si>
    <t>N(CCC(=O)OCCCCCCCC\C=C/CC(CCCCCC)OC(=O)CCCCCCCC/C=C\CCCC)(CCC(=O)OCCCCCCCC\C=C/CC(CCCCCC)OC(=O)CCCCCCCC/C=C\CCCC)CCCO</t>
  </si>
  <si>
    <t>N(CCC(=O)OCCCCCCCC\C=C/CC(CCCCCC)OC(=O)C)(CCC(=O)OCCCCCCCC\C=C/CC(CCCCCC)OC(=O)C)CCCO</t>
  </si>
  <si>
    <t>N(CCC(=O)OCCCCCCCC\C=C/CC(CCCCCC)OC(=O)CCC)(CCC(=O)OCCCCCCCC\C=C/CC(CCCCCC)OC(=O)CCC)CCCO</t>
  </si>
  <si>
    <t>N(CCC(=O)OCCCCCCCC\C=C/CC(CCCCCC)OC(=O)CCCCCCCCC)(CCC(=O)OCCCCCCCC\C=C/CC(CCCCCC)OC(=O)CCCCCCCCC)CCCO</t>
  </si>
  <si>
    <t>N(CCC(=O)OCCCCCCCC\C=C/CC(CCCCCC)OC(=O)CCCCCCC/C=C\C/C=C\C/C=C\CC)(CCC(=O)OCCCCCCCC\C=C/CC(CCCCCC)OC(=O)CCCCCCC/C=C\C/C=C\C/C=C\CC)CCCO</t>
  </si>
  <si>
    <t>N(CCC(=O)OCCCCCCCC\C=C/CC(CCCCCC)OC(=O)C7C8CC9CC(C8)CC7C9)(CCC(=O)OCCCCCCCC\C=C/CC(CCCCCC)OC(=O)C7C8CC9CC(C8)CC7C9)CCCO</t>
  </si>
  <si>
    <t>N(CCC(=O)OCCCCCCCC\C=C/CC(CCCCCC)OC(=O)CC(C)CCC=C(C)C)(CCC(=O)OCCCCCCCC\C=C/CC(CCCCCC)OC(=O)CC(C)CCC=C(C)C)CCCO</t>
  </si>
  <si>
    <t>N(CCC(=O)OCCCCCCCC\C=C/CC(CCCCCC)OC(=O)CCCC\C=C/C\C=C/C\C=C/CCCCC)(CCC(=O)OCCCCCCCC\C=C/CC(CCCCCC)OC(=O)CCCC\C=C/C\C=C/C\C=C/CCCCC)CCCO</t>
  </si>
  <si>
    <t>N(CCC(=O)OCCCCCCCC\C=C/CC(CCCCCC)OH)(CCC(=O)OCCCCCCCC\C=C/CC(CCCCCC)OH)CCCO</t>
  </si>
  <si>
    <t>N(CCC(=O)OCCCCCCCC\C=C/CC(CCCCCC)OC(=O)CCCCCCCC=C)(CCC(=O)OCCCCCCCC\C=C/CC(CCCCCC)OC(=O)CCCCCCCC=C)CCCO</t>
  </si>
  <si>
    <t>N(CCC(=O)OCCCCCCCC\C=C/CC(CCCCCC)OC(=O)CC/C=C\CC)(CCC(=O)OCCCCCCCC\C=C/CC(CCCCCC)OC(=O)CC/C=C\CC)CCN(CCC(=O)OCCCCCCCC\C=C/CC(CCCCCC)OC(=O)CC/C=C\CC)C</t>
  </si>
  <si>
    <t>N(CCC(=O)OCCCCCCCC\C=C/CC(CCCCCC)OC(=O)CCCCC)(CCC(=O)OCCCCCCCC\C=C/CC(CCCCCC)OC(=O)CCCCC)CCN(CCC(=O)OCCCCCCCC\C=C/CC(CCCCCC)OC(=O)CCCCC)C</t>
  </si>
  <si>
    <t>N(CCC(=O)OCCCCCCCC\C=C/CC(CCCCCC)OC(=O)CCCCCC)(CCC(=O)OCCCCCCCC\C=C/CC(CCCCCC)OC(=O)CCCCCC)CCN(CCC(=O)OCCCCCCCC\C=C/CC(CCCCCC)OC(=O)CCCCCC)C</t>
  </si>
  <si>
    <t>N(CCC(=O)OCCCCCCCC\C=C/CC(CCCCCC)OC(=O)CCCCCCC)(CCC(=O)OCCCCCCCC\C=C/CC(CCCCCC)OC(=O)CCCCCCC)CCN(CCC(=O)OCCCCCCCC\C=C/CC(CCCCCC)OC(=O)CCCCCCC)C</t>
  </si>
  <si>
    <t>N(CCC(=O)OCCCCCCCC\C=C/CC(CCCCCC)OC(=O)CCCCCCCCCCCCCCCCC)(CCC(=O)OCCCCCCCC\C=C/CC(CCCCCC)OC(=O)CCCCCCCCCCCCCCCCC)CCN(CCC(=O)OCCCCCCCC\C=C/CC(CCCCCC)OC(=O)CCCCCCCCCCCCCCCCC)C</t>
  </si>
  <si>
    <t>N(CCC(=O)OCCCCCCCC\C=C/CC(CCCCCC)OC(=O)CCCCCCC/C=C\CCCCCCCC)(CCC(=O)OCCCCCCCC\C=C/CC(CCCCCC)OC(=O)CCCCCCC/C=C\CCCCCCCC)CCN(CCC(=O)OCCCCCCCC\C=C/CC(CCCCCC)OC(=O)CCCCCCC/C=C\CCCCCCCC)C</t>
  </si>
  <si>
    <t>N(CCC(=O)OCCCCCCCC\C=C/CC(CCCCCC)OC(=O)CCCCCCC/C=C\C/C=C\CCCCC)(CCC(=O)OCCCCCCCC\C=C/CC(CCCCCC)OC(=O)CCCCCCC/C=C\C/C=C\CCCCC)CCN(CCC(=O)OCCCCCCCC\C=C/CC(CCCCCC)OC(=O)CCCCCCC/C=C\C/C=C\CCCCC)C</t>
  </si>
  <si>
    <t>N(CCC(=O)OCCCCCCCC\C=C/CC(CCCCCC)OC(=O)CCC/C=C\C/C=C\C/C=C\C/C=C\C/C=C\CC)(CCC(=O)OCCCCCCCC\C=C/CC(CCCCCC)OC(=O)CCC/C=C\C/C=C\C/C=C\C/C=C\C/C=C\CC)CCN(CCC(=O)OCCCCCCCC\C=C/CC(CCCCCC)OC(=O)CCC/C=C\C/C=C\C/C=C\C/C=C\C/C=C\CC)C</t>
  </si>
  <si>
    <t>N(CCC(=O)OCCCCCCCC\C=C/CC(CCCCCC)OC(=O)CCCCCCCCCC)(CCC(=O)OCCCCCCCC\C=C/CC(CCCCCC)OC(=O)CCCCCCCCCC)CCN(CCC(=O)OCCCCCCCC\C=C/CC(CCCCCC)OC(=O)CCCCCCCCCC)C</t>
  </si>
  <si>
    <t>N(CCC(=O)OCCCCCCCC\C=C/CC(CCCCCC)OC(=O)CCCCCCCCCCC)(CCC(=O)OCCCCCCCC\C=C/CC(CCCCCC)OC(=O)CCCCCCCCCCC)CCN(CCC(=O)OCCCCCCCC\C=C/CC(CCCCCC)OC(=O)CCCCCCCCCCC)C</t>
  </si>
  <si>
    <t>N(CCC(=O)OCCCCCCCC\C=C/CC(CCCCCC)OC(=O)CCCCCCCCCCCCC)(CCC(=O)OCCCCCCCC\C=C/CC(CCCCCC)OC(=O)CCCCCCCCCCCCC)CCN(CCC(=O)OCCCCCCCC\C=C/CC(CCCCCC)OC(=O)CCCCCCCCCCCCC)C</t>
  </si>
  <si>
    <t>N(CCC(=O)OCCCCCCCC\C=C/CC(CCCCCC)OC(=O)CCCCCCCCCCCCCCC)(CCC(=O)OCCCCCCCC\C=C/CC(CCCCCC)OC(=O)CCCCCCCCCCCCCCC)CCN(CCC(=O)OCCCCCCCC\C=C/CC(CCCCCC)OC(=O)CCCCCCCCCCCCCCC)C</t>
  </si>
  <si>
    <t>N(CCC(=O)OCCCCCCCC\C=C/CC(CCCCCC)OC(=O)C(CCCCCC)CCCCCCCC)(CCC(=O)OCCCCCCCC\C=C/CC(CCCCCC)OC(=O)C(CCCCCC)CCCCCCCC)CCN(CCC(=O)OCCCCCCCC\C=C/CC(CCCCCC)OC(=O)C(CCCCCC)CCCCCCCC)C</t>
  </si>
  <si>
    <t>N(CCC(=O)OCCCCCCCC\C=C/CC(CCCCCC)OC(=O)CC/C=C\CCCCC)(CCC(=O)OCCCCCCCC\C=C/CC(CCCCCC)OC(=O)CC/C=C\CCCCC)CCN(CCC(=O)OCCCCCCCC\C=C/CC(CCCCCC)OC(=O)CC/C=C\CCCCC)C</t>
  </si>
  <si>
    <t>N(CCC(=O)OCCCCCCCC\C=C/CC(CCCCCC)OC(=O)CCC/C=C\C/C=C\C/C=C\C/C=C\CCCCC)(CCC(=O)OCCCCCCCC\C=C/CC(CCCCCC)OC(=O)CCC/C=C\C/C=C\C/C=C\C/C=C\CCCCC)CCN(CCC(=O)OCCCCCCCC\C=C/CC(CCCCCC)OC(=O)CCC/C=C\C/C=C\C/C=C\C/C=C\CCCCC)C</t>
  </si>
  <si>
    <t>N(CCC(=O)OCCCCCCCC\C=C/CC(CCCCCC)OC(=O)CC\C=C/C/C=C\C\C=C/C\C=C/C\C=C/C\C=C/CC)(CCC(=O)OCCCCCCCC\C=C/CC(CCCCCC)OC(=O)CC\C=C/C/C=C\C\C=C/C\C=C/C\C=C/C\C=C/CC)CCN(CCC(=O)OCCCCCCCC\C=C/CC(CCCCCC)OC(=O)CC\C=C/C/C=C\C\C=C/C\C=C/C\C=C/C\C=C/CC)C</t>
  </si>
  <si>
    <t>N(CCC(=O)OCCCCCCCC\C=C/CC(CCCCCC)OC(=O)C(CCCC)CCCCCC)(CCC(=O)OCCCCCCCC\C=C/CC(CCCCCC)OC(=O)C(CCCC)CCCCCC)CCN(CCC(=O)OCCCCCCCC\C=C/CC(CCCCCC)OC(=O)C(CCCC)CCCCCC)C</t>
  </si>
  <si>
    <t>N(CCC(=O)OCCCCCCCC\C=C/CC(CCCCCC)OC(=O)CCCCC5CCCCC5)(CCC(=O)OCCCCCCCC\C=C/CC(CCCCCC)OC(=O)CCCCC5CCCCC5)CCN(CCC(=O)OCCCCCCCC\C=C/CC(CCCCCC)OC(=O)CCCCC5CCCCC5)C</t>
  </si>
  <si>
    <t>N(CCC(=O)OCCCCCCCC\C=C/CC(CCCCCC)OC(=O)CC/C=C\CCCCCC)(CCC(=O)OCCCCCCCC\C=C/CC(CCCCCC)OC(=O)CC/C=C\CCCCCC)CCN(CCC(=O)OCCCCCCCC\C=C/CC(CCCCCC)OC(=O)CC/C=C\CCCCCC)C</t>
  </si>
  <si>
    <t>N(CCC(=O)OCCCCCCCC\C=C/CC(CCCCCC)OC(=O)CCCCCCCCCCC/C=C\CCCCCCCC)(CCC(=O)OCCCCCCCC\C=C/CC(CCCCCC)OC(=O)CCCCCCCCCCC/C=C\CCCCCCCC)CCN(CCC(=O)OCCCCCCCC\C=C/CC(CCCCCC)OC(=O)CCCCCCCCCCC/C=C\CCCCCCCC)C</t>
  </si>
  <si>
    <t>N(CCC(=O)OCCCCCCCC\C=C/CC(CCCCCC)OC(=O)CCCCCCC/C=C\CCCCCC)(CCC(=O)OCCCCCCCC\C=C/CC(CCCCCC)OC(=O)CCCCCCC/C=C\CCCCCC)CCN(CCC(=O)OCCCCCCCC\C=C/CC(CCCCCC)OC(=O)CCCCCCC/C=C\CCCCCC)C</t>
  </si>
  <si>
    <t>N(CCC(=O)OCCCCCCCC\C=C/CC(CCCCCC)OC(=O)CCCCCCCCC/C=C\CCCCCCCC)(CCC(=O)OCCCCCCCC\C=C/CC(CCCCCC)OC(=O)CCCCCCCCC/C=C\CCCCCCCC)CCN(CCC(=O)OCCCCCCCC\C=C/CC(CCCCCC)OC(=O)CCCCCCCCC/C=C\CCCCCCCC)C</t>
  </si>
  <si>
    <t>N(CCC(=O)OCCCCCCCC\C=C/CC(CCCCCC)OC(=O)CCCCCCCC/C=C\CCCC)(CCC(=O)OCCCCCCCC\C=C/CC(CCCCCC)OC(=O)CCCCCCCC/C=C\CCCC)CCN(CCC(=O)OCCCCCCCC\C=C/CC(CCCCCC)OC(=O)CCCCCCCC/C=C\CCCC)C</t>
  </si>
  <si>
    <t>N(CCC(=O)OCCCCCCCC\C=C/CC(CCCCCC)OC(=O)C)(CCC(=O)OCCCCCCCC\C=C/CC(CCCCCC)OC(=O)C)CCN(CCC(=O)OCCCCCCCC\C=C/CC(CCCCCC)OC(=O)C)C</t>
  </si>
  <si>
    <t>N(CCC(=O)OCCCCCCCC\C=C/CC(CCCCCC)OC(=O)CCC)(CCC(=O)OCCCCCCCC\C=C/CC(CCCCCC)OC(=O)CCC)CCN(CCC(=O)OCCCCCCCC\C=C/CC(CCCCCC)OC(=O)CCC)C</t>
  </si>
  <si>
    <t>N(CCC(=O)OCCCCCCCC\C=C/CC(CCCCCC)OC(=O)CCCCCCCCC)(CCC(=O)OCCCCCCCC\C=C/CC(CCCCCC)OC(=O)CCCCCCCCC)CCN(CCC(=O)OCCCCCCCC\C=C/CC(CCCCCC)OC(=O)CCCCCCCCC)C</t>
  </si>
  <si>
    <t>N(CCC(=O)OCCCCCCCC\C=C/CC(CCCCCC)OC(=O)CCCCCCC/C=C\C/C=C\C/C=C\CC)(CCC(=O)OCCCCCCCC\C=C/CC(CCCCCC)OC(=O)CCCCCCC/C=C\C/C=C\C/C=C\CC)CCN(CCC(=O)OCCCCCCCC\C=C/CC(CCCCCC)OC(=O)CCCCCCC/C=C\C/C=C\C/C=C\CC)C</t>
  </si>
  <si>
    <t>N(CCC(=O)OCCCCCCCC\C=C/CC(CCCCCC)OC(=O)C7C8CC9CC(C8)CC7C9)(CCC(=O)OCCCCCCCC\C=C/CC(CCCCCC)OC(=O)C7C8CC9CC(C8)CC7C9)CCN(CCC(=O)OCCCCCCCC\C=C/CC(CCCCCC)OC(=O)C7C8CC9CC(C8)CC7C9)C</t>
  </si>
  <si>
    <t>N(CCC(=O)OCCCCCCCC\C=C/CC(CCCCCC)OC(=O)CC(C)CCC=C(C)C)(CCC(=O)OCCCCCCCC\C=C/CC(CCCCCC)OC(=O)CC(C)CCC=C(C)C)CCN(CCC(=O)OCCCCCCCC\C=C/CC(CCCCCC)OC(=O)CC(C)CCC=C(C)C)C</t>
  </si>
  <si>
    <t>N(CCC(=O)OCCCCCCCC\C=C/CC(CCCCCC)OC(=O)CCCC\C=C/C\C=C/C\C=C/CCCCC)(CCC(=O)OCCCCCCCC\C=C/CC(CCCCCC)OC(=O)CCCC\C=C/C\C=C/C\C=C/CCCCC)CCN(CCC(=O)OCCCCCCCC\C=C/CC(CCCCCC)OC(=O)CCCC\C=C/C\C=C/C\C=C/CCCCC)C</t>
  </si>
  <si>
    <t>N(CCC(=O)OCCCCCCCC\C=C/CC(CCCCCC)OH)(CCC(=O)OCCCCCCCC\C=C/CC(CCCCCC)OH)CCN(CCC(=O)OCCCCCCCC\C=C/CC(CCCCCC)OH)C</t>
  </si>
  <si>
    <t>N(CCC(=O)OCCCCCCCC\C=C/CC(CCCCCC)OC(=O)CCCCCCCC=C)(CCC(=O)OCCCCCCCC\C=C/CC(CCCCCC)OC(=O)CCCCCCCC=C)CCN(CCC(=O)OCCCCCCCC\C=C/CC(CCCCCC)OC(=O)CCCCCCCC=C)C</t>
  </si>
  <si>
    <t>OCCN(CCC(=O)OCCCCCCCC\C=C/CC(CCCCCC)OC(=O)CC/C=C\CC)CCN(CCC(=O)OCCCCCCCC\C=C/CC(CCCCCC)OC(=O)CC/C=C\CC)CCO</t>
  </si>
  <si>
    <t>OCCN(CCC(=O)OCCCCCCCC\C=C/CC(CCCCCC)OC(=O)CCCCC)CCN(CCC(=O)OCCCCCCCC\C=C/CC(CCCCCC)OC(=O)CCCCC)CCO</t>
  </si>
  <si>
    <t>OCCN(CCC(=O)OCCCCCCCC\C=C/CC(CCCCCC)OC(=O)CCCCCC)CCN(CCC(=O)OCCCCCCCC\C=C/CC(CCCCCC)OC(=O)CCCCCC)CCO</t>
  </si>
  <si>
    <t>OCCN(CCC(=O)OCCCCCCCC\C=C/CC(CCCCCC)OC(=O)CCCCCCC)CCN(CCC(=O)OCCCCCCCC\C=C/CC(CCCCCC)OC(=O)CCCCCCC)CCO</t>
  </si>
  <si>
    <t>OCCN(CCC(=O)OCCCCCCCC\C=C/CC(CCCCCC)OC(=O)CCCCCCCCCCCCCCCCC)CCN(CCC(=O)OCCCCCCCC\C=C/CC(CCCCCC)OC(=O)CCCCCCCCCCCCCCCCC)CCO</t>
  </si>
  <si>
    <t>OCCN(CCC(=O)OCCCCCCCC\C=C/CC(CCCCCC)OC(=O)CCCCCCC/C=C\CCCCCCCC)CCN(CCC(=O)OCCCCCCCC\C=C/CC(CCCCCC)OC(=O)CCCCCCC/C=C\CCCCCCCC)CCO</t>
  </si>
  <si>
    <t>OCCN(CCC(=O)OCCCCCCCC\C=C/CC(CCCCCC)OC(=O)CCCCCCC/C=C\C/C=C\CCCCC)CCN(CCC(=O)OCCCCCCCC\C=C/CC(CCCCCC)OC(=O)CCCCCCC/C=C\C/C=C\CCCCC)CCO</t>
  </si>
  <si>
    <t>OCCN(CCC(=O)OCCCCCCCC\C=C/CC(CCCCCC)OC(=O)CCC/C=C\C/C=C\C/C=C\C/C=C\C/C=C\CC)CCN(CCC(=O)OCCCCCCCC\C=C/CC(CCCCCC)OC(=O)CCC/C=C\C/C=C\C/C=C\C/C=C\C/C=C\CC)CCO</t>
  </si>
  <si>
    <t>OCCN(CCC(=O)OCCCCCCCC\C=C/CC(CCCCCC)OC(=O)CCCCCCCCCC)CCN(CCC(=O)OCCCCCCCC\C=C/CC(CCCCCC)OC(=O)CCCCCCCCCC)CCO</t>
  </si>
  <si>
    <t>OCCN(CCC(=O)OCCCCCCCC\C=C/CC(CCCCCC)OC(=O)CCCCCCCCCCC)CCN(CCC(=O)OCCCCCCCC\C=C/CC(CCCCCC)OC(=O)CCCCCCCCCCC)CCO</t>
  </si>
  <si>
    <t>OCCN(CCC(=O)OCCCCCCCC\C=C/CC(CCCCCC)OC(=O)CCCCCCCCCCCCC)CCN(CCC(=O)OCCCCCCCC\C=C/CC(CCCCCC)OC(=O)CCCCCCCCCCCCC)CCO</t>
  </si>
  <si>
    <t>OCCN(CCC(=O)OCCCCCCCC\C=C/CC(CCCCCC)OC(=O)CCCCCCCCCCCCCCC)CCN(CCC(=O)OCCCCCCCC\C=C/CC(CCCCCC)OC(=O)CCCCCCCCCCCCCCC)CCO</t>
  </si>
  <si>
    <t>OCCN(CCC(=O)OCCCCCCCC\C=C/CC(CCCCCC)OC(=O)C(CCCCCC)CCCCCCCC)CCN(CCC(=O)OCCCCCCCC\C=C/CC(CCCCCC)OC(=O)C(CCCCCC)CCCCCCCC)CCO</t>
  </si>
  <si>
    <t>OCCN(CCC(=O)OCCCCCCCC\C=C/CC(CCCCCC)OC(=O)CC/C=C\CCCCC)CCN(CCC(=O)OCCCCCCCC\C=C/CC(CCCCCC)OC(=O)CC/C=C\CCCCC)CCO</t>
  </si>
  <si>
    <t>OCCN(CCC(=O)OCCCCCCCC\C=C/CC(CCCCCC)OC(=O)CCC/C=C\C/C=C\C/C=C\C/C=C\CCCCC)CCN(CCC(=O)OCCCCCCCC\C=C/CC(CCCCCC)OC(=O)CCC/C=C\C/C=C\C/C=C\C/C=C\CCCCC)CCO</t>
  </si>
  <si>
    <t>OCCN(CCC(=O)OCCCCCCCC\C=C/CC(CCCCCC)OC(=O)CC\C=C/C/C=C\C\C=C/C\C=C/C\C=C/C\C=C/CC)CCN(CCC(=O)OCCCCCCCC\C=C/CC(CCCCCC)OC(=O)CC\C=C/C/C=C\C\C=C/C\C=C/C\C=C/C\C=C/CC)CCO</t>
  </si>
  <si>
    <t>OCCN(CCC(=O)OCCCCCCCC\C=C/CC(CCCCCC)OC(=O)C(CCCC)CCCCCC)CCN(CCC(=O)OCCCCCCCC\C=C/CC(CCCCCC)OC(=O)C(CCCC)CCCCCC)CCO</t>
  </si>
  <si>
    <t>OCCN(CCC(=O)OCCCCCCCC\C=C/CC(CCCCCC)OC(=O)CCCCC5CCCCC5)CCN(CCC(=O)OCCCCCCCC\C=C/CC(CCCCCC)OC(=O)CCCCC5CCCCC5)CCO</t>
  </si>
  <si>
    <t>OCCN(CCC(=O)OCCCCCCCC\C=C/CC(CCCCCC)OC(=O)CC/C=C\CCCCCC)CCN(CCC(=O)OCCCCCCCC\C=C/CC(CCCCCC)OC(=O)CC/C=C\CCCCCC)CCO</t>
  </si>
  <si>
    <t>OCCN(CCC(=O)OCCCCCCCC\C=C/CC(CCCCCC)OC(=O)CCCCCCCCCCC/C=C\CCCCCCCC)CCN(CCC(=O)OCCCCCCCC\C=C/CC(CCCCCC)OC(=O)CCCCCCCCCCC/C=C\CCCCCCCC)CCO</t>
  </si>
  <si>
    <t>OCCN(CCC(=O)OCCCCCCCC\C=C/CC(CCCCCC)OC(=O)CCCCCCC/C=C\CCCCCC)CCN(CCC(=O)OCCCCCCCC\C=C/CC(CCCCCC)OC(=O)CCCCCCC/C=C\CCCCCC)CCO</t>
  </si>
  <si>
    <t>OCCN(CCC(=O)OCCCCCCCC\C=C/CC(CCCCCC)OC(=O)CCCCCCCCC/C=C\CCCCCCCC)CCN(CCC(=O)OCCCCCCCC\C=C/CC(CCCCCC)OC(=O)CCCCCCCCC/C=C\CCCCCCCC)CCO</t>
  </si>
  <si>
    <t>OCCN(CCC(=O)OCCCCCCCC\C=C/CC(CCCCCC)OC(=O)CCCCCCCC/C=C\CCCC)CCN(CCC(=O)OCCCCCCCC\C=C/CC(CCCCCC)OC(=O)CCCCCCCC/C=C\CCCC)CCO</t>
  </si>
  <si>
    <t>OCCN(CCC(=O)OCCCCCCCC\C=C/CC(CCCCCC)OC(=O)C)CCN(CCC(=O)OCCCCCCCC\C=C/CC(CCCCCC)OC(=O)C)CCO</t>
  </si>
  <si>
    <t>OCCN(CCC(=O)OCCCCCCCC\C=C/CC(CCCCCC)OC(=O)CCC)CCN(CCC(=O)OCCCCCCCC\C=C/CC(CCCCCC)OC(=O)CCC)CCO</t>
  </si>
  <si>
    <t>OCCN(CCC(=O)OCCCCCCCC\C=C/CC(CCCCCC)OC(=O)CCCCCCCCC)CCN(CCC(=O)OCCCCCCCC\C=C/CC(CCCCCC)OC(=O)CCCCCCCCC)CCO</t>
  </si>
  <si>
    <t>OCCN(CCC(=O)OCCCCCCCC\C=C/CC(CCCCCC)OC(=O)CCCCCCC/C=C\C/C=C\C/C=C\CC)CCN(CCC(=O)OCCCCCCCC\C=C/CC(CCCCCC)OC(=O)CCCCCCC/C=C\C/C=C\C/C=C\CC)CCO</t>
  </si>
  <si>
    <t>OCCN(CCC(=O)OCCCCCCCC\C=C/CC(CCCCCC)OC(=O)C7C8CC9CC(C8)CC7C9)CCN(CCC(=O)OCCCCCCCC\C=C/CC(CCCCCC)OC(=O)C7C8CC9CC(C8)CC7C9)CCO</t>
  </si>
  <si>
    <t>OCCN(CCC(=O)OCCCCCCCC\C=C/CC(CCCCCC)OC(=O)CC(C)CCC=C(C)C)CCN(CCC(=O)OCCCCCCCC\C=C/CC(CCCCCC)OC(=O)CC(C)CCC=C(C)C)CCO</t>
  </si>
  <si>
    <t>OCCN(CCC(=O)OCCCCCCCC\C=C/CC(CCCCCC)OC(=O)CCCC\C=C/C\C=C/C\C=C/CCCCC)CCN(CCC(=O)OCCCCCCCC\C=C/CC(CCCCCC)OC(=O)CCCC\C=C/C\C=C/C\C=C/CCCCC)CCO</t>
  </si>
  <si>
    <t>OCCN(CCC(=O)OCCCCCCCC\C=C/CC(CCCCCC)OH)CCN(CCC(=O)OCCCCCCCC\C=C/CC(CCCCCC)OH)CCO</t>
  </si>
  <si>
    <t>OCCN(CCC(=O)OCCCCCCCC\C=C/CC(CCCCCC)OC(=O)CCCCCCCC=C)CCN(CCC(=O)OCCCCCCCC\C=C/CC(CCCCCC)OC(=O)CCCCCCCC=C)CCO</t>
  </si>
  <si>
    <t>CCN(CCC(=O)OCCCCCCCC\C=C/CC(CCCCCC)OC(=O)CC/C=C\CC)CCO</t>
  </si>
  <si>
    <t>CCN(CCC(=O)OCCCCCCCC\C=C/CC(CCCCCC)OC(=O)CCCCC)CCO</t>
  </si>
  <si>
    <t>CCN(CCC(=O)OCCCCCCCC\C=C/CC(CCCCCC)OC(=O)CCCCCC)CCO</t>
  </si>
  <si>
    <t>CCN(CCC(=O)OCCCCCCCC\C=C/CC(CCCCCC)OC(=O)CCCCCCC)CCO</t>
  </si>
  <si>
    <t>CCN(CCC(=O)OCCCCCCCC\C=C/CC(CCCCCC)OC(=O)CCCCCCCCCCCCCCCCC)CCO</t>
  </si>
  <si>
    <t>CCN(CCC(=O)OCCCCCCCC\C=C/CC(CCCCCC)OC(=O)CCCCCCC/C=C\CCCCCCCC)CCO</t>
  </si>
  <si>
    <t>CCN(CCC(=O)OCCCCCCCC\C=C/CC(CCCCCC)OC(=O)CCCCCCC/C=C\C/C=C\CCCCC)CCO</t>
  </si>
  <si>
    <t>CCN(CCC(=O)OCCCCCCCC\C=C/CC(CCCCCC)OC(=O)CCC/C=C\C/C=C\C/C=C\C/C=C\C/C=C\CC)CCO</t>
  </si>
  <si>
    <t>CCN(CCC(=O)OCCCCCCCC\C=C/CC(CCCCCC)OC(=O)CCCCCCCCCC)CCO</t>
  </si>
  <si>
    <t>CCN(CCC(=O)OCCCCCCCC\C=C/CC(CCCCCC)OC(=O)CCCCCCCCCCC)CCO</t>
  </si>
  <si>
    <t>CCN(CCC(=O)OCCCCCCCC\C=C/CC(CCCCCC)OC(=O)CCCCCCCCCCCCC)CCO</t>
  </si>
  <si>
    <t>CCN(CCC(=O)OCCCCCCCC\C=C/CC(CCCCCC)OC(=O)CCCCCCCCCCCCCCC)CCO</t>
  </si>
  <si>
    <t>CCN(CCC(=O)OCCCCCCCC\C=C/CC(CCCCCC)OC(=O)C(CCCCCC)CCCCCCCC)CCO</t>
  </si>
  <si>
    <t>CCN(CCC(=O)OCCCCCCCC\C=C/CC(CCCCCC)OC(=O)CC/C=C\CCCCC)CCO</t>
  </si>
  <si>
    <t>CCN(CCC(=O)OCCCCCCCC\C=C/CC(CCCCCC)OC(=O)CCC/C=C\C/C=C\C/C=C\C/C=C\CCCCC)CCO</t>
  </si>
  <si>
    <t>CCN(CCC(=O)OCCCCCCCC\C=C/CC(CCCCCC)OC(=O)CC\C=C/C/C=C\C\C=C/C\C=C/C\C=C/C\C=C/CC)CCO</t>
  </si>
  <si>
    <t>CCN(CCC(=O)OCCCCCCCC\C=C/CC(CCCCCC)OC(=O)C(CCCC)CCCCCC)CCO</t>
  </si>
  <si>
    <t>CCN(CCC(=O)OCCCCCCCC\C=C/CC(CCCCCC)OC(=O)CCCCC5CCCCC5)CCO</t>
  </si>
  <si>
    <t>CCN(CCC(=O)OCCCCCCCC\C=C/CC(CCCCCC)OC(=O)CC/C=C\CCCCCC)CCO</t>
  </si>
  <si>
    <t>CCN(CCC(=O)OCCCCCCCC\C=C/CC(CCCCCC)OC(=O)CCCCCCCCCCC/C=C\CCCCCCCC)CCO</t>
  </si>
  <si>
    <t>CCN(CCC(=O)OCCCCCCCC\C=C/CC(CCCCCC)OC(=O)CCCCCCC/C=C\CCCCCC)CCO</t>
  </si>
  <si>
    <t>CCN(CCC(=O)OCCCCCCCC\C=C/CC(CCCCCC)OC(=O)CCCCCCCCC/C=C\CCCCCCCC)CCO</t>
  </si>
  <si>
    <t>CCN(CCC(=O)OCCCCCCCC\C=C/CC(CCCCCC)OC(=O)CCCCCCCC/C=C\CCCC)CCO</t>
  </si>
  <si>
    <t>CCN(CCC(=O)OCCCCCCCC\C=C/CC(CCCCCC)OC(=O)C)CCO</t>
  </si>
  <si>
    <t>CCN(CCC(=O)OCCCCCCCC\C=C/CC(CCCCCC)OC(=O)CCC)CCO</t>
  </si>
  <si>
    <t>CCN(CCC(=O)OCCCCCCCC\C=C/CC(CCCCCC)OC(=O)CCCCCCCCC)CCO</t>
  </si>
  <si>
    <t>CCN(CCC(=O)OCCCCCCCC\C=C/CC(CCCCCC)OC(=O)CCCCCCC/C=C\C/C=C\C/C=C\CC)CCO</t>
  </si>
  <si>
    <t>CCN(CCC(=O)OCCCCCCCC\C=C/CC(CCCCCC)OC(=O)C7C8CC9CC(C8)CC7C9)CCO</t>
  </si>
  <si>
    <t>CCN(CCC(=O)OCCCCCCCC\C=C/CC(CCCCCC)OC(=O)CC(C)CCC=C(C)C)CCO</t>
  </si>
  <si>
    <t>CCN(CCC(=O)OCCCCCCCC\C=C/CC(CCCCCC)OC(=O)CCCC\C=C/C\C=C/C\C=C/CCCCC)CCO</t>
  </si>
  <si>
    <t>CCN(CCC(=O)OCCCCCCCC\C=C/CC(CCCCCC)OH)CCO</t>
  </si>
  <si>
    <t>CCN(CCC(=O)OCCCCCCCC\C=C/CC(CCCCCC)OC(=O)CCCCCCCC=C)CCO</t>
  </si>
  <si>
    <t>N(CCC(=O)OCCCCCCCC\C=C/CC(CCCCCC)OC(=O)CC/C=C\CC)(CCC(=O)OCCCCCCCC\C=C/CC(CCCCCC)OC(=O)CC/C=C\CC)CCCCO</t>
  </si>
  <si>
    <t>N(CCC(=O)OCCCCCCCC\C=C/CC(CCCCCC)OC(=O)CCCCC)(CCC(=O)OCCCCCCCC\C=C/CC(CCCCCC)OC(=O)CCCCC)CCCCO</t>
  </si>
  <si>
    <t>N(CCC(=O)OCCCCCCCC\C=C/CC(CCCCCC)OC(=O)CCCCCC)(CCC(=O)OCCCCCCCC\C=C/CC(CCCCCC)OC(=O)CCCCCC)CCCCO</t>
  </si>
  <si>
    <t>N(CCC(=O)OCCCCCCCC\C=C/CC(CCCCCC)OC(=O)CCCCCCC)(CCC(=O)OCCCCCCCC\C=C/CC(CCCCCC)OC(=O)CCCCCCC)CCCCO</t>
  </si>
  <si>
    <t>N(CCC(=O)OCCCCCCCC\C=C/CC(CCCCCC)OC(=O)CCCCCCCCCCCCCCCCC)(CCC(=O)OCCCCCCCC\C=C/CC(CCCCCC)OC(=O)CCCCCCCCCCCCCCCCC)CCCCO</t>
  </si>
  <si>
    <t>N(CCC(=O)OCCCCCCCC\C=C/CC(CCCCCC)OC(=O)CCCCCCC/C=C\CCCCCCCC)(CCC(=O)OCCCCCCCC\C=C/CC(CCCCCC)OC(=O)CCCCCCC/C=C\CCCCCCCC)CCCCO</t>
  </si>
  <si>
    <t>N(CCC(=O)OCCCCCCCC\C=C/CC(CCCCCC)OC(=O)CCCCCCC/C=C\C/C=C\CCCCC)(CCC(=O)OCCCCCCCC\C=C/CC(CCCCCC)OC(=O)CCCCCCC/C=C\C/C=C\CCCCC)CCCCO</t>
  </si>
  <si>
    <t>N(CCC(=O)OCCCCCCCC\C=C/CC(CCCCCC)OC(=O)CCC/C=C\C/C=C\C/C=C\C/C=C\C/C=C\CC)(CCC(=O)OCCCCCCCC\C=C/CC(CCCCCC)OC(=O)CCC/C=C\C/C=C\C/C=C\C/C=C\C/C=C\CC)CCCCO</t>
  </si>
  <si>
    <t>N(CCC(=O)OCCCCCCCC\C=C/CC(CCCCCC)OC(=O)CCCCCCCCCC)(CCC(=O)OCCCCCCCC\C=C/CC(CCCCCC)OC(=O)CCCCCCCCCC)CCCCO</t>
  </si>
  <si>
    <t>N(CCC(=O)OCCCCCCCC\C=C/CC(CCCCCC)OC(=O)CCCCCCCCCCC)(CCC(=O)OCCCCCCCC\C=C/CC(CCCCCC)OC(=O)CCCCCCCCCCC)CCCCO</t>
  </si>
  <si>
    <t>N(CCC(=O)OCCCCCCCC\C=C/CC(CCCCCC)OC(=O)CCCCCCCCCCCCC)(CCC(=O)OCCCCCCCC\C=C/CC(CCCCCC)OC(=O)CCCCCCCCCCCCC)CCCCO</t>
  </si>
  <si>
    <t>N(CCC(=O)OCCCCCCCC\C=C/CC(CCCCCC)OC(=O)CCCCCCCCCCCCCCC)(CCC(=O)OCCCCCCCC\C=C/CC(CCCCCC)OC(=O)CCCCCCCCCCCCCCC)CCCCO</t>
  </si>
  <si>
    <t>N(CCC(=O)OCCCCCCCC\C=C/CC(CCCCCC)OC(=O)C(CCCCCC)CCCCCCCC)(CCC(=O)OCCCCCCCC\C=C/CC(CCCCCC)OC(=O)C(CCCCCC)CCCCCCCC)CCCCO</t>
  </si>
  <si>
    <t>N(CCC(=O)OCCCCCCCC\C=C/CC(CCCCCC)OC(=O)CC/C=C\CCCCC)(CCC(=O)OCCCCCCCC\C=C/CC(CCCCCC)OC(=O)CC/C=C\CCCCC)CCCCO</t>
  </si>
  <si>
    <t>N(CCC(=O)OCCCCCCCC\C=C/CC(CCCCCC)OC(=O)CCC/C=C\C/C=C\C/C=C\C/C=C\CCCCC)(CCC(=O)OCCCCCCCC\C=C/CC(CCCCCC)OC(=O)CCC/C=C\C/C=C\C/C=C\C/C=C\CCCCC)CCCCO</t>
  </si>
  <si>
    <t>N(CCC(=O)OCCCCCCCC\C=C/CC(CCCCCC)OC(=O)CC\C=C/C/C=C\C\C=C/C\C=C/C\C=C/C\C=C/CC)(CCC(=O)OCCCCCCCC\C=C/CC(CCCCCC)OC(=O)CC\C=C/C/C=C\C\C=C/C\C=C/C\C=C/C\C=C/CC)CCCCO</t>
  </si>
  <si>
    <t>N(CCC(=O)OCCCCCCCC\C=C/CC(CCCCCC)OC(=O)C(CCCC)CCCCCC)(CCC(=O)OCCCCCCCC\C=C/CC(CCCCCC)OC(=O)C(CCCC)CCCCCC)CCCCO</t>
  </si>
  <si>
    <t>N(CCC(=O)OCCCCCCCC\C=C/CC(CCCCCC)OC(=O)CCCCC5CCCCC5)(CCC(=O)OCCCCCCCC\C=C/CC(CCCCCC)OC(=O)CCCCC5CCCCC5)CCCCO</t>
  </si>
  <si>
    <t>N(CCC(=O)OCCCCCCCC\C=C/CC(CCCCCC)OC(=O)CC/C=C\CCCCCC)(CCC(=O)OCCCCCCCC\C=C/CC(CCCCCC)OC(=O)CC/C=C\CCCCCC)CCCCO</t>
  </si>
  <si>
    <t>N(CCC(=O)OCCCCCCCC\C=C/CC(CCCCCC)OC(=O)CCCCCCCCCCC/C=C\CCCCCCCC)(CCC(=O)OCCCCCCCC\C=C/CC(CCCCCC)OC(=O)CCCCCCCCCCC/C=C\CCCCCCCC)CCCCO</t>
  </si>
  <si>
    <t>N(CCC(=O)OCCCCCCCC\C=C/CC(CCCCCC)OC(=O)CCCCCCC/C=C\CCCCCC)(CCC(=O)OCCCCCCCC\C=C/CC(CCCCCC)OC(=O)CCCCCCC/C=C\CCCCCC)CCCCO</t>
  </si>
  <si>
    <t>N(CCC(=O)OCCCCCCCC\C=C/CC(CCCCCC)OC(=O)CCCCCCCCC/C=C\CCCCCCCC)(CCC(=O)OCCCCCCCC\C=C/CC(CCCCCC)OC(=O)CCCCCCCCC/C=C\CCCCCCCC)CCCCO</t>
  </si>
  <si>
    <t>N(CCC(=O)OCCCCCCCC\C=C/CC(CCCCCC)OC(=O)CCCCCCCC/C=C\CCCC)(CCC(=O)OCCCCCCCC\C=C/CC(CCCCCC)OC(=O)CCCCCCCC/C=C\CCCC)CCCCO</t>
  </si>
  <si>
    <t>N(CCC(=O)OCCCCCCCC\C=C/CC(CCCCCC)OC(=O)C)(CCC(=O)OCCCCCCCC\C=C/CC(CCCCCC)OC(=O)C)CCCCO</t>
  </si>
  <si>
    <t>N(CCC(=O)OCCCCCCCC\C=C/CC(CCCCCC)OC(=O)CCC)(CCC(=O)OCCCCCCCC\C=C/CC(CCCCCC)OC(=O)CCC)CCCCO</t>
  </si>
  <si>
    <t>N(CCC(=O)OCCCCCCCC\C=C/CC(CCCCCC)OC(=O)CCCCCCCCC)(CCC(=O)OCCCCCCCC\C=C/CC(CCCCCC)OC(=O)CCCCCCCCC)CCCCO</t>
  </si>
  <si>
    <t>N(CCC(=O)OCCCCCCCC\C=C/CC(CCCCCC)OC(=O)CCCCCCC/C=C\C/C=C\C/C=C\CC)(CCC(=O)OCCCCCCCC\C=C/CC(CCCCCC)OC(=O)CCCCCCC/C=C\C/C=C\C/C=C\CC)CCCCO</t>
  </si>
  <si>
    <t>N(CCC(=O)OCCCCCCCC\C=C/CC(CCCCCC)OC(=O)C7C8CC9CC(C8)CC7C9)(CCC(=O)OCCCCCCCC\C=C/CC(CCCCCC)OC(=O)C7C8CC9CC(C8)CC7C9)CCCCO</t>
  </si>
  <si>
    <t>N(CCC(=O)OCCCCCCCC\C=C/CC(CCCCCC)OC(=O)CC(C)CCC=C(C)C)(CCC(=O)OCCCCCCCC\C=C/CC(CCCCCC)OC(=O)CC(C)CCC=C(C)C)CCCCO</t>
  </si>
  <si>
    <t>N(CCC(=O)OCCCCCCCC\C=C/CC(CCCCCC)OC(=O)CCCC\C=C/C\C=C/C\C=C/CCCCC)(CCC(=O)OCCCCCCCC\C=C/CC(CCCCCC)OC(=O)CCCC\C=C/C\C=C/C\C=C/CCCCC)CCCCO</t>
  </si>
  <si>
    <t>N(CCC(=O)OCCCCCCCC\C=C/CC(CCCCCC)OH)(CCC(=O)OCCCCCCCC\C=C/CC(CCCCCC)OH)CCCCO</t>
  </si>
  <si>
    <t>N(CCC(=O)OCCCCCCCC\C=C/CC(CCCCCC)OC(=O)CCCCCCCC=C)(CCC(=O)OCCCCCCCC\C=C/CC(CCCCCC)OC(=O)CCCCCCCC=C)CCCCO</t>
  </si>
  <si>
    <t>smiles no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</si>
</sst>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11" fontId="0" fillId="0" borderId="0" xfId="0" applyNumberFormat="1"/>
    <xf numFmtId="0" fontId="0" fillId="0" borderId="1" xfId="0" applyBorder="1"/>
    <xf numFmtId="0" fontId="4" fillId="0" borderId="0" xfId="0" applyFont="1"/>
    <xf numFmtId="11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8B66-5F1A-C847-BF3E-058D1C89976F}">
  <dimension ref="A1:AY122"/>
  <sheetViews>
    <sheetView topLeftCell="A80" workbookViewId="0">
      <selection activeCell="L100" activeCellId="2" sqref="B100:C115 F100:F115 L100:L115"/>
    </sheetView>
  </sheetViews>
  <sheetFormatPr baseColWidth="10" defaultRowHeight="16" x14ac:dyDescent="0.2"/>
  <cols>
    <col min="6" max="6" width="11.1640625" bestFit="1" customWidth="1"/>
    <col min="7" max="8" width="11.83203125" bestFit="1" customWidth="1"/>
    <col min="9" max="10" width="11.6640625" customWidth="1"/>
    <col min="11" max="11" width="11.1640625" bestFit="1" customWidth="1"/>
    <col min="12" max="15" width="11" bestFit="1" customWidth="1"/>
    <col min="17" max="22" width="11" bestFit="1" customWidth="1"/>
    <col min="23" max="23" width="11.6640625" bestFit="1" customWidth="1"/>
    <col min="32" max="32" width="27" bestFit="1" customWidth="1"/>
    <col min="33" max="34" width="11.1640625" bestFit="1" customWidth="1"/>
    <col min="37" max="37" width="27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359</v>
      </c>
      <c r="F1" t="s">
        <v>556</v>
      </c>
      <c r="G1" t="s">
        <v>557</v>
      </c>
      <c r="H1" t="s">
        <v>558</v>
      </c>
      <c r="I1" t="s">
        <v>572</v>
      </c>
      <c r="J1" t="s">
        <v>573</v>
      </c>
      <c r="K1" t="s">
        <v>559</v>
      </c>
      <c r="L1" t="s">
        <v>560</v>
      </c>
      <c r="M1" t="s">
        <v>561</v>
      </c>
      <c r="N1" t="s">
        <v>565</v>
      </c>
      <c r="O1" t="s">
        <v>566</v>
      </c>
      <c r="P1" t="s">
        <v>567</v>
      </c>
      <c r="Q1" t="s">
        <v>562</v>
      </c>
      <c r="R1" t="s">
        <v>563</v>
      </c>
      <c r="S1" t="s">
        <v>564</v>
      </c>
      <c r="T1" t="s">
        <v>568</v>
      </c>
      <c r="U1" t="s">
        <v>569</v>
      </c>
      <c r="V1" t="s">
        <v>570</v>
      </c>
      <c r="W1" t="s">
        <v>571</v>
      </c>
      <c r="Y1" t="s">
        <v>402</v>
      </c>
      <c r="Z1" t="s">
        <v>401</v>
      </c>
      <c r="AA1" t="s">
        <v>2</v>
      </c>
      <c r="AB1" t="s">
        <v>101</v>
      </c>
      <c r="AD1" t="s">
        <v>1</v>
      </c>
      <c r="AE1" t="s">
        <v>1</v>
      </c>
      <c r="AF1" t="s">
        <v>101</v>
      </c>
      <c r="AG1" t="s">
        <v>343</v>
      </c>
      <c r="AH1" t="s">
        <v>346</v>
      </c>
      <c r="AJ1" s="5" t="s">
        <v>1</v>
      </c>
      <c r="AK1" s="5" t="s">
        <v>101</v>
      </c>
      <c r="AL1" t="s">
        <v>101</v>
      </c>
    </row>
    <row r="2" spans="1:38" x14ac:dyDescent="0.2">
      <c r="A2" t="s">
        <v>3</v>
      </c>
      <c r="B2" t="s">
        <v>204</v>
      </c>
      <c r="C2" t="s">
        <v>124</v>
      </c>
      <c r="D2" t="s">
        <v>362</v>
      </c>
      <c r="E2" s="2" t="s">
        <v>3</v>
      </c>
      <c r="F2" s="3">
        <v>2832253</v>
      </c>
      <c r="G2" s="3">
        <v>7245854</v>
      </c>
      <c r="H2" s="3">
        <v>6405148</v>
      </c>
      <c r="I2" s="6">
        <v>39200000</v>
      </c>
      <c r="J2" s="3"/>
      <c r="K2" s="6">
        <v>1580678.5</v>
      </c>
      <c r="L2" s="6">
        <v>3360198</v>
      </c>
      <c r="N2" s="6">
        <v>30637.678</v>
      </c>
      <c r="O2" s="6">
        <v>29269.266</v>
      </c>
      <c r="Q2" s="6">
        <v>106171</v>
      </c>
      <c r="R2" s="6">
        <v>82538</v>
      </c>
      <c r="S2" s="6">
        <v>158632</v>
      </c>
      <c r="T2" s="6">
        <v>84865</v>
      </c>
      <c r="U2" s="6">
        <v>201625</v>
      </c>
      <c r="V2" s="6">
        <v>68686</v>
      </c>
      <c r="Y2" t="s">
        <v>102</v>
      </c>
      <c r="Z2" t="str">
        <f>CONCATENATE("T",RIGHT(AA2,2))</f>
        <v>T01</v>
      </c>
      <c r="AA2" t="s">
        <v>103</v>
      </c>
      <c r="AB2" t="s">
        <v>104</v>
      </c>
      <c r="AD2" t="str">
        <f>CONCATENATE("A",RIGHT(AE2,2))</f>
        <v>A21</v>
      </c>
      <c r="AE2" t="s">
        <v>240</v>
      </c>
      <c r="AF2" t="s">
        <v>241</v>
      </c>
      <c r="AG2">
        <f t="shared" ref="AG2:AG33" si="0">LEN(AF2)-LEN(SUBSTITUTE(AF2,"*",""))</f>
        <v>2</v>
      </c>
      <c r="AH2">
        <f t="shared" ref="AH2:AH33" si="1">LEN(AF2)-LEN(SUBSTITUTE(AF2,"O",""))</f>
        <v>2</v>
      </c>
      <c r="AJ2" t="s">
        <v>434</v>
      </c>
      <c r="AK2" t="s">
        <v>478</v>
      </c>
      <c r="AL2" t="str">
        <f>SUBSTITUTE(AK2,"*","")</f>
        <v>NCCCN(C)C</v>
      </c>
    </row>
    <row r="3" spans="1:38" x14ac:dyDescent="0.2">
      <c r="A3" t="s">
        <v>4</v>
      </c>
      <c r="B3" t="s">
        <v>210</v>
      </c>
      <c r="C3" t="s">
        <v>124</v>
      </c>
      <c r="D3" t="str">
        <f>_xlfn.CONCAT("RJ-A",RIGHT(B3,2),"-T",RIGHT(C3,2))</f>
        <v>RJ-A06-T08</v>
      </c>
      <c r="E3" s="2" t="s">
        <v>4</v>
      </c>
      <c r="F3" s="1">
        <v>440174.7</v>
      </c>
      <c r="G3" s="1"/>
      <c r="H3" s="1"/>
      <c r="I3" s="1"/>
      <c r="J3" s="1"/>
      <c r="K3" s="6">
        <v>687833.62</v>
      </c>
      <c r="L3" s="1"/>
      <c r="N3" s="6">
        <v>17231.094000000001</v>
      </c>
      <c r="Q3" s="6">
        <v>6592</v>
      </c>
      <c r="T3" s="6">
        <v>4555</v>
      </c>
      <c r="U3" s="6">
        <v>3688</v>
      </c>
      <c r="Y3" t="s">
        <v>105</v>
      </c>
      <c r="Z3" t="str">
        <f t="shared" ref="Z3:Z34" si="2">CONCATENATE("T",RIGHT(AA3,2))</f>
        <v>T02</v>
      </c>
      <c r="AA3" t="s">
        <v>106</v>
      </c>
      <c r="AB3" t="s">
        <v>107</v>
      </c>
      <c r="AD3" t="str">
        <f t="shared" ref="AD3:AD66" si="3">CONCATENATE("A",RIGHT(AE3,2))</f>
        <v>A60</v>
      </c>
      <c r="AE3" t="s">
        <v>312</v>
      </c>
      <c r="AF3" t="s">
        <v>313</v>
      </c>
      <c r="AG3">
        <f t="shared" si="0"/>
        <v>2</v>
      </c>
      <c r="AH3">
        <f t="shared" si="1"/>
        <v>2</v>
      </c>
      <c r="AJ3" t="s">
        <v>435</v>
      </c>
      <c r="AK3" t="s">
        <v>479</v>
      </c>
      <c r="AL3" t="str">
        <f t="shared" ref="AL3:AL66" si="4">SUBSTITUTE(AK3,"*","")</f>
        <v>NCCN(C)C</v>
      </c>
    </row>
    <row r="4" spans="1:38" x14ac:dyDescent="0.2">
      <c r="A4" t="s">
        <v>5</v>
      </c>
      <c r="B4" t="s">
        <v>228</v>
      </c>
      <c r="C4" t="s">
        <v>124</v>
      </c>
      <c r="D4" t="str">
        <f t="shared" ref="D4:D43" si="5">_xlfn.CONCAT("RJ-A",RIGHT(B4,2),"-T",RIGHT(C4,2))</f>
        <v>RJ-A15-T08</v>
      </c>
      <c r="E4" s="2" t="s">
        <v>5</v>
      </c>
      <c r="F4" s="1">
        <v>118555</v>
      </c>
      <c r="G4" s="1"/>
      <c r="H4" s="1"/>
      <c r="I4" s="1"/>
      <c r="J4" s="1"/>
      <c r="K4" s="6">
        <v>167792.83</v>
      </c>
      <c r="L4" s="1"/>
      <c r="N4" s="6">
        <v>20876.365000000002</v>
      </c>
      <c r="Q4" s="6">
        <v>5907</v>
      </c>
      <c r="T4" s="6">
        <v>1481</v>
      </c>
      <c r="U4" s="6">
        <v>2502</v>
      </c>
      <c r="Y4" t="s">
        <v>108</v>
      </c>
      <c r="Z4" t="str">
        <f t="shared" si="2"/>
        <v>T03</v>
      </c>
      <c r="AA4" t="s">
        <v>109</v>
      </c>
      <c r="AB4" t="s">
        <v>110</v>
      </c>
      <c r="AD4" t="str">
        <f t="shared" si="3"/>
        <v>A64</v>
      </c>
      <c r="AE4" t="s">
        <v>320</v>
      </c>
      <c r="AF4" t="s">
        <v>348</v>
      </c>
      <c r="AG4">
        <f t="shared" si="0"/>
        <v>2</v>
      </c>
      <c r="AH4">
        <f t="shared" si="1"/>
        <v>2</v>
      </c>
      <c r="AJ4" t="s">
        <v>344</v>
      </c>
      <c r="AK4" t="s">
        <v>480</v>
      </c>
      <c r="AL4" t="str">
        <f t="shared" si="4"/>
        <v>NCCCN(CC)CC</v>
      </c>
    </row>
    <row r="5" spans="1:38" x14ac:dyDescent="0.2">
      <c r="A5" t="s">
        <v>6</v>
      </c>
      <c r="B5" t="s">
        <v>226</v>
      </c>
      <c r="C5" t="s">
        <v>124</v>
      </c>
      <c r="D5" t="str">
        <f t="shared" si="5"/>
        <v>RJ-A14-T08</v>
      </c>
      <c r="E5" s="2" t="s">
        <v>6</v>
      </c>
      <c r="F5" s="1">
        <v>2204799</v>
      </c>
      <c r="G5" s="1">
        <v>2375547</v>
      </c>
      <c r="H5" s="1"/>
      <c r="I5" s="1"/>
      <c r="J5" s="1"/>
      <c r="K5" s="6">
        <v>388308.91</v>
      </c>
      <c r="L5" s="6">
        <v>209570.56</v>
      </c>
      <c r="N5" s="6">
        <v>20063.688999999998</v>
      </c>
      <c r="O5" s="6">
        <v>25569.25</v>
      </c>
      <c r="Q5" s="6">
        <v>44484</v>
      </c>
      <c r="R5" s="6">
        <v>21885</v>
      </c>
      <c r="S5" s="6">
        <v>17276</v>
      </c>
      <c r="T5" s="6">
        <v>14696</v>
      </c>
      <c r="U5" s="6">
        <v>17973</v>
      </c>
      <c r="V5" s="6">
        <v>15677</v>
      </c>
      <c r="Y5" t="s">
        <v>111</v>
      </c>
      <c r="Z5" t="str">
        <f t="shared" si="2"/>
        <v>T04</v>
      </c>
      <c r="AA5" t="s">
        <v>112</v>
      </c>
      <c r="AB5" t="s">
        <v>113</v>
      </c>
      <c r="AD5" t="str">
        <f t="shared" si="3"/>
        <v>A65</v>
      </c>
      <c r="AE5" t="s">
        <v>321</v>
      </c>
      <c r="AF5" t="s">
        <v>355</v>
      </c>
      <c r="AG5">
        <f t="shared" si="0"/>
        <v>2</v>
      </c>
      <c r="AH5">
        <f t="shared" si="1"/>
        <v>2</v>
      </c>
      <c r="AJ5" t="s">
        <v>436</v>
      </c>
      <c r="AK5" t="s">
        <v>481</v>
      </c>
      <c r="AL5" t="str">
        <f t="shared" si="4"/>
        <v>NCCN(CC)CC</v>
      </c>
    </row>
    <row r="6" spans="1:38" x14ac:dyDescent="0.2">
      <c r="A6" t="s">
        <v>7</v>
      </c>
      <c r="B6" t="s">
        <v>234</v>
      </c>
      <c r="C6" t="s">
        <v>124</v>
      </c>
      <c r="D6" t="str">
        <f t="shared" si="5"/>
        <v>RJ-A18-T08</v>
      </c>
      <c r="E6" s="2" t="s">
        <v>7</v>
      </c>
      <c r="F6" s="1">
        <v>539946.5</v>
      </c>
      <c r="G6" s="1"/>
      <c r="H6" s="1"/>
      <c r="I6" s="1"/>
      <c r="J6" s="1"/>
      <c r="K6" s="6">
        <v>244958.61</v>
      </c>
      <c r="L6" s="1"/>
      <c r="N6" s="6">
        <v>18962.846000000001</v>
      </c>
      <c r="Q6" s="6">
        <v>12396</v>
      </c>
      <c r="T6" s="6">
        <v>11025</v>
      </c>
      <c r="U6" s="6">
        <v>52966</v>
      </c>
      <c r="Y6" t="s">
        <v>114</v>
      </c>
      <c r="Z6" t="str">
        <f t="shared" si="2"/>
        <v>T05</v>
      </c>
      <c r="AA6" t="s">
        <v>115</v>
      </c>
      <c r="AB6" t="s">
        <v>116</v>
      </c>
      <c r="AD6" t="str">
        <f t="shared" si="3"/>
        <v>A66</v>
      </c>
      <c r="AE6" t="s">
        <v>322</v>
      </c>
      <c r="AF6" t="s">
        <v>323</v>
      </c>
      <c r="AG6">
        <f t="shared" si="0"/>
        <v>2</v>
      </c>
      <c r="AH6">
        <f t="shared" si="1"/>
        <v>2</v>
      </c>
      <c r="AJ6" t="s">
        <v>437</v>
      </c>
      <c r="AK6" t="s">
        <v>482</v>
      </c>
      <c r="AL6" t="str">
        <f t="shared" si="4"/>
        <v>CNCCCNC</v>
      </c>
    </row>
    <row r="7" spans="1:38" x14ac:dyDescent="0.2">
      <c r="A7" t="s">
        <v>8</v>
      </c>
      <c r="B7" t="s">
        <v>336</v>
      </c>
      <c r="C7" t="s">
        <v>124</v>
      </c>
      <c r="D7" t="str">
        <f t="shared" si="5"/>
        <v>RJ-A73-T08</v>
      </c>
      <c r="E7" s="2" t="s">
        <v>8</v>
      </c>
      <c r="F7" s="1">
        <v>81430.13</v>
      </c>
      <c r="G7" s="1"/>
      <c r="H7" s="1"/>
      <c r="I7" s="1"/>
      <c r="J7" s="1"/>
      <c r="K7" s="6">
        <v>289655.19</v>
      </c>
      <c r="L7" s="1"/>
      <c r="N7" s="6">
        <v>14225.781999999999</v>
      </c>
      <c r="Q7" s="6">
        <v>6091</v>
      </c>
      <c r="T7" s="6">
        <v>5194</v>
      </c>
      <c r="U7" s="6">
        <v>8631</v>
      </c>
      <c r="Y7" t="s">
        <v>117</v>
      </c>
      <c r="Z7" t="str">
        <f t="shared" si="2"/>
        <v>T06</v>
      </c>
      <c r="AA7" t="s">
        <v>118</v>
      </c>
      <c r="AB7" t="s">
        <v>119</v>
      </c>
      <c r="AD7" t="str">
        <f t="shared" si="3"/>
        <v>A67</v>
      </c>
      <c r="AE7" t="s">
        <v>324</v>
      </c>
      <c r="AF7" t="s">
        <v>325</v>
      </c>
      <c r="AG7">
        <f t="shared" si="0"/>
        <v>2</v>
      </c>
      <c r="AH7">
        <f t="shared" si="1"/>
        <v>2</v>
      </c>
      <c r="AJ7" t="s">
        <v>345</v>
      </c>
      <c r="AK7" t="s">
        <v>483</v>
      </c>
      <c r="AL7" t="str">
        <f t="shared" si="4"/>
        <v>NCCCN1CCN(CCCN)CC1</v>
      </c>
    </row>
    <row r="8" spans="1:38" x14ac:dyDescent="0.2">
      <c r="A8" t="s">
        <v>9</v>
      </c>
      <c r="B8" t="s">
        <v>310</v>
      </c>
      <c r="C8" t="s">
        <v>124</v>
      </c>
      <c r="D8" t="str">
        <f t="shared" si="5"/>
        <v>RJ-A59-T08</v>
      </c>
      <c r="E8" s="2" t="s">
        <v>9</v>
      </c>
      <c r="F8" s="1">
        <v>135967.20000000001</v>
      </c>
      <c r="G8" s="1"/>
      <c r="H8" s="1"/>
      <c r="I8" s="1"/>
      <c r="J8" s="1"/>
      <c r="K8" s="6">
        <v>326680.15999999997</v>
      </c>
      <c r="L8" s="1"/>
      <c r="N8" s="6">
        <v>21037.955000000002</v>
      </c>
      <c r="Q8" s="6">
        <v>28085</v>
      </c>
      <c r="T8" s="6">
        <v>14770</v>
      </c>
      <c r="U8" s="6">
        <v>100899</v>
      </c>
      <c r="Y8" t="s">
        <v>120</v>
      </c>
      <c r="Z8" t="str">
        <f t="shared" si="2"/>
        <v>T07</v>
      </c>
      <c r="AA8" t="s">
        <v>121</v>
      </c>
      <c r="AB8" t="s">
        <v>122</v>
      </c>
      <c r="AD8" t="str">
        <f t="shared" si="3"/>
        <v>A54</v>
      </c>
      <c r="AE8" t="s">
        <v>302</v>
      </c>
      <c r="AF8" t="s">
        <v>303</v>
      </c>
      <c r="AG8">
        <f t="shared" si="0"/>
        <v>1</v>
      </c>
      <c r="AH8">
        <f t="shared" si="1"/>
        <v>2</v>
      </c>
      <c r="AJ8" t="s">
        <v>438</v>
      </c>
      <c r="AK8" t="s">
        <v>484</v>
      </c>
      <c r="AL8" t="str">
        <f t="shared" si="4"/>
        <v>CNCCCCCCNC</v>
      </c>
    </row>
    <row r="9" spans="1:38" x14ac:dyDescent="0.2">
      <c r="A9" t="s">
        <v>10</v>
      </c>
      <c r="B9" t="s">
        <v>318</v>
      </c>
      <c r="C9" t="s">
        <v>124</v>
      </c>
      <c r="D9" t="str">
        <f t="shared" si="5"/>
        <v>RJ-A63-T08</v>
      </c>
      <c r="E9" s="2" t="s">
        <v>10</v>
      </c>
      <c r="F9" s="1">
        <v>53841.82</v>
      </c>
      <c r="G9" s="1"/>
      <c r="H9" s="1"/>
      <c r="I9" s="1"/>
      <c r="J9" s="1"/>
      <c r="K9" s="6">
        <v>57728.012000000002</v>
      </c>
      <c r="L9" s="1"/>
      <c r="N9" s="6">
        <v>11918.433999999999</v>
      </c>
      <c r="Q9" s="6">
        <v>6936</v>
      </c>
      <c r="T9" s="6">
        <v>7961</v>
      </c>
      <c r="U9" s="6">
        <v>8345</v>
      </c>
      <c r="Y9" t="s">
        <v>123</v>
      </c>
      <c r="Z9" t="str">
        <f t="shared" si="2"/>
        <v>T08</v>
      </c>
      <c r="AA9" t="s">
        <v>124</v>
      </c>
      <c r="AB9" t="s">
        <v>125</v>
      </c>
      <c r="AD9" t="str">
        <f t="shared" si="3"/>
        <v>A17</v>
      </c>
      <c r="AE9" t="s">
        <v>232</v>
      </c>
      <c r="AF9" t="s">
        <v>233</v>
      </c>
      <c r="AG9">
        <f t="shared" si="0"/>
        <v>2</v>
      </c>
      <c r="AH9">
        <f t="shared" si="1"/>
        <v>1</v>
      </c>
      <c r="AJ9" t="s">
        <v>460</v>
      </c>
      <c r="AK9" t="s">
        <v>485</v>
      </c>
      <c r="AL9" t="str">
        <f t="shared" si="4"/>
        <v>CCN(CC)CCNCCN(CC)CC</v>
      </c>
    </row>
    <row r="10" spans="1:38" x14ac:dyDescent="0.2">
      <c r="A10" t="s">
        <v>11</v>
      </c>
      <c r="B10" t="s">
        <v>210</v>
      </c>
      <c r="C10" t="s">
        <v>148</v>
      </c>
      <c r="D10" t="str">
        <f t="shared" si="5"/>
        <v>RJ-A06-T16</v>
      </c>
      <c r="E10" s="2" t="s">
        <v>11</v>
      </c>
      <c r="F10" s="1">
        <v>122124.8</v>
      </c>
      <c r="G10" s="1"/>
      <c r="H10" s="1"/>
      <c r="I10" s="1"/>
      <c r="J10" s="1"/>
      <c r="K10" s="6">
        <v>95366.148000000001</v>
      </c>
      <c r="L10" s="1"/>
      <c r="N10" s="6">
        <v>11893.014999999999</v>
      </c>
      <c r="Q10" s="6">
        <v>13333</v>
      </c>
      <c r="T10" s="6">
        <v>14128</v>
      </c>
      <c r="U10" s="6">
        <v>61500</v>
      </c>
      <c r="Y10" t="s">
        <v>126</v>
      </c>
      <c r="Z10" t="str">
        <f t="shared" si="2"/>
        <v>T09</v>
      </c>
      <c r="AA10" t="s">
        <v>127</v>
      </c>
      <c r="AB10" t="s">
        <v>128</v>
      </c>
      <c r="AD10" t="str">
        <f t="shared" si="3"/>
        <v>A56</v>
      </c>
      <c r="AE10" t="s">
        <v>306</v>
      </c>
      <c r="AF10" t="s">
        <v>307</v>
      </c>
      <c r="AG10">
        <f t="shared" si="0"/>
        <v>2</v>
      </c>
      <c r="AH10">
        <f t="shared" si="1"/>
        <v>1</v>
      </c>
      <c r="AJ10" t="s">
        <v>439</v>
      </c>
      <c r="AK10" t="s">
        <v>486</v>
      </c>
      <c r="AL10" t="str">
        <f t="shared" si="4"/>
        <v>NCCCN1CCN(C)CC1</v>
      </c>
    </row>
    <row r="11" spans="1:38" x14ac:dyDescent="0.2">
      <c r="A11" t="s">
        <v>12</v>
      </c>
      <c r="B11" t="s">
        <v>228</v>
      </c>
      <c r="C11" t="s">
        <v>148</v>
      </c>
      <c r="D11" t="str">
        <f t="shared" si="5"/>
        <v>RJ-A15-T16</v>
      </c>
      <c r="E11" s="2" t="s">
        <v>12</v>
      </c>
      <c r="F11" s="1">
        <v>110830.9</v>
      </c>
      <c r="G11" s="1"/>
      <c r="H11" s="1"/>
      <c r="I11" s="1"/>
      <c r="J11" s="1"/>
      <c r="K11" s="6">
        <v>75647.437999999995</v>
      </c>
      <c r="L11" s="1"/>
      <c r="N11" s="6">
        <v>17020.023000000001</v>
      </c>
      <c r="Q11" s="6">
        <v>9041</v>
      </c>
      <c r="T11" s="6">
        <v>14577</v>
      </c>
      <c r="U11" s="6">
        <v>15884</v>
      </c>
      <c r="Y11" t="s">
        <v>129</v>
      </c>
      <c r="Z11" t="str">
        <f t="shared" si="2"/>
        <v>T10</v>
      </c>
      <c r="AA11" t="s">
        <v>130</v>
      </c>
      <c r="AB11" t="s">
        <v>131</v>
      </c>
      <c r="AD11" t="str">
        <f t="shared" si="3"/>
        <v>A58</v>
      </c>
      <c r="AE11" t="s">
        <v>308</v>
      </c>
      <c r="AF11" t="s">
        <v>309</v>
      </c>
      <c r="AG11">
        <f t="shared" si="0"/>
        <v>2</v>
      </c>
      <c r="AH11">
        <f t="shared" si="1"/>
        <v>1</v>
      </c>
      <c r="AJ11" t="s">
        <v>440</v>
      </c>
      <c r="AK11" t="s">
        <v>487</v>
      </c>
      <c r="AL11" t="str">
        <f t="shared" si="4"/>
        <v>NCCc1ccncc1</v>
      </c>
    </row>
    <row r="12" spans="1:38" x14ac:dyDescent="0.2">
      <c r="A12" t="s">
        <v>13</v>
      </c>
      <c r="B12" t="s">
        <v>234</v>
      </c>
      <c r="C12" t="s">
        <v>148</v>
      </c>
      <c r="D12" t="str">
        <f t="shared" si="5"/>
        <v>RJ-A18-T16</v>
      </c>
      <c r="E12" s="2" t="s">
        <v>13</v>
      </c>
      <c r="F12" s="1">
        <v>154910.5</v>
      </c>
      <c r="G12" s="1">
        <v>1258002</v>
      </c>
      <c r="H12" s="1"/>
      <c r="I12" s="1"/>
      <c r="J12" s="1"/>
      <c r="K12" s="6">
        <v>87321.358999999997</v>
      </c>
      <c r="L12" s="6">
        <v>1258001.8</v>
      </c>
      <c r="N12" s="6">
        <v>13477.656999999999</v>
      </c>
      <c r="O12" s="6">
        <v>33694.343999999997</v>
      </c>
      <c r="Q12" s="6">
        <v>11097</v>
      </c>
      <c r="R12" s="6">
        <v>2403</v>
      </c>
      <c r="S12" s="6">
        <v>8416</v>
      </c>
      <c r="T12" s="6">
        <v>5379</v>
      </c>
      <c r="U12" s="6">
        <v>3922</v>
      </c>
      <c r="V12" s="6">
        <v>4371</v>
      </c>
      <c r="Y12" t="s">
        <v>132</v>
      </c>
      <c r="Z12" t="str">
        <f t="shared" si="2"/>
        <v>T11</v>
      </c>
      <c r="AA12" t="s">
        <v>133</v>
      </c>
      <c r="AB12" t="s">
        <v>134</v>
      </c>
      <c r="AD12" t="str">
        <f t="shared" si="3"/>
        <v>A70</v>
      </c>
      <c r="AE12" t="s">
        <v>330</v>
      </c>
      <c r="AF12" t="s">
        <v>331</v>
      </c>
      <c r="AG12">
        <f t="shared" si="0"/>
        <v>2</v>
      </c>
      <c r="AH12">
        <f t="shared" si="1"/>
        <v>1</v>
      </c>
      <c r="AJ12" t="s">
        <v>414</v>
      </c>
      <c r="AK12" t="s">
        <v>488</v>
      </c>
      <c r="AL12" t="str">
        <f t="shared" si="4"/>
        <v>OCCN1CCC(CCCC2CCNCC2)CC1</v>
      </c>
    </row>
    <row r="13" spans="1:38" x14ac:dyDescent="0.2">
      <c r="A13" t="s">
        <v>14</v>
      </c>
      <c r="B13" t="s">
        <v>336</v>
      </c>
      <c r="C13" t="s">
        <v>148</v>
      </c>
      <c r="D13" t="str">
        <f t="shared" si="5"/>
        <v>RJ-A73-T16</v>
      </c>
      <c r="E13" s="2" t="s">
        <v>14</v>
      </c>
      <c r="F13" s="1">
        <v>143454</v>
      </c>
      <c r="G13" s="1"/>
      <c r="H13" s="1"/>
      <c r="I13" s="1"/>
      <c r="J13" s="1"/>
      <c r="K13" s="6">
        <v>259461.31</v>
      </c>
      <c r="L13" s="1"/>
      <c r="N13" s="6">
        <v>16536.384999999998</v>
      </c>
      <c r="Q13" s="6">
        <v>2867</v>
      </c>
      <c r="T13" s="6">
        <v>13068</v>
      </c>
      <c r="U13" s="6">
        <v>10135</v>
      </c>
      <c r="Y13" t="s">
        <v>135</v>
      </c>
      <c r="Z13" t="str">
        <f t="shared" si="2"/>
        <v>T12</v>
      </c>
      <c r="AA13" t="s">
        <v>136</v>
      </c>
      <c r="AB13" t="s">
        <v>137</v>
      </c>
      <c r="AD13" t="str">
        <f t="shared" si="3"/>
        <v>A11</v>
      </c>
      <c r="AE13" t="s">
        <v>220</v>
      </c>
      <c r="AF13" t="s">
        <v>221</v>
      </c>
      <c r="AG13">
        <f t="shared" si="0"/>
        <v>1</v>
      </c>
      <c r="AH13">
        <f t="shared" si="1"/>
        <v>1</v>
      </c>
      <c r="AJ13" t="s">
        <v>461</v>
      </c>
      <c r="AK13" t="s">
        <v>489</v>
      </c>
      <c r="AL13" t="str">
        <f t="shared" si="4"/>
        <v>CCN1CCN(C2CCNCC2)CC1</v>
      </c>
    </row>
    <row r="14" spans="1:38" x14ac:dyDescent="0.2">
      <c r="A14" t="s">
        <v>15</v>
      </c>
      <c r="B14" t="s">
        <v>310</v>
      </c>
      <c r="C14" t="s">
        <v>148</v>
      </c>
      <c r="D14" t="str">
        <f t="shared" si="5"/>
        <v>RJ-A59-T16</v>
      </c>
      <c r="E14" s="2" t="s">
        <v>15</v>
      </c>
      <c r="F14" s="1">
        <v>1231769</v>
      </c>
      <c r="G14" s="1">
        <v>1774674</v>
      </c>
      <c r="H14" s="1"/>
      <c r="I14" s="1"/>
      <c r="J14" s="1"/>
      <c r="K14" s="6">
        <v>483478.59</v>
      </c>
      <c r="L14" s="6">
        <v>450278.34</v>
      </c>
      <c r="N14" s="6">
        <v>22598.141</v>
      </c>
      <c r="O14" s="6">
        <v>28301.932000000001</v>
      </c>
      <c r="Q14" s="6">
        <v>3954</v>
      </c>
      <c r="T14" s="6">
        <v>2915</v>
      </c>
      <c r="U14" s="6">
        <v>6060</v>
      </c>
      <c r="Y14" t="s">
        <v>138</v>
      </c>
      <c r="Z14" t="str">
        <f t="shared" si="2"/>
        <v>T13</v>
      </c>
      <c r="AA14" t="s">
        <v>139</v>
      </c>
      <c r="AB14" t="s">
        <v>140</v>
      </c>
      <c r="AD14" t="str">
        <f t="shared" si="3"/>
        <v>A41</v>
      </c>
      <c r="AE14" t="s">
        <v>278</v>
      </c>
      <c r="AF14" t="s">
        <v>279</v>
      </c>
      <c r="AG14">
        <f t="shared" si="0"/>
        <v>1</v>
      </c>
      <c r="AH14">
        <f t="shared" si="1"/>
        <v>1</v>
      </c>
      <c r="AJ14" t="s">
        <v>462</v>
      </c>
      <c r="AK14" t="s">
        <v>490</v>
      </c>
      <c r="AL14" t="str">
        <f t="shared" si="4"/>
        <v>N1(CCN2CCCC2)CCNCC1</v>
      </c>
    </row>
    <row r="15" spans="1:38" x14ac:dyDescent="0.2">
      <c r="A15" t="s">
        <v>16</v>
      </c>
      <c r="B15" t="s">
        <v>204</v>
      </c>
      <c r="C15" t="s">
        <v>148</v>
      </c>
      <c r="D15" t="str">
        <f t="shared" si="5"/>
        <v>RJ-A03-T16</v>
      </c>
      <c r="E15" s="2" t="s">
        <v>16</v>
      </c>
      <c r="F15" s="1">
        <v>3693047</v>
      </c>
      <c r="G15" s="1">
        <v>14875445</v>
      </c>
      <c r="H15" s="6">
        <v>40900000</v>
      </c>
      <c r="I15" s="6">
        <v>17000000</v>
      </c>
      <c r="J15" s="1"/>
      <c r="K15" s="6">
        <v>25488.77</v>
      </c>
      <c r="L15" s="6">
        <v>542395.5</v>
      </c>
      <c r="N15" s="6">
        <v>31419.226999999999</v>
      </c>
      <c r="O15" s="6">
        <v>57465.949000000001</v>
      </c>
      <c r="Q15" s="6">
        <v>94524</v>
      </c>
      <c r="R15" s="6">
        <v>69276</v>
      </c>
      <c r="S15" s="6">
        <v>57207</v>
      </c>
      <c r="T15" s="6">
        <v>24901</v>
      </c>
      <c r="U15" s="6">
        <v>59170</v>
      </c>
      <c r="V15" s="6">
        <v>34917</v>
      </c>
      <c r="Y15" t="s">
        <v>141</v>
      </c>
      <c r="Z15" t="str">
        <f t="shared" si="2"/>
        <v>T14</v>
      </c>
      <c r="AA15" t="s">
        <v>142</v>
      </c>
      <c r="AB15" t="s">
        <v>143</v>
      </c>
      <c r="AD15" t="str">
        <f t="shared" si="3"/>
        <v>A42</v>
      </c>
      <c r="AE15" t="s">
        <v>280</v>
      </c>
      <c r="AF15" t="s">
        <v>281</v>
      </c>
      <c r="AG15">
        <f t="shared" si="0"/>
        <v>1</v>
      </c>
      <c r="AH15">
        <f t="shared" si="1"/>
        <v>1</v>
      </c>
      <c r="AJ15" t="s">
        <v>430</v>
      </c>
      <c r="AK15" t="s">
        <v>491</v>
      </c>
      <c r="AL15" t="str">
        <f t="shared" si="4"/>
        <v>CNCCN(CCNC)CCNC</v>
      </c>
    </row>
    <row r="16" spans="1:38" x14ac:dyDescent="0.2">
      <c r="A16" t="s">
        <v>17</v>
      </c>
      <c r="B16" t="s">
        <v>226</v>
      </c>
      <c r="C16" t="s">
        <v>148</v>
      </c>
      <c r="D16" t="str">
        <f t="shared" si="5"/>
        <v>RJ-A14-T16</v>
      </c>
      <c r="E16" s="2" t="s">
        <v>17</v>
      </c>
      <c r="F16" s="1">
        <v>3091710</v>
      </c>
      <c r="G16" s="1">
        <v>7677830</v>
      </c>
      <c r="I16" s="1"/>
      <c r="J16" s="1"/>
      <c r="K16" s="6">
        <v>418952.94</v>
      </c>
      <c r="L16" s="6">
        <v>4973911</v>
      </c>
      <c r="N16" s="6">
        <v>19831.490000000002</v>
      </c>
      <c r="O16" s="6">
        <v>68762.858999999997</v>
      </c>
      <c r="Q16" s="6">
        <v>23434</v>
      </c>
      <c r="R16" s="6">
        <v>17586</v>
      </c>
      <c r="S16" s="6">
        <v>13494</v>
      </c>
      <c r="T16" s="6">
        <v>14949</v>
      </c>
      <c r="U16" s="6">
        <v>10701</v>
      </c>
      <c r="V16" s="6">
        <v>14418</v>
      </c>
      <c r="Y16" t="s">
        <v>144</v>
      </c>
      <c r="Z16" t="str">
        <f t="shared" si="2"/>
        <v>T15</v>
      </c>
      <c r="AA16" t="s">
        <v>145</v>
      </c>
      <c r="AB16" t="s">
        <v>146</v>
      </c>
      <c r="AD16" t="str">
        <f t="shared" si="3"/>
        <v>A50</v>
      </c>
      <c r="AE16" t="s">
        <v>294</v>
      </c>
      <c r="AF16" t="s">
        <v>295</v>
      </c>
      <c r="AG16">
        <f t="shared" si="0"/>
        <v>1</v>
      </c>
      <c r="AH16">
        <f t="shared" si="1"/>
        <v>1</v>
      </c>
      <c r="AJ16" t="s">
        <v>425</v>
      </c>
      <c r="AK16" t="s">
        <v>492</v>
      </c>
      <c r="AL16" t="str">
        <f t="shared" si="4"/>
        <v>NCCCN(C)CCCN</v>
      </c>
    </row>
    <row r="17" spans="1:38" x14ac:dyDescent="0.2">
      <c r="A17" t="s">
        <v>18</v>
      </c>
      <c r="B17" t="s">
        <v>318</v>
      </c>
      <c r="C17" t="s">
        <v>148</v>
      </c>
      <c r="D17" t="str">
        <f t="shared" si="5"/>
        <v>RJ-A63-T16</v>
      </c>
      <c r="E17" s="2" t="s">
        <v>18</v>
      </c>
      <c r="F17" s="1">
        <v>2986799</v>
      </c>
      <c r="G17" s="1">
        <v>1150396</v>
      </c>
      <c r="H17" s="1"/>
      <c r="I17" s="1"/>
      <c r="J17" s="1"/>
      <c r="K17" s="6">
        <v>1770989</v>
      </c>
      <c r="L17" s="6">
        <v>1178408.3999999999</v>
      </c>
      <c r="N17" s="6">
        <v>284005.46999999997</v>
      </c>
      <c r="O17" s="6">
        <v>12928.395</v>
      </c>
      <c r="Q17" s="6">
        <v>19886</v>
      </c>
      <c r="R17" s="6">
        <v>8270</v>
      </c>
      <c r="S17" s="6">
        <v>14686</v>
      </c>
      <c r="T17" s="6">
        <v>14305</v>
      </c>
      <c r="U17" s="6">
        <v>13735</v>
      </c>
      <c r="V17" s="6">
        <v>10251</v>
      </c>
      <c r="Y17" t="s">
        <v>147</v>
      </c>
      <c r="Z17" t="str">
        <f t="shared" si="2"/>
        <v>T16</v>
      </c>
      <c r="AA17" t="s">
        <v>148</v>
      </c>
      <c r="AB17" t="s">
        <v>149</v>
      </c>
      <c r="AD17" t="str">
        <f t="shared" si="3"/>
        <v>A51</v>
      </c>
      <c r="AE17" t="s">
        <v>296</v>
      </c>
      <c r="AF17" t="s">
        <v>297</v>
      </c>
      <c r="AG17">
        <f t="shared" si="0"/>
        <v>1</v>
      </c>
      <c r="AH17">
        <f t="shared" si="1"/>
        <v>1</v>
      </c>
      <c r="AJ17" t="s">
        <v>441</v>
      </c>
      <c r="AK17" t="s">
        <v>493</v>
      </c>
      <c r="AL17" t="str">
        <f t="shared" si="4"/>
        <v>NCCC1=CNC=N1</v>
      </c>
    </row>
    <row r="18" spans="1:38" x14ac:dyDescent="0.2">
      <c r="A18" t="s">
        <v>19</v>
      </c>
      <c r="B18" t="s">
        <v>262</v>
      </c>
      <c r="C18" t="s">
        <v>124</v>
      </c>
      <c r="D18" t="str">
        <f t="shared" si="5"/>
        <v>RJ-A33-T08</v>
      </c>
      <c r="E18" s="2" t="s">
        <v>19</v>
      </c>
      <c r="F18" s="1">
        <v>3706757</v>
      </c>
      <c r="G18" s="1"/>
      <c r="H18" s="1"/>
      <c r="I18" s="1"/>
      <c r="J18" s="1"/>
      <c r="K18" s="6"/>
      <c r="L18" s="6">
        <v>130742.69</v>
      </c>
      <c r="N18" s="6"/>
      <c r="O18" s="6">
        <v>7664.8467000000001</v>
      </c>
      <c r="Q18" s="6">
        <v>29370</v>
      </c>
      <c r="R18" s="6">
        <v>6707</v>
      </c>
      <c r="S18" s="6">
        <v>8852</v>
      </c>
      <c r="T18" s="6">
        <v>10285</v>
      </c>
      <c r="U18" s="6">
        <v>27338</v>
      </c>
      <c r="V18" s="6">
        <v>11628</v>
      </c>
      <c r="Y18" t="s">
        <v>150</v>
      </c>
      <c r="Z18" t="str">
        <f t="shared" si="2"/>
        <v>T20</v>
      </c>
      <c r="AA18" t="s">
        <v>151</v>
      </c>
      <c r="AB18" t="s">
        <v>152</v>
      </c>
      <c r="AD18" t="str">
        <f t="shared" si="3"/>
        <v>A52</v>
      </c>
      <c r="AE18" t="s">
        <v>298</v>
      </c>
      <c r="AF18" t="s">
        <v>299</v>
      </c>
      <c r="AG18">
        <f t="shared" si="0"/>
        <v>1</v>
      </c>
      <c r="AH18">
        <f t="shared" si="1"/>
        <v>1</v>
      </c>
      <c r="AJ18" t="s">
        <v>410</v>
      </c>
      <c r="AK18" t="s">
        <v>494</v>
      </c>
      <c r="AL18" t="str">
        <f t="shared" si="4"/>
        <v>NCCN1CCOCC1</v>
      </c>
    </row>
    <row r="19" spans="1:38" x14ac:dyDescent="0.2">
      <c r="A19" t="s">
        <v>20</v>
      </c>
      <c r="B19" t="s">
        <v>288</v>
      </c>
      <c r="C19" t="s">
        <v>124</v>
      </c>
      <c r="D19" t="str">
        <f t="shared" si="5"/>
        <v>RJ-A47-T08</v>
      </c>
      <c r="E19" s="2" t="s">
        <v>20</v>
      </c>
      <c r="F19" s="1">
        <v>291384.40000000002</v>
      </c>
      <c r="G19" s="1"/>
      <c r="H19" s="1"/>
      <c r="I19" s="1"/>
      <c r="J19" s="1"/>
      <c r="K19" s="1"/>
      <c r="L19" s="6">
        <v>294571.81</v>
      </c>
      <c r="O19" s="6">
        <v>8058.2938999999997</v>
      </c>
      <c r="Q19" s="6">
        <v>8970</v>
      </c>
      <c r="R19" s="6">
        <v>11887</v>
      </c>
      <c r="S19" s="6">
        <v>12046</v>
      </c>
      <c r="T19" s="6">
        <v>76423</v>
      </c>
      <c r="U19" s="6">
        <v>14872</v>
      </c>
      <c r="V19" s="6">
        <v>9345</v>
      </c>
      <c r="Y19" t="s">
        <v>153</v>
      </c>
      <c r="Z19" t="str">
        <f t="shared" si="2"/>
        <v>T21</v>
      </c>
      <c r="AA19" t="s">
        <v>154</v>
      </c>
      <c r="AB19" t="s">
        <v>155</v>
      </c>
      <c r="AD19" t="str">
        <f t="shared" si="3"/>
        <v>A53</v>
      </c>
      <c r="AE19" t="s">
        <v>300</v>
      </c>
      <c r="AF19" t="s">
        <v>301</v>
      </c>
      <c r="AG19">
        <f t="shared" si="0"/>
        <v>1</v>
      </c>
      <c r="AH19">
        <f t="shared" si="1"/>
        <v>1</v>
      </c>
      <c r="AJ19" t="s">
        <v>426</v>
      </c>
      <c r="AK19" t="s">
        <v>495</v>
      </c>
      <c r="AL19" t="str">
        <f t="shared" si="4"/>
        <v>NCCN(C)CCN</v>
      </c>
    </row>
    <row r="20" spans="1:38" x14ac:dyDescent="0.2">
      <c r="A20" t="s">
        <v>21</v>
      </c>
      <c r="B20" t="s">
        <v>316</v>
      </c>
      <c r="C20" t="s">
        <v>124</v>
      </c>
      <c r="D20" t="str">
        <f t="shared" si="5"/>
        <v>RJ-A62-T08</v>
      </c>
      <c r="E20" s="2" t="s">
        <v>21</v>
      </c>
      <c r="F20" s="1">
        <v>163143.70000000001</v>
      </c>
      <c r="G20" s="1"/>
      <c r="H20" s="1"/>
      <c r="I20" s="1"/>
      <c r="J20" s="1"/>
      <c r="K20" s="1"/>
      <c r="L20" s="6">
        <v>82780.070000000007</v>
      </c>
      <c r="O20" s="6">
        <v>6272.7650999999996</v>
      </c>
      <c r="Q20" s="6">
        <v>1459</v>
      </c>
      <c r="R20" s="6">
        <v>2370</v>
      </c>
      <c r="S20" s="6">
        <v>2138</v>
      </c>
      <c r="T20" s="6">
        <v>1639</v>
      </c>
      <c r="U20" s="6">
        <v>1966</v>
      </c>
      <c r="V20" s="6">
        <v>1774</v>
      </c>
      <c r="Y20" t="s">
        <v>156</v>
      </c>
      <c r="Z20" t="str">
        <f t="shared" si="2"/>
        <v>T22</v>
      </c>
      <c r="AA20" t="s">
        <v>157</v>
      </c>
      <c r="AB20" t="s">
        <v>158</v>
      </c>
      <c r="AD20" t="str">
        <f t="shared" si="3"/>
        <v>A55</v>
      </c>
      <c r="AE20" t="s">
        <v>304</v>
      </c>
      <c r="AF20" t="s">
        <v>305</v>
      </c>
      <c r="AG20">
        <f t="shared" si="0"/>
        <v>1</v>
      </c>
      <c r="AH20">
        <f t="shared" si="1"/>
        <v>1</v>
      </c>
      <c r="AJ20" t="s">
        <v>442</v>
      </c>
      <c r="AK20" t="s">
        <v>496</v>
      </c>
      <c r="AL20" t="str">
        <f t="shared" si="4"/>
        <v>NCCN1CCCCC1</v>
      </c>
    </row>
    <row r="21" spans="1:38" x14ac:dyDescent="0.2">
      <c r="A21" t="s">
        <v>22</v>
      </c>
      <c r="B21" t="s">
        <v>262</v>
      </c>
      <c r="C21" t="s">
        <v>148</v>
      </c>
      <c r="D21" t="str">
        <f t="shared" si="5"/>
        <v>RJ-A33-T16</v>
      </c>
      <c r="E21" s="2" t="s">
        <v>22</v>
      </c>
      <c r="F21" s="1">
        <v>2088482</v>
      </c>
      <c r="G21" s="1"/>
      <c r="H21" s="1"/>
      <c r="I21" s="1"/>
      <c r="J21" s="1"/>
      <c r="K21" s="1"/>
      <c r="L21" s="6">
        <v>55996.616999999998</v>
      </c>
      <c r="O21" s="6">
        <v>8740.8114999999998</v>
      </c>
      <c r="Q21" s="6">
        <v>935</v>
      </c>
      <c r="R21" s="6">
        <v>2088</v>
      </c>
      <c r="S21" s="6">
        <v>1789</v>
      </c>
      <c r="T21" s="6">
        <v>564</v>
      </c>
      <c r="U21" s="6">
        <v>807</v>
      </c>
      <c r="V21" s="6">
        <v>974</v>
      </c>
      <c r="Y21" t="s">
        <v>159</v>
      </c>
      <c r="Z21" t="str">
        <f t="shared" si="2"/>
        <v>T23</v>
      </c>
      <c r="AA21" t="s">
        <v>160</v>
      </c>
      <c r="AB21" t="s">
        <v>161</v>
      </c>
      <c r="AD21" t="str">
        <f t="shared" si="3"/>
        <v>A34</v>
      </c>
      <c r="AE21" t="s">
        <v>264</v>
      </c>
      <c r="AF21" t="s">
        <v>265</v>
      </c>
      <c r="AG21">
        <f t="shared" si="0"/>
        <v>6</v>
      </c>
      <c r="AH21">
        <f t="shared" si="1"/>
        <v>0</v>
      </c>
      <c r="AJ21" t="s">
        <v>463</v>
      </c>
      <c r="AK21" t="s">
        <v>497</v>
      </c>
      <c r="AL21" t="str">
        <f t="shared" si="4"/>
        <v>CC1=NCCN1</v>
      </c>
    </row>
    <row r="22" spans="1:38" x14ac:dyDescent="0.2">
      <c r="A22" t="s">
        <v>23</v>
      </c>
      <c r="B22" t="s">
        <v>288</v>
      </c>
      <c r="C22" t="s">
        <v>148</v>
      </c>
      <c r="D22" t="str">
        <f t="shared" si="5"/>
        <v>RJ-A47-T16</v>
      </c>
      <c r="E22" s="2" t="s">
        <v>23</v>
      </c>
      <c r="F22" s="1">
        <v>169233.9</v>
      </c>
      <c r="G22" s="1"/>
      <c r="H22" s="1"/>
      <c r="I22" s="1"/>
      <c r="J22" s="1"/>
      <c r="K22" s="6"/>
      <c r="L22" s="6">
        <v>75741.929999999993</v>
      </c>
      <c r="O22" s="6">
        <v>9895.7188000000006</v>
      </c>
      <c r="Q22" s="6">
        <v>865</v>
      </c>
      <c r="R22" s="6">
        <v>386</v>
      </c>
      <c r="S22" s="6">
        <v>1245</v>
      </c>
      <c r="T22" s="6">
        <v>517</v>
      </c>
      <c r="U22" s="6">
        <v>687</v>
      </c>
      <c r="V22" s="6">
        <v>637</v>
      </c>
      <c r="Y22" t="s">
        <v>162</v>
      </c>
      <c r="Z22" t="str">
        <f t="shared" si="2"/>
        <v>T24</v>
      </c>
      <c r="AA22" t="s">
        <v>163</v>
      </c>
      <c r="AB22" t="s">
        <v>164</v>
      </c>
      <c r="AD22" t="str">
        <f t="shared" si="3"/>
        <v>A31</v>
      </c>
      <c r="AE22" t="s">
        <v>258</v>
      </c>
      <c r="AF22" t="s">
        <v>259</v>
      </c>
      <c r="AG22">
        <f t="shared" si="0"/>
        <v>5</v>
      </c>
      <c r="AH22">
        <f t="shared" si="1"/>
        <v>0</v>
      </c>
      <c r="AJ22" t="s">
        <v>403</v>
      </c>
      <c r="AK22" t="s">
        <v>498</v>
      </c>
      <c r="AL22" t="str">
        <f t="shared" si="4"/>
        <v>CNCCOCCOCCNC</v>
      </c>
    </row>
    <row r="23" spans="1:38" x14ac:dyDescent="0.2">
      <c r="A23" t="s">
        <v>24</v>
      </c>
      <c r="B23" t="s">
        <v>316</v>
      </c>
      <c r="C23" t="s">
        <v>148</v>
      </c>
      <c r="D23" t="str">
        <f t="shared" si="5"/>
        <v>RJ-A62-T16</v>
      </c>
      <c r="E23" s="2" t="s">
        <v>24</v>
      </c>
      <c r="F23" s="1">
        <v>107094.5</v>
      </c>
      <c r="G23" s="1"/>
      <c r="H23" s="1"/>
      <c r="I23" s="1"/>
      <c r="J23" s="1"/>
      <c r="K23" s="1"/>
      <c r="L23" s="6">
        <v>154900.44</v>
      </c>
      <c r="O23" s="6">
        <v>16334.593000000001</v>
      </c>
      <c r="Q23" s="6">
        <v>979</v>
      </c>
      <c r="R23" s="6">
        <v>502</v>
      </c>
      <c r="S23" s="6">
        <v>998</v>
      </c>
      <c r="T23" s="6">
        <v>335</v>
      </c>
      <c r="U23" s="6">
        <v>645</v>
      </c>
      <c r="V23" s="6">
        <v>695</v>
      </c>
      <c r="Y23" t="s">
        <v>165</v>
      </c>
      <c r="Z23" t="str">
        <f t="shared" si="2"/>
        <v>T25</v>
      </c>
      <c r="AA23" t="s">
        <v>166</v>
      </c>
      <c r="AB23" t="s">
        <v>167</v>
      </c>
      <c r="AD23" t="str">
        <f t="shared" si="3"/>
        <v>A63</v>
      </c>
      <c r="AE23" t="s">
        <v>318</v>
      </c>
      <c r="AF23" t="s">
        <v>319</v>
      </c>
      <c r="AG23">
        <f t="shared" si="0"/>
        <v>5</v>
      </c>
      <c r="AH23">
        <f t="shared" si="1"/>
        <v>0</v>
      </c>
      <c r="AJ23" t="s">
        <v>443</v>
      </c>
      <c r="AK23" t="s">
        <v>499</v>
      </c>
      <c r="AL23" t="str">
        <f t="shared" si="4"/>
        <v>NCCC1=NC=CC=C1</v>
      </c>
    </row>
    <row r="24" spans="1:38" x14ac:dyDescent="0.2">
      <c r="A24" t="s">
        <v>25</v>
      </c>
      <c r="B24" t="s">
        <v>358</v>
      </c>
      <c r="C24" t="s">
        <v>124</v>
      </c>
      <c r="D24" t="str">
        <f t="shared" si="5"/>
        <v>RJ-A80-T08</v>
      </c>
      <c r="G24" s="1"/>
      <c r="H24" s="1"/>
      <c r="I24" s="1"/>
      <c r="J24" s="1"/>
      <c r="K24" s="1"/>
      <c r="L24" s="1"/>
      <c r="T24" s="6"/>
      <c r="U24" s="6"/>
      <c r="V24" s="6"/>
      <c r="Y24" t="s">
        <v>168</v>
      </c>
      <c r="Z24" t="str">
        <f t="shared" si="2"/>
        <v>T26</v>
      </c>
      <c r="AA24" t="s">
        <v>169</v>
      </c>
      <c r="AB24" t="s">
        <v>170</v>
      </c>
      <c r="AD24" t="str">
        <f t="shared" si="3"/>
        <v>A06</v>
      </c>
      <c r="AE24" t="s">
        <v>210</v>
      </c>
      <c r="AF24" t="s">
        <v>211</v>
      </c>
      <c r="AG24">
        <f t="shared" si="0"/>
        <v>4</v>
      </c>
      <c r="AH24">
        <f t="shared" si="1"/>
        <v>0</v>
      </c>
      <c r="AJ24" t="s">
        <v>464</v>
      </c>
      <c r="AK24" t="s">
        <v>500</v>
      </c>
      <c r="AL24" t="str">
        <f t="shared" si="4"/>
        <v>C1(N2CCNCC2)=NC=CC=C1</v>
      </c>
    </row>
    <row r="25" spans="1:38" x14ac:dyDescent="0.2">
      <c r="A25" t="s">
        <v>26</v>
      </c>
      <c r="B25" t="s">
        <v>306</v>
      </c>
      <c r="C25" t="s">
        <v>124</v>
      </c>
      <c r="D25" t="str">
        <f t="shared" si="5"/>
        <v>RJ-A56-T08</v>
      </c>
      <c r="G25" s="1"/>
      <c r="H25" s="1"/>
      <c r="I25" s="1"/>
      <c r="J25" s="1"/>
      <c r="K25" s="1"/>
      <c r="L25" s="1"/>
      <c r="Y25" t="s">
        <v>171</v>
      </c>
      <c r="Z25" t="str">
        <f t="shared" si="2"/>
        <v>T27</v>
      </c>
      <c r="AA25" t="s">
        <v>172</v>
      </c>
      <c r="AB25" t="s">
        <v>173</v>
      </c>
      <c r="AD25" t="str">
        <f t="shared" si="3"/>
        <v>A15</v>
      </c>
      <c r="AE25" t="s">
        <v>228</v>
      </c>
      <c r="AF25" t="s">
        <v>229</v>
      </c>
      <c r="AG25">
        <f t="shared" si="0"/>
        <v>4</v>
      </c>
      <c r="AH25">
        <f t="shared" si="1"/>
        <v>0</v>
      </c>
      <c r="AJ25" t="s">
        <v>465</v>
      </c>
      <c r="AK25" t="s">
        <v>501</v>
      </c>
      <c r="AL25" t="str">
        <f t="shared" si="4"/>
        <v>C1(N2CCNCC2)=CN=CC=C1</v>
      </c>
    </row>
    <row r="26" spans="1:38" x14ac:dyDescent="0.2">
      <c r="A26" t="s">
        <v>27</v>
      </c>
      <c r="B26" t="s">
        <v>320</v>
      </c>
      <c r="C26" t="s">
        <v>124</v>
      </c>
      <c r="D26" t="str">
        <f t="shared" si="5"/>
        <v>RJ-A64-T08</v>
      </c>
      <c r="G26" s="1"/>
      <c r="H26" s="1"/>
      <c r="I26" s="1"/>
      <c r="J26" s="1"/>
      <c r="K26" s="1"/>
      <c r="L26" s="1"/>
      <c r="Y26" t="s">
        <v>174</v>
      </c>
      <c r="Z26" t="str">
        <f t="shared" si="2"/>
        <v>T28</v>
      </c>
      <c r="AA26" t="s">
        <v>175</v>
      </c>
      <c r="AB26" t="s">
        <v>176</v>
      </c>
      <c r="AD26" t="str">
        <f t="shared" si="3"/>
        <v>A18</v>
      </c>
      <c r="AE26" t="s">
        <v>234</v>
      </c>
      <c r="AF26" t="s">
        <v>235</v>
      </c>
      <c r="AG26">
        <f t="shared" si="0"/>
        <v>4</v>
      </c>
      <c r="AH26">
        <f t="shared" si="1"/>
        <v>0</v>
      </c>
      <c r="AJ26" t="s">
        <v>466</v>
      </c>
      <c r="AK26" t="s">
        <v>502</v>
      </c>
      <c r="AL26" t="str">
        <f t="shared" si="4"/>
        <v>CNCCCN1C=CN=C1</v>
      </c>
    </row>
    <row r="27" spans="1:38" x14ac:dyDescent="0.2">
      <c r="A27" t="s">
        <v>28</v>
      </c>
      <c r="B27" t="s">
        <v>340</v>
      </c>
      <c r="C27" t="s">
        <v>124</v>
      </c>
      <c r="D27" t="str">
        <f t="shared" si="5"/>
        <v>RJ-A75-T08</v>
      </c>
      <c r="G27" s="1"/>
      <c r="H27" s="1"/>
      <c r="I27" s="1"/>
      <c r="J27" s="1"/>
      <c r="K27" s="1"/>
      <c r="L27" s="1"/>
      <c r="Y27" t="s">
        <v>177</v>
      </c>
      <c r="Z27" t="str">
        <f t="shared" si="2"/>
        <v>T29</v>
      </c>
      <c r="AA27" t="s">
        <v>178</v>
      </c>
      <c r="AB27" t="s">
        <v>179</v>
      </c>
      <c r="AD27" t="str">
        <f t="shared" si="3"/>
        <v>A48</v>
      </c>
      <c r="AE27" t="s">
        <v>290</v>
      </c>
      <c r="AF27" t="s">
        <v>291</v>
      </c>
      <c r="AG27">
        <f t="shared" si="0"/>
        <v>4</v>
      </c>
      <c r="AH27">
        <f t="shared" si="1"/>
        <v>0</v>
      </c>
      <c r="AJ27" t="s">
        <v>444</v>
      </c>
      <c r="AK27" t="s">
        <v>503</v>
      </c>
      <c r="AL27" t="str">
        <f t="shared" si="4"/>
        <v>NCCCN1CCCCCC1</v>
      </c>
    </row>
    <row r="28" spans="1:38" x14ac:dyDescent="0.2">
      <c r="A28" t="s">
        <v>29</v>
      </c>
      <c r="B28" t="s">
        <v>342</v>
      </c>
      <c r="C28" t="s">
        <v>124</v>
      </c>
      <c r="D28" t="str">
        <f t="shared" si="5"/>
        <v>RJ-A76-T08</v>
      </c>
      <c r="G28" s="1"/>
      <c r="H28" s="1"/>
      <c r="I28" s="1"/>
      <c r="J28" s="1"/>
      <c r="K28" s="1"/>
      <c r="L28" s="1"/>
      <c r="Y28" t="s">
        <v>180</v>
      </c>
      <c r="Z28" t="str">
        <f t="shared" si="2"/>
        <v>T30</v>
      </c>
      <c r="AA28" t="s">
        <v>181</v>
      </c>
      <c r="AB28" t="s">
        <v>182</v>
      </c>
      <c r="AD28" t="str">
        <f t="shared" si="3"/>
        <v>A59</v>
      </c>
      <c r="AE28" t="s">
        <v>310</v>
      </c>
      <c r="AF28" t="s">
        <v>311</v>
      </c>
      <c r="AG28">
        <f t="shared" si="0"/>
        <v>4</v>
      </c>
      <c r="AH28">
        <f t="shared" si="1"/>
        <v>0</v>
      </c>
      <c r="AJ28" t="s">
        <v>445</v>
      </c>
      <c r="AK28" t="s">
        <v>504</v>
      </c>
      <c r="AL28" t="str">
        <f t="shared" si="4"/>
        <v>CN(CCCNC)CCCNC</v>
      </c>
    </row>
    <row r="29" spans="1:38" x14ac:dyDescent="0.2">
      <c r="A29" t="s">
        <v>30</v>
      </c>
      <c r="B29" t="s">
        <v>352</v>
      </c>
      <c r="C29" t="s">
        <v>124</v>
      </c>
      <c r="D29" t="str">
        <f t="shared" si="5"/>
        <v>RJ-A77-T08</v>
      </c>
      <c r="G29" s="1"/>
      <c r="H29" s="1"/>
      <c r="I29" s="1"/>
      <c r="J29" s="1"/>
      <c r="K29" s="1"/>
      <c r="L29" s="1"/>
      <c r="Y29" t="s">
        <v>183</v>
      </c>
      <c r="Z29" t="str">
        <f t="shared" si="2"/>
        <v>T31</v>
      </c>
      <c r="AA29" t="s">
        <v>184</v>
      </c>
      <c r="AB29" t="s">
        <v>185</v>
      </c>
      <c r="AD29" t="str">
        <f t="shared" si="3"/>
        <v>A75</v>
      </c>
      <c r="AE29" t="s">
        <v>340</v>
      </c>
      <c r="AF29" t="s">
        <v>341</v>
      </c>
      <c r="AG29">
        <f t="shared" si="0"/>
        <v>4</v>
      </c>
      <c r="AH29">
        <f t="shared" si="1"/>
        <v>0</v>
      </c>
      <c r="AJ29" t="s">
        <v>467</v>
      </c>
      <c r="AK29" t="s">
        <v>505</v>
      </c>
      <c r="AL29" t="str">
        <f t="shared" si="4"/>
        <v>CNCCN(C)C</v>
      </c>
    </row>
    <row r="30" spans="1:38" x14ac:dyDescent="0.2">
      <c r="A30" t="s">
        <v>31</v>
      </c>
      <c r="B30" t="s">
        <v>353</v>
      </c>
      <c r="C30" t="s">
        <v>124</v>
      </c>
      <c r="D30" t="str">
        <f t="shared" si="5"/>
        <v>RJ-A78-T08</v>
      </c>
      <c r="G30" s="1"/>
      <c r="H30" s="1"/>
      <c r="I30" s="1"/>
      <c r="J30" s="1"/>
      <c r="K30" s="1"/>
      <c r="L30" s="1"/>
      <c r="Y30" t="s">
        <v>186</v>
      </c>
      <c r="Z30" t="str">
        <f t="shared" si="2"/>
        <v>T32</v>
      </c>
      <c r="AA30" t="s">
        <v>187</v>
      </c>
      <c r="AB30" t="s">
        <v>185</v>
      </c>
      <c r="AD30" t="str">
        <f t="shared" si="3"/>
        <v>A14</v>
      </c>
      <c r="AE30" t="s">
        <v>226</v>
      </c>
      <c r="AF30" t="s">
        <v>227</v>
      </c>
      <c r="AG30">
        <f t="shared" si="0"/>
        <v>3</v>
      </c>
      <c r="AH30">
        <f t="shared" si="1"/>
        <v>0</v>
      </c>
      <c r="AJ30" t="s">
        <v>446</v>
      </c>
      <c r="AK30" t="s">
        <v>506</v>
      </c>
      <c r="AL30" t="str">
        <f t="shared" si="4"/>
        <v>NCCCN1CCCCC1</v>
      </c>
    </row>
    <row r="31" spans="1:38" x14ac:dyDescent="0.2">
      <c r="A31" t="s">
        <v>32</v>
      </c>
      <c r="B31" t="s">
        <v>312</v>
      </c>
      <c r="C31" t="s">
        <v>124</v>
      </c>
      <c r="D31" t="str">
        <f t="shared" si="5"/>
        <v>RJ-A60-T08</v>
      </c>
      <c r="G31" s="1"/>
      <c r="H31" s="1"/>
      <c r="I31" s="1"/>
      <c r="J31" s="1"/>
      <c r="K31" s="1"/>
      <c r="L31" s="1"/>
      <c r="Y31" t="s">
        <v>188</v>
      </c>
      <c r="Z31" t="str">
        <f t="shared" si="2"/>
        <v>T33</v>
      </c>
      <c r="AA31" t="s">
        <v>189</v>
      </c>
      <c r="AB31" t="s">
        <v>190</v>
      </c>
      <c r="AD31" t="str">
        <f t="shared" si="3"/>
        <v>A33</v>
      </c>
      <c r="AE31" t="s">
        <v>262</v>
      </c>
      <c r="AF31" t="s">
        <v>263</v>
      </c>
      <c r="AG31">
        <f t="shared" si="0"/>
        <v>3</v>
      </c>
      <c r="AH31">
        <f t="shared" si="1"/>
        <v>0</v>
      </c>
      <c r="AJ31" t="s">
        <v>423</v>
      </c>
      <c r="AK31" t="s">
        <v>507</v>
      </c>
      <c r="AL31" t="str">
        <f t="shared" si="4"/>
        <v>NCCCNCCCN</v>
      </c>
    </row>
    <row r="32" spans="1:38" x14ac:dyDescent="0.2">
      <c r="A32" t="s">
        <v>33</v>
      </c>
      <c r="B32" t="s">
        <v>280</v>
      </c>
      <c r="C32" t="s">
        <v>124</v>
      </c>
      <c r="D32" t="str">
        <f t="shared" si="5"/>
        <v>RJ-A42-T08</v>
      </c>
      <c r="G32" s="1"/>
      <c r="H32" s="1"/>
      <c r="I32" s="1"/>
      <c r="J32" s="1"/>
      <c r="K32" s="1"/>
      <c r="L32" s="1"/>
      <c r="Y32" t="s">
        <v>191</v>
      </c>
      <c r="Z32" t="str">
        <f t="shared" si="2"/>
        <v>T34</v>
      </c>
      <c r="AA32" t="s">
        <v>192</v>
      </c>
      <c r="AB32" t="s">
        <v>193</v>
      </c>
      <c r="AD32" t="str">
        <f t="shared" si="3"/>
        <v>A47</v>
      </c>
      <c r="AE32" t="s">
        <v>288</v>
      </c>
      <c r="AF32" t="s">
        <v>289</v>
      </c>
      <c r="AG32">
        <f t="shared" si="0"/>
        <v>3</v>
      </c>
      <c r="AH32">
        <f t="shared" si="1"/>
        <v>0</v>
      </c>
      <c r="AJ32" t="s">
        <v>468</v>
      </c>
      <c r="AK32" t="s">
        <v>508</v>
      </c>
      <c r="AL32" t="str">
        <f t="shared" si="4"/>
        <v>CN(C)CCCNCCCN(C)C</v>
      </c>
    </row>
    <row r="33" spans="1:38" x14ac:dyDescent="0.2">
      <c r="A33" t="s">
        <v>34</v>
      </c>
      <c r="B33" t="s">
        <v>357</v>
      </c>
      <c r="C33" t="s">
        <v>124</v>
      </c>
      <c r="D33" t="str">
        <f t="shared" si="5"/>
        <v>RJ-A79-T08</v>
      </c>
      <c r="G33" s="1"/>
      <c r="H33" s="1"/>
      <c r="I33" s="1"/>
      <c r="J33" s="1"/>
      <c r="K33" s="1"/>
      <c r="L33" s="1"/>
      <c r="Y33" t="s">
        <v>196</v>
      </c>
      <c r="Z33" t="str">
        <f t="shared" si="2"/>
        <v>T35</v>
      </c>
      <c r="AA33" t="s">
        <v>195</v>
      </c>
      <c r="AB33" t="s">
        <v>197</v>
      </c>
      <c r="AD33" t="str">
        <f t="shared" si="3"/>
        <v>A62</v>
      </c>
      <c r="AE33" t="s">
        <v>316</v>
      </c>
      <c r="AF33" t="s">
        <v>317</v>
      </c>
      <c r="AG33">
        <f t="shared" si="0"/>
        <v>3</v>
      </c>
      <c r="AH33">
        <f t="shared" si="1"/>
        <v>0</v>
      </c>
      <c r="AJ33" t="s">
        <v>431</v>
      </c>
      <c r="AK33" t="s">
        <v>509</v>
      </c>
      <c r="AL33" t="str">
        <f t="shared" si="4"/>
        <v>NCCCNCCCN(C)C</v>
      </c>
    </row>
    <row r="34" spans="1:38" x14ac:dyDescent="0.2">
      <c r="A34" t="s">
        <v>35</v>
      </c>
      <c r="B34" t="s">
        <v>358</v>
      </c>
      <c r="C34" t="s">
        <v>148</v>
      </c>
      <c r="D34" t="str">
        <f t="shared" si="5"/>
        <v>RJ-A80-T16</v>
      </c>
      <c r="G34" s="1"/>
      <c r="H34" s="1"/>
      <c r="I34" s="1"/>
      <c r="J34" s="1"/>
      <c r="K34" s="1"/>
      <c r="L34" s="1"/>
      <c r="Y34" t="s">
        <v>194</v>
      </c>
      <c r="Z34" t="str">
        <f t="shared" si="2"/>
        <v>T36</v>
      </c>
      <c r="AA34" t="s">
        <v>198</v>
      </c>
      <c r="AB34" t="s">
        <v>199</v>
      </c>
      <c r="AD34" t="str">
        <f t="shared" si="3"/>
        <v>A01</v>
      </c>
      <c r="AE34" t="s">
        <v>200</v>
      </c>
      <c r="AF34" t="s">
        <v>201</v>
      </c>
      <c r="AG34">
        <f t="shared" ref="AG34:AG65" si="6">LEN(AF34)-LEN(SUBSTITUTE(AF34,"*",""))</f>
        <v>2</v>
      </c>
      <c r="AH34">
        <f t="shared" ref="AH34:AH65" si="7">LEN(AF34)-LEN(SUBSTITUTE(AF34,"O",""))</f>
        <v>0</v>
      </c>
      <c r="AJ34" t="s">
        <v>422</v>
      </c>
      <c r="AK34" t="s">
        <v>510</v>
      </c>
      <c r="AL34" t="str">
        <f t="shared" si="4"/>
        <v>NCCCNCCNCCCN</v>
      </c>
    </row>
    <row r="35" spans="1:38" x14ac:dyDescent="0.2">
      <c r="A35" t="s">
        <v>36</v>
      </c>
      <c r="B35" t="s">
        <v>306</v>
      </c>
      <c r="C35" t="s">
        <v>148</v>
      </c>
      <c r="D35" t="str">
        <f t="shared" si="5"/>
        <v>RJ-A56-T16</v>
      </c>
      <c r="G35" s="1"/>
      <c r="H35" s="1"/>
      <c r="I35" s="1"/>
      <c r="J35" s="1"/>
      <c r="K35" s="1"/>
      <c r="L35" s="1"/>
      <c r="AD35" t="str">
        <f t="shared" si="3"/>
        <v>A02</v>
      </c>
      <c r="AE35" t="s">
        <v>202</v>
      </c>
      <c r="AF35" t="s">
        <v>203</v>
      </c>
      <c r="AG35">
        <f t="shared" si="6"/>
        <v>2</v>
      </c>
      <c r="AH35">
        <f t="shared" si="7"/>
        <v>0</v>
      </c>
      <c r="AJ35" t="s">
        <v>469</v>
      </c>
      <c r="AK35" t="s">
        <v>511</v>
      </c>
      <c r="AL35" t="str">
        <f t="shared" si="4"/>
        <v>CN(C)CCCN1CCNCC1</v>
      </c>
    </row>
    <row r="36" spans="1:38" x14ac:dyDescent="0.2">
      <c r="A36" t="s">
        <v>37</v>
      </c>
      <c r="B36" t="s">
        <v>320</v>
      </c>
      <c r="C36" t="s">
        <v>148</v>
      </c>
      <c r="D36" t="str">
        <f t="shared" si="5"/>
        <v>RJ-A64-T16</v>
      </c>
      <c r="G36" s="1"/>
      <c r="H36" s="1"/>
      <c r="I36" s="1"/>
      <c r="J36" s="1"/>
      <c r="K36" s="1"/>
      <c r="L36" s="1"/>
      <c r="AD36" t="str">
        <f t="shared" si="3"/>
        <v>A03</v>
      </c>
      <c r="AE36" t="s">
        <v>204</v>
      </c>
      <c r="AF36" t="s">
        <v>205</v>
      </c>
      <c r="AG36">
        <f t="shared" si="6"/>
        <v>2</v>
      </c>
      <c r="AH36">
        <f t="shared" si="7"/>
        <v>0</v>
      </c>
      <c r="AJ36" t="s">
        <v>470</v>
      </c>
      <c r="AK36" t="s">
        <v>512</v>
      </c>
      <c r="AL36" t="str">
        <f t="shared" si="4"/>
        <v>CN(C)CCN1CCNCC1</v>
      </c>
    </row>
    <row r="37" spans="1:38" x14ac:dyDescent="0.2">
      <c r="A37" t="s">
        <v>38</v>
      </c>
      <c r="B37" t="s">
        <v>340</v>
      </c>
      <c r="C37" t="s">
        <v>148</v>
      </c>
      <c r="D37" t="str">
        <f t="shared" si="5"/>
        <v>RJ-A75-T16</v>
      </c>
      <c r="G37" s="1"/>
      <c r="H37" s="1"/>
      <c r="I37" s="1"/>
      <c r="J37" s="1"/>
      <c r="K37" s="1"/>
      <c r="L37" s="1"/>
      <c r="AD37" t="str">
        <f t="shared" si="3"/>
        <v>A04</v>
      </c>
      <c r="AE37" t="s">
        <v>206</v>
      </c>
      <c r="AF37" t="s">
        <v>207</v>
      </c>
      <c r="AG37">
        <f t="shared" si="6"/>
        <v>2</v>
      </c>
      <c r="AH37">
        <f t="shared" si="7"/>
        <v>0</v>
      </c>
      <c r="AJ37" t="s">
        <v>447</v>
      </c>
      <c r="AK37" t="s">
        <v>513</v>
      </c>
      <c r="AL37" t="str">
        <f t="shared" si="4"/>
        <v>NCCN1CCN(C)CCCC1</v>
      </c>
    </row>
    <row r="38" spans="1:38" x14ac:dyDescent="0.2">
      <c r="A38" t="s">
        <v>39</v>
      </c>
      <c r="B38" t="s">
        <v>342</v>
      </c>
      <c r="C38" t="s">
        <v>148</v>
      </c>
      <c r="D38" t="str">
        <f t="shared" si="5"/>
        <v>RJ-A76-T16</v>
      </c>
      <c r="G38" s="1"/>
      <c r="H38" s="1"/>
      <c r="I38" s="1"/>
      <c r="J38" s="1"/>
      <c r="K38" s="1"/>
      <c r="L38" s="1"/>
      <c r="AD38" t="str">
        <f t="shared" si="3"/>
        <v>A05</v>
      </c>
      <c r="AE38" t="s">
        <v>208</v>
      </c>
      <c r="AF38" t="s">
        <v>209</v>
      </c>
      <c r="AG38">
        <f t="shared" si="6"/>
        <v>2</v>
      </c>
      <c r="AH38">
        <f t="shared" si="7"/>
        <v>0</v>
      </c>
      <c r="AJ38" t="s">
        <v>448</v>
      </c>
      <c r="AK38" t="s">
        <v>514</v>
      </c>
      <c r="AL38" t="str">
        <f t="shared" si="4"/>
        <v>NCCC1N(C)CCCC1</v>
      </c>
    </row>
    <row r="39" spans="1:38" x14ac:dyDescent="0.2">
      <c r="A39" t="s">
        <v>40</v>
      </c>
      <c r="B39" t="s">
        <v>352</v>
      </c>
      <c r="C39" t="s">
        <v>148</v>
      </c>
      <c r="D39" t="str">
        <f t="shared" si="5"/>
        <v>RJ-A77-T16</v>
      </c>
      <c r="G39" s="1"/>
      <c r="H39" s="1"/>
      <c r="I39" s="1"/>
      <c r="J39" s="1"/>
      <c r="K39" s="1"/>
      <c r="L39" s="1"/>
      <c r="AD39" t="str">
        <f t="shared" si="3"/>
        <v>A07</v>
      </c>
      <c r="AE39" t="s">
        <v>212</v>
      </c>
      <c r="AF39" t="s">
        <v>213</v>
      </c>
      <c r="AG39">
        <f t="shared" si="6"/>
        <v>2</v>
      </c>
      <c r="AH39">
        <f t="shared" si="7"/>
        <v>0</v>
      </c>
      <c r="AJ39" t="s">
        <v>471</v>
      </c>
      <c r="AK39" t="s">
        <v>515</v>
      </c>
      <c r="AL39" t="str">
        <f t="shared" si="4"/>
        <v>CN(CC1)CCC1CN2CCNCC2</v>
      </c>
    </row>
    <row r="40" spans="1:38" x14ac:dyDescent="0.2">
      <c r="A40" t="s">
        <v>41</v>
      </c>
      <c r="B40" t="s">
        <v>353</v>
      </c>
      <c r="C40" t="s">
        <v>148</v>
      </c>
      <c r="D40" t="str">
        <f t="shared" si="5"/>
        <v>RJ-A78-T16</v>
      </c>
      <c r="F40" s="4">
        <v>9930000</v>
      </c>
      <c r="G40" s="1"/>
      <c r="H40" s="1"/>
      <c r="I40" s="1"/>
      <c r="J40" s="1"/>
      <c r="K40" s="3">
        <v>3310000</v>
      </c>
      <c r="L40" s="1"/>
      <c r="AD40" t="str">
        <f t="shared" si="3"/>
        <v>A09</v>
      </c>
      <c r="AE40" t="s">
        <v>216</v>
      </c>
      <c r="AF40" t="s">
        <v>217</v>
      </c>
      <c r="AG40">
        <f t="shared" si="6"/>
        <v>2</v>
      </c>
      <c r="AH40">
        <f t="shared" si="7"/>
        <v>0</v>
      </c>
      <c r="AJ40" t="s">
        <v>449</v>
      </c>
      <c r="AK40" t="s">
        <v>516</v>
      </c>
      <c r="AL40" t="str">
        <f t="shared" si="4"/>
        <v>NCCN1CCN(C)CC1</v>
      </c>
    </row>
    <row r="41" spans="1:38" x14ac:dyDescent="0.2">
      <c r="A41" t="s">
        <v>42</v>
      </c>
      <c r="B41" t="s">
        <v>312</v>
      </c>
      <c r="C41" t="s">
        <v>148</v>
      </c>
      <c r="D41" t="str">
        <f t="shared" si="5"/>
        <v>RJ-A60-T16</v>
      </c>
      <c r="F41" s="4">
        <v>1920000</v>
      </c>
      <c r="G41" s="1"/>
      <c r="H41" s="1"/>
      <c r="I41" s="1"/>
      <c r="J41" s="1"/>
      <c r="K41" s="3">
        <v>4190000</v>
      </c>
      <c r="L41" s="1"/>
      <c r="AD41" t="str">
        <f t="shared" si="3"/>
        <v>A10</v>
      </c>
      <c r="AE41" t="s">
        <v>218</v>
      </c>
      <c r="AF41" t="s">
        <v>219</v>
      </c>
      <c r="AG41">
        <f t="shared" si="6"/>
        <v>2</v>
      </c>
      <c r="AH41">
        <f t="shared" si="7"/>
        <v>0</v>
      </c>
      <c r="AJ41" t="s">
        <v>415</v>
      </c>
      <c r="AK41" t="s">
        <v>517</v>
      </c>
      <c r="AL41" t="str">
        <f t="shared" si="4"/>
        <v>OC[C@@H]1CCCN1</v>
      </c>
    </row>
    <row r="42" spans="1:38" x14ac:dyDescent="0.2">
      <c r="A42" t="s">
        <v>43</v>
      </c>
      <c r="B42" t="s">
        <v>280</v>
      </c>
      <c r="C42" t="s">
        <v>148</v>
      </c>
      <c r="D42" t="str">
        <f t="shared" si="5"/>
        <v>RJ-A42-T16</v>
      </c>
      <c r="G42" s="1"/>
      <c r="H42" s="1"/>
      <c r="I42" s="1"/>
      <c r="J42" s="1"/>
      <c r="K42" s="1"/>
      <c r="L42" s="1"/>
      <c r="AD42" t="str">
        <f t="shared" si="3"/>
        <v>A16</v>
      </c>
      <c r="AE42" t="s">
        <v>230</v>
      </c>
      <c r="AF42" t="s">
        <v>231</v>
      </c>
      <c r="AG42">
        <f t="shared" si="6"/>
        <v>2</v>
      </c>
      <c r="AH42">
        <f t="shared" si="7"/>
        <v>0</v>
      </c>
      <c r="AJ42" t="s">
        <v>416</v>
      </c>
      <c r="AK42" t="s">
        <v>518</v>
      </c>
      <c r="AL42" t="str">
        <f t="shared" si="4"/>
        <v>OCCC1CCCCN1</v>
      </c>
    </row>
    <row r="43" spans="1:38" x14ac:dyDescent="0.2">
      <c r="A43" t="s">
        <v>44</v>
      </c>
      <c r="B43" t="s">
        <v>357</v>
      </c>
      <c r="C43" t="s">
        <v>148</v>
      </c>
      <c r="D43" t="str">
        <f t="shared" si="5"/>
        <v>RJ-A79-T16</v>
      </c>
      <c r="F43" s="4">
        <v>11800000</v>
      </c>
      <c r="G43" s="1"/>
      <c r="H43" s="1"/>
      <c r="I43" s="1"/>
      <c r="J43" s="1"/>
      <c r="K43" s="3">
        <v>2650000</v>
      </c>
      <c r="L43" s="1"/>
      <c r="AD43" t="str">
        <f t="shared" si="3"/>
        <v>A19</v>
      </c>
      <c r="AE43" t="s">
        <v>236</v>
      </c>
      <c r="AF43" t="s">
        <v>237</v>
      </c>
      <c r="AG43">
        <f t="shared" si="6"/>
        <v>2</v>
      </c>
      <c r="AH43">
        <f t="shared" si="7"/>
        <v>0</v>
      </c>
      <c r="AJ43" t="s">
        <v>450</v>
      </c>
      <c r="AK43" t="s">
        <v>519</v>
      </c>
      <c r="AL43" t="str">
        <f t="shared" si="4"/>
        <v>NCCC1N(C(C)C)CCCC1</v>
      </c>
    </row>
    <row r="44" spans="1:38" x14ac:dyDescent="0.2">
      <c r="A44" t="s">
        <v>45</v>
      </c>
      <c r="B44" t="s">
        <v>200</v>
      </c>
      <c r="C44" t="s">
        <v>181</v>
      </c>
      <c r="D44" t="str">
        <f t="shared" ref="D44:D64" si="8">_xlfn.CONCAT("RJ-A",RIGHT(B44,2),"-T",RIGHT(C44,2))</f>
        <v>RJ-A01-T30</v>
      </c>
      <c r="E44" s="2" t="s">
        <v>45</v>
      </c>
      <c r="F44" s="3">
        <v>6220000</v>
      </c>
      <c r="G44" s="1"/>
      <c r="H44" s="1"/>
      <c r="I44" s="1"/>
      <c r="J44" s="1"/>
      <c r="K44" s="3">
        <v>6210000</v>
      </c>
      <c r="L44" s="1"/>
      <c r="AD44" t="str">
        <f t="shared" si="3"/>
        <v>A22</v>
      </c>
      <c r="AE44" t="s">
        <v>242</v>
      </c>
      <c r="AF44" t="s">
        <v>243</v>
      </c>
      <c r="AG44">
        <f t="shared" si="6"/>
        <v>2</v>
      </c>
      <c r="AH44">
        <f t="shared" si="7"/>
        <v>0</v>
      </c>
      <c r="AJ44" t="s">
        <v>451</v>
      </c>
      <c r="AK44" t="s">
        <v>520</v>
      </c>
      <c r="AL44" t="str">
        <f t="shared" si="4"/>
        <v>NCCC1N(CC(C)C)CCCC1</v>
      </c>
    </row>
    <row r="45" spans="1:38" x14ac:dyDescent="0.2">
      <c r="A45" t="s">
        <v>46</v>
      </c>
      <c r="B45" t="s">
        <v>202</v>
      </c>
      <c r="C45" t="s">
        <v>181</v>
      </c>
      <c r="D45" t="str">
        <f t="shared" si="8"/>
        <v>RJ-A02-T30</v>
      </c>
      <c r="E45" s="2" t="s">
        <v>46</v>
      </c>
      <c r="F45" s="3">
        <v>15700000</v>
      </c>
      <c r="G45" s="1"/>
      <c r="H45" s="1"/>
      <c r="I45" s="1"/>
      <c r="J45" s="1"/>
      <c r="K45" s="3">
        <v>8670000</v>
      </c>
      <c r="L45" s="1"/>
      <c r="AD45" t="str">
        <f t="shared" si="3"/>
        <v>A27</v>
      </c>
      <c r="AE45" t="s">
        <v>250</v>
      </c>
      <c r="AF45" t="s">
        <v>251</v>
      </c>
      <c r="AG45">
        <f t="shared" si="6"/>
        <v>2</v>
      </c>
      <c r="AH45">
        <f t="shared" si="7"/>
        <v>0</v>
      </c>
      <c r="AJ45" t="s">
        <v>452</v>
      </c>
      <c r="AK45" t="s">
        <v>521</v>
      </c>
      <c r="AL45" t="str">
        <f t="shared" si="4"/>
        <v>NCCN1CCC(C)CC1</v>
      </c>
    </row>
    <row r="46" spans="1:38" x14ac:dyDescent="0.2">
      <c r="A46" t="s">
        <v>47</v>
      </c>
      <c r="B46" t="s">
        <v>204</v>
      </c>
      <c r="C46" t="s">
        <v>181</v>
      </c>
      <c r="D46" t="str">
        <f t="shared" si="8"/>
        <v>RJ-A03-T30</v>
      </c>
      <c r="E46" s="2" t="s">
        <v>47</v>
      </c>
      <c r="F46" s="3">
        <v>29600000</v>
      </c>
      <c r="G46" s="6">
        <v>10000000</v>
      </c>
      <c r="H46" s="6">
        <v>15400000</v>
      </c>
      <c r="I46" s="6"/>
      <c r="J46" s="6"/>
      <c r="K46" s="3">
        <v>7460000</v>
      </c>
      <c r="L46" s="1"/>
      <c r="AD46" t="str">
        <f t="shared" si="3"/>
        <v>A28</v>
      </c>
      <c r="AE46" t="s">
        <v>252</v>
      </c>
      <c r="AF46" t="s">
        <v>253</v>
      </c>
      <c r="AG46">
        <f t="shared" si="6"/>
        <v>2</v>
      </c>
      <c r="AH46">
        <f t="shared" si="7"/>
        <v>0</v>
      </c>
      <c r="AJ46" t="s">
        <v>432</v>
      </c>
      <c r="AK46" t="s">
        <v>522</v>
      </c>
      <c r="AL46" t="str">
        <f t="shared" si="4"/>
        <v>C1NCCNCCNC1</v>
      </c>
    </row>
    <row r="47" spans="1:38" x14ac:dyDescent="0.2">
      <c r="A47" t="s">
        <v>48</v>
      </c>
      <c r="B47" t="s">
        <v>206</v>
      </c>
      <c r="C47" t="s">
        <v>181</v>
      </c>
      <c r="D47" t="str">
        <f t="shared" si="8"/>
        <v>RJ-A04-T30</v>
      </c>
      <c r="E47" s="2" t="s">
        <v>48</v>
      </c>
      <c r="F47" s="3">
        <v>29400000</v>
      </c>
      <c r="H47" s="1"/>
      <c r="I47" s="1"/>
      <c r="J47" s="1"/>
      <c r="K47" s="3">
        <v>3360000</v>
      </c>
      <c r="L47" s="1"/>
      <c r="AD47" t="str">
        <f t="shared" si="3"/>
        <v>A30</v>
      </c>
      <c r="AE47" t="s">
        <v>256</v>
      </c>
      <c r="AF47" t="s">
        <v>257</v>
      </c>
      <c r="AG47">
        <f t="shared" si="6"/>
        <v>2</v>
      </c>
      <c r="AH47">
        <f t="shared" si="7"/>
        <v>0</v>
      </c>
      <c r="AJ47" t="s">
        <v>427</v>
      </c>
      <c r="AK47" t="s">
        <v>523</v>
      </c>
      <c r="AL47" t="str">
        <f t="shared" si="4"/>
        <v>C1NCCCNCCNCCCNC1</v>
      </c>
    </row>
    <row r="48" spans="1:38" x14ac:dyDescent="0.2">
      <c r="A48" t="s">
        <v>49</v>
      </c>
      <c r="B48" t="s">
        <v>208</v>
      </c>
      <c r="C48" t="s">
        <v>181</v>
      </c>
      <c r="D48" t="str">
        <f t="shared" si="8"/>
        <v>RJ-A05-T30</v>
      </c>
      <c r="E48" s="2" t="s">
        <v>49</v>
      </c>
      <c r="F48" s="3">
        <v>11100000</v>
      </c>
      <c r="G48" s="1"/>
      <c r="H48" s="1"/>
      <c r="I48" s="1"/>
      <c r="J48" s="1"/>
      <c r="K48" s="3">
        <v>896000</v>
      </c>
      <c r="L48" s="1"/>
      <c r="AD48" t="str">
        <f t="shared" si="3"/>
        <v>A37</v>
      </c>
      <c r="AE48" t="s">
        <v>270</v>
      </c>
      <c r="AF48" t="s">
        <v>271</v>
      </c>
      <c r="AG48">
        <f t="shared" si="6"/>
        <v>2</v>
      </c>
      <c r="AH48">
        <f t="shared" si="7"/>
        <v>0</v>
      </c>
      <c r="AJ48" t="s">
        <v>453</v>
      </c>
      <c r="AK48" t="s">
        <v>524</v>
      </c>
      <c r="AL48" t="str">
        <f t="shared" si="4"/>
        <v>NCCN1CCCCCC1</v>
      </c>
    </row>
    <row r="49" spans="1:38" x14ac:dyDescent="0.2">
      <c r="A49" t="s">
        <v>50</v>
      </c>
      <c r="B49" t="s">
        <v>210</v>
      </c>
      <c r="C49" t="s">
        <v>181</v>
      </c>
      <c r="D49" t="str">
        <f t="shared" si="8"/>
        <v>RJ-A06-T30</v>
      </c>
      <c r="E49" s="2" t="s">
        <v>50</v>
      </c>
      <c r="F49" s="3">
        <v>6500000</v>
      </c>
      <c r="G49" s="1"/>
      <c r="H49" s="1"/>
      <c r="I49" s="1"/>
      <c r="J49" s="1"/>
      <c r="K49" s="3">
        <v>6500000</v>
      </c>
      <c r="L49" s="1"/>
      <c r="AD49" t="str">
        <f t="shared" si="3"/>
        <v>A38</v>
      </c>
      <c r="AE49" t="s">
        <v>272</v>
      </c>
      <c r="AF49" t="s">
        <v>273</v>
      </c>
      <c r="AG49">
        <f t="shared" si="6"/>
        <v>2</v>
      </c>
      <c r="AH49">
        <f t="shared" si="7"/>
        <v>0</v>
      </c>
      <c r="AJ49" t="s">
        <v>417</v>
      </c>
      <c r="AK49" t="s">
        <v>525</v>
      </c>
      <c r="AL49" t="str">
        <f t="shared" si="4"/>
        <v>OCC1NCCCC1</v>
      </c>
    </row>
    <row r="50" spans="1:38" x14ac:dyDescent="0.2">
      <c r="A50" t="s">
        <v>51</v>
      </c>
      <c r="B50" t="s">
        <v>226</v>
      </c>
      <c r="C50" t="s">
        <v>181</v>
      </c>
      <c r="D50" t="str">
        <f t="shared" si="8"/>
        <v>RJ-A14-T30</v>
      </c>
      <c r="E50" s="2" t="s">
        <v>51</v>
      </c>
      <c r="F50" s="3">
        <v>90700000</v>
      </c>
      <c r="G50" s="6">
        <v>62500000</v>
      </c>
      <c r="H50" s="6">
        <v>75900000</v>
      </c>
      <c r="I50" s="7">
        <v>70500000</v>
      </c>
      <c r="J50" s="6"/>
      <c r="K50" s="3">
        <v>1840000</v>
      </c>
      <c r="L50" s="6">
        <v>1160438.6000000001</v>
      </c>
      <c r="Q50" s="6">
        <v>177.25</v>
      </c>
      <c r="W50" s="6">
        <v>51600000</v>
      </c>
      <c r="AD50" t="str">
        <f t="shared" si="3"/>
        <v>A40</v>
      </c>
      <c r="AE50" t="s">
        <v>276</v>
      </c>
      <c r="AF50" t="s">
        <v>277</v>
      </c>
      <c r="AG50">
        <f t="shared" si="6"/>
        <v>2</v>
      </c>
      <c r="AH50">
        <f t="shared" si="7"/>
        <v>0</v>
      </c>
      <c r="AJ50" t="s">
        <v>418</v>
      </c>
      <c r="AK50" t="s">
        <v>526</v>
      </c>
      <c r="AL50" t="str">
        <f t="shared" si="4"/>
        <v>OCC1CCNCC1</v>
      </c>
    </row>
    <row r="51" spans="1:38" x14ac:dyDescent="0.2">
      <c r="A51" t="s">
        <v>52</v>
      </c>
      <c r="B51" t="s">
        <v>228</v>
      </c>
      <c r="C51" t="s">
        <v>181</v>
      </c>
      <c r="D51" t="str">
        <f t="shared" si="8"/>
        <v>RJ-A15-T30</v>
      </c>
      <c r="E51" s="2" t="s">
        <v>52</v>
      </c>
      <c r="F51" s="3">
        <v>1190000</v>
      </c>
      <c r="H51" s="1"/>
      <c r="I51" s="1"/>
      <c r="J51" s="1"/>
      <c r="K51" s="3">
        <v>1150000</v>
      </c>
      <c r="L51" s="1"/>
      <c r="AD51" t="str">
        <f t="shared" si="3"/>
        <v>A44</v>
      </c>
      <c r="AE51" t="s">
        <v>282</v>
      </c>
      <c r="AF51" t="s">
        <v>283</v>
      </c>
      <c r="AG51">
        <f t="shared" si="6"/>
        <v>2</v>
      </c>
      <c r="AH51">
        <f t="shared" si="7"/>
        <v>0</v>
      </c>
      <c r="AJ51" t="s">
        <v>419</v>
      </c>
      <c r="AK51" t="s">
        <v>527</v>
      </c>
      <c r="AL51" t="str">
        <f t="shared" si="4"/>
        <v>OCCC1CCNCC1</v>
      </c>
    </row>
    <row r="52" spans="1:38" x14ac:dyDescent="0.2">
      <c r="A52" t="s">
        <v>53</v>
      </c>
      <c r="B52" t="s">
        <v>262</v>
      </c>
      <c r="C52" t="s">
        <v>181</v>
      </c>
      <c r="D52" t="str">
        <f t="shared" si="8"/>
        <v>RJ-A33-T30</v>
      </c>
      <c r="E52" s="2" t="s">
        <v>53</v>
      </c>
      <c r="F52" s="3">
        <v>4310000</v>
      </c>
      <c r="G52" s="1"/>
      <c r="H52" s="1"/>
      <c r="I52" s="1"/>
      <c r="J52" s="1"/>
      <c r="K52" s="3">
        <v>490000</v>
      </c>
      <c r="L52" s="1"/>
      <c r="AD52" t="str">
        <f t="shared" si="3"/>
        <v>A45</v>
      </c>
      <c r="AE52" t="s">
        <v>284</v>
      </c>
      <c r="AF52" t="s">
        <v>285</v>
      </c>
      <c r="AG52">
        <f t="shared" si="6"/>
        <v>2</v>
      </c>
      <c r="AH52">
        <f t="shared" si="7"/>
        <v>0</v>
      </c>
      <c r="AJ52" t="s">
        <v>420</v>
      </c>
      <c r="AK52" t="s">
        <v>528</v>
      </c>
      <c r="AL52" t="str">
        <f t="shared" si="4"/>
        <v>OC1CCNCC1</v>
      </c>
    </row>
    <row r="53" spans="1:38" x14ac:dyDescent="0.2">
      <c r="A53" t="s">
        <v>54</v>
      </c>
      <c r="B53" t="s">
        <v>332</v>
      </c>
      <c r="C53" t="s">
        <v>181</v>
      </c>
      <c r="D53" t="str">
        <f t="shared" si="8"/>
        <v>RJ-A71-T30</v>
      </c>
      <c r="E53" s="2" t="s">
        <v>54</v>
      </c>
      <c r="F53" s="3">
        <v>1410000</v>
      </c>
      <c r="G53" s="3"/>
      <c r="H53" s="3"/>
      <c r="I53" s="3"/>
      <c r="J53" s="3"/>
      <c r="K53" s="3">
        <v>4470000</v>
      </c>
      <c r="L53" s="1"/>
      <c r="AD53" t="str">
        <f t="shared" si="3"/>
        <v>A46</v>
      </c>
      <c r="AE53" t="s">
        <v>286</v>
      </c>
      <c r="AF53" t="s">
        <v>287</v>
      </c>
      <c r="AG53">
        <f t="shared" si="6"/>
        <v>2</v>
      </c>
      <c r="AH53">
        <f t="shared" si="7"/>
        <v>0</v>
      </c>
      <c r="AJ53" t="s">
        <v>409</v>
      </c>
      <c r="AK53" t="s">
        <v>529</v>
      </c>
      <c r="AL53" t="str">
        <f t="shared" si="4"/>
        <v>OCCOCCN1CCNCC1</v>
      </c>
    </row>
    <row r="54" spans="1:38" x14ac:dyDescent="0.2">
      <c r="A54" t="s">
        <v>55</v>
      </c>
      <c r="B54" t="s">
        <v>342</v>
      </c>
      <c r="C54" t="s">
        <v>181</v>
      </c>
      <c r="D54" t="str">
        <f t="shared" si="8"/>
        <v>RJ-A76-T30</v>
      </c>
      <c r="E54" s="2" t="s">
        <v>55</v>
      </c>
      <c r="F54" s="3">
        <v>208000</v>
      </c>
      <c r="K54" s="3">
        <v>202000</v>
      </c>
      <c r="L54" s="1"/>
      <c r="AD54" t="str">
        <f t="shared" si="3"/>
        <v>A49</v>
      </c>
      <c r="AE54" t="s">
        <v>292</v>
      </c>
      <c r="AF54" t="s">
        <v>293</v>
      </c>
      <c r="AG54">
        <f t="shared" si="6"/>
        <v>2</v>
      </c>
      <c r="AH54">
        <f t="shared" si="7"/>
        <v>0</v>
      </c>
      <c r="AJ54" t="s">
        <v>421</v>
      </c>
      <c r="AK54" t="s">
        <v>530</v>
      </c>
      <c r="AL54" t="str">
        <f t="shared" si="4"/>
        <v>CNCCO</v>
      </c>
    </row>
    <row r="55" spans="1:38" x14ac:dyDescent="0.2">
      <c r="A55" t="s">
        <v>56</v>
      </c>
      <c r="B55" t="s">
        <v>340</v>
      </c>
      <c r="C55" t="s">
        <v>181</v>
      </c>
      <c r="D55" t="str">
        <f t="shared" si="8"/>
        <v>RJ-A75-T30</v>
      </c>
      <c r="E55" s="2" t="s">
        <v>56</v>
      </c>
      <c r="F55" s="3">
        <v>1060000</v>
      </c>
      <c r="G55" s="3"/>
      <c r="H55" s="3"/>
      <c r="I55" s="3"/>
      <c r="J55" s="3"/>
      <c r="K55" s="3">
        <v>138000</v>
      </c>
      <c r="L55" s="1"/>
      <c r="AD55" t="str">
        <f t="shared" si="3"/>
        <v>A61</v>
      </c>
      <c r="AE55" t="s">
        <v>314</v>
      </c>
      <c r="AF55" t="s">
        <v>315</v>
      </c>
      <c r="AG55">
        <f t="shared" si="6"/>
        <v>2</v>
      </c>
      <c r="AH55">
        <f t="shared" si="7"/>
        <v>0</v>
      </c>
      <c r="AJ55" t="s">
        <v>411</v>
      </c>
      <c r="AK55" t="s">
        <v>531</v>
      </c>
      <c r="AL55" t="str">
        <f t="shared" si="4"/>
        <v>NCCO</v>
      </c>
    </row>
    <row r="56" spans="1:38" x14ac:dyDescent="0.2">
      <c r="A56" t="s">
        <v>57</v>
      </c>
      <c r="B56" t="s">
        <v>226</v>
      </c>
      <c r="C56" t="s">
        <v>142</v>
      </c>
      <c r="D56" t="str">
        <f t="shared" si="8"/>
        <v>RJ-A14-T14</v>
      </c>
      <c r="E56" s="2" t="s">
        <v>57</v>
      </c>
      <c r="F56" s="3">
        <v>34802152</v>
      </c>
      <c r="H56" s="4"/>
      <c r="I56" s="4"/>
      <c r="J56" s="4"/>
      <c r="K56" s="1"/>
      <c r="L56" s="6">
        <v>21702968</v>
      </c>
      <c r="N56" s="4"/>
      <c r="Q56" s="6">
        <v>49926.25</v>
      </c>
      <c r="W56" s="7">
        <v>96800000</v>
      </c>
      <c r="AD56" t="str">
        <f t="shared" si="3"/>
        <v>A68</v>
      </c>
      <c r="AE56" t="s">
        <v>326</v>
      </c>
      <c r="AF56" t="s">
        <v>327</v>
      </c>
      <c r="AG56">
        <f t="shared" si="6"/>
        <v>2</v>
      </c>
      <c r="AH56">
        <f t="shared" si="7"/>
        <v>0</v>
      </c>
      <c r="AJ56" t="s">
        <v>412</v>
      </c>
      <c r="AK56" t="s">
        <v>532</v>
      </c>
      <c r="AL56" t="str">
        <f t="shared" si="4"/>
        <v>NCCCCCO</v>
      </c>
    </row>
    <row r="57" spans="1:38" x14ac:dyDescent="0.2">
      <c r="A57" t="s">
        <v>58</v>
      </c>
      <c r="B57" t="s">
        <v>234</v>
      </c>
      <c r="C57" t="s">
        <v>142</v>
      </c>
      <c r="D57" t="str">
        <f t="shared" si="8"/>
        <v>RJ-A18-T14</v>
      </c>
      <c r="E57" s="2" t="s">
        <v>58</v>
      </c>
      <c r="F57" s="3">
        <v>2118907</v>
      </c>
      <c r="H57" s="4"/>
      <c r="K57" s="1"/>
      <c r="L57" s="6">
        <v>4871965</v>
      </c>
      <c r="N57" s="4"/>
      <c r="Q57" s="6">
        <v>2901.25</v>
      </c>
      <c r="W57" s="7">
        <v>36800000</v>
      </c>
      <c r="AD57" t="str">
        <f t="shared" si="3"/>
        <v>A69</v>
      </c>
      <c r="AE57" t="s">
        <v>328</v>
      </c>
      <c r="AF57" t="s">
        <v>329</v>
      </c>
      <c r="AG57">
        <f t="shared" si="6"/>
        <v>2</v>
      </c>
      <c r="AH57">
        <f t="shared" si="7"/>
        <v>0</v>
      </c>
      <c r="AJ57" t="s">
        <v>428</v>
      </c>
      <c r="AK57" t="s">
        <v>533</v>
      </c>
      <c r="AL57" t="str">
        <f t="shared" si="4"/>
        <v>NCCCN</v>
      </c>
    </row>
    <row r="58" spans="1:38" x14ac:dyDescent="0.2">
      <c r="A58" t="s">
        <v>59</v>
      </c>
      <c r="B58" t="s">
        <v>310</v>
      </c>
      <c r="C58" t="s">
        <v>142</v>
      </c>
      <c r="D58" t="str">
        <f t="shared" si="8"/>
        <v>RJ-A59-T14</v>
      </c>
      <c r="E58" s="2" t="s">
        <v>59</v>
      </c>
      <c r="F58" s="3">
        <v>701853.9</v>
      </c>
      <c r="H58" s="4"/>
      <c r="K58" s="1"/>
      <c r="L58" s="6">
        <v>847794</v>
      </c>
      <c r="N58" s="4"/>
      <c r="Q58" s="6">
        <v>1546.75</v>
      </c>
      <c r="W58" s="7">
        <v>79200000</v>
      </c>
      <c r="AD58" t="str">
        <f t="shared" si="3"/>
        <v>A71</v>
      </c>
      <c r="AE58" t="s">
        <v>332</v>
      </c>
      <c r="AF58" t="s">
        <v>333</v>
      </c>
      <c r="AG58">
        <f t="shared" si="6"/>
        <v>2</v>
      </c>
      <c r="AH58">
        <f t="shared" si="7"/>
        <v>0</v>
      </c>
      <c r="AJ58" t="s">
        <v>404</v>
      </c>
      <c r="AK58" t="s">
        <v>534</v>
      </c>
      <c r="AL58" t="str">
        <f t="shared" si="4"/>
        <v>NCC(O)CO</v>
      </c>
    </row>
    <row r="59" spans="1:38" x14ac:dyDescent="0.2">
      <c r="A59" t="s">
        <v>60</v>
      </c>
      <c r="B59" t="s">
        <v>318</v>
      </c>
      <c r="C59" t="s">
        <v>142</v>
      </c>
      <c r="D59" t="str">
        <f t="shared" si="8"/>
        <v>RJ-A63-T14</v>
      </c>
      <c r="E59" s="2" t="s">
        <v>60</v>
      </c>
      <c r="F59" s="3">
        <v>393071.6</v>
      </c>
      <c r="H59" s="4"/>
      <c r="K59" s="1"/>
      <c r="L59" s="6">
        <v>2379160.5</v>
      </c>
      <c r="N59" s="4"/>
      <c r="Q59" s="6">
        <v>321.75</v>
      </c>
      <c r="W59" s="7">
        <v>43800000</v>
      </c>
      <c r="AD59" t="str">
        <f t="shared" si="3"/>
        <v>A73</v>
      </c>
      <c r="AE59" t="s">
        <v>336</v>
      </c>
      <c r="AF59" t="s">
        <v>337</v>
      </c>
      <c r="AG59">
        <f t="shared" si="6"/>
        <v>2</v>
      </c>
      <c r="AH59">
        <f t="shared" si="7"/>
        <v>0</v>
      </c>
      <c r="AJ59" t="s">
        <v>454</v>
      </c>
      <c r="AK59" t="s">
        <v>535</v>
      </c>
      <c r="AL59" t="str">
        <f t="shared" si="4"/>
        <v>CNCCNC</v>
      </c>
    </row>
    <row r="60" spans="1:38" x14ac:dyDescent="0.2">
      <c r="A60" t="s">
        <v>61</v>
      </c>
      <c r="B60" t="s">
        <v>226</v>
      </c>
      <c r="C60" t="s">
        <v>198</v>
      </c>
      <c r="D60" t="str">
        <f t="shared" si="8"/>
        <v>RJ-A14-T36</v>
      </c>
      <c r="E60" s="2" t="s">
        <v>61</v>
      </c>
      <c r="F60" s="3">
        <v>31338702</v>
      </c>
      <c r="H60" s="4"/>
      <c r="K60" s="1"/>
      <c r="L60" s="6">
        <v>6152978</v>
      </c>
      <c r="N60" s="4"/>
      <c r="Q60" s="6">
        <v>4047.75</v>
      </c>
      <c r="W60" s="7">
        <v>129000000</v>
      </c>
      <c r="AD60" t="str">
        <f t="shared" si="3"/>
        <v>A74</v>
      </c>
      <c r="AE60" t="s">
        <v>338</v>
      </c>
      <c r="AF60" t="s">
        <v>339</v>
      </c>
      <c r="AG60">
        <f t="shared" si="6"/>
        <v>2</v>
      </c>
      <c r="AH60">
        <f t="shared" si="7"/>
        <v>0</v>
      </c>
      <c r="AJ60" t="s">
        <v>433</v>
      </c>
      <c r="AK60" t="s">
        <v>536</v>
      </c>
      <c r="AL60" t="str">
        <f t="shared" si="4"/>
        <v>NCCCNC</v>
      </c>
    </row>
    <row r="61" spans="1:38" x14ac:dyDescent="0.2">
      <c r="A61" t="s">
        <v>62</v>
      </c>
      <c r="B61" t="s">
        <v>234</v>
      </c>
      <c r="C61" t="s">
        <v>198</v>
      </c>
      <c r="D61" t="str">
        <f t="shared" si="8"/>
        <v>RJ-A18-T36</v>
      </c>
      <c r="E61" s="2" t="s">
        <v>62</v>
      </c>
      <c r="F61" s="3">
        <v>23444352</v>
      </c>
      <c r="H61" s="4"/>
      <c r="K61" s="1"/>
      <c r="L61" s="6">
        <v>1742348.5</v>
      </c>
      <c r="N61" s="4"/>
      <c r="Q61" s="6">
        <v>1271</v>
      </c>
      <c r="W61" s="7">
        <v>94700000</v>
      </c>
      <c r="AD61" t="str">
        <f t="shared" si="3"/>
        <v>A08</v>
      </c>
      <c r="AE61" t="s">
        <v>214</v>
      </c>
      <c r="AF61" t="s">
        <v>215</v>
      </c>
      <c r="AG61">
        <f t="shared" si="6"/>
        <v>1</v>
      </c>
      <c r="AH61">
        <f t="shared" si="7"/>
        <v>0</v>
      </c>
      <c r="AJ61" t="s">
        <v>424</v>
      </c>
      <c r="AK61" t="s">
        <v>537</v>
      </c>
      <c r="AL61" t="str">
        <f t="shared" si="4"/>
        <v>NCCNCCN(CC1)CCN1CCN</v>
      </c>
    </row>
    <row r="62" spans="1:38" x14ac:dyDescent="0.2">
      <c r="A62" t="s">
        <v>63</v>
      </c>
      <c r="B62" t="s">
        <v>310</v>
      </c>
      <c r="C62" t="s">
        <v>198</v>
      </c>
      <c r="D62" t="str">
        <f t="shared" si="8"/>
        <v>RJ-A59-T36</v>
      </c>
      <c r="E62" s="2" t="s">
        <v>63</v>
      </c>
      <c r="F62" s="3">
        <v>3136153</v>
      </c>
      <c r="H62" s="4"/>
      <c r="K62" s="1"/>
      <c r="L62" s="6">
        <v>1277349.2</v>
      </c>
      <c r="N62" s="4"/>
      <c r="Q62" s="6">
        <v>1041.5</v>
      </c>
      <c r="W62" s="7">
        <v>70100000</v>
      </c>
      <c r="AD62" t="str">
        <f t="shared" si="3"/>
        <v>A12</v>
      </c>
      <c r="AE62" t="s">
        <v>222</v>
      </c>
      <c r="AF62" t="s">
        <v>223</v>
      </c>
      <c r="AG62">
        <f t="shared" si="6"/>
        <v>1</v>
      </c>
      <c r="AH62">
        <f t="shared" si="7"/>
        <v>0</v>
      </c>
      <c r="AJ62" t="s">
        <v>405</v>
      </c>
      <c r="AK62" t="s">
        <v>538</v>
      </c>
      <c r="AL62" t="str">
        <f t="shared" si="4"/>
        <v>OCCC(CN)CCO</v>
      </c>
    </row>
    <row r="63" spans="1:38" x14ac:dyDescent="0.2">
      <c r="A63" t="s">
        <v>64</v>
      </c>
      <c r="B63" t="s">
        <v>318</v>
      </c>
      <c r="C63" t="s">
        <v>198</v>
      </c>
      <c r="D63" t="str">
        <f t="shared" si="8"/>
        <v>RJ-A63-T36</v>
      </c>
      <c r="E63" s="2" t="s">
        <v>64</v>
      </c>
      <c r="F63" s="3">
        <v>451356.8</v>
      </c>
      <c r="H63" s="4"/>
      <c r="K63" s="1"/>
      <c r="L63" s="6">
        <v>937590.25</v>
      </c>
      <c r="N63" s="4"/>
      <c r="Q63" s="6">
        <v>57.75</v>
      </c>
      <c r="W63" s="7">
        <v>84900000</v>
      </c>
      <c r="AD63" t="str">
        <f t="shared" si="3"/>
        <v>A13</v>
      </c>
      <c r="AE63" t="s">
        <v>224</v>
      </c>
      <c r="AF63" t="s">
        <v>225</v>
      </c>
      <c r="AG63">
        <f t="shared" si="6"/>
        <v>1</v>
      </c>
      <c r="AH63">
        <f t="shared" si="7"/>
        <v>0</v>
      </c>
      <c r="AJ63" t="s">
        <v>406</v>
      </c>
      <c r="AK63" t="s">
        <v>539</v>
      </c>
      <c r="AL63" t="str">
        <f t="shared" si="4"/>
        <v>OCC(CN)CO</v>
      </c>
    </row>
    <row r="64" spans="1:38" x14ac:dyDescent="0.2">
      <c r="A64" t="s">
        <v>65</v>
      </c>
      <c r="B64" t="s">
        <v>226</v>
      </c>
      <c r="C64" t="s">
        <v>192</v>
      </c>
      <c r="D64" t="str">
        <f t="shared" si="8"/>
        <v>RJ-A14-T34</v>
      </c>
      <c r="E64" s="2" t="s">
        <v>65</v>
      </c>
      <c r="F64" s="3">
        <v>41294720</v>
      </c>
      <c r="H64" s="4"/>
      <c r="K64" s="4">
        <v>1250000</v>
      </c>
      <c r="L64" s="7">
        <v>1962423.2</v>
      </c>
      <c r="M64" s="4">
        <v>828800</v>
      </c>
      <c r="N64" s="4"/>
      <c r="Q64" s="6">
        <v>553.75</v>
      </c>
      <c r="W64" s="7">
        <v>280000000</v>
      </c>
      <c r="AD64" t="str">
        <f t="shared" si="3"/>
        <v>A20</v>
      </c>
      <c r="AE64" t="s">
        <v>238</v>
      </c>
      <c r="AF64" t="s">
        <v>239</v>
      </c>
      <c r="AG64">
        <f t="shared" si="6"/>
        <v>1</v>
      </c>
      <c r="AH64">
        <f t="shared" si="7"/>
        <v>0</v>
      </c>
      <c r="AJ64" t="s">
        <v>407</v>
      </c>
      <c r="AK64" t="s">
        <v>540</v>
      </c>
      <c r="AL64" t="str">
        <f t="shared" si="4"/>
        <v>NCCC1OCCO1</v>
      </c>
    </row>
    <row r="65" spans="1:38" x14ac:dyDescent="0.2">
      <c r="A65" t="s">
        <v>66</v>
      </c>
      <c r="B65" t="s">
        <v>234</v>
      </c>
      <c r="C65" t="s">
        <v>192</v>
      </c>
      <c r="D65" t="str">
        <f t="shared" ref="D65:D89" si="9">_xlfn.CONCAT("RJ-A",RIGHT(B65,2),"-T",RIGHT(C65,2))</f>
        <v>RJ-A18-T34</v>
      </c>
      <c r="E65" s="2" t="s">
        <v>66</v>
      </c>
      <c r="F65" s="3">
        <v>404515.4</v>
      </c>
      <c r="H65" s="4"/>
      <c r="K65" s="1"/>
      <c r="L65" s="6">
        <v>227311.5</v>
      </c>
      <c r="N65" s="4"/>
      <c r="Q65" s="6">
        <v>76.75</v>
      </c>
      <c r="W65" s="7">
        <v>28200000</v>
      </c>
      <c r="AD65" t="str">
        <f t="shared" si="3"/>
        <v>A23</v>
      </c>
      <c r="AE65" t="s">
        <v>244</v>
      </c>
      <c r="AF65" t="s">
        <v>245</v>
      </c>
      <c r="AG65">
        <f t="shared" si="6"/>
        <v>1</v>
      </c>
      <c r="AH65">
        <f t="shared" si="7"/>
        <v>0</v>
      </c>
      <c r="AJ65" t="s">
        <v>408</v>
      </c>
      <c r="AK65" t="s">
        <v>541</v>
      </c>
      <c r="AL65" t="str">
        <f t="shared" si="4"/>
        <v>NCC1OCCO1</v>
      </c>
    </row>
    <row r="66" spans="1:38" x14ac:dyDescent="0.2">
      <c r="A66" t="s">
        <v>67</v>
      </c>
      <c r="B66" t="s">
        <v>310</v>
      </c>
      <c r="C66" t="s">
        <v>192</v>
      </c>
      <c r="D66" t="str">
        <f t="shared" si="9"/>
        <v>RJ-A59-T34</v>
      </c>
      <c r="E66" s="2" t="s">
        <v>67</v>
      </c>
      <c r="F66" s="3">
        <v>115935.2</v>
      </c>
      <c r="H66" s="4"/>
      <c r="K66" s="1"/>
      <c r="L66" s="6">
        <v>64628.038999999997</v>
      </c>
      <c r="N66" s="4"/>
      <c r="Q66" s="6">
        <v>22.5</v>
      </c>
      <c r="W66" s="7">
        <v>2840000</v>
      </c>
      <c r="AD66" t="str">
        <f t="shared" si="3"/>
        <v>A24</v>
      </c>
      <c r="AE66" t="s">
        <v>246</v>
      </c>
      <c r="AF66" t="s">
        <v>247</v>
      </c>
      <c r="AG66">
        <f t="shared" ref="AG66:AG71" si="10">LEN(AF66)-LEN(SUBSTITUTE(AF66,"*",""))</f>
        <v>1</v>
      </c>
      <c r="AH66">
        <f t="shared" ref="AH66:AH71" si="11">LEN(AF66)-LEN(SUBSTITUTE(AF66,"O",""))</f>
        <v>0</v>
      </c>
      <c r="AJ66" t="s">
        <v>455</v>
      </c>
      <c r="AK66" t="s">
        <v>542</v>
      </c>
      <c r="AL66" t="str">
        <f t="shared" si="4"/>
        <v>NCCN1CCCC1</v>
      </c>
    </row>
    <row r="67" spans="1:38" x14ac:dyDescent="0.2">
      <c r="A67" t="s">
        <v>68</v>
      </c>
      <c r="B67" t="s">
        <v>318</v>
      </c>
      <c r="C67" t="s">
        <v>192</v>
      </c>
      <c r="D67" t="str">
        <f t="shared" si="9"/>
        <v>RJ-A63-T34</v>
      </c>
      <c r="E67" s="2" t="s">
        <v>68</v>
      </c>
      <c r="F67" s="3">
        <v>147485.20000000001</v>
      </c>
      <c r="H67" s="4"/>
      <c r="K67" s="1"/>
      <c r="L67" s="6">
        <v>191895.5</v>
      </c>
      <c r="N67" s="4"/>
      <c r="Q67" s="6">
        <v>222.25</v>
      </c>
      <c r="W67" s="7">
        <v>17400000</v>
      </c>
      <c r="AD67" t="str">
        <f t="shared" ref="AD67:AD79" si="12">CONCATENATE("A",RIGHT(AE67,2))</f>
        <v>A26</v>
      </c>
      <c r="AE67" t="s">
        <v>248</v>
      </c>
      <c r="AF67" t="s">
        <v>249</v>
      </c>
      <c r="AG67">
        <f t="shared" si="10"/>
        <v>1</v>
      </c>
      <c r="AH67">
        <f t="shared" si="11"/>
        <v>0</v>
      </c>
      <c r="AJ67" t="s">
        <v>456</v>
      </c>
      <c r="AK67" t="s">
        <v>543</v>
      </c>
      <c r="AL67" t="str">
        <f t="shared" ref="AL67:AL79" si="13">SUBSTITUTE(AK67,"*","")</f>
        <v>NCCCN1CCCC1</v>
      </c>
    </row>
    <row r="68" spans="1:38" x14ac:dyDescent="0.2">
      <c r="A68" t="s">
        <v>69</v>
      </c>
      <c r="B68" t="s">
        <v>226</v>
      </c>
      <c r="C68" t="s">
        <v>118</v>
      </c>
      <c r="D68" t="str">
        <f t="shared" si="9"/>
        <v>RJ-A14-T06</v>
      </c>
      <c r="E68" s="2" t="s">
        <v>69</v>
      </c>
      <c r="F68" s="3">
        <v>27211396</v>
      </c>
      <c r="H68" s="4"/>
      <c r="K68" s="1"/>
      <c r="L68" s="6">
        <v>11420870</v>
      </c>
      <c r="N68" s="4"/>
      <c r="Q68" s="6">
        <v>1939.5</v>
      </c>
      <c r="W68" s="7">
        <v>245000000</v>
      </c>
      <c r="AD68" t="str">
        <f t="shared" si="12"/>
        <v>A29</v>
      </c>
      <c r="AE68" t="s">
        <v>254</v>
      </c>
      <c r="AF68" t="s">
        <v>255</v>
      </c>
      <c r="AG68">
        <f t="shared" si="10"/>
        <v>1</v>
      </c>
      <c r="AH68">
        <f t="shared" si="11"/>
        <v>0</v>
      </c>
      <c r="AJ68" t="s">
        <v>413</v>
      </c>
      <c r="AK68" t="s">
        <v>544</v>
      </c>
      <c r="AL68" t="str">
        <f t="shared" si="13"/>
        <v>NCCCN1CCOCC1</v>
      </c>
    </row>
    <row r="69" spans="1:38" x14ac:dyDescent="0.2">
      <c r="A69" t="s">
        <v>70</v>
      </c>
      <c r="B69" t="s">
        <v>234</v>
      </c>
      <c r="C69" t="s">
        <v>118</v>
      </c>
      <c r="D69" t="str">
        <f t="shared" si="9"/>
        <v>RJ-A18-T06</v>
      </c>
      <c r="E69" s="2" t="s">
        <v>70</v>
      </c>
      <c r="F69" s="3">
        <v>1656493</v>
      </c>
      <c r="H69" s="4"/>
      <c r="K69" s="1"/>
      <c r="L69" s="6">
        <v>213475.73</v>
      </c>
      <c r="N69" s="4"/>
      <c r="Q69" s="6">
        <v>78.75</v>
      </c>
      <c r="W69" s="7">
        <v>28000000</v>
      </c>
      <c r="AD69" t="str">
        <f t="shared" si="12"/>
        <v>A32</v>
      </c>
      <c r="AE69" t="s">
        <v>260</v>
      </c>
      <c r="AF69" t="s">
        <v>261</v>
      </c>
      <c r="AG69">
        <f t="shared" si="10"/>
        <v>1</v>
      </c>
      <c r="AH69">
        <f t="shared" si="11"/>
        <v>0</v>
      </c>
      <c r="AJ69" t="s">
        <v>457</v>
      </c>
      <c r="AK69" t="s">
        <v>545</v>
      </c>
      <c r="AL69" t="str">
        <f t="shared" si="13"/>
        <v>NCCCn1ccnc1</v>
      </c>
    </row>
    <row r="70" spans="1:38" x14ac:dyDescent="0.2">
      <c r="A70" t="s">
        <v>71</v>
      </c>
      <c r="B70" t="s">
        <v>310</v>
      </c>
      <c r="C70" t="s">
        <v>118</v>
      </c>
      <c r="D70" t="str">
        <f t="shared" si="9"/>
        <v>RJ-A59-T06</v>
      </c>
      <c r="E70" s="2" t="s">
        <v>71</v>
      </c>
      <c r="F70" s="3">
        <v>348712.5</v>
      </c>
      <c r="H70" s="4"/>
      <c r="K70" s="1"/>
      <c r="L70" s="6">
        <v>99267.57</v>
      </c>
      <c r="N70" s="4"/>
      <c r="Q70" s="6">
        <v>43.5</v>
      </c>
      <c r="W70" s="7">
        <v>17800000</v>
      </c>
      <c r="AD70" t="str">
        <f t="shared" si="12"/>
        <v>A35</v>
      </c>
      <c r="AE70" t="s">
        <v>266</v>
      </c>
      <c r="AF70" t="s">
        <v>267</v>
      </c>
      <c r="AG70">
        <f t="shared" si="10"/>
        <v>1</v>
      </c>
      <c r="AH70">
        <f t="shared" si="11"/>
        <v>0</v>
      </c>
      <c r="AJ70" t="s">
        <v>472</v>
      </c>
      <c r="AK70" t="s">
        <v>546</v>
      </c>
      <c r="AL70" t="str">
        <f t="shared" si="13"/>
        <v>C1(C2NCC2)=CC=CC=C1</v>
      </c>
    </row>
    <row r="71" spans="1:38" x14ac:dyDescent="0.2">
      <c r="A71" t="s">
        <v>72</v>
      </c>
      <c r="B71" t="s">
        <v>226</v>
      </c>
      <c r="C71" t="s">
        <v>121</v>
      </c>
      <c r="D71" t="str">
        <f t="shared" si="9"/>
        <v>RJ-A14-T07</v>
      </c>
      <c r="E71" s="2" t="s">
        <v>72</v>
      </c>
      <c r="F71" s="3">
        <v>2648880</v>
      </c>
      <c r="H71" s="4"/>
      <c r="K71" s="1"/>
      <c r="L71" s="6">
        <v>407893.62</v>
      </c>
      <c r="N71" s="4"/>
      <c r="Q71" s="6">
        <v>190</v>
      </c>
      <c r="W71" s="7">
        <v>30200000</v>
      </c>
      <c r="AD71" t="str">
        <f t="shared" si="12"/>
        <v>A36</v>
      </c>
      <c r="AE71" t="s">
        <v>268</v>
      </c>
      <c r="AF71" t="s">
        <v>269</v>
      </c>
      <c r="AG71">
        <f t="shared" si="10"/>
        <v>1</v>
      </c>
      <c r="AH71">
        <f t="shared" si="11"/>
        <v>0</v>
      </c>
      <c r="AJ71" t="s">
        <v>458</v>
      </c>
      <c r="AK71" t="s">
        <v>547</v>
      </c>
      <c r="AL71" t="str">
        <f t="shared" si="13"/>
        <v>NCCCN(CCCC)CCCC</v>
      </c>
    </row>
    <row r="72" spans="1:38" x14ac:dyDescent="0.2">
      <c r="A72" t="s">
        <v>73</v>
      </c>
      <c r="B72" t="s">
        <v>226</v>
      </c>
      <c r="C72" t="s">
        <v>130</v>
      </c>
      <c r="D72" t="str">
        <f t="shared" si="9"/>
        <v>RJ-A14-T10</v>
      </c>
      <c r="E72" s="2" t="s">
        <v>73</v>
      </c>
      <c r="F72" s="3">
        <v>6827303</v>
      </c>
      <c r="H72" s="4"/>
      <c r="K72" s="1"/>
      <c r="L72" s="6">
        <v>1652547.5</v>
      </c>
      <c r="N72" s="4"/>
      <c r="Q72" s="6">
        <v>761.5</v>
      </c>
      <c r="W72" s="7">
        <v>137000000</v>
      </c>
      <c r="AD72" t="str">
        <f t="shared" si="12"/>
        <v>A39</v>
      </c>
      <c r="AE72" t="s">
        <v>274</v>
      </c>
      <c r="AF72" t="s">
        <v>275</v>
      </c>
      <c r="AG72">
        <f t="shared" ref="AG72:AG79" si="14">LEN(AF72)-LEN(SUBSTITUTE(AF72,"*",""))</f>
        <v>1</v>
      </c>
      <c r="AH72">
        <f t="shared" ref="AH72:AH77" si="15">LEN(AF72)-LEN(SUBSTITUTE(AF72,"O",""))</f>
        <v>0</v>
      </c>
      <c r="AJ72" t="s">
        <v>459</v>
      </c>
      <c r="AK72" t="s">
        <v>548</v>
      </c>
      <c r="AL72" t="str">
        <f t="shared" si="13"/>
        <v>NCCCCCCCC/C=C\CCCCCCCC</v>
      </c>
    </row>
    <row r="73" spans="1:38" x14ac:dyDescent="0.2">
      <c r="A73" t="s">
        <v>74</v>
      </c>
      <c r="B73" t="s">
        <v>226</v>
      </c>
      <c r="C73" t="s">
        <v>178</v>
      </c>
      <c r="D73" t="str">
        <f t="shared" si="9"/>
        <v>RJ-A14-T29</v>
      </c>
      <c r="E73" t="s">
        <v>74</v>
      </c>
      <c r="F73" s="4">
        <v>41100000</v>
      </c>
      <c r="H73" s="4"/>
      <c r="K73" s="1"/>
      <c r="L73" s="4">
        <v>763000</v>
      </c>
      <c r="N73" s="4"/>
      <c r="V73" t="s">
        <v>360</v>
      </c>
      <c r="W73" s="4">
        <v>4720000000</v>
      </c>
      <c r="AD73" t="str">
        <f t="shared" si="12"/>
        <v>A72</v>
      </c>
      <c r="AE73" t="s">
        <v>334</v>
      </c>
      <c r="AF73" t="s">
        <v>335</v>
      </c>
      <c r="AG73">
        <f t="shared" si="14"/>
        <v>1</v>
      </c>
      <c r="AH73">
        <f t="shared" si="15"/>
        <v>0</v>
      </c>
      <c r="AJ73" t="s">
        <v>429</v>
      </c>
      <c r="AK73" t="s">
        <v>549</v>
      </c>
      <c r="AL73" t="str">
        <f t="shared" si="13"/>
        <v>C1NCCNCCNCCNC1</v>
      </c>
    </row>
    <row r="74" spans="1:38" x14ac:dyDescent="0.2">
      <c r="A74" t="s">
        <v>75</v>
      </c>
      <c r="B74" t="s">
        <v>226</v>
      </c>
      <c r="C74" t="s">
        <v>109</v>
      </c>
      <c r="D74" t="str">
        <f t="shared" si="9"/>
        <v>RJ-A14-T03</v>
      </c>
      <c r="E74" t="s">
        <v>75</v>
      </c>
      <c r="F74" s="4">
        <v>67000000</v>
      </c>
      <c r="H74" s="4"/>
      <c r="K74" s="1"/>
      <c r="L74" s="4">
        <v>7970000</v>
      </c>
      <c r="N74" s="4"/>
      <c r="AD74" t="str">
        <f t="shared" si="12"/>
        <v>A75</v>
      </c>
      <c r="AE74" t="s">
        <v>340</v>
      </c>
      <c r="AF74" t="s">
        <v>349</v>
      </c>
      <c r="AG74">
        <f t="shared" si="14"/>
        <v>2</v>
      </c>
      <c r="AH74">
        <f t="shared" si="15"/>
        <v>2</v>
      </c>
      <c r="AJ74" t="s">
        <v>429</v>
      </c>
      <c r="AK74" t="s">
        <v>550</v>
      </c>
      <c r="AL74" t="str">
        <f t="shared" si="13"/>
        <v>OCCN(CCO)CCCN</v>
      </c>
    </row>
    <row r="75" spans="1:38" x14ac:dyDescent="0.2">
      <c r="A75" t="s">
        <v>76</v>
      </c>
      <c r="B75" t="s">
        <v>226</v>
      </c>
      <c r="C75" t="s">
        <v>127</v>
      </c>
      <c r="D75" t="str">
        <f t="shared" si="9"/>
        <v>RJ-A14-T09</v>
      </c>
      <c r="E75" t="s">
        <v>76</v>
      </c>
      <c r="F75" s="4">
        <v>95200000</v>
      </c>
      <c r="H75" s="4"/>
      <c r="K75" s="1"/>
      <c r="L75" s="4">
        <v>5720000</v>
      </c>
      <c r="N75" s="4"/>
      <c r="AD75" t="str">
        <f t="shared" si="12"/>
        <v>A76</v>
      </c>
      <c r="AE75" t="s">
        <v>342</v>
      </c>
      <c r="AF75" t="s">
        <v>350</v>
      </c>
      <c r="AG75">
        <f t="shared" si="14"/>
        <v>2</v>
      </c>
      <c r="AH75">
        <f t="shared" si="15"/>
        <v>1</v>
      </c>
      <c r="AJ75" t="s">
        <v>473</v>
      </c>
      <c r="AK75" t="s">
        <v>551</v>
      </c>
      <c r="AL75" t="str">
        <f t="shared" si="13"/>
        <v>NCCCO</v>
      </c>
    </row>
    <row r="76" spans="1:38" x14ac:dyDescent="0.2">
      <c r="A76" t="s">
        <v>77</v>
      </c>
      <c r="B76" t="s">
        <v>226</v>
      </c>
      <c r="C76" t="s">
        <v>133</v>
      </c>
      <c r="D76" t="str">
        <f t="shared" si="9"/>
        <v>RJ-A14-T11</v>
      </c>
      <c r="E76" t="s">
        <v>77</v>
      </c>
      <c r="F76" s="4">
        <v>89300000</v>
      </c>
      <c r="H76" s="4"/>
      <c r="K76" s="1"/>
      <c r="L76" s="4">
        <v>3290000</v>
      </c>
      <c r="N76" s="4"/>
      <c r="AD76" t="str">
        <f t="shared" si="12"/>
        <v>A77</v>
      </c>
      <c r="AE76" t="s">
        <v>352</v>
      </c>
      <c r="AF76" t="s">
        <v>351</v>
      </c>
      <c r="AG76">
        <f t="shared" si="14"/>
        <v>3</v>
      </c>
      <c r="AH76">
        <f t="shared" si="15"/>
        <v>0</v>
      </c>
      <c r="AJ76" t="s">
        <v>474</v>
      </c>
      <c r="AK76" t="s">
        <v>552</v>
      </c>
      <c r="AL76" t="str">
        <f t="shared" si="13"/>
        <v>NCCNC</v>
      </c>
    </row>
    <row r="77" spans="1:38" x14ac:dyDescent="0.2">
      <c r="A77" t="s">
        <v>78</v>
      </c>
      <c r="B77" t="s">
        <v>226</v>
      </c>
      <c r="C77" t="s">
        <v>136</v>
      </c>
      <c r="D77" t="str">
        <f t="shared" si="9"/>
        <v>RJ-A14-T12</v>
      </c>
      <c r="E77" t="s">
        <v>78</v>
      </c>
      <c r="F77" s="4">
        <v>6160000</v>
      </c>
      <c r="H77" s="4"/>
      <c r="K77" s="1"/>
      <c r="L77" s="4">
        <v>167000</v>
      </c>
      <c r="N77" s="4"/>
      <c r="AD77" t="str">
        <f t="shared" si="12"/>
        <v>A78</v>
      </c>
      <c r="AE77" t="s">
        <v>353</v>
      </c>
      <c r="AF77" t="s">
        <v>354</v>
      </c>
      <c r="AG77">
        <f t="shared" si="14"/>
        <v>2</v>
      </c>
      <c r="AH77">
        <f t="shared" si="15"/>
        <v>2</v>
      </c>
      <c r="AJ77" t="s">
        <v>475</v>
      </c>
      <c r="AK77" t="s">
        <v>553</v>
      </c>
      <c r="AL77" t="str">
        <f t="shared" si="13"/>
        <v>OCCNCCNCCO</v>
      </c>
    </row>
    <row r="78" spans="1:38" x14ac:dyDescent="0.2">
      <c r="A78" t="s">
        <v>79</v>
      </c>
      <c r="B78" t="s">
        <v>226</v>
      </c>
      <c r="C78" t="s">
        <v>172</v>
      </c>
      <c r="D78" t="str">
        <f t="shared" si="9"/>
        <v>RJ-A14-T27</v>
      </c>
      <c r="E78" t="s">
        <v>79</v>
      </c>
      <c r="F78" s="4">
        <v>67200000</v>
      </c>
      <c r="H78" s="4"/>
      <c r="K78" s="1"/>
      <c r="L78" s="4">
        <v>16300000</v>
      </c>
      <c r="N78" s="4"/>
      <c r="AD78" t="str">
        <f t="shared" si="12"/>
        <v>A79</v>
      </c>
      <c r="AE78" t="s">
        <v>357</v>
      </c>
      <c r="AF78" t="s">
        <v>356</v>
      </c>
      <c r="AG78">
        <f t="shared" si="14"/>
        <v>1</v>
      </c>
      <c r="AH78">
        <f t="shared" ref="AH78:AH79" si="16">LEN(AF78)-LEN(SUBSTITUTE(AF78,"O",""))</f>
        <v>1</v>
      </c>
      <c r="AJ78" t="s">
        <v>476</v>
      </c>
      <c r="AK78" t="s">
        <v>554</v>
      </c>
      <c r="AL78" t="str">
        <f t="shared" si="13"/>
        <v>CCNCCO</v>
      </c>
    </row>
    <row r="79" spans="1:38" x14ac:dyDescent="0.2">
      <c r="A79" t="s">
        <v>80</v>
      </c>
      <c r="B79" t="s">
        <v>226</v>
      </c>
      <c r="C79" t="s">
        <v>195</v>
      </c>
      <c r="D79" t="str">
        <f t="shared" si="9"/>
        <v>RJ-A14-T35</v>
      </c>
      <c r="E79" t="s">
        <v>80</v>
      </c>
      <c r="F79" s="4">
        <v>54900000</v>
      </c>
      <c r="H79" s="4"/>
      <c r="K79" s="1"/>
      <c r="L79" s="4">
        <v>98500000</v>
      </c>
      <c r="N79" s="4"/>
      <c r="AD79" t="str">
        <f t="shared" si="12"/>
        <v>A80</v>
      </c>
      <c r="AE79" t="s">
        <v>358</v>
      </c>
      <c r="AF79" t="s">
        <v>347</v>
      </c>
      <c r="AG79">
        <f t="shared" si="14"/>
        <v>2</v>
      </c>
      <c r="AH79">
        <f t="shared" si="16"/>
        <v>1</v>
      </c>
      <c r="AJ79" t="s">
        <v>477</v>
      </c>
      <c r="AK79" t="s">
        <v>555</v>
      </c>
      <c r="AL79" t="str">
        <f t="shared" si="13"/>
        <v>NCCCCO</v>
      </c>
    </row>
    <row r="80" spans="1:38" x14ac:dyDescent="0.2">
      <c r="A80" t="s">
        <v>81</v>
      </c>
      <c r="B80" t="s">
        <v>200</v>
      </c>
      <c r="C80" t="s">
        <v>192</v>
      </c>
      <c r="D80" t="str">
        <f t="shared" si="9"/>
        <v>RJ-A01-T34</v>
      </c>
      <c r="E80" t="s">
        <v>81</v>
      </c>
      <c r="F80" s="4">
        <v>19300000</v>
      </c>
      <c r="H80" s="4"/>
      <c r="K80" s="1"/>
      <c r="L80" s="4">
        <v>7750000</v>
      </c>
      <c r="N80" s="4"/>
    </row>
    <row r="81" spans="1:51" x14ac:dyDescent="0.2">
      <c r="A81" t="s">
        <v>82</v>
      </c>
      <c r="B81" t="s">
        <v>202</v>
      </c>
      <c r="C81" t="s">
        <v>192</v>
      </c>
      <c r="D81" t="str">
        <f t="shared" si="9"/>
        <v>RJ-A02-T34</v>
      </c>
      <c r="E81" t="s">
        <v>82</v>
      </c>
      <c r="F81" s="4">
        <v>1580000</v>
      </c>
      <c r="H81" s="4"/>
      <c r="K81" s="1"/>
      <c r="L81" s="4">
        <v>133300</v>
      </c>
      <c r="N81" s="4"/>
    </row>
    <row r="82" spans="1:51" x14ac:dyDescent="0.2">
      <c r="A82" t="s">
        <v>83</v>
      </c>
      <c r="B82" t="s">
        <v>204</v>
      </c>
      <c r="C82" t="s">
        <v>192</v>
      </c>
      <c r="D82" t="str">
        <f t="shared" si="9"/>
        <v>RJ-A03-T34</v>
      </c>
      <c r="E82" t="s">
        <v>83</v>
      </c>
      <c r="F82" s="4">
        <v>15990000</v>
      </c>
      <c r="H82" s="4"/>
      <c r="K82" s="1"/>
      <c r="L82" s="4">
        <v>901400</v>
      </c>
      <c r="N82" s="4"/>
    </row>
    <row r="83" spans="1:51" x14ac:dyDescent="0.2">
      <c r="A83" t="s">
        <v>84</v>
      </c>
      <c r="B83" t="s">
        <v>206</v>
      </c>
      <c r="C83" t="s">
        <v>192</v>
      </c>
      <c r="D83" t="str">
        <f t="shared" si="9"/>
        <v>RJ-A04-T34</v>
      </c>
      <c r="E83" t="s">
        <v>84</v>
      </c>
      <c r="F83" s="4">
        <v>25530000</v>
      </c>
      <c r="H83" s="4"/>
      <c r="K83" s="1"/>
      <c r="L83" s="4">
        <v>224200</v>
      </c>
      <c r="N83" s="4"/>
    </row>
    <row r="84" spans="1:51" x14ac:dyDescent="0.2">
      <c r="A84" t="s">
        <v>85</v>
      </c>
      <c r="B84" t="s">
        <v>208</v>
      </c>
      <c r="C84" t="s">
        <v>192</v>
      </c>
      <c r="D84" t="str">
        <f t="shared" si="9"/>
        <v>RJ-A05-T34</v>
      </c>
      <c r="E84" t="s">
        <v>85</v>
      </c>
      <c r="F84" s="4">
        <v>2652000</v>
      </c>
      <c r="H84" s="4"/>
      <c r="K84" s="1"/>
      <c r="L84" s="4">
        <v>615300</v>
      </c>
      <c r="N84" s="4"/>
    </row>
    <row r="85" spans="1:51" x14ac:dyDescent="0.2">
      <c r="A85" t="s">
        <v>86</v>
      </c>
      <c r="B85" t="s">
        <v>210</v>
      </c>
      <c r="C85" t="s">
        <v>192</v>
      </c>
      <c r="D85" t="str">
        <f t="shared" si="9"/>
        <v>RJ-A06-T34</v>
      </c>
      <c r="E85" t="s">
        <v>86</v>
      </c>
      <c r="F85" s="4">
        <v>757900</v>
      </c>
      <c r="H85" s="4"/>
      <c r="L85" s="4">
        <v>723500</v>
      </c>
      <c r="N85" s="4"/>
    </row>
    <row r="86" spans="1:51" x14ac:dyDescent="0.2">
      <c r="A86" t="s">
        <v>87</v>
      </c>
      <c r="B86" t="s">
        <v>228</v>
      </c>
      <c r="C86" t="s">
        <v>192</v>
      </c>
      <c r="D86" t="str">
        <f t="shared" si="9"/>
        <v>RJ-A15-T34</v>
      </c>
      <c r="E86" t="s">
        <v>87</v>
      </c>
      <c r="F86" s="4">
        <v>83370</v>
      </c>
      <c r="H86" s="4"/>
      <c r="L86" s="4">
        <v>31060</v>
      </c>
      <c r="N86" s="4"/>
    </row>
    <row r="87" spans="1:51" x14ac:dyDescent="0.2">
      <c r="A87" t="s">
        <v>88</v>
      </c>
      <c r="B87" t="s">
        <v>262</v>
      </c>
      <c r="C87" t="s">
        <v>192</v>
      </c>
      <c r="D87" t="str">
        <f t="shared" si="9"/>
        <v>RJ-A33-T34</v>
      </c>
      <c r="E87" t="s">
        <v>88</v>
      </c>
      <c r="F87" s="4">
        <v>55970000</v>
      </c>
      <c r="H87" s="4"/>
      <c r="L87" s="4">
        <v>1496000</v>
      </c>
      <c r="N87" s="4"/>
    </row>
    <row r="88" spans="1:51" x14ac:dyDescent="0.2">
      <c r="A88" t="s">
        <v>89</v>
      </c>
      <c r="B88" t="s">
        <v>332</v>
      </c>
      <c r="C88" t="s">
        <v>192</v>
      </c>
      <c r="D88" t="str">
        <f t="shared" si="9"/>
        <v>RJ-A71-T34</v>
      </c>
      <c r="E88" t="s">
        <v>89</v>
      </c>
      <c r="F88" s="4">
        <v>697900</v>
      </c>
      <c r="H88" s="4"/>
      <c r="L88" s="4">
        <v>233500</v>
      </c>
      <c r="N88" s="4"/>
    </row>
    <row r="89" spans="1:51" x14ac:dyDescent="0.2">
      <c r="A89" t="s">
        <v>90</v>
      </c>
      <c r="B89" t="s">
        <v>358</v>
      </c>
      <c r="C89" t="s">
        <v>192</v>
      </c>
      <c r="D89" t="str">
        <f t="shared" si="9"/>
        <v>RJ-A80-T34</v>
      </c>
      <c r="E89" t="s">
        <v>90</v>
      </c>
      <c r="F89" s="4">
        <v>74310</v>
      </c>
      <c r="H89" s="4"/>
      <c r="L89" s="4">
        <v>49570</v>
      </c>
      <c r="N89" s="4"/>
    </row>
    <row r="90" spans="1:51" x14ac:dyDescent="0.2">
      <c r="A90" t="s">
        <v>91</v>
      </c>
      <c r="B90" t="s">
        <v>200</v>
      </c>
      <c r="C90" t="s">
        <v>151</v>
      </c>
      <c r="D90" t="str">
        <f t="shared" ref="D90:D115" si="17">_xlfn.CONCAT("RJ-A",RIGHT(B90,2),"-T",RIGHT(C90,2))</f>
        <v>RJ-A01-T20</v>
      </c>
      <c r="E90" t="s">
        <v>91</v>
      </c>
      <c r="F90" s="4">
        <v>7392000</v>
      </c>
      <c r="H90" s="4"/>
      <c r="L90" s="4">
        <v>1878000</v>
      </c>
      <c r="N90" s="4"/>
    </row>
    <row r="91" spans="1:51" x14ac:dyDescent="0.2">
      <c r="A91" t="s">
        <v>92</v>
      </c>
      <c r="B91" t="s">
        <v>202</v>
      </c>
      <c r="C91" t="s">
        <v>151</v>
      </c>
      <c r="D91" t="str">
        <f t="shared" si="17"/>
        <v>RJ-A02-T20</v>
      </c>
      <c r="E91" t="s">
        <v>92</v>
      </c>
      <c r="F91" s="4">
        <v>486300</v>
      </c>
      <c r="H91" s="4"/>
      <c r="L91" s="4">
        <v>273700</v>
      </c>
      <c r="N91" s="4"/>
    </row>
    <row r="92" spans="1:51" x14ac:dyDescent="0.2">
      <c r="A92" t="s">
        <v>93</v>
      </c>
      <c r="B92" t="s">
        <v>204</v>
      </c>
      <c r="C92" t="s">
        <v>151</v>
      </c>
      <c r="D92" t="str">
        <f t="shared" si="17"/>
        <v>RJ-A03-T20</v>
      </c>
      <c r="E92" t="s">
        <v>93</v>
      </c>
      <c r="F92" s="4">
        <v>5091000</v>
      </c>
      <c r="H92" s="4"/>
      <c r="L92" s="4">
        <v>2560000</v>
      </c>
      <c r="N92" s="4"/>
    </row>
    <row r="93" spans="1:51" x14ac:dyDescent="0.2">
      <c r="A93" t="s">
        <v>94</v>
      </c>
      <c r="B93" t="s">
        <v>206</v>
      </c>
      <c r="C93" t="s">
        <v>151</v>
      </c>
      <c r="D93" t="str">
        <f t="shared" si="17"/>
        <v>RJ-A04-T20</v>
      </c>
      <c r="E93" t="s">
        <v>94</v>
      </c>
      <c r="F93" s="4">
        <v>16710000</v>
      </c>
      <c r="H93" s="4"/>
      <c r="L93" s="4">
        <v>1780000</v>
      </c>
      <c r="N93" s="4"/>
    </row>
    <row r="94" spans="1:51" x14ac:dyDescent="0.2">
      <c r="A94" t="s">
        <v>95</v>
      </c>
      <c r="B94" t="s">
        <v>226</v>
      </c>
      <c r="C94" t="s">
        <v>151</v>
      </c>
      <c r="D94" t="str">
        <f t="shared" si="17"/>
        <v>RJ-A14-T20</v>
      </c>
      <c r="E94" t="s">
        <v>95</v>
      </c>
      <c r="F94" s="4">
        <v>32760000</v>
      </c>
      <c r="H94" s="4"/>
      <c r="L94" s="4">
        <v>1780000</v>
      </c>
      <c r="N94" s="4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x14ac:dyDescent="0.2">
      <c r="A95" t="s">
        <v>96</v>
      </c>
      <c r="B95" t="s">
        <v>228</v>
      </c>
      <c r="C95" t="s">
        <v>151</v>
      </c>
      <c r="D95" t="str">
        <f t="shared" si="17"/>
        <v>RJ-A15-T20</v>
      </c>
      <c r="E95" t="s">
        <v>96</v>
      </c>
      <c r="F95" s="4">
        <v>2890000</v>
      </c>
      <c r="H95" s="4"/>
      <c r="L95" s="4">
        <v>386600</v>
      </c>
      <c r="N95" s="4"/>
    </row>
    <row r="96" spans="1:51" x14ac:dyDescent="0.2">
      <c r="A96" t="s">
        <v>97</v>
      </c>
      <c r="B96" t="s">
        <v>236</v>
      </c>
      <c r="C96" t="s">
        <v>151</v>
      </c>
      <c r="D96" t="str">
        <f t="shared" si="17"/>
        <v>RJ-A19-T20</v>
      </c>
      <c r="E96" t="s">
        <v>97</v>
      </c>
      <c r="F96" s="4">
        <v>15390000</v>
      </c>
      <c r="H96" s="4"/>
      <c r="L96" s="4">
        <v>177900</v>
      </c>
      <c r="N96" s="4"/>
    </row>
    <row r="97" spans="1:50" x14ac:dyDescent="0.2">
      <c r="A97" t="s">
        <v>98</v>
      </c>
      <c r="B97" t="s">
        <v>256</v>
      </c>
      <c r="C97" t="s">
        <v>151</v>
      </c>
      <c r="D97" t="str">
        <f t="shared" si="17"/>
        <v>RJ-A30-T20</v>
      </c>
      <c r="E97" t="s">
        <v>98</v>
      </c>
      <c r="F97" s="4">
        <v>59360000</v>
      </c>
      <c r="H97" s="4"/>
      <c r="L97" s="4">
        <v>1524000</v>
      </c>
      <c r="N97" s="4"/>
    </row>
    <row r="98" spans="1:50" x14ac:dyDescent="0.2">
      <c r="A98" t="s">
        <v>99</v>
      </c>
      <c r="B98" t="s">
        <v>262</v>
      </c>
      <c r="C98" t="s">
        <v>151</v>
      </c>
      <c r="D98" t="str">
        <f t="shared" si="17"/>
        <v>RJ-A33-T20</v>
      </c>
      <c r="E98" t="s">
        <v>99</v>
      </c>
      <c r="F98" s="4">
        <v>45340000</v>
      </c>
      <c r="H98" s="4"/>
      <c r="L98" s="4">
        <v>834200</v>
      </c>
      <c r="N98" s="4"/>
    </row>
    <row r="99" spans="1:50" x14ac:dyDescent="0.2">
      <c r="A99" t="s">
        <v>100</v>
      </c>
      <c r="B99" t="s">
        <v>332</v>
      </c>
      <c r="C99" t="s">
        <v>151</v>
      </c>
      <c r="D99" t="str">
        <f t="shared" si="17"/>
        <v>RJ-A71-T20</v>
      </c>
      <c r="E99" t="s">
        <v>100</v>
      </c>
      <c r="F99" s="4">
        <v>615000</v>
      </c>
      <c r="H99" s="4"/>
      <c r="L99" s="4">
        <v>412100</v>
      </c>
      <c r="N99" s="4"/>
    </row>
    <row r="100" spans="1:50" x14ac:dyDescent="0.2">
      <c r="A100" t="s">
        <v>638</v>
      </c>
      <c r="B100" t="s">
        <v>200</v>
      </c>
      <c r="C100" t="s">
        <v>145</v>
      </c>
      <c r="D100" t="str">
        <f t="shared" si="17"/>
        <v>RJ-A01-T15</v>
      </c>
      <c r="E100" t="s">
        <v>638</v>
      </c>
      <c r="F100" s="4">
        <v>8533000</v>
      </c>
      <c r="L100" s="4">
        <v>2469000</v>
      </c>
    </row>
    <row r="101" spans="1:50" x14ac:dyDescent="0.2">
      <c r="A101" t="s">
        <v>639</v>
      </c>
      <c r="B101" t="s">
        <v>202</v>
      </c>
      <c r="C101" t="s">
        <v>145</v>
      </c>
      <c r="D101" t="str">
        <f t="shared" si="17"/>
        <v>RJ-A02-T15</v>
      </c>
      <c r="E101" t="s">
        <v>639</v>
      </c>
      <c r="F101" s="4">
        <v>4701000</v>
      </c>
      <c r="L101" s="4">
        <v>4871000</v>
      </c>
    </row>
    <row r="102" spans="1:50" x14ac:dyDescent="0.2">
      <c r="A102" t="s">
        <v>640</v>
      </c>
      <c r="B102" t="s">
        <v>204</v>
      </c>
      <c r="C102" t="s">
        <v>145</v>
      </c>
      <c r="D102" t="str">
        <f t="shared" si="17"/>
        <v>RJ-A03-T15</v>
      </c>
      <c r="E102" t="s">
        <v>640</v>
      </c>
      <c r="F102" s="4">
        <v>5847000</v>
      </c>
      <c r="L102" s="4">
        <v>2791000</v>
      </c>
    </row>
    <row r="103" spans="1:50" x14ac:dyDescent="0.2">
      <c r="A103" t="s">
        <v>641</v>
      </c>
      <c r="B103" t="s">
        <v>206</v>
      </c>
      <c r="C103" t="s">
        <v>145</v>
      </c>
      <c r="D103" t="str">
        <f t="shared" si="17"/>
        <v>RJ-A04-T15</v>
      </c>
      <c r="E103" t="s">
        <v>641</v>
      </c>
      <c r="F103" s="4">
        <v>27360000</v>
      </c>
      <c r="L103" s="4">
        <v>7655000</v>
      </c>
    </row>
    <row r="104" spans="1:50" x14ac:dyDescent="0.2">
      <c r="A104" t="s">
        <v>642</v>
      </c>
      <c r="B104" t="s">
        <v>226</v>
      </c>
      <c r="C104" t="s">
        <v>145</v>
      </c>
      <c r="D104" t="str">
        <f t="shared" si="17"/>
        <v>RJ-A14-T15</v>
      </c>
      <c r="E104" t="s">
        <v>642</v>
      </c>
      <c r="F104" s="4">
        <v>17410000</v>
      </c>
      <c r="L104" s="4">
        <v>2656000</v>
      </c>
    </row>
    <row r="105" spans="1:50" x14ac:dyDescent="0.2">
      <c r="A105" t="s">
        <v>643</v>
      </c>
      <c r="B105" t="s">
        <v>228</v>
      </c>
      <c r="C105" t="s">
        <v>145</v>
      </c>
      <c r="D105" t="str">
        <f t="shared" si="17"/>
        <v>RJ-A15-T15</v>
      </c>
      <c r="E105" t="s">
        <v>643</v>
      </c>
      <c r="F105" s="4">
        <v>732100</v>
      </c>
      <c r="I105" s="3"/>
      <c r="J105" s="3"/>
      <c r="L105" s="4">
        <v>1044000</v>
      </c>
    </row>
    <row r="106" spans="1:50" x14ac:dyDescent="0.2">
      <c r="A106" t="s">
        <v>644</v>
      </c>
      <c r="B106" t="s">
        <v>262</v>
      </c>
      <c r="C106" t="s">
        <v>145</v>
      </c>
      <c r="D106" t="str">
        <f t="shared" si="17"/>
        <v>RJ-A33-T15</v>
      </c>
      <c r="E106" t="s">
        <v>644</v>
      </c>
      <c r="F106" s="4">
        <v>14440000</v>
      </c>
      <c r="I106" s="1"/>
      <c r="J106" s="1"/>
      <c r="L106" s="4">
        <v>1098000</v>
      </c>
    </row>
    <row r="107" spans="1:50" x14ac:dyDescent="0.2">
      <c r="A107" t="s">
        <v>645</v>
      </c>
      <c r="B107" t="s">
        <v>332</v>
      </c>
      <c r="C107" t="s">
        <v>145</v>
      </c>
      <c r="D107" t="str">
        <f t="shared" si="17"/>
        <v>RJ-A71-T15</v>
      </c>
      <c r="E107" t="s">
        <v>645</v>
      </c>
      <c r="F107" s="4">
        <v>190300</v>
      </c>
      <c r="L107" s="4">
        <v>300600</v>
      </c>
    </row>
    <row r="108" spans="1:50" x14ac:dyDescent="0.2">
      <c r="A108" t="s">
        <v>646</v>
      </c>
      <c r="B108" t="s">
        <v>204</v>
      </c>
      <c r="C108" t="s">
        <v>139</v>
      </c>
      <c r="D108" t="str">
        <f t="shared" si="17"/>
        <v>RJ-A03-T13</v>
      </c>
      <c r="E108" t="s">
        <v>646</v>
      </c>
      <c r="F108" s="4">
        <v>3854000</v>
      </c>
      <c r="L108" s="4">
        <v>1125000</v>
      </c>
    </row>
    <row r="109" spans="1:50" x14ac:dyDescent="0.2">
      <c r="A109" t="s">
        <v>647</v>
      </c>
      <c r="B109" t="s">
        <v>206</v>
      </c>
      <c r="C109" t="s">
        <v>139</v>
      </c>
      <c r="D109" t="str">
        <f t="shared" si="17"/>
        <v>RJ-A04-T13</v>
      </c>
      <c r="E109" t="s">
        <v>647</v>
      </c>
      <c r="F109" s="4">
        <v>13540000</v>
      </c>
      <c r="L109" s="4">
        <v>5106000</v>
      </c>
    </row>
    <row r="110" spans="1:50" x14ac:dyDescent="0.2">
      <c r="A110" t="s">
        <v>648</v>
      </c>
      <c r="B110" t="s">
        <v>226</v>
      </c>
      <c r="C110" t="s">
        <v>139</v>
      </c>
      <c r="D110" t="str">
        <f t="shared" si="17"/>
        <v>RJ-A14-T13</v>
      </c>
      <c r="E110" t="s">
        <v>648</v>
      </c>
      <c r="F110" s="4">
        <v>25650000</v>
      </c>
      <c r="L110" s="4">
        <v>1627000</v>
      </c>
    </row>
    <row r="111" spans="1:50" x14ac:dyDescent="0.2">
      <c r="A111" t="s">
        <v>649</v>
      </c>
      <c r="B111" t="s">
        <v>228</v>
      </c>
      <c r="C111" t="s">
        <v>139</v>
      </c>
      <c r="D111" t="str">
        <f t="shared" si="17"/>
        <v>RJ-A15-T13</v>
      </c>
      <c r="E111" t="s">
        <v>649</v>
      </c>
      <c r="F111" s="4">
        <v>490300</v>
      </c>
      <c r="L111" s="4">
        <v>1429000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x14ac:dyDescent="0.2">
      <c r="A112" t="s">
        <v>650</v>
      </c>
      <c r="B112" t="s">
        <v>236</v>
      </c>
      <c r="C112" t="s">
        <v>139</v>
      </c>
      <c r="D112" t="str">
        <f t="shared" si="17"/>
        <v>RJ-A19-T13</v>
      </c>
      <c r="E112" t="s">
        <v>650</v>
      </c>
      <c r="F112" s="4">
        <v>8636000</v>
      </c>
      <c r="L112" s="4">
        <v>3552000</v>
      </c>
    </row>
    <row r="113" spans="1:12" x14ac:dyDescent="0.2">
      <c r="A113" t="s">
        <v>651</v>
      </c>
      <c r="B113" t="s">
        <v>256</v>
      </c>
      <c r="C113" t="s">
        <v>139</v>
      </c>
      <c r="D113" t="str">
        <f t="shared" si="17"/>
        <v>RJ-A30-T13</v>
      </c>
      <c r="E113" t="s">
        <v>651</v>
      </c>
      <c r="F113" s="4">
        <v>30710000</v>
      </c>
      <c r="L113" s="4">
        <v>1465000</v>
      </c>
    </row>
    <row r="114" spans="1:12" x14ac:dyDescent="0.2">
      <c r="A114" t="s">
        <v>652</v>
      </c>
      <c r="B114" t="s">
        <v>262</v>
      </c>
      <c r="C114" t="s">
        <v>139</v>
      </c>
      <c r="D114" t="str">
        <f t="shared" si="17"/>
        <v>RJ-A33-T13</v>
      </c>
      <c r="E114" t="s">
        <v>652</v>
      </c>
      <c r="F114" s="4">
        <v>72280000</v>
      </c>
      <c r="L114" s="4">
        <v>3565000</v>
      </c>
    </row>
    <row r="115" spans="1:12" x14ac:dyDescent="0.2">
      <c r="A115" t="s">
        <v>653</v>
      </c>
      <c r="B115" t="s">
        <v>332</v>
      </c>
      <c r="C115" t="s">
        <v>139</v>
      </c>
      <c r="D115" t="str">
        <f t="shared" si="17"/>
        <v>RJ-A71-T13</v>
      </c>
      <c r="E115" t="s">
        <v>653</v>
      </c>
      <c r="F115" s="4">
        <v>1088000</v>
      </c>
      <c r="L115" s="4">
        <v>1126000</v>
      </c>
    </row>
    <row r="121" spans="1:12" x14ac:dyDescent="0.2">
      <c r="E121" s="2" t="s">
        <v>360</v>
      </c>
      <c r="F121" s="3">
        <v>133000000</v>
      </c>
      <c r="G121" s="3">
        <v>215000000</v>
      </c>
      <c r="H121" s="3">
        <v>201000000</v>
      </c>
    </row>
    <row r="122" spans="1:12" x14ac:dyDescent="0.2">
      <c r="E122" s="2" t="s">
        <v>361</v>
      </c>
      <c r="F122" s="1">
        <v>1527819</v>
      </c>
      <c r="G122" s="1">
        <v>976420.3</v>
      </c>
      <c r="H122" s="1">
        <v>41525100</v>
      </c>
    </row>
  </sheetData>
  <sortState xmlns:xlrd2="http://schemas.microsoft.com/office/spreadsheetml/2017/richdata2" ref="AJ2:AK106">
    <sortCondition ref="AJ2:AJ10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16D0-27B4-674F-AFE5-32802D4FC38C}">
  <dimension ref="A1:AR115"/>
  <sheetViews>
    <sheetView topLeftCell="X1" workbookViewId="0">
      <selection activeCell="AC2" sqref="AC2:AR98"/>
    </sheetView>
  </sheetViews>
  <sheetFormatPr baseColWidth="10" defaultRowHeight="16" x14ac:dyDescent="0.2"/>
  <cols>
    <col min="4" max="4" width="11.1640625" bestFit="1" customWidth="1"/>
    <col min="5" max="6" width="11.83203125" bestFit="1" customWidth="1"/>
    <col min="7" max="8" width="11.6640625" customWidth="1"/>
    <col min="9" max="9" width="11.1640625" bestFit="1" customWidth="1"/>
    <col min="10" max="13" width="11" bestFit="1" customWidth="1"/>
    <col min="15" max="20" width="11" bestFit="1" customWidth="1"/>
    <col min="21" max="21" width="11.6640625" bestFit="1" customWidth="1"/>
  </cols>
  <sheetData>
    <row r="1" spans="1:44" x14ac:dyDescent="0.2">
      <c r="A1" t="s">
        <v>1</v>
      </c>
      <c r="B1" t="s">
        <v>2</v>
      </c>
      <c r="C1" t="s">
        <v>359</v>
      </c>
      <c r="D1" t="s">
        <v>556</v>
      </c>
      <c r="E1" t="s">
        <v>557</v>
      </c>
      <c r="F1" t="s">
        <v>558</v>
      </c>
      <c r="G1" t="s">
        <v>572</v>
      </c>
      <c r="H1" t="s">
        <v>573</v>
      </c>
      <c r="I1" t="s">
        <v>559</v>
      </c>
      <c r="J1" t="s">
        <v>560</v>
      </c>
      <c r="K1" t="s">
        <v>561</v>
      </c>
      <c r="L1" t="s">
        <v>565</v>
      </c>
      <c r="M1" t="s">
        <v>566</v>
      </c>
      <c r="N1" t="s">
        <v>567</v>
      </c>
      <c r="O1" t="s">
        <v>562</v>
      </c>
      <c r="P1" t="s">
        <v>563</v>
      </c>
      <c r="Q1" t="s">
        <v>564</v>
      </c>
      <c r="R1" t="s">
        <v>568</v>
      </c>
      <c r="S1" t="s">
        <v>569</v>
      </c>
      <c r="T1" t="s">
        <v>570</v>
      </c>
      <c r="U1" t="s">
        <v>571</v>
      </c>
      <c r="V1" s="8" t="s">
        <v>633</v>
      </c>
      <c r="W1" s="8" t="s">
        <v>634</v>
      </c>
      <c r="X1" s="8" t="s">
        <v>635</v>
      </c>
      <c r="Y1" s="8" t="s">
        <v>636</v>
      </c>
      <c r="Z1" t="s">
        <v>360</v>
      </c>
      <c r="AA1" s="4">
        <v>4720000000</v>
      </c>
      <c r="AC1" t="s">
        <v>1</v>
      </c>
      <c r="AD1" t="s">
        <v>2</v>
      </c>
      <c r="AE1" t="s">
        <v>359</v>
      </c>
      <c r="AF1" s="8" t="s">
        <v>633</v>
      </c>
      <c r="AG1" t="s">
        <v>1</v>
      </c>
      <c r="AH1" t="s">
        <v>2</v>
      </c>
      <c r="AI1" t="s">
        <v>359</v>
      </c>
      <c r="AJ1" s="8" t="s">
        <v>634</v>
      </c>
      <c r="AK1" t="s">
        <v>1</v>
      </c>
      <c r="AL1" t="s">
        <v>2</v>
      </c>
      <c r="AM1" t="s">
        <v>359</v>
      </c>
      <c r="AN1" s="8" t="s">
        <v>635</v>
      </c>
      <c r="AO1" t="s">
        <v>1</v>
      </c>
      <c r="AP1" t="s">
        <v>2</v>
      </c>
      <c r="AQ1" t="s">
        <v>359</v>
      </c>
      <c r="AR1" s="8" t="s">
        <v>636</v>
      </c>
    </row>
    <row r="2" spans="1:44" x14ac:dyDescent="0.2">
      <c r="A2" t="s">
        <v>204</v>
      </c>
      <c r="B2" t="s">
        <v>124</v>
      </c>
      <c r="C2" t="s">
        <v>637</v>
      </c>
      <c r="D2" s="3">
        <v>2832253</v>
      </c>
      <c r="E2" s="3">
        <v>7245854</v>
      </c>
      <c r="F2" s="3">
        <v>6405148</v>
      </c>
      <c r="G2" s="6">
        <v>39200000</v>
      </c>
      <c r="H2" s="3"/>
      <c r="I2" s="6">
        <v>1580678.5</v>
      </c>
      <c r="J2" s="6">
        <v>3360198</v>
      </c>
      <c r="L2" s="6">
        <v>30637.678</v>
      </c>
      <c r="M2" s="6">
        <v>29269.266</v>
      </c>
      <c r="O2" s="6">
        <v>106171</v>
      </c>
      <c r="P2" s="6">
        <v>82538</v>
      </c>
      <c r="Q2" s="6">
        <v>158632</v>
      </c>
      <c r="R2" s="6">
        <v>84865</v>
      </c>
      <c r="S2" s="6">
        <v>201625</v>
      </c>
      <c r="T2" s="6">
        <v>68686</v>
      </c>
      <c r="V2">
        <f>LOG(AVERAGE(D2:H2))</f>
        <v>7.1436646229760612</v>
      </c>
      <c r="W2">
        <f>LOG(AVERAGE(I2:K2))</f>
        <v>6.3927740029251252</v>
      </c>
      <c r="X2">
        <f>LOG(AVERAGE(L2:N2))</f>
        <v>4.476447170065792</v>
      </c>
      <c r="AC2" t="s">
        <v>204</v>
      </c>
      <c r="AD2" t="s">
        <v>124</v>
      </c>
      <c r="AE2" t="s">
        <v>637</v>
      </c>
      <c r="AF2">
        <v>7.1436646229760612</v>
      </c>
      <c r="AG2" t="s">
        <v>204</v>
      </c>
      <c r="AH2" t="s">
        <v>124</v>
      </c>
      <c r="AI2" t="s">
        <v>637</v>
      </c>
      <c r="AJ2">
        <v>6.3927740029251252</v>
      </c>
      <c r="AK2" t="s">
        <v>204</v>
      </c>
      <c r="AL2" t="s">
        <v>124</v>
      </c>
      <c r="AM2" t="s">
        <v>637</v>
      </c>
      <c r="AN2">
        <v>4.476447170065792</v>
      </c>
      <c r="AO2" t="s">
        <v>204</v>
      </c>
      <c r="AP2" t="s">
        <v>124</v>
      </c>
      <c r="AQ2" t="s">
        <v>637</v>
      </c>
    </row>
    <row r="3" spans="1:44" x14ac:dyDescent="0.2">
      <c r="A3" t="s">
        <v>210</v>
      </c>
      <c r="B3" t="s">
        <v>124</v>
      </c>
      <c r="C3" t="s">
        <v>372</v>
      </c>
      <c r="D3" s="1">
        <v>440174.7</v>
      </c>
      <c r="E3" s="1"/>
      <c r="F3" s="1"/>
      <c r="G3" s="1"/>
      <c r="H3" s="1"/>
      <c r="I3" s="6">
        <v>687833.62</v>
      </c>
      <c r="J3" s="1"/>
      <c r="L3" s="6">
        <v>17231.094000000001</v>
      </c>
      <c r="O3" s="6">
        <v>6592</v>
      </c>
      <c r="R3" s="6">
        <v>4555</v>
      </c>
      <c r="S3" s="6">
        <v>3688</v>
      </c>
      <c r="V3">
        <f t="shared" ref="V3:V66" si="0">LOG(AVERAGE(D3:H3))</f>
        <v>5.6436250769130227</v>
      </c>
      <c r="W3">
        <f t="shared" ref="W3:W66" si="1">LOG(AVERAGE(I3:K3))</f>
        <v>5.8374833994936157</v>
      </c>
      <c r="X3">
        <f t="shared" ref="X3:X23" si="2">LOG(AVERAGE(L3:N3))</f>
        <v>4.2363128516256428</v>
      </c>
      <c r="AC3" t="s">
        <v>210</v>
      </c>
      <c r="AD3" t="s">
        <v>124</v>
      </c>
      <c r="AE3" t="s">
        <v>372</v>
      </c>
      <c r="AF3">
        <v>5.6436250769130227</v>
      </c>
      <c r="AG3" t="s">
        <v>210</v>
      </c>
      <c r="AH3" t="s">
        <v>124</v>
      </c>
      <c r="AI3" t="s">
        <v>372</v>
      </c>
      <c r="AJ3">
        <v>5.8374833994936157</v>
      </c>
      <c r="AK3" t="s">
        <v>210</v>
      </c>
      <c r="AL3" t="s">
        <v>124</v>
      </c>
      <c r="AM3" t="s">
        <v>372</v>
      </c>
      <c r="AN3">
        <v>4.2363128516256428</v>
      </c>
      <c r="AO3" t="s">
        <v>210</v>
      </c>
      <c r="AP3" t="s">
        <v>124</v>
      </c>
      <c r="AQ3" t="s">
        <v>372</v>
      </c>
    </row>
    <row r="4" spans="1:44" x14ac:dyDescent="0.2">
      <c r="A4" t="s">
        <v>228</v>
      </c>
      <c r="B4" t="s">
        <v>124</v>
      </c>
      <c r="C4" t="s">
        <v>379</v>
      </c>
      <c r="D4" s="1">
        <v>118555</v>
      </c>
      <c r="E4" s="1"/>
      <c r="F4" s="1"/>
      <c r="G4" s="1"/>
      <c r="H4" s="1"/>
      <c r="I4" s="6">
        <v>167792.83</v>
      </c>
      <c r="J4" s="1"/>
      <c r="L4" s="6">
        <v>20876.365000000002</v>
      </c>
      <c r="O4" s="6">
        <v>5907</v>
      </c>
      <c r="R4" s="6">
        <v>1481</v>
      </c>
      <c r="S4" s="6">
        <v>2502</v>
      </c>
      <c r="V4">
        <f t="shared" si="0"/>
        <v>5.0739198748609677</v>
      </c>
      <c r="W4">
        <f t="shared" si="1"/>
        <v>5.2247733989362777</v>
      </c>
      <c r="X4">
        <f t="shared" si="2"/>
        <v>4.3196548814053113</v>
      </c>
      <c r="AC4" t="s">
        <v>228</v>
      </c>
      <c r="AD4" t="s">
        <v>124</v>
      </c>
      <c r="AE4" t="s">
        <v>379</v>
      </c>
      <c r="AF4">
        <v>5.0739198748609677</v>
      </c>
      <c r="AG4" t="s">
        <v>228</v>
      </c>
      <c r="AH4" t="s">
        <v>124</v>
      </c>
      <c r="AI4" t="s">
        <v>379</v>
      </c>
      <c r="AJ4">
        <v>5.2247733989362777</v>
      </c>
      <c r="AK4" t="s">
        <v>228</v>
      </c>
      <c r="AL4" t="s">
        <v>124</v>
      </c>
      <c r="AM4" t="s">
        <v>379</v>
      </c>
      <c r="AN4">
        <v>4.3196548814053113</v>
      </c>
      <c r="AO4" t="s">
        <v>228</v>
      </c>
      <c r="AP4" t="s">
        <v>124</v>
      </c>
      <c r="AQ4" t="s">
        <v>379</v>
      </c>
    </row>
    <row r="5" spans="1:44" x14ac:dyDescent="0.2">
      <c r="A5" t="s">
        <v>226</v>
      </c>
      <c r="B5" t="s">
        <v>124</v>
      </c>
      <c r="C5" t="s">
        <v>366</v>
      </c>
      <c r="D5" s="1">
        <v>2204799</v>
      </c>
      <c r="E5" s="1">
        <v>2375547</v>
      </c>
      <c r="F5" s="1"/>
      <c r="G5" s="1"/>
      <c r="H5" s="1"/>
      <c r="I5" s="6">
        <v>388308.91</v>
      </c>
      <c r="J5" s="6">
        <v>209570.56</v>
      </c>
      <c r="L5" s="6">
        <v>20063.688999999998</v>
      </c>
      <c r="M5" s="6">
        <v>25569.25</v>
      </c>
      <c r="O5" s="6">
        <v>44484</v>
      </c>
      <c r="P5" s="6">
        <v>21885</v>
      </c>
      <c r="Q5" s="6">
        <v>17276</v>
      </c>
      <c r="R5" s="6">
        <v>14696</v>
      </c>
      <c r="S5" s="6">
        <v>17973</v>
      </c>
      <c r="T5" s="6">
        <v>15677</v>
      </c>
      <c r="V5">
        <f t="shared" si="0"/>
        <v>6.3598682902471024</v>
      </c>
      <c r="W5">
        <f t="shared" si="1"/>
        <v>5.4755836451975606</v>
      </c>
      <c r="X5">
        <f t="shared" si="2"/>
        <v>4.3582484448460956</v>
      </c>
      <c r="AC5" t="s">
        <v>226</v>
      </c>
      <c r="AD5" t="s">
        <v>124</v>
      </c>
      <c r="AE5" t="s">
        <v>366</v>
      </c>
      <c r="AF5">
        <v>6.3598682902471024</v>
      </c>
      <c r="AG5" t="s">
        <v>226</v>
      </c>
      <c r="AH5" t="s">
        <v>124</v>
      </c>
      <c r="AI5" t="s">
        <v>366</v>
      </c>
      <c r="AJ5">
        <v>5.4755836451975606</v>
      </c>
      <c r="AK5" t="s">
        <v>226</v>
      </c>
      <c r="AL5" t="s">
        <v>124</v>
      </c>
      <c r="AM5" t="s">
        <v>366</v>
      </c>
      <c r="AN5">
        <v>4.3582484448460956</v>
      </c>
      <c r="AO5" t="s">
        <v>226</v>
      </c>
      <c r="AP5" t="s">
        <v>124</v>
      </c>
      <c r="AQ5" t="s">
        <v>366</v>
      </c>
    </row>
    <row r="6" spans="1:44" x14ac:dyDescent="0.2">
      <c r="A6" t="s">
        <v>234</v>
      </c>
      <c r="B6" t="s">
        <v>124</v>
      </c>
      <c r="C6" t="s">
        <v>371</v>
      </c>
      <c r="D6" s="1">
        <v>539946.5</v>
      </c>
      <c r="E6" s="1"/>
      <c r="F6" s="1"/>
      <c r="G6" s="1"/>
      <c r="H6" s="1"/>
      <c r="I6" s="6">
        <v>244958.61</v>
      </c>
      <c r="J6" s="1"/>
      <c r="L6" s="6">
        <v>18962.846000000001</v>
      </c>
      <c r="O6" s="6">
        <v>12396</v>
      </c>
      <c r="R6" s="6">
        <v>11025</v>
      </c>
      <c r="S6" s="6">
        <v>52966</v>
      </c>
      <c r="V6">
        <f t="shared" si="0"/>
        <v>5.7323507303677115</v>
      </c>
      <c r="W6">
        <f t="shared" si="1"/>
        <v>5.3890927089884011</v>
      </c>
      <c r="X6">
        <f t="shared" si="2"/>
        <v>4.2779035180937894</v>
      </c>
      <c r="AC6" t="s">
        <v>234</v>
      </c>
      <c r="AD6" t="s">
        <v>124</v>
      </c>
      <c r="AE6" t="s">
        <v>371</v>
      </c>
      <c r="AF6">
        <v>5.7323507303677115</v>
      </c>
      <c r="AG6" t="s">
        <v>234</v>
      </c>
      <c r="AH6" t="s">
        <v>124</v>
      </c>
      <c r="AI6" t="s">
        <v>371</v>
      </c>
      <c r="AJ6">
        <v>5.3890927089884011</v>
      </c>
      <c r="AK6" t="s">
        <v>234</v>
      </c>
      <c r="AL6" t="s">
        <v>124</v>
      </c>
      <c r="AM6" t="s">
        <v>371</v>
      </c>
      <c r="AN6">
        <v>4.2779035180937894</v>
      </c>
      <c r="AO6" t="s">
        <v>234</v>
      </c>
      <c r="AP6" t="s">
        <v>124</v>
      </c>
      <c r="AQ6" t="s">
        <v>371</v>
      </c>
    </row>
    <row r="7" spans="1:44" x14ac:dyDescent="0.2">
      <c r="A7" t="s">
        <v>336</v>
      </c>
      <c r="B7" t="s">
        <v>124</v>
      </c>
      <c r="C7" t="s">
        <v>382</v>
      </c>
      <c r="D7" s="1">
        <v>81430.13</v>
      </c>
      <c r="E7" s="1"/>
      <c r="F7" s="1"/>
      <c r="G7" s="1"/>
      <c r="H7" s="1"/>
      <c r="I7" s="6">
        <v>289655.19</v>
      </c>
      <c r="J7" s="1"/>
      <c r="L7" s="6">
        <v>14225.781999999999</v>
      </c>
      <c r="O7" s="6">
        <v>6091</v>
      </c>
      <c r="R7" s="6">
        <v>5194</v>
      </c>
      <c r="S7" s="6">
        <v>8631</v>
      </c>
      <c r="V7">
        <f t="shared" si="0"/>
        <v>4.9107851281274506</v>
      </c>
      <c r="W7">
        <f t="shared" si="1"/>
        <v>5.4618813145308041</v>
      </c>
      <c r="X7">
        <f t="shared" si="2"/>
        <v>4.1530761491585091</v>
      </c>
      <c r="AC7" t="s">
        <v>336</v>
      </c>
      <c r="AD7" t="s">
        <v>124</v>
      </c>
      <c r="AE7" t="s">
        <v>382</v>
      </c>
      <c r="AF7">
        <v>4.9107851281274506</v>
      </c>
      <c r="AG7" t="s">
        <v>336</v>
      </c>
      <c r="AH7" t="s">
        <v>124</v>
      </c>
      <c r="AI7" t="s">
        <v>382</v>
      </c>
      <c r="AJ7">
        <v>5.4618813145308041</v>
      </c>
      <c r="AK7" t="s">
        <v>336</v>
      </c>
      <c r="AL7" t="s">
        <v>124</v>
      </c>
      <c r="AM7" t="s">
        <v>382</v>
      </c>
      <c r="AN7">
        <v>4.1530761491585091</v>
      </c>
      <c r="AO7" t="s">
        <v>336</v>
      </c>
      <c r="AP7" t="s">
        <v>124</v>
      </c>
      <c r="AQ7" t="s">
        <v>382</v>
      </c>
    </row>
    <row r="8" spans="1:44" x14ac:dyDescent="0.2">
      <c r="A8" t="s">
        <v>310</v>
      </c>
      <c r="B8" t="s">
        <v>124</v>
      </c>
      <c r="C8" t="s">
        <v>377</v>
      </c>
      <c r="D8" s="1">
        <v>135967.20000000001</v>
      </c>
      <c r="E8" s="1"/>
      <c r="F8" s="1"/>
      <c r="G8" s="1"/>
      <c r="H8" s="1"/>
      <c r="I8" s="6">
        <v>326680.15999999997</v>
      </c>
      <c r="J8" s="1"/>
      <c r="L8" s="6">
        <v>21037.955000000002</v>
      </c>
      <c r="O8" s="6">
        <v>28085</v>
      </c>
      <c r="R8" s="6">
        <v>14770</v>
      </c>
      <c r="S8" s="6">
        <v>100899</v>
      </c>
      <c r="V8">
        <f t="shared" si="0"/>
        <v>5.1334341541272392</v>
      </c>
      <c r="W8">
        <f t="shared" si="1"/>
        <v>5.5141227596233957</v>
      </c>
      <c r="X8">
        <f t="shared" si="2"/>
        <v>4.3230035218229723</v>
      </c>
      <c r="AC8" t="s">
        <v>310</v>
      </c>
      <c r="AD8" t="s">
        <v>124</v>
      </c>
      <c r="AE8" t="s">
        <v>377</v>
      </c>
      <c r="AF8">
        <v>5.1334341541272392</v>
      </c>
      <c r="AG8" t="s">
        <v>310</v>
      </c>
      <c r="AH8" t="s">
        <v>124</v>
      </c>
      <c r="AI8" t="s">
        <v>377</v>
      </c>
      <c r="AJ8">
        <v>5.5141227596233957</v>
      </c>
      <c r="AK8" t="s">
        <v>310</v>
      </c>
      <c r="AL8" t="s">
        <v>124</v>
      </c>
      <c r="AM8" t="s">
        <v>377</v>
      </c>
      <c r="AN8">
        <v>4.3230035218229723</v>
      </c>
      <c r="AO8" t="s">
        <v>310</v>
      </c>
      <c r="AP8" t="s">
        <v>124</v>
      </c>
      <c r="AQ8" t="s">
        <v>377</v>
      </c>
    </row>
    <row r="9" spans="1:44" x14ac:dyDescent="0.2">
      <c r="A9" t="s">
        <v>318</v>
      </c>
      <c r="B9" t="s">
        <v>124</v>
      </c>
      <c r="C9" t="s">
        <v>383</v>
      </c>
      <c r="D9" s="1">
        <v>53841.82</v>
      </c>
      <c r="E9" s="1"/>
      <c r="F9" s="1"/>
      <c r="G9" s="1"/>
      <c r="H9" s="1"/>
      <c r="I9" s="6">
        <v>57728.012000000002</v>
      </c>
      <c r="J9" s="1"/>
      <c r="L9" s="6">
        <v>11918.433999999999</v>
      </c>
      <c r="O9" s="6">
        <v>6936</v>
      </c>
      <c r="R9" s="6">
        <v>7961</v>
      </c>
      <c r="S9" s="6">
        <v>8345</v>
      </c>
      <c r="V9">
        <f t="shared" si="0"/>
        <v>4.7311197317990894</v>
      </c>
      <c r="W9">
        <f t="shared" si="1"/>
        <v>4.7613866018032205</v>
      </c>
      <c r="X9">
        <f t="shared" si="2"/>
        <v>4.0762191958541116</v>
      </c>
      <c r="AC9" t="s">
        <v>318</v>
      </c>
      <c r="AD9" t="s">
        <v>124</v>
      </c>
      <c r="AE9" t="s">
        <v>383</v>
      </c>
      <c r="AF9">
        <v>4.7311197317990894</v>
      </c>
      <c r="AG9" t="s">
        <v>318</v>
      </c>
      <c r="AH9" t="s">
        <v>124</v>
      </c>
      <c r="AI9" t="s">
        <v>383</v>
      </c>
      <c r="AJ9">
        <v>4.7613866018032205</v>
      </c>
      <c r="AK9" t="s">
        <v>318</v>
      </c>
      <c r="AL9" t="s">
        <v>124</v>
      </c>
      <c r="AM9" t="s">
        <v>383</v>
      </c>
      <c r="AN9">
        <v>4.0762191958541116</v>
      </c>
      <c r="AO9" t="s">
        <v>318</v>
      </c>
      <c r="AP9" t="s">
        <v>124</v>
      </c>
      <c r="AQ9" t="s">
        <v>383</v>
      </c>
    </row>
    <row r="10" spans="1:44" x14ac:dyDescent="0.2">
      <c r="A10" t="s">
        <v>210</v>
      </c>
      <c r="B10" t="s">
        <v>148</v>
      </c>
      <c r="C10" t="s">
        <v>378</v>
      </c>
      <c r="D10" s="1">
        <v>122124.8</v>
      </c>
      <c r="E10" s="1"/>
      <c r="F10" s="1"/>
      <c r="G10" s="1"/>
      <c r="H10" s="1"/>
      <c r="I10" s="6">
        <v>95366.148000000001</v>
      </c>
      <c r="J10" s="1"/>
      <c r="L10" s="6">
        <v>11893.014999999999</v>
      </c>
      <c r="O10" s="6">
        <v>13333</v>
      </c>
      <c r="R10" s="6">
        <v>14128</v>
      </c>
      <c r="S10" s="6">
        <v>61500</v>
      </c>
      <c r="V10">
        <f t="shared" si="0"/>
        <v>5.0868038654967984</v>
      </c>
      <c r="W10">
        <f t="shared" si="1"/>
        <v>4.9793942411001009</v>
      </c>
      <c r="X10">
        <f t="shared" si="2"/>
        <v>4.0752919666351834</v>
      </c>
      <c r="AC10" t="s">
        <v>210</v>
      </c>
      <c r="AD10" t="s">
        <v>148</v>
      </c>
      <c r="AE10" t="s">
        <v>378</v>
      </c>
      <c r="AF10">
        <v>5.0868038654967984</v>
      </c>
      <c r="AG10" t="s">
        <v>210</v>
      </c>
      <c r="AH10" t="s">
        <v>148</v>
      </c>
      <c r="AI10" t="s">
        <v>378</v>
      </c>
      <c r="AJ10">
        <v>4.9793942411001009</v>
      </c>
      <c r="AK10" t="s">
        <v>210</v>
      </c>
      <c r="AL10" t="s">
        <v>148</v>
      </c>
      <c r="AM10" t="s">
        <v>378</v>
      </c>
      <c r="AN10">
        <v>4.0752919666351834</v>
      </c>
      <c r="AO10" t="s">
        <v>210</v>
      </c>
      <c r="AP10" t="s">
        <v>148</v>
      </c>
      <c r="AQ10" t="s">
        <v>378</v>
      </c>
    </row>
    <row r="11" spans="1:44" x14ac:dyDescent="0.2">
      <c r="A11" t="s">
        <v>228</v>
      </c>
      <c r="B11" t="s">
        <v>148</v>
      </c>
      <c r="C11" t="s">
        <v>380</v>
      </c>
      <c r="D11" s="1">
        <v>110830.9</v>
      </c>
      <c r="E11" s="1"/>
      <c r="F11" s="1"/>
      <c r="G11" s="1"/>
      <c r="H11" s="1"/>
      <c r="I11" s="6">
        <v>75647.437999999995</v>
      </c>
      <c r="J11" s="1"/>
      <c r="L11" s="6">
        <v>17020.023000000001</v>
      </c>
      <c r="O11" s="6">
        <v>9041</v>
      </c>
      <c r="R11" s="6">
        <v>14577</v>
      </c>
      <c r="S11" s="6">
        <v>15884</v>
      </c>
      <c r="V11">
        <f t="shared" si="0"/>
        <v>5.0446608599284213</v>
      </c>
      <c r="W11">
        <f t="shared" si="1"/>
        <v>4.8787942240802362</v>
      </c>
      <c r="X11">
        <f t="shared" si="2"/>
        <v>4.2309601426326076</v>
      </c>
      <c r="AC11" t="s">
        <v>228</v>
      </c>
      <c r="AD11" t="s">
        <v>148</v>
      </c>
      <c r="AE11" t="s">
        <v>380</v>
      </c>
      <c r="AF11">
        <v>5.0446608599284213</v>
      </c>
      <c r="AG11" t="s">
        <v>228</v>
      </c>
      <c r="AH11" t="s">
        <v>148</v>
      </c>
      <c r="AI11" t="s">
        <v>380</v>
      </c>
      <c r="AJ11">
        <v>4.8787942240802362</v>
      </c>
      <c r="AK11" t="s">
        <v>228</v>
      </c>
      <c r="AL11" t="s">
        <v>148</v>
      </c>
      <c r="AM11" t="s">
        <v>380</v>
      </c>
      <c r="AN11">
        <v>4.2309601426326076</v>
      </c>
      <c r="AO11" t="s">
        <v>228</v>
      </c>
      <c r="AP11" t="s">
        <v>148</v>
      </c>
      <c r="AQ11" t="s">
        <v>380</v>
      </c>
    </row>
    <row r="12" spans="1:44" x14ac:dyDescent="0.2">
      <c r="A12" t="s">
        <v>234</v>
      </c>
      <c r="B12" t="s">
        <v>148</v>
      </c>
      <c r="C12" t="s">
        <v>370</v>
      </c>
      <c r="D12" s="1">
        <v>154910.5</v>
      </c>
      <c r="E12" s="1">
        <v>1258002</v>
      </c>
      <c r="F12" s="1"/>
      <c r="G12" s="1"/>
      <c r="H12" s="1"/>
      <c r="I12" s="6">
        <v>87321.358999999997</v>
      </c>
      <c r="J12" s="6">
        <v>1258001.8</v>
      </c>
      <c r="L12" s="6">
        <v>13477.656999999999</v>
      </c>
      <c r="M12" s="6">
        <v>33694.343999999997</v>
      </c>
      <c r="O12" s="6">
        <v>11097</v>
      </c>
      <c r="P12" s="6">
        <v>2403</v>
      </c>
      <c r="Q12" s="6">
        <v>8416</v>
      </c>
      <c r="R12" s="6">
        <v>5379</v>
      </c>
      <c r="S12" s="6">
        <v>3922</v>
      </c>
      <c r="T12" s="6">
        <v>4371</v>
      </c>
      <c r="V12">
        <f t="shared" si="0"/>
        <v>5.84908527167374</v>
      </c>
      <c r="W12">
        <f t="shared" si="1"/>
        <v>5.827796622736086</v>
      </c>
      <c r="X12">
        <f t="shared" si="2"/>
        <v>4.3726543034103482</v>
      </c>
      <c r="AC12" t="s">
        <v>234</v>
      </c>
      <c r="AD12" t="s">
        <v>148</v>
      </c>
      <c r="AE12" t="s">
        <v>370</v>
      </c>
      <c r="AF12">
        <v>5.84908527167374</v>
      </c>
      <c r="AG12" t="s">
        <v>234</v>
      </c>
      <c r="AH12" t="s">
        <v>148</v>
      </c>
      <c r="AI12" t="s">
        <v>370</v>
      </c>
      <c r="AJ12">
        <v>5.827796622736086</v>
      </c>
      <c r="AK12" t="s">
        <v>234</v>
      </c>
      <c r="AL12" t="s">
        <v>148</v>
      </c>
      <c r="AM12" t="s">
        <v>370</v>
      </c>
      <c r="AN12">
        <v>4.3726543034103482</v>
      </c>
      <c r="AO12" t="s">
        <v>234</v>
      </c>
      <c r="AP12" t="s">
        <v>148</v>
      </c>
      <c r="AQ12" t="s">
        <v>370</v>
      </c>
    </row>
    <row r="13" spans="1:44" x14ac:dyDescent="0.2">
      <c r="A13" t="s">
        <v>336</v>
      </c>
      <c r="B13" t="s">
        <v>148</v>
      </c>
      <c r="C13" t="s">
        <v>376</v>
      </c>
      <c r="D13" s="1">
        <v>143454</v>
      </c>
      <c r="E13" s="1"/>
      <c r="F13" s="1"/>
      <c r="G13" s="1"/>
      <c r="H13" s="1"/>
      <c r="I13" s="6">
        <v>259461.31</v>
      </c>
      <c r="J13" s="1"/>
      <c r="L13" s="6">
        <v>16536.384999999998</v>
      </c>
      <c r="O13" s="6">
        <v>2867</v>
      </c>
      <c r="R13" s="6">
        <v>13068</v>
      </c>
      <c r="S13" s="6">
        <v>10135</v>
      </c>
      <c r="V13">
        <f t="shared" si="0"/>
        <v>5.1567126624022199</v>
      </c>
      <c r="W13">
        <f t="shared" si="1"/>
        <v>5.4140726064764415</v>
      </c>
      <c r="X13">
        <f t="shared" si="2"/>
        <v>4.2184405749780307</v>
      </c>
      <c r="AC13" t="s">
        <v>336</v>
      </c>
      <c r="AD13" t="s">
        <v>148</v>
      </c>
      <c r="AE13" t="s">
        <v>376</v>
      </c>
      <c r="AF13">
        <v>5.1567126624022199</v>
      </c>
      <c r="AG13" t="s">
        <v>336</v>
      </c>
      <c r="AH13" t="s">
        <v>148</v>
      </c>
      <c r="AI13" t="s">
        <v>376</v>
      </c>
      <c r="AJ13">
        <v>5.4140726064764415</v>
      </c>
      <c r="AK13" t="s">
        <v>336</v>
      </c>
      <c r="AL13" t="s">
        <v>148</v>
      </c>
      <c r="AM13" t="s">
        <v>376</v>
      </c>
      <c r="AN13">
        <v>4.2184405749780307</v>
      </c>
      <c r="AO13" t="s">
        <v>336</v>
      </c>
      <c r="AP13" t="s">
        <v>148</v>
      </c>
      <c r="AQ13" t="s">
        <v>376</v>
      </c>
    </row>
    <row r="14" spans="1:44" x14ac:dyDescent="0.2">
      <c r="A14" t="s">
        <v>310</v>
      </c>
      <c r="B14" t="s">
        <v>148</v>
      </c>
      <c r="C14" t="s">
        <v>369</v>
      </c>
      <c r="D14" s="1">
        <v>1231769</v>
      </c>
      <c r="E14" s="1">
        <v>1774674</v>
      </c>
      <c r="F14" s="1"/>
      <c r="G14" s="1"/>
      <c r="H14" s="1"/>
      <c r="I14" s="6">
        <v>483478.59</v>
      </c>
      <c r="J14" s="6">
        <v>450278.34</v>
      </c>
      <c r="L14" s="6">
        <v>22598.141</v>
      </c>
      <c r="M14" s="6">
        <v>28301.932000000001</v>
      </c>
      <c r="O14" s="6">
        <v>3954</v>
      </c>
      <c r="R14" s="6">
        <v>2915</v>
      </c>
      <c r="S14" s="6">
        <v>6060</v>
      </c>
      <c r="V14">
        <f t="shared" si="0"/>
        <v>6.1770229786841311</v>
      </c>
      <c r="W14">
        <f t="shared" si="1"/>
        <v>5.6692038423451141</v>
      </c>
      <c r="X14">
        <f t="shared" si="2"/>
        <v>4.4056884095308213</v>
      </c>
      <c r="AC14" t="s">
        <v>310</v>
      </c>
      <c r="AD14" t="s">
        <v>148</v>
      </c>
      <c r="AE14" t="s">
        <v>369</v>
      </c>
      <c r="AF14">
        <v>6.1770229786841311</v>
      </c>
      <c r="AG14" t="s">
        <v>310</v>
      </c>
      <c r="AH14" t="s">
        <v>148</v>
      </c>
      <c r="AI14" t="s">
        <v>369</v>
      </c>
      <c r="AJ14">
        <v>5.6692038423451141</v>
      </c>
      <c r="AK14" t="s">
        <v>310</v>
      </c>
      <c r="AL14" t="s">
        <v>148</v>
      </c>
      <c r="AM14" t="s">
        <v>369</v>
      </c>
      <c r="AN14">
        <v>4.4056884095308213</v>
      </c>
      <c r="AO14" t="s">
        <v>310</v>
      </c>
      <c r="AP14" t="s">
        <v>148</v>
      </c>
      <c r="AQ14" t="s">
        <v>369</v>
      </c>
    </row>
    <row r="15" spans="1:44" x14ac:dyDescent="0.2">
      <c r="A15" t="s">
        <v>204</v>
      </c>
      <c r="B15" t="s">
        <v>148</v>
      </c>
      <c r="C15" t="s">
        <v>363</v>
      </c>
      <c r="D15" s="1">
        <v>3693047</v>
      </c>
      <c r="E15" s="1">
        <v>14875445</v>
      </c>
      <c r="F15" s="6">
        <v>40900000</v>
      </c>
      <c r="G15" s="6">
        <v>17000000</v>
      </c>
      <c r="H15" s="1"/>
      <c r="I15" s="6">
        <v>25488.77</v>
      </c>
      <c r="J15" s="6">
        <v>542395.5</v>
      </c>
      <c r="L15" s="6">
        <v>31419.226999999999</v>
      </c>
      <c r="M15" s="6">
        <v>57465.949000000001</v>
      </c>
      <c r="O15" s="6">
        <v>94524</v>
      </c>
      <c r="P15" s="6">
        <v>69276</v>
      </c>
      <c r="Q15" s="6">
        <v>57207</v>
      </c>
      <c r="R15" s="6">
        <v>24901</v>
      </c>
      <c r="S15" s="6">
        <v>59170</v>
      </c>
      <c r="T15" s="6">
        <v>34917</v>
      </c>
      <c r="V15">
        <f t="shared" si="0"/>
        <v>7.2814225344234584</v>
      </c>
      <c r="W15">
        <f t="shared" si="1"/>
        <v>5.4532298435304609</v>
      </c>
      <c r="X15">
        <f t="shared" si="2"/>
        <v>4.6477993410292537</v>
      </c>
      <c r="AC15" t="s">
        <v>204</v>
      </c>
      <c r="AD15" t="s">
        <v>148</v>
      </c>
      <c r="AE15" t="s">
        <v>363</v>
      </c>
      <c r="AF15">
        <v>7.2814225344234584</v>
      </c>
      <c r="AG15" t="s">
        <v>204</v>
      </c>
      <c r="AH15" t="s">
        <v>148</v>
      </c>
      <c r="AI15" t="s">
        <v>363</v>
      </c>
      <c r="AJ15">
        <v>5.4532298435304609</v>
      </c>
      <c r="AK15" t="s">
        <v>204</v>
      </c>
      <c r="AL15" t="s">
        <v>148</v>
      </c>
      <c r="AM15" t="s">
        <v>363</v>
      </c>
      <c r="AN15">
        <v>4.6477993410292537</v>
      </c>
      <c r="AO15" t="s">
        <v>204</v>
      </c>
      <c r="AP15" t="s">
        <v>148</v>
      </c>
      <c r="AQ15" t="s">
        <v>363</v>
      </c>
    </row>
    <row r="16" spans="1:44" x14ac:dyDescent="0.2">
      <c r="A16" t="s">
        <v>226</v>
      </c>
      <c r="B16" t="s">
        <v>148</v>
      </c>
      <c r="C16" t="s">
        <v>364</v>
      </c>
      <c r="D16" s="1">
        <v>3091710</v>
      </c>
      <c r="E16" s="1">
        <v>7677830</v>
      </c>
      <c r="G16" s="1"/>
      <c r="H16" s="1"/>
      <c r="I16" s="6">
        <v>418952.94</v>
      </c>
      <c r="J16" s="6">
        <v>4973911</v>
      </c>
      <c r="L16" s="6">
        <v>19831.490000000002</v>
      </c>
      <c r="M16" s="6">
        <v>68762.858999999997</v>
      </c>
      <c r="O16" s="6">
        <v>23434</v>
      </c>
      <c r="P16" s="6">
        <v>17586</v>
      </c>
      <c r="Q16" s="6">
        <v>13494</v>
      </c>
      <c r="R16" s="6">
        <v>14949</v>
      </c>
      <c r="S16" s="6">
        <v>10701</v>
      </c>
      <c r="T16" s="6">
        <v>14418</v>
      </c>
      <c r="V16">
        <f t="shared" si="0"/>
        <v>6.7311671579842205</v>
      </c>
      <c r="W16">
        <f t="shared" si="1"/>
        <v>6.4307894676702384</v>
      </c>
      <c r="X16">
        <f t="shared" si="2"/>
        <v>4.6463760255866564</v>
      </c>
      <c r="AC16" t="s">
        <v>226</v>
      </c>
      <c r="AD16" t="s">
        <v>148</v>
      </c>
      <c r="AE16" t="s">
        <v>364</v>
      </c>
      <c r="AF16">
        <v>6.7311671579842205</v>
      </c>
      <c r="AG16" t="s">
        <v>226</v>
      </c>
      <c r="AH16" t="s">
        <v>148</v>
      </c>
      <c r="AI16" t="s">
        <v>364</v>
      </c>
      <c r="AJ16">
        <v>6.4307894676702384</v>
      </c>
      <c r="AK16" t="s">
        <v>226</v>
      </c>
      <c r="AL16" t="s">
        <v>148</v>
      </c>
      <c r="AM16" t="s">
        <v>364</v>
      </c>
      <c r="AN16">
        <v>4.6463760255866564</v>
      </c>
      <c r="AO16" t="s">
        <v>226</v>
      </c>
      <c r="AP16" t="s">
        <v>148</v>
      </c>
      <c r="AQ16" t="s">
        <v>364</v>
      </c>
    </row>
    <row r="17" spans="1:43" x14ac:dyDescent="0.2">
      <c r="A17" t="s">
        <v>318</v>
      </c>
      <c r="B17" t="s">
        <v>148</v>
      </c>
      <c r="C17" t="s">
        <v>368</v>
      </c>
      <c r="D17" s="1">
        <v>2986799</v>
      </c>
      <c r="E17" s="1">
        <v>1150396</v>
      </c>
      <c r="F17" s="1"/>
      <c r="G17" s="1"/>
      <c r="H17" s="1"/>
      <c r="I17" s="6">
        <v>1770989</v>
      </c>
      <c r="J17" s="6">
        <v>1178408.3999999999</v>
      </c>
      <c r="L17" s="6">
        <v>284005.46999999997</v>
      </c>
      <c r="M17" s="6">
        <v>12928.395</v>
      </c>
      <c r="O17" s="6">
        <v>19886</v>
      </c>
      <c r="P17" s="6">
        <v>8270</v>
      </c>
      <c r="Q17" s="6">
        <v>14686</v>
      </c>
      <c r="R17" s="6">
        <v>14305</v>
      </c>
      <c r="S17" s="6">
        <v>13735</v>
      </c>
      <c r="T17" s="6">
        <v>10251</v>
      </c>
      <c r="V17">
        <f t="shared" si="0"/>
        <v>6.3156759954824704</v>
      </c>
      <c r="W17">
        <f t="shared" si="1"/>
        <v>6.1687032974030229</v>
      </c>
      <c r="X17">
        <f t="shared" si="2"/>
        <v>5.1716297355929486</v>
      </c>
      <c r="AC17" t="s">
        <v>318</v>
      </c>
      <c r="AD17" t="s">
        <v>148</v>
      </c>
      <c r="AE17" t="s">
        <v>368</v>
      </c>
      <c r="AF17">
        <v>6.3156759954824704</v>
      </c>
      <c r="AG17" t="s">
        <v>318</v>
      </c>
      <c r="AH17" t="s">
        <v>148</v>
      </c>
      <c r="AI17" t="s">
        <v>368</v>
      </c>
      <c r="AJ17">
        <v>6.1687032974030229</v>
      </c>
      <c r="AK17" t="s">
        <v>318</v>
      </c>
      <c r="AL17" t="s">
        <v>148</v>
      </c>
      <c r="AM17" t="s">
        <v>368</v>
      </c>
      <c r="AN17">
        <v>5.1716297355929486</v>
      </c>
      <c r="AO17" t="s">
        <v>318</v>
      </c>
      <c r="AP17" t="s">
        <v>148</v>
      </c>
      <c r="AQ17" t="s">
        <v>368</v>
      </c>
    </row>
    <row r="18" spans="1:43" x14ac:dyDescent="0.2">
      <c r="A18" t="s">
        <v>262</v>
      </c>
      <c r="B18" t="s">
        <v>124</v>
      </c>
      <c r="C18" t="s">
        <v>365</v>
      </c>
      <c r="D18" s="1">
        <v>3706757</v>
      </c>
      <c r="E18" s="1"/>
      <c r="F18" s="1"/>
      <c r="G18" s="1"/>
      <c r="H18" s="1"/>
      <c r="I18" s="6"/>
      <c r="J18" s="6">
        <v>130742.69</v>
      </c>
      <c r="L18" s="6"/>
      <c r="M18" s="6">
        <v>7664.8467000000001</v>
      </c>
      <c r="O18" s="6">
        <v>29370</v>
      </c>
      <c r="P18" s="6">
        <v>6707</v>
      </c>
      <c r="Q18" s="6">
        <v>8852</v>
      </c>
      <c r="R18" s="6">
        <v>10285</v>
      </c>
      <c r="S18" s="6">
        <v>27338</v>
      </c>
      <c r="T18" s="6">
        <v>11628</v>
      </c>
      <c r="V18">
        <f t="shared" si="0"/>
        <v>6.5689941163726431</v>
      </c>
      <c r="W18">
        <f t="shared" si="1"/>
        <v>5.1164174162283231</v>
      </c>
      <c r="X18">
        <f t="shared" si="2"/>
        <v>3.8845034732138957</v>
      </c>
      <c r="AC18" t="s">
        <v>262</v>
      </c>
      <c r="AD18" t="s">
        <v>124</v>
      </c>
      <c r="AE18" t="s">
        <v>365</v>
      </c>
      <c r="AF18">
        <v>6.5689941163726431</v>
      </c>
      <c r="AG18" t="s">
        <v>262</v>
      </c>
      <c r="AH18" t="s">
        <v>124</v>
      </c>
      <c r="AI18" t="s">
        <v>365</v>
      </c>
      <c r="AJ18">
        <v>5.1164174162283231</v>
      </c>
      <c r="AK18" t="s">
        <v>262</v>
      </c>
      <c r="AL18" t="s">
        <v>124</v>
      </c>
      <c r="AM18" t="s">
        <v>365</v>
      </c>
      <c r="AN18">
        <v>3.8845034732138957</v>
      </c>
      <c r="AO18" t="s">
        <v>262</v>
      </c>
      <c r="AP18" t="s">
        <v>124</v>
      </c>
      <c r="AQ18" t="s">
        <v>365</v>
      </c>
    </row>
    <row r="19" spans="1:43" x14ac:dyDescent="0.2">
      <c r="A19" t="s">
        <v>288</v>
      </c>
      <c r="B19" t="s">
        <v>124</v>
      </c>
      <c r="C19" t="s">
        <v>373</v>
      </c>
      <c r="D19" s="1">
        <v>291384.40000000002</v>
      </c>
      <c r="E19" s="1"/>
      <c r="F19" s="1"/>
      <c r="G19" s="1"/>
      <c r="H19" s="1"/>
      <c r="I19" s="1"/>
      <c r="J19" s="6">
        <v>294571.81</v>
      </c>
      <c r="M19" s="6">
        <v>8058.2938999999997</v>
      </c>
      <c r="O19" s="6">
        <v>8970</v>
      </c>
      <c r="P19" s="6">
        <v>11887</v>
      </c>
      <c r="Q19" s="6">
        <v>12046</v>
      </c>
      <c r="R19" s="6">
        <v>76423</v>
      </c>
      <c r="S19" s="6">
        <v>14872</v>
      </c>
      <c r="T19" s="6">
        <v>9345</v>
      </c>
      <c r="V19">
        <f t="shared" si="0"/>
        <v>5.4644662970040718</v>
      </c>
      <c r="W19">
        <f t="shared" si="1"/>
        <v>5.4691911832831517</v>
      </c>
      <c r="X19">
        <f t="shared" si="2"/>
        <v>3.9062431028166418</v>
      </c>
      <c r="AC19" t="s">
        <v>288</v>
      </c>
      <c r="AD19" t="s">
        <v>124</v>
      </c>
      <c r="AE19" t="s">
        <v>373</v>
      </c>
      <c r="AF19">
        <v>5.4644662970040718</v>
      </c>
      <c r="AG19" t="s">
        <v>288</v>
      </c>
      <c r="AH19" t="s">
        <v>124</v>
      </c>
      <c r="AI19" t="s">
        <v>373</v>
      </c>
      <c r="AJ19">
        <v>5.4691911832831517</v>
      </c>
      <c r="AK19" t="s">
        <v>288</v>
      </c>
      <c r="AL19" t="s">
        <v>124</v>
      </c>
      <c r="AM19" t="s">
        <v>373</v>
      </c>
      <c r="AN19">
        <v>3.9062431028166418</v>
      </c>
      <c r="AO19" t="s">
        <v>288</v>
      </c>
      <c r="AP19" t="s">
        <v>124</v>
      </c>
      <c r="AQ19" t="s">
        <v>373</v>
      </c>
    </row>
    <row r="20" spans="1:43" x14ac:dyDescent="0.2">
      <c r="A20" t="s">
        <v>316</v>
      </c>
      <c r="B20" t="s">
        <v>124</v>
      </c>
      <c r="C20" t="s">
        <v>375</v>
      </c>
      <c r="D20" s="1">
        <v>163143.70000000001</v>
      </c>
      <c r="E20" s="1"/>
      <c r="F20" s="1"/>
      <c r="G20" s="1"/>
      <c r="H20" s="1"/>
      <c r="I20" s="1"/>
      <c r="J20" s="6">
        <v>82780.070000000007</v>
      </c>
      <c r="M20" s="6">
        <v>6272.7650999999996</v>
      </c>
      <c r="O20" s="6">
        <v>1459</v>
      </c>
      <c r="P20" s="6">
        <v>2370</v>
      </c>
      <c r="Q20" s="6">
        <v>2138</v>
      </c>
      <c r="R20" s="6">
        <v>1639</v>
      </c>
      <c r="S20" s="6">
        <v>1966</v>
      </c>
      <c r="T20" s="6">
        <v>1774</v>
      </c>
      <c r="V20">
        <f t="shared" si="0"/>
        <v>5.2125703076178356</v>
      </c>
      <c r="W20">
        <f t="shared" si="1"/>
        <v>4.9179257893104635</v>
      </c>
      <c r="X20">
        <f t="shared" si="2"/>
        <v>3.7974590245556832</v>
      </c>
      <c r="AC20" t="s">
        <v>316</v>
      </c>
      <c r="AD20" t="s">
        <v>124</v>
      </c>
      <c r="AE20" t="s">
        <v>375</v>
      </c>
      <c r="AF20">
        <v>5.2125703076178356</v>
      </c>
      <c r="AG20" t="s">
        <v>316</v>
      </c>
      <c r="AH20" t="s">
        <v>124</v>
      </c>
      <c r="AI20" t="s">
        <v>375</v>
      </c>
      <c r="AJ20">
        <v>4.9179257893104635</v>
      </c>
      <c r="AK20" t="s">
        <v>316</v>
      </c>
      <c r="AL20" t="s">
        <v>124</v>
      </c>
      <c r="AM20" t="s">
        <v>375</v>
      </c>
      <c r="AN20">
        <v>3.7974590245556832</v>
      </c>
      <c r="AO20" t="s">
        <v>316</v>
      </c>
      <c r="AP20" t="s">
        <v>124</v>
      </c>
      <c r="AQ20" t="s">
        <v>375</v>
      </c>
    </row>
    <row r="21" spans="1:43" x14ac:dyDescent="0.2">
      <c r="A21" t="s">
        <v>262</v>
      </c>
      <c r="B21" t="s">
        <v>148</v>
      </c>
      <c r="C21" t="s">
        <v>367</v>
      </c>
      <c r="D21" s="1">
        <v>2088482</v>
      </c>
      <c r="E21" s="1"/>
      <c r="F21" s="1"/>
      <c r="G21" s="1"/>
      <c r="H21" s="1"/>
      <c r="I21" s="1"/>
      <c r="J21" s="6">
        <v>55996.616999999998</v>
      </c>
      <c r="M21" s="6">
        <v>8740.8114999999998</v>
      </c>
      <c r="O21" s="6">
        <v>935</v>
      </c>
      <c r="P21" s="6">
        <v>2088</v>
      </c>
      <c r="Q21" s="6">
        <v>1789</v>
      </c>
      <c r="R21" s="6">
        <v>564</v>
      </c>
      <c r="S21" s="6">
        <v>807</v>
      </c>
      <c r="T21" s="6">
        <v>974</v>
      </c>
      <c r="V21">
        <f t="shared" si="0"/>
        <v>6.3198307365633797</v>
      </c>
      <c r="W21">
        <f t="shared" si="1"/>
        <v>4.7481617901738371</v>
      </c>
      <c r="X21">
        <f t="shared" si="2"/>
        <v>3.9415517545579384</v>
      </c>
      <c r="AC21" t="s">
        <v>262</v>
      </c>
      <c r="AD21" t="s">
        <v>148</v>
      </c>
      <c r="AE21" t="s">
        <v>367</v>
      </c>
      <c r="AF21">
        <v>6.3198307365633797</v>
      </c>
      <c r="AG21" t="s">
        <v>262</v>
      </c>
      <c r="AH21" t="s">
        <v>148</v>
      </c>
      <c r="AI21" t="s">
        <v>367</v>
      </c>
      <c r="AJ21">
        <v>4.7481617901738371</v>
      </c>
      <c r="AK21" t="s">
        <v>262</v>
      </c>
      <c r="AL21" t="s">
        <v>148</v>
      </c>
      <c r="AM21" t="s">
        <v>367</v>
      </c>
      <c r="AN21">
        <v>3.9415517545579384</v>
      </c>
      <c r="AO21" t="s">
        <v>262</v>
      </c>
      <c r="AP21" t="s">
        <v>148</v>
      </c>
      <c r="AQ21" t="s">
        <v>367</v>
      </c>
    </row>
    <row r="22" spans="1:43" x14ac:dyDescent="0.2">
      <c r="A22" t="s">
        <v>288</v>
      </c>
      <c r="B22" t="s">
        <v>148</v>
      </c>
      <c r="C22" t="s">
        <v>374</v>
      </c>
      <c r="D22" s="1">
        <v>169233.9</v>
      </c>
      <c r="E22" s="1"/>
      <c r="F22" s="1"/>
      <c r="G22" s="1"/>
      <c r="H22" s="1"/>
      <c r="I22" s="6"/>
      <c r="J22" s="6">
        <v>75741.929999999993</v>
      </c>
      <c r="M22" s="6">
        <v>9895.7188000000006</v>
      </c>
      <c r="O22" s="6">
        <v>865</v>
      </c>
      <c r="P22" s="6">
        <v>386</v>
      </c>
      <c r="Q22" s="6">
        <v>1245</v>
      </c>
      <c r="R22" s="6">
        <v>517</v>
      </c>
      <c r="S22" s="6">
        <v>687</v>
      </c>
      <c r="T22" s="6">
        <v>637</v>
      </c>
      <c r="V22">
        <f t="shared" si="0"/>
        <v>5.2284873628889672</v>
      </c>
      <c r="W22">
        <f t="shared" si="1"/>
        <v>4.879336367297495</v>
      </c>
      <c r="X22">
        <f t="shared" si="2"/>
        <v>3.9954473457415727</v>
      </c>
      <c r="AC22" t="s">
        <v>288</v>
      </c>
      <c r="AD22" t="s">
        <v>148</v>
      </c>
      <c r="AE22" t="s">
        <v>374</v>
      </c>
      <c r="AF22">
        <v>5.2284873628889672</v>
      </c>
      <c r="AG22" t="s">
        <v>288</v>
      </c>
      <c r="AH22" t="s">
        <v>148</v>
      </c>
      <c r="AI22" t="s">
        <v>374</v>
      </c>
      <c r="AJ22">
        <v>4.879336367297495</v>
      </c>
      <c r="AK22" t="s">
        <v>288</v>
      </c>
      <c r="AL22" t="s">
        <v>148</v>
      </c>
      <c r="AM22" t="s">
        <v>374</v>
      </c>
      <c r="AN22">
        <v>3.9954473457415727</v>
      </c>
      <c r="AO22" t="s">
        <v>288</v>
      </c>
      <c r="AP22" t="s">
        <v>148</v>
      </c>
      <c r="AQ22" t="s">
        <v>374</v>
      </c>
    </row>
    <row r="23" spans="1:43" x14ac:dyDescent="0.2">
      <c r="A23" t="s">
        <v>316</v>
      </c>
      <c r="B23" t="s">
        <v>148</v>
      </c>
      <c r="C23" t="s">
        <v>381</v>
      </c>
      <c r="D23" s="1">
        <v>107094.5</v>
      </c>
      <c r="E23" s="1"/>
      <c r="F23" s="1"/>
      <c r="G23" s="1"/>
      <c r="H23" s="1"/>
      <c r="I23" s="1"/>
      <c r="J23" s="6">
        <v>154900.44</v>
      </c>
      <c r="M23" s="6">
        <v>16334.593000000001</v>
      </c>
      <c r="O23" s="6">
        <v>979</v>
      </c>
      <c r="P23" s="6">
        <v>502</v>
      </c>
      <c r="Q23" s="6">
        <v>998</v>
      </c>
      <c r="R23" s="6">
        <v>335</v>
      </c>
      <c r="S23" s="6">
        <v>645</v>
      </c>
      <c r="T23" s="6">
        <v>695</v>
      </c>
      <c r="V23">
        <f t="shared" si="0"/>
        <v>5.0297671675546844</v>
      </c>
      <c r="W23">
        <f t="shared" si="1"/>
        <v>5.1900526513892942</v>
      </c>
      <c r="X23">
        <f t="shared" si="2"/>
        <v>4.2131083178713764</v>
      </c>
      <c r="AC23" t="s">
        <v>316</v>
      </c>
      <c r="AD23" t="s">
        <v>148</v>
      </c>
      <c r="AE23" t="s">
        <v>381</v>
      </c>
      <c r="AF23">
        <v>5.0297671675546844</v>
      </c>
      <c r="AG23" t="s">
        <v>316</v>
      </c>
      <c r="AH23" t="s">
        <v>148</v>
      </c>
      <c r="AI23" t="s">
        <v>381</v>
      </c>
      <c r="AJ23">
        <v>5.1900526513892942</v>
      </c>
      <c r="AK23" t="s">
        <v>316</v>
      </c>
      <c r="AL23" t="s">
        <v>148</v>
      </c>
      <c r="AM23" t="s">
        <v>381</v>
      </c>
      <c r="AN23">
        <v>4.2131083178713764</v>
      </c>
      <c r="AO23" t="s">
        <v>316</v>
      </c>
      <c r="AP23" t="s">
        <v>148</v>
      </c>
      <c r="AQ23" t="s">
        <v>381</v>
      </c>
    </row>
    <row r="24" spans="1:43" x14ac:dyDescent="0.2">
      <c r="A24" t="s">
        <v>358</v>
      </c>
      <c r="B24" t="s">
        <v>124</v>
      </c>
      <c r="C24" t="s">
        <v>574</v>
      </c>
      <c r="E24" s="1"/>
      <c r="F24" s="1"/>
      <c r="G24" s="1"/>
      <c r="H24" s="1"/>
      <c r="I24" s="1"/>
      <c r="J24" s="1"/>
      <c r="R24" s="6"/>
      <c r="S24" s="6"/>
      <c r="T24" s="6"/>
      <c r="AC24" t="s">
        <v>353</v>
      </c>
      <c r="AD24" t="s">
        <v>148</v>
      </c>
      <c r="AE24" t="s">
        <v>590</v>
      </c>
      <c r="AF24">
        <v>6.9969492484953815</v>
      </c>
      <c r="AG24" t="s">
        <v>353</v>
      </c>
      <c r="AH24" t="s">
        <v>148</v>
      </c>
      <c r="AI24" t="s">
        <v>590</v>
      </c>
      <c r="AJ24">
        <v>6.5198279937757189</v>
      </c>
      <c r="AK24" t="s">
        <v>353</v>
      </c>
      <c r="AL24" t="s">
        <v>148</v>
      </c>
      <c r="AM24" t="s">
        <v>590</v>
      </c>
      <c r="AO24" t="s">
        <v>353</v>
      </c>
      <c r="AP24" t="s">
        <v>148</v>
      </c>
      <c r="AQ24" t="s">
        <v>590</v>
      </c>
    </row>
    <row r="25" spans="1:43" x14ac:dyDescent="0.2">
      <c r="A25" t="s">
        <v>306</v>
      </c>
      <c r="B25" t="s">
        <v>124</v>
      </c>
      <c r="C25" t="s">
        <v>575</v>
      </c>
      <c r="E25" s="1"/>
      <c r="F25" s="1"/>
      <c r="G25" s="1"/>
      <c r="H25" s="1"/>
      <c r="I25" s="1"/>
      <c r="J25" s="1"/>
      <c r="AC25" t="s">
        <v>312</v>
      </c>
      <c r="AD25" t="s">
        <v>148</v>
      </c>
      <c r="AE25" t="s">
        <v>591</v>
      </c>
      <c r="AF25">
        <v>6.2833012287035492</v>
      </c>
      <c r="AG25" t="s">
        <v>312</v>
      </c>
      <c r="AH25" t="s">
        <v>148</v>
      </c>
      <c r="AI25" t="s">
        <v>591</v>
      </c>
      <c r="AJ25">
        <v>6.6222140229662951</v>
      </c>
      <c r="AK25" t="s">
        <v>312</v>
      </c>
      <c r="AL25" t="s">
        <v>148</v>
      </c>
      <c r="AM25" t="s">
        <v>591</v>
      </c>
      <c r="AO25" t="s">
        <v>312</v>
      </c>
      <c r="AP25" t="s">
        <v>148</v>
      </c>
      <c r="AQ25" t="s">
        <v>591</v>
      </c>
    </row>
    <row r="26" spans="1:43" x14ac:dyDescent="0.2">
      <c r="A26" t="s">
        <v>320</v>
      </c>
      <c r="B26" t="s">
        <v>124</v>
      </c>
      <c r="C26" t="s">
        <v>576</v>
      </c>
      <c r="E26" s="1"/>
      <c r="F26" s="1"/>
      <c r="G26" s="1"/>
      <c r="H26" s="1"/>
      <c r="I26" s="1"/>
      <c r="J26" s="1"/>
      <c r="AC26" t="s">
        <v>357</v>
      </c>
      <c r="AD26" t="s">
        <v>148</v>
      </c>
      <c r="AE26" t="s">
        <v>593</v>
      </c>
      <c r="AF26">
        <v>7.071882007306125</v>
      </c>
      <c r="AG26" t="s">
        <v>357</v>
      </c>
      <c r="AH26" t="s">
        <v>148</v>
      </c>
      <c r="AI26" t="s">
        <v>593</v>
      </c>
      <c r="AJ26">
        <v>6.4232458739368079</v>
      </c>
      <c r="AK26" t="s">
        <v>357</v>
      </c>
      <c r="AL26" t="s">
        <v>148</v>
      </c>
      <c r="AM26" t="s">
        <v>593</v>
      </c>
      <c r="AO26" t="s">
        <v>357</v>
      </c>
      <c r="AP26" t="s">
        <v>148</v>
      </c>
      <c r="AQ26" t="s">
        <v>593</v>
      </c>
    </row>
    <row r="27" spans="1:43" x14ac:dyDescent="0.2">
      <c r="A27" t="s">
        <v>340</v>
      </c>
      <c r="B27" t="s">
        <v>124</v>
      </c>
      <c r="C27" t="s">
        <v>577</v>
      </c>
      <c r="E27" s="1"/>
      <c r="F27" s="1"/>
      <c r="G27" s="1"/>
      <c r="H27" s="1"/>
      <c r="I27" s="1"/>
      <c r="J27" s="1"/>
      <c r="AC27" t="s">
        <v>200</v>
      </c>
      <c r="AD27" t="s">
        <v>181</v>
      </c>
      <c r="AE27" t="s">
        <v>384</v>
      </c>
      <c r="AF27">
        <v>6.7937903846908183</v>
      </c>
      <c r="AG27" t="s">
        <v>200</v>
      </c>
      <c r="AH27" t="s">
        <v>181</v>
      </c>
      <c r="AI27" t="s">
        <v>384</v>
      </c>
      <c r="AJ27">
        <v>6.79309160017658</v>
      </c>
      <c r="AK27" t="s">
        <v>200</v>
      </c>
      <c r="AL27" t="s">
        <v>181</v>
      </c>
      <c r="AM27" t="s">
        <v>384</v>
      </c>
      <c r="AO27" t="s">
        <v>200</v>
      </c>
      <c r="AP27" t="s">
        <v>181</v>
      </c>
      <c r="AQ27" t="s">
        <v>384</v>
      </c>
    </row>
    <row r="28" spans="1:43" x14ac:dyDescent="0.2">
      <c r="A28" t="s">
        <v>342</v>
      </c>
      <c r="B28" t="s">
        <v>124</v>
      </c>
      <c r="C28" t="s">
        <v>578</v>
      </c>
      <c r="E28" s="1"/>
      <c r="F28" s="1"/>
      <c r="G28" s="1"/>
      <c r="H28" s="1"/>
      <c r="I28" s="1"/>
      <c r="J28" s="1"/>
      <c r="AC28" t="s">
        <v>202</v>
      </c>
      <c r="AD28" t="s">
        <v>181</v>
      </c>
      <c r="AE28" t="s">
        <v>385</v>
      </c>
      <c r="AF28">
        <v>7.195899652409234</v>
      </c>
      <c r="AG28" t="s">
        <v>202</v>
      </c>
      <c r="AH28" t="s">
        <v>181</v>
      </c>
      <c r="AI28" t="s">
        <v>385</v>
      </c>
      <c r="AJ28">
        <v>6.9380190974762099</v>
      </c>
      <c r="AK28" t="s">
        <v>202</v>
      </c>
      <c r="AL28" t="s">
        <v>181</v>
      </c>
      <c r="AM28" t="s">
        <v>385</v>
      </c>
      <c r="AO28" t="s">
        <v>202</v>
      </c>
      <c r="AP28" t="s">
        <v>181</v>
      </c>
      <c r="AQ28" t="s">
        <v>385</v>
      </c>
    </row>
    <row r="29" spans="1:43" x14ac:dyDescent="0.2">
      <c r="A29" t="s">
        <v>352</v>
      </c>
      <c r="B29" t="s">
        <v>124</v>
      </c>
      <c r="C29" t="s">
        <v>579</v>
      </c>
      <c r="E29" s="1"/>
      <c r="F29" s="1"/>
      <c r="G29" s="1"/>
      <c r="H29" s="1"/>
      <c r="I29" s="1"/>
      <c r="J29" s="1"/>
      <c r="AC29" t="s">
        <v>204</v>
      </c>
      <c r="AD29" t="s">
        <v>181</v>
      </c>
      <c r="AE29" t="s">
        <v>386</v>
      </c>
      <c r="AF29">
        <v>7.2632414347745815</v>
      </c>
      <c r="AG29" t="s">
        <v>204</v>
      </c>
      <c r="AH29" t="s">
        <v>181</v>
      </c>
      <c r="AI29" t="s">
        <v>386</v>
      </c>
      <c r="AJ29">
        <v>6.8727388274726691</v>
      </c>
      <c r="AK29" t="s">
        <v>204</v>
      </c>
      <c r="AL29" t="s">
        <v>181</v>
      </c>
      <c r="AM29" t="s">
        <v>386</v>
      </c>
      <c r="AO29" t="s">
        <v>204</v>
      </c>
      <c r="AP29" t="s">
        <v>181</v>
      </c>
      <c r="AQ29" t="s">
        <v>386</v>
      </c>
    </row>
    <row r="30" spans="1:43" x14ac:dyDescent="0.2">
      <c r="A30" t="s">
        <v>353</v>
      </c>
      <c r="B30" t="s">
        <v>124</v>
      </c>
      <c r="C30" t="s">
        <v>580</v>
      </c>
      <c r="E30" s="1"/>
      <c r="F30" s="1"/>
      <c r="G30" s="1"/>
      <c r="H30" s="1"/>
      <c r="I30" s="1"/>
      <c r="J30" s="1"/>
      <c r="AC30" t="s">
        <v>206</v>
      </c>
      <c r="AD30" t="s">
        <v>181</v>
      </c>
      <c r="AE30" t="s">
        <v>387</v>
      </c>
      <c r="AF30">
        <v>7.4683473304121577</v>
      </c>
      <c r="AG30" t="s">
        <v>206</v>
      </c>
      <c r="AH30" t="s">
        <v>181</v>
      </c>
      <c r="AI30" t="s">
        <v>387</v>
      </c>
      <c r="AJ30">
        <v>6.5263392773898437</v>
      </c>
      <c r="AK30" t="s">
        <v>206</v>
      </c>
      <c r="AL30" t="s">
        <v>181</v>
      </c>
      <c r="AM30" t="s">
        <v>387</v>
      </c>
      <c r="AO30" t="s">
        <v>206</v>
      </c>
      <c r="AP30" t="s">
        <v>181</v>
      </c>
      <c r="AQ30" t="s">
        <v>387</v>
      </c>
    </row>
    <row r="31" spans="1:43" x14ac:dyDescent="0.2">
      <c r="A31" t="s">
        <v>312</v>
      </c>
      <c r="B31" t="s">
        <v>124</v>
      </c>
      <c r="C31" t="s">
        <v>581</v>
      </c>
      <c r="E31" s="1"/>
      <c r="F31" s="1"/>
      <c r="G31" s="1"/>
      <c r="H31" s="1"/>
      <c r="I31" s="1"/>
      <c r="J31" s="1"/>
      <c r="AC31" t="s">
        <v>208</v>
      </c>
      <c r="AD31" t="s">
        <v>181</v>
      </c>
      <c r="AE31" t="s">
        <v>388</v>
      </c>
      <c r="AF31">
        <v>7.0453229787866576</v>
      </c>
      <c r="AG31" t="s">
        <v>208</v>
      </c>
      <c r="AH31" t="s">
        <v>181</v>
      </c>
      <c r="AI31" t="s">
        <v>388</v>
      </c>
      <c r="AJ31">
        <v>5.9523080096621248</v>
      </c>
      <c r="AK31" t="s">
        <v>208</v>
      </c>
      <c r="AL31" t="s">
        <v>181</v>
      </c>
      <c r="AM31" t="s">
        <v>388</v>
      </c>
      <c r="AO31" t="s">
        <v>208</v>
      </c>
      <c r="AP31" t="s">
        <v>181</v>
      </c>
      <c r="AQ31" t="s">
        <v>388</v>
      </c>
    </row>
    <row r="32" spans="1:43" x14ac:dyDescent="0.2">
      <c r="A32" t="s">
        <v>280</v>
      </c>
      <c r="B32" t="s">
        <v>124</v>
      </c>
      <c r="C32" t="s">
        <v>582</v>
      </c>
      <c r="E32" s="1"/>
      <c r="F32" s="1"/>
      <c r="G32" s="1"/>
      <c r="H32" s="1"/>
      <c r="I32" s="1"/>
      <c r="J32" s="1"/>
      <c r="AC32" t="s">
        <v>210</v>
      </c>
      <c r="AD32" t="s">
        <v>181</v>
      </c>
      <c r="AE32" t="s">
        <v>389</v>
      </c>
      <c r="AF32">
        <v>6.8129133566428557</v>
      </c>
      <c r="AG32" t="s">
        <v>210</v>
      </c>
      <c r="AH32" t="s">
        <v>181</v>
      </c>
      <c r="AI32" t="s">
        <v>389</v>
      </c>
      <c r="AJ32">
        <v>6.8129133566428557</v>
      </c>
      <c r="AK32" t="s">
        <v>210</v>
      </c>
      <c r="AL32" t="s">
        <v>181</v>
      </c>
      <c r="AM32" t="s">
        <v>389</v>
      </c>
      <c r="AO32" t="s">
        <v>210</v>
      </c>
      <c r="AP32" t="s">
        <v>181</v>
      </c>
      <c r="AQ32" t="s">
        <v>389</v>
      </c>
    </row>
    <row r="33" spans="1:43" x14ac:dyDescent="0.2">
      <c r="A33" t="s">
        <v>357</v>
      </c>
      <c r="B33" t="s">
        <v>124</v>
      </c>
      <c r="C33" t="s">
        <v>583</v>
      </c>
      <c r="E33" s="1"/>
      <c r="F33" s="1"/>
      <c r="G33" s="1"/>
      <c r="H33" s="1"/>
      <c r="I33" s="1"/>
      <c r="J33" s="1"/>
      <c r="AC33" t="s">
        <v>226</v>
      </c>
      <c r="AD33" t="s">
        <v>181</v>
      </c>
      <c r="AE33" t="s">
        <v>390</v>
      </c>
      <c r="AF33">
        <v>7.8744818176994666</v>
      </c>
      <c r="AG33" t="s">
        <v>226</v>
      </c>
      <c r="AH33" t="s">
        <v>181</v>
      </c>
      <c r="AI33" t="s">
        <v>390</v>
      </c>
      <c r="AJ33">
        <v>6.1761547482679875</v>
      </c>
      <c r="AK33" t="s">
        <v>226</v>
      </c>
      <c r="AL33" t="s">
        <v>181</v>
      </c>
      <c r="AM33" t="s">
        <v>390</v>
      </c>
      <c r="AO33" t="s">
        <v>226</v>
      </c>
      <c r="AP33" t="s">
        <v>181</v>
      </c>
      <c r="AQ33" t="s">
        <v>390</v>
      </c>
    </row>
    <row r="34" spans="1:43" x14ac:dyDescent="0.2">
      <c r="A34" t="s">
        <v>358</v>
      </c>
      <c r="B34" t="s">
        <v>148</v>
      </c>
      <c r="C34" t="s">
        <v>584</v>
      </c>
      <c r="E34" s="1"/>
      <c r="F34" s="1"/>
      <c r="G34" s="1"/>
      <c r="H34" s="1"/>
      <c r="I34" s="1"/>
      <c r="J34" s="1"/>
      <c r="AC34" t="s">
        <v>228</v>
      </c>
      <c r="AD34" t="s">
        <v>181</v>
      </c>
      <c r="AE34" t="s">
        <v>391</v>
      </c>
      <c r="AF34">
        <v>6.075546961392531</v>
      </c>
      <c r="AG34" t="s">
        <v>228</v>
      </c>
      <c r="AH34" t="s">
        <v>181</v>
      </c>
      <c r="AI34" t="s">
        <v>391</v>
      </c>
      <c r="AJ34">
        <v>6.0606978403536118</v>
      </c>
      <c r="AK34" t="s">
        <v>228</v>
      </c>
      <c r="AL34" t="s">
        <v>181</v>
      </c>
      <c r="AM34" t="s">
        <v>391</v>
      </c>
      <c r="AO34" t="s">
        <v>228</v>
      </c>
      <c r="AP34" t="s">
        <v>181</v>
      </c>
      <c r="AQ34" t="s">
        <v>391</v>
      </c>
    </row>
    <row r="35" spans="1:43" x14ac:dyDescent="0.2">
      <c r="A35" t="s">
        <v>306</v>
      </c>
      <c r="B35" t="s">
        <v>148</v>
      </c>
      <c r="C35" t="s">
        <v>585</v>
      </c>
      <c r="E35" s="1"/>
      <c r="F35" s="1"/>
      <c r="G35" s="1"/>
      <c r="H35" s="1"/>
      <c r="I35" s="1"/>
      <c r="J35" s="1"/>
      <c r="AC35" t="s">
        <v>262</v>
      </c>
      <c r="AD35" t="s">
        <v>181</v>
      </c>
      <c r="AE35" t="s">
        <v>392</v>
      </c>
      <c r="AF35">
        <v>6.6344772701607315</v>
      </c>
      <c r="AG35" t="s">
        <v>262</v>
      </c>
      <c r="AH35" t="s">
        <v>181</v>
      </c>
      <c r="AI35" t="s">
        <v>392</v>
      </c>
      <c r="AJ35">
        <v>5.6901960800285138</v>
      </c>
      <c r="AK35" t="s">
        <v>262</v>
      </c>
      <c r="AL35" t="s">
        <v>181</v>
      </c>
      <c r="AM35" t="s">
        <v>392</v>
      </c>
      <c r="AO35" t="s">
        <v>262</v>
      </c>
      <c r="AP35" t="s">
        <v>181</v>
      </c>
      <c r="AQ35" t="s">
        <v>392</v>
      </c>
    </row>
    <row r="36" spans="1:43" x14ac:dyDescent="0.2">
      <c r="A36" t="s">
        <v>320</v>
      </c>
      <c r="B36" t="s">
        <v>148</v>
      </c>
      <c r="C36" t="s">
        <v>586</v>
      </c>
      <c r="E36" s="1"/>
      <c r="F36" s="1"/>
      <c r="G36" s="1"/>
      <c r="H36" s="1"/>
      <c r="I36" s="1"/>
      <c r="J36" s="1"/>
      <c r="AC36" t="s">
        <v>332</v>
      </c>
      <c r="AD36" t="s">
        <v>181</v>
      </c>
      <c r="AE36" t="s">
        <v>393</v>
      </c>
      <c r="AF36">
        <v>6.1492191126553797</v>
      </c>
      <c r="AG36" t="s">
        <v>332</v>
      </c>
      <c r="AH36" t="s">
        <v>181</v>
      </c>
      <c r="AI36" t="s">
        <v>393</v>
      </c>
      <c r="AJ36">
        <v>6.6503075231319366</v>
      </c>
      <c r="AK36" t="s">
        <v>332</v>
      </c>
      <c r="AL36" t="s">
        <v>181</v>
      </c>
      <c r="AM36" t="s">
        <v>393</v>
      </c>
      <c r="AO36" t="s">
        <v>332</v>
      </c>
      <c r="AP36" t="s">
        <v>181</v>
      </c>
      <c r="AQ36" t="s">
        <v>393</v>
      </c>
    </row>
    <row r="37" spans="1:43" x14ac:dyDescent="0.2">
      <c r="A37" t="s">
        <v>340</v>
      </c>
      <c r="B37" t="s">
        <v>148</v>
      </c>
      <c r="C37" t="s">
        <v>587</v>
      </c>
      <c r="E37" s="1"/>
      <c r="F37" s="1"/>
      <c r="G37" s="1"/>
      <c r="H37" s="1"/>
      <c r="I37" s="1"/>
      <c r="J37" s="1"/>
      <c r="AC37" t="s">
        <v>342</v>
      </c>
      <c r="AD37" t="s">
        <v>181</v>
      </c>
      <c r="AE37" t="s">
        <v>394</v>
      </c>
      <c r="AF37">
        <v>5.318063334962762</v>
      </c>
      <c r="AG37" t="s">
        <v>342</v>
      </c>
      <c r="AH37" t="s">
        <v>181</v>
      </c>
      <c r="AI37" t="s">
        <v>394</v>
      </c>
      <c r="AJ37">
        <v>5.3053513694466234</v>
      </c>
      <c r="AK37" t="s">
        <v>342</v>
      </c>
      <c r="AL37" t="s">
        <v>181</v>
      </c>
      <c r="AM37" t="s">
        <v>394</v>
      </c>
      <c r="AO37" t="s">
        <v>342</v>
      </c>
      <c r="AP37" t="s">
        <v>181</v>
      </c>
      <c r="AQ37" t="s">
        <v>394</v>
      </c>
    </row>
    <row r="38" spans="1:43" x14ac:dyDescent="0.2">
      <c r="A38" t="s">
        <v>342</v>
      </c>
      <c r="B38" t="s">
        <v>148</v>
      </c>
      <c r="C38" t="s">
        <v>588</v>
      </c>
      <c r="E38" s="1"/>
      <c r="F38" s="1"/>
      <c r="G38" s="1"/>
      <c r="H38" s="1"/>
      <c r="I38" s="1"/>
      <c r="J38" s="1"/>
      <c r="AC38" t="s">
        <v>340</v>
      </c>
      <c r="AD38" t="s">
        <v>181</v>
      </c>
      <c r="AE38" t="s">
        <v>395</v>
      </c>
      <c r="AF38">
        <v>6.0253058652647704</v>
      </c>
      <c r="AG38" t="s">
        <v>340</v>
      </c>
      <c r="AH38" t="s">
        <v>181</v>
      </c>
      <c r="AI38" t="s">
        <v>395</v>
      </c>
      <c r="AJ38">
        <v>5.1398790864012369</v>
      </c>
      <c r="AK38" t="s">
        <v>340</v>
      </c>
      <c r="AL38" t="s">
        <v>181</v>
      </c>
      <c r="AM38" t="s">
        <v>395</v>
      </c>
      <c r="AO38" t="s">
        <v>340</v>
      </c>
      <c r="AP38" t="s">
        <v>181</v>
      </c>
      <c r="AQ38" t="s">
        <v>395</v>
      </c>
    </row>
    <row r="39" spans="1:43" x14ac:dyDescent="0.2">
      <c r="A39" t="s">
        <v>352</v>
      </c>
      <c r="B39" t="s">
        <v>148</v>
      </c>
      <c r="C39" t="s">
        <v>589</v>
      </c>
      <c r="E39" s="1"/>
      <c r="F39" s="1"/>
      <c r="G39" s="1"/>
      <c r="H39" s="1"/>
      <c r="I39" s="1"/>
      <c r="J39" s="1"/>
      <c r="AC39" t="s">
        <v>226</v>
      </c>
      <c r="AD39" t="s">
        <v>142</v>
      </c>
      <c r="AE39" t="s">
        <v>396</v>
      </c>
      <c r="AF39">
        <v>7.5416060994876384</v>
      </c>
      <c r="AG39" t="s">
        <v>226</v>
      </c>
      <c r="AH39" t="s">
        <v>142</v>
      </c>
      <c r="AI39" t="s">
        <v>396</v>
      </c>
      <c r="AJ39">
        <v>7.3365191300642119</v>
      </c>
      <c r="AK39" t="s">
        <v>226</v>
      </c>
      <c r="AL39" t="s">
        <v>142</v>
      </c>
      <c r="AM39" t="s">
        <v>396</v>
      </c>
      <c r="AO39" t="s">
        <v>226</v>
      </c>
      <c r="AP39" t="s">
        <v>142</v>
      </c>
      <c r="AQ39" t="s">
        <v>396</v>
      </c>
    </row>
    <row r="40" spans="1:43" x14ac:dyDescent="0.2">
      <c r="A40" t="s">
        <v>353</v>
      </c>
      <c r="B40" t="s">
        <v>148</v>
      </c>
      <c r="C40" t="s">
        <v>590</v>
      </c>
      <c r="D40" s="4">
        <v>9930000</v>
      </c>
      <c r="E40" s="1"/>
      <c r="F40" s="1"/>
      <c r="G40" s="1"/>
      <c r="H40" s="1"/>
      <c r="I40" s="3">
        <v>3310000</v>
      </c>
      <c r="J40" s="1"/>
      <c r="V40">
        <f t="shared" si="0"/>
        <v>6.9969492484953815</v>
      </c>
      <c r="W40">
        <f t="shared" si="1"/>
        <v>6.5198279937757189</v>
      </c>
      <c r="AC40" t="s">
        <v>234</v>
      </c>
      <c r="AD40" t="s">
        <v>142</v>
      </c>
      <c r="AE40" t="s">
        <v>594</v>
      </c>
      <c r="AF40">
        <v>6.3261118957041118</v>
      </c>
      <c r="AG40" t="s">
        <v>234</v>
      </c>
      <c r="AH40" t="s">
        <v>142</v>
      </c>
      <c r="AI40" t="s">
        <v>594</v>
      </c>
      <c r="AJ40">
        <v>6.6877041596819895</v>
      </c>
      <c r="AK40" t="s">
        <v>234</v>
      </c>
      <c r="AL40" t="s">
        <v>142</v>
      </c>
      <c r="AM40" t="s">
        <v>594</v>
      </c>
      <c r="AO40" t="s">
        <v>234</v>
      </c>
      <c r="AP40" t="s">
        <v>142</v>
      </c>
      <c r="AQ40" t="s">
        <v>594</v>
      </c>
    </row>
    <row r="41" spans="1:43" x14ac:dyDescent="0.2">
      <c r="A41" t="s">
        <v>312</v>
      </c>
      <c r="B41" t="s">
        <v>148</v>
      </c>
      <c r="C41" t="s">
        <v>591</v>
      </c>
      <c r="D41" s="4">
        <v>1920000</v>
      </c>
      <c r="E41" s="1"/>
      <c r="F41" s="1"/>
      <c r="G41" s="1"/>
      <c r="H41" s="1"/>
      <c r="I41" s="3">
        <v>4190000</v>
      </c>
      <c r="J41" s="1"/>
      <c r="V41">
        <f t="shared" si="0"/>
        <v>6.2833012287035492</v>
      </c>
      <c r="W41">
        <f t="shared" si="1"/>
        <v>6.6222140229662951</v>
      </c>
      <c r="AC41" t="s">
        <v>310</v>
      </c>
      <c r="AD41" t="s">
        <v>142</v>
      </c>
      <c r="AE41" t="s">
        <v>595</v>
      </c>
      <c r="AF41">
        <v>5.8462467175039325</v>
      </c>
      <c r="AG41" t="s">
        <v>310</v>
      </c>
      <c r="AH41" t="s">
        <v>142</v>
      </c>
      <c r="AI41" t="s">
        <v>595</v>
      </c>
      <c r="AJ41">
        <v>5.9282903386581136</v>
      </c>
      <c r="AK41" t="s">
        <v>310</v>
      </c>
      <c r="AL41" t="s">
        <v>142</v>
      </c>
      <c r="AM41" t="s">
        <v>595</v>
      </c>
      <c r="AO41" t="s">
        <v>310</v>
      </c>
      <c r="AP41" t="s">
        <v>142</v>
      </c>
      <c r="AQ41" t="s">
        <v>595</v>
      </c>
    </row>
    <row r="42" spans="1:43" x14ac:dyDescent="0.2">
      <c r="A42" t="s">
        <v>280</v>
      </c>
      <c r="B42" t="s">
        <v>148</v>
      </c>
      <c r="C42" t="s">
        <v>592</v>
      </c>
      <c r="E42" s="1"/>
      <c r="F42" s="1"/>
      <c r="G42" s="1"/>
      <c r="H42" s="1"/>
      <c r="I42" s="1"/>
      <c r="J42" s="1"/>
      <c r="AC42" t="s">
        <v>318</v>
      </c>
      <c r="AD42" t="s">
        <v>142</v>
      </c>
      <c r="AE42" t="s">
        <v>596</v>
      </c>
      <c r="AF42">
        <v>5.5944716665398833</v>
      </c>
      <c r="AG42" t="s">
        <v>318</v>
      </c>
      <c r="AH42" t="s">
        <v>142</v>
      </c>
      <c r="AI42" t="s">
        <v>596</v>
      </c>
      <c r="AJ42">
        <v>6.3764237408658246</v>
      </c>
      <c r="AK42" t="s">
        <v>318</v>
      </c>
      <c r="AL42" t="s">
        <v>142</v>
      </c>
      <c r="AM42" t="s">
        <v>596</v>
      </c>
      <c r="AO42" t="s">
        <v>318</v>
      </c>
      <c r="AP42" t="s">
        <v>142</v>
      </c>
      <c r="AQ42" t="s">
        <v>596</v>
      </c>
    </row>
    <row r="43" spans="1:43" x14ac:dyDescent="0.2">
      <c r="A43" t="s">
        <v>357</v>
      </c>
      <c r="B43" t="s">
        <v>148</v>
      </c>
      <c r="C43" t="s">
        <v>593</v>
      </c>
      <c r="D43" s="4">
        <v>11800000</v>
      </c>
      <c r="E43" s="1"/>
      <c r="F43" s="1"/>
      <c r="G43" s="1"/>
      <c r="H43" s="1"/>
      <c r="I43" s="3">
        <v>2650000</v>
      </c>
      <c r="J43" s="1"/>
      <c r="V43">
        <f t="shared" si="0"/>
        <v>7.071882007306125</v>
      </c>
      <c r="W43">
        <f t="shared" si="1"/>
        <v>6.4232458739368079</v>
      </c>
      <c r="AC43" t="s">
        <v>226</v>
      </c>
      <c r="AD43" t="s">
        <v>198</v>
      </c>
      <c r="AE43" t="s">
        <v>597</v>
      </c>
      <c r="AF43">
        <v>7.4960810047071904</v>
      </c>
      <c r="AG43" t="s">
        <v>226</v>
      </c>
      <c r="AH43" t="s">
        <v>198</v>
      </c>
      <c r="AI43" t="s">
        <v>597</v>
      </c>
      <c r="AJ43">
        <v>6.7890853622689677</v>
      </c>
      <c r="AK43" t="s">
        <v>226</v>
      </c>
      <c r="AL43" t="s">
        <v>198</v>
      </c>
      <c r="AM43" t="s">
        <v>597</v>
      </c>
      <c r="AO43" t="s">
        <v>226</v>
      </c>
      <c r="AP43" t="s">
        <v>198</v>
      </c>
      <c r="AQ43" t="s">
        <v>597</v>
      </c>
    </row>
    <row r="44" spans="1:43" x14ac:dyDescent="0.2">
      <c r="A44" t="s">
        <v>200</v>
      </c>
      <c r="B44" t="s">
        <v>181</v>
      </c>
      <c r="C44" t="s">
        <v>384</v>
      </c>
      <c r="D44" s="3">
        <v>6220000</v>
      </c>
      <c r="E44" s="1"/>
      <c r="F44" s="1"/>
      <c r="G44" s="1"/>
      <c r="H44" s="1"/>
      <c r="I44" s="3">
        <v>6210000</v>
      </c>
      <c r="J44" s="1"/>
      <c r="V44">
        <f t="shared" si="0"/>
        <v>6.7937903846908183</v>
      </c>
      <c r="W44">
        <f t="shared" si="1"/>
        <v>6.79309160017658</v>
      </c>
      <c r="AC44" t="s">
        <v>234</v>
      </c>
      <c r="AD44" t="s">
        <v>198</v>
      </c>
      <c r="AE44" t="s">
        <v>598</v>
      </c>
      <c r="AF44">
        <v>7.3700382333762757</v>
      </c>
      <c r="AG44" t="s">
        <v>234</v>
      </c>
      <c r="AH44" t="s">
        <v>198</v>
      </c>
      <c r="AI44" t="s">
        <v>598</v>
      </c>
      <c r="AJ44">
        <v>6.2411350258091041</v>
      </c>
      <c r="AK44" t="s">
        <v>234</v>
      </c>
      <c r="AL44" t="s">
        <v>198</v>
      </c>
      <c r="AM44" t="s">
        <v>598</v>
      </c>
      <c r="AO44" t="s">
        <v>234</v>
      </c>
      <c r="AP44" t="s">
        <v>198</v>
      </c>
      <c r="AQ44" t="s">
        <v>598</v>
      </c>
    </row>
    <row r="45" spans="1:43" x14ac:dyDescent="0.2">
      <c r="A45" t="s">
        <v>202</v>
      </c>
      <c r="B45" t="s">
        <v>181</v>
      </c>
      <c r="C45" t="s">
        <v>385</v>
      </c>
      <c r="D45" s="3">
        <v>15700000</v>
      </c>
      <c r="E45" s="1"/>
      <c r="F45" s="1"/>
      <c r="G45" s="1"/>
      <c r="H45" s="1"/>
      <c r="I45" s="3">
        <v>8670000</v>
      </c>
      <c r="J45" s="1"/>
      <c r="V45">
        <f t="shared" si="0"/>
        <v>7.195899652409234</v>
      </c>
      <c r="W45">
        <f t="shared" si="1"/>
        <v>6.9380190974762099</v>
      </c>
      <c r="AC45" t="s">
        <v>310</v>
      </c>
      <c r="AD45" t="s">
        <v>198</v>
      </c>
      <c r="AE45" t="s">
        <v>599</v>
      </c>
      <c r="AF45">
        <v>6.4963972419699472</v>
      </c>
      <c r="AG45" t="s">
        <v>310</v>
      </c>
      <c r="AH45" t="s">
        <v>198</v>
      </c>
      <c r="AI45" t="s">
        <v>599</v>
      </c>
      <c r="AJ45">
        <v>6.1063096403342731</v>
      </c>
      <c r="AK45" t="s">
        <v>310</v>
      </c>
      <c r="AL45" t="s">
        <v>198</v>
      </c>
      <c r="AM45" t="s">
        <v>599</v>
      </c>
      <c r="AO45" t="s">
        <v>310</v>
      </c>
      <c r="AP45" t="s">
        <v>198</v>
      </c>
      <c r="AQ45" t="s">
        <v>599</v>
      </c>
    </row>
    <row r="46" spans="1:43" x14ac:dyDescent="0.2">
      <c r="A46" t="s">
        <v>204</v>
      </c>
      <c r="B46" t="s">
        <v>181</v>
      </c>
      <c r="C46" t="s">
        <v>386</v>
      </c>
      <c r="D46" s="3">
        <v>29600000</v>
      </c>
      <c r="E46" s="6">
        <v>10000000</v>
      </c>
      <c r="F46" s="6">
        <v>15400000</v>
      </c>
      <c r="G46" s="6"/>
      <c r="H46" s="6"/>
      <c r="I46" s="3">
        <v>7460000</v>
      </c>
      <c r="J46" s="1"/>
      <c r="V46">
        <f t="shared" si="0"/>
        <v>7.2632414347745815</v>
      </c>
      <c r="W46">
        <f t="shared" si="1"/>
        <v>6.8727388274726691</v>
      </c>
      <c r="AC46" t="s">
        <v>318</v>
      </c>
      <c r="AD46" t="s">
        <v>198</v>
      </c>
      <c r="AE46" t="s">
        <v>600</v>
      </c>
      <c r="AF46">
        <v>5.6545199897895158</v>
      </c>
      <c r="AG46" t="s">
        <v>318</v>
      </c>
      <c r="AH46" t="s">
        <v>198</v>
      </c>
      <c r="AI46" t="s">
        <v>600</v>
      </c>
      <c r="AJ46">
        <v>5.9720130824696476</v>
      </c>
      <c r="AK46" t="s">
        <v>318</v>
      </c>
      <c r="AL46" t="s">
        <v>198</v>
      </c>
      <c r="AM46" t="s">
        <v>600</v>
      </c>
      <c r="AO46" t="s">
        <v>318</v>
      </c>
      <c r="AP46" t="s">
        <v>198</v>
      </c>
      <c r="AQ46" t="s">
        <v>600</v>
      </c>
    </row>
    <row r="47" spans="1:43" x14ac:dyDescent="0.2">
      <c r="A47" t="s">
        <v>206</v>
      </c>
      <c r="B47" t="s">
        <v>181</v>
      </c>
      <c r="C47" t="s">
        <v>387</v>
      </c>
      <c r="D47" s="3">
        <v>29400000</v>
      </c>
      <c r="F47" s="1"/>
      <c r="G47" s="1"/>
      <c r="H47" s="1"/>
      <c r="I47" s="3">
        <v>3360000</v>
      </c>
      <c r="J47" s="1"/>
      <c r="V47">
        <f t="shared" si="0"/>
        <v>7.4683473304121577</v>
      </c>
      <c r="W47">
        <f t="shared" si="1"/>
        <v>6.5263392773898437</v>
      </c>
      <c r="AC47" t="s">
        <v>226</v>
      </c>
      <c r="AD47" t="s">
        <v>192</v>
      </c>
      <c r="AE47" t="s">
        <v>397</v>
      </c>
      <c r="AF47">
        <v>7.6158945257131547</v>
      </c>
      <c r="AG47" t="s">
        <v>226</v>
      </c>
      <c r="AH47" t="s">
        <v>192</v>
      </c>
      <c r="AI47" t="s">
        <v>397</v>
      </c>
      <c r="AJ47">
        <v>6.1293915828181174</v>
      </c>
      <c r="AK47" t="s">
        <v>226</v>
      </c>
      <c r="AL47" t="s">
        <v>192</v>
      </c>
      <c r="AM47" t="s">
        <v>397</v>
      </c>
      <c r="AO47" t="s">
        <v>226</v>
      </c>
      <c r="AP47" t="s">
        <v>192</v>
      </c>
      <c r="AQ47" t="s">
        <v>397</v>
      </c>
    </row>
    <row r="48" spans="1:43" x14ac:dyDescent="0.2">
      <c r="A48" t="s">
        <v>208</v>
      </c>
      <c r="B48" t="s">
        <v>181</v>
      </c>
      <c r="C48" t="s">
        <v>388</v>
      </c>
      <c r="D48" s="3">
        <v>11100000</v>
      </c>
      <c r="E48" s="1"/>
      <c r="F48" s="1"/>
      <c r="G48" s="1"/>
      <c r="H48" s="1"/>
      <c r="I48" s="3">
        <v>896000</v>
      </c>
      <c r="J48" s="1"/>
      <c r="V48">
        <f t="shared" si="0"/>
        <v>7.0453229787866576</v>
      </c>
      <c r="W48">
        <f t="shared" si="1"/>
        <v>5.9523080096621248</v>
      </c>
      <c r="AC48" t="s">
        <v>234</v>
      </c>
      <c r="AD48" t="s">
        <v>192</v>
      </c>
      <c r="AE48" t="s">
        <v>398</v>
      </c>
      <c r="AF48">
        <v>5.6069350599599357</v>
      </c>
      <c r="AG48" t="s">
        <v>234</v>
      </c>
      <c r="AH48" t="s">
        <v>192</v>
      </c>
      <c r="AI48" t="s">
        <v>398</v>
      </c>
      <c r="AJ48">
        <v>5.3566214078332122</v>
      </c>
      <c r="AK48" t="s">
        <v>234</v>
      </c>
      <c r="AL48" t="s">
        <v>192</v>
      </c>
      <c r="AM48" t="s">
        <v>398</v>
      </c>
      <c r="AO48" t="s">
        <v>234</v>
      </c>
      <c r="AP48" t="s">
        <v>192</v>
      </c>
      <c r="AQ48" t="s">
        <v>398</v>
      </c>
    </row>
    <row r="49" spans="1:44" x14ac:dyDescent="0.2">
      <c r="A49" t="s">
        <v>210</v>
      </c>
      <c r="B49" t="s">
        <v>181</v>
      </c>
      <c r="C49" t="s">
        <v>389</v>
      </c>
      <c r="D49" s="3">
        <v>6500000</v>
      </c>
      <c r="E49" s="1"/>
      <c r="F49" s="1"/>
      <c r="G49" s="1"/>
      <c r="H49" s="1"/>
      <c r="I49" s="3">
        <v>6500000</v>
      </c>
      <c r="J49" s="1"/>
      <c r="V49">
        <f t="shared" si="0"/>
        <v>6.8129133566428557</v>
      </c>
      <c r="W49">
        <f t="shared" si="1"/>
        <v>6.8129133566428557</v>
      </c>
      <c r="AC49" t="s">
        <v>310</v>
      </c>
      <c r="AD49" t="s">
        <v>192</v>
      </c>
      <c r="AE49" t="s">
        <v>399</v>
      </c>
      <c r="AF49">
        <v>5.0642153155563454</v>
      </c>
      <c r="AG49" t="s">
        <v>310</v>
      </c>
      <c r="AH49" t="s">
        <v>192</v>
      </c>
      <c r="AI49" t="s">
        <v>399</v>
      </c>
      <c r="AJ49">
        <v>4.8104209783828358</v>
      </c>
      <c r="AK49" t="s">
        <v>310</v>
      </c>
      <c r="AL49" t="s">
        <v>192</v>
      </c>
      <c r="AM49" t="s">
        <v>399</v>
      </c>
      <c r="AO49" t="s">
        <v>310</v>
      </c>
      <c r="AP49" t="s">
        <v>192</v>
      </c>
      <c r="AQ49" t="s">
        <v>399</v>
      </c>
    </row>
    <row r="50" spans="1:44" x14ac:dyDescent="0.2">
      <c r="A50" t="s">
        <v>226</v>
      </c>
      <c r="B50" t="s">
        <v>181</v>
      </c>
      <c r="C50" t="s">
        <v>390</v>
      </c>
      <c r="D50" s="3">
        <v>90700000</v>
      </c>
      <c r="E50" s="6">
        <v>62500000</v>
      </c>
      <c r="F50" s="6">
        <v>75900000</v>
      </c>
      <c r="G50" s="7">
        <v>70500000</v>
      </c>
      <c r="H50" s="6"/>
      <c r="I50" s="3">
        <v>1840000</v>
      </c>
      <c r="J50" s="6">
        <v>1160438.6000000001</v>
      </c>
      <c r="O50" s="6">
        <v>177.25</v>
      </c>
      <c r="U50" s="7">
        <v>51600000</v>
      </c>
      <c r="V50">
        <f t="shared" si="0"/>
        <v>7.8744818176994666</v>
      </c>
      <c r="W50">
        <f t="shared" si="1"/>
        <v>6.1761547482679875</v>
      </c>
      <c r="Y50">
        <f t="shared" ref="Y50:Y66" si="3">LOG(U50/4720000000)</f>
        <v>-1.9612922970068765</v>
      </c>
      <c r="AC50" t="s">
        <v>318</v>
      </c>
      <c r="AD50" t="s">
        <v>192</v>
      </c>
      <c r="AE50" t="s">
        <v>400</v>
      </c>
      <c r="AF50">
        <v>5.1687484414611573</v>
      </c>
      <c r="AG50" t="s">
        <v>318</v>
      </c>
      <c r="AH50" t="s">
        <v>192</v>
      </c>
      <c r="AI50" t="s">
        <v>400</v>
      </c>
      <c r="AJ50">
        <v>5.2830647905349339</v>
      </c>
      <c r="AK50" t="s">
        <v>318</v>
      </c>
      <c r="AL50" t="s">
        <v>192</v>
      </c>
      <c r="AM50" t="s">
        <v>400</v>
      </c>
      <c r="AO50" t="s">
        <v>318</v>
      </c>
      <c r="AP50" t="s">
        <v>192</v>
      </c>
      <c r="AQ50" t="s">
        <v>400</v>
      </c>
      <c r="AR50">
        <v>-1.9612922970068765</v>
      </c>
    </row>
    <row r="51" spans="1:44" x14ac:dyDescent="0.2">
      <c r="A51" t="s">
        <v>228</v>
      </c>
      <c r="B51" t="s">
        <v>181</v>
      </c>
      <c r="C51" t="s">
        <v>391</v>
      </c>
      <c r="D51" s="3">
        <v>1190000</v>
      </c>
      <c r="F51" s="1"/>
      <c r="G51" s="1"/>
      <c r="H51" s="1"/>
      <c r="I51" s="3">
        <v>1150000</v>
      </c>
      <c r="J51" s="1"/>
      <c r="V51">
        <f t="shared" si="0"/>
        <v>6.075546961392531</v>
      </c>
      <c r="W51">
        <f t="shared" si="1"/>
        <v>6.0606978403536118</v>
      </c>
      <c r="AC51" t="s">
        <v>226</v>
      </c>
      <c r="AD51" t="s">
        <v>118</v>
      </c>
      <c r="AE51" t="s">
        <v>601</v>
      </c>
      <c r="AF51">
        <v>7.4347508225421572</v>
      </c>
      <c r="AG51" t="s">
        <v>226</v>
      </c>
      <c r="AH51" t="s">
        <v>118</v>
      </c>
      <c r="AI51" t="s">
        <v>601</v>
      </c>
      <c r="AJ51">
        <v>7.0576991881311777</v>
      </c>
      <c r="AK51" t="s">
        <v>226</v>
      </c>
      <c r="AL51" t="s">
        <v>118</v>
      </c>
      <c r="AM51" t="s">
        <v>601</v>
      </c>
      <c r="AO51" t="s">
        <v>226</v>
      </c>
      <c r="AP51" t="s">
        <v>118</v>
      </c>
      <c r="AQ51" t="s">
        <v>601</v>
      </c>
    </row>
    <row r="52" spans="1:44" x14ac:dyDescent="0.2">
      <c r="A52" t="s">
        <v>262</v>
      </c>
      <c r="B52" t="s">
        <v>181</v>
      </c>
      <c r="C52" t="s">
        <v>392</v>
      </c>
      <c r="D52" s="3">
        <v>4310000</v>
      </c>
      <c r="E52" s="1"/>
      <c r="F52" s="1"/>
      <c r="G52" s="1"/>
      <c r="H52" s="1"/>
      <c r="I52" s="3">
        <v>490000</v>
      </c>
      <c r="J52" s="1"/>
      <c r="V52">
        <f t="shared" si="0"/>
        <v>6.6344772701607315</v>
      </c>
      <c r="W52">
        <f t="shared" si="1"/>
        <v>5.6901960800285138</v>
      </c>
      <c r="AC52" t="s">
        <v>234</v>
      </c>
      <c r="AD52" t="s">
        <v>118</v>
      </c>
      <c r="AE52" t="s">
        <v>602</v>
      </c>
      <c r="AF52">
        <v>6.2191896049823638</v>
      </c>
      <c r="AG52" t="s">
        <v>234</v>
      </c>
      <c r="AH52" t="s">
        <v>118</v>
      </c>
      <c r="AI52" t="s">
        <v>602</v>
      </c>
      <c r="AJ52">
        <v>5.329348507341293</v>
      </c>
      <c r="AK52" t="s">
        <v>234</v>
      </c>
      <c r="AL52" t="s">
        <v>118</v>
      </c>
      <c r="AM52" t="s">
        <v>602</v>
      </c>
      <c r="AO52" t="s">
        <v>234</v>
      </c>
      <c r="AP52" t="s">
        <v>118</v>
      </c>
      <c r="AQ52" t="s">
        <v>602</v>
      </c>
    </row>
    <row r="53" spans="1:44" x14ac:dyDescent="0.2">
      <c r="A53" t="s">
        <v>332</v>
      </c>
      <c r="B53" t="s">
        <v>181</v>
      </c>
      <c r="C53" t="s">
        <v>393</v>
      </c>
      <c r="D53" s="3">
        <v>1410000</v>
      </c>
      <c r="E53" s="3"/>
      <c r="F53" s="3"/>
      <c r="G53" s="3"/>
      <c r="H53" s="3"/>
      <c r="I53" s="3">
        <v>4470000</v>
      </c>
      <c r="J53" s="1"/>
      <c r="V53">
        <f t="shared" si="0"/>
        <v>6.1492191126553797</v>
      </c>
      <c r="W53">
        <f t="shared" si="1"/>
        <v>6.6503075231319366</v>
      </c>
      <c r="AC53" t="s">
        <v>310</v>
      </c>
      <c r="AD53" t="s">
        <v>118</v>
      </c>
      <c r="AE53" t="s">
        <v>603</v>
      </c>
      <c r="AF53">
        <v>5.5424675154394238</v>
      </c>
      <c r="AG53" t="s">
        <v>310</v>
      </c>
      <c r="AH53" t="s">
        <v>118</v>
      </c>
      <c r="AI53" t="s">
        <v>603</v>
      </c>
      <c r="AJ53">
        <v>4.9968073907874651</v>
      </c>
      <c r="AK53" t="s">
        <v>310</v>
      </c>
      <c r="AL53" t="s">
        <v>118</v>
      </c>
      <c r="AM53" t="s">
        <v>603</v>
      </c>
      <c r="AO53" t="s">
        <v>310</v>
      </c>
      <c r="AP53" t="s">
        <v>118</v>
      </c>
      <c r="AQ53" t="s">
        <v>603</v>
      </c>
    </row>
    <row r="54" spans="1:44" x14ac:dyDescent="0.2">
      <c r="A54" t="s">
        <v>342</v>
      </c>
      <c r="B54" t="s">
        <v>181</v>
      </c>
      <c r="C54" t="s">
        <v>394</v>
      </c>
      <c r="D54" s="3">
        <v>208000</v>
      </c>
      <c r="I54" s="3">
        <v>202000</v>
      </c>
      <c r="J54" s="1"/>
      <c r="V54">
        <f t="shared" si="0"/>
        <v>5.318063334962762</v>
      </c>
      <c r="W54">
        <f t="shared" si="1"/>
        <v>5.3053513694466234</v>
      </c>
      <c r="AC54" t="s">
        <v>226</v>
      </c>
      <c r="AD54" t="s">
        <v>121</v>
      </c>
      <c r="AE54" t="s">
        <v>604</v>
      </c>
      <c r="AF54">
        <v>6.4230622842623957</v>
      </c>
      <c r="AG54" t="s">
        <v>226</v>
      </c>
      <c r="AH54" t="s">
        <v>121</v>
      </c>
      <c r="AI54" t="s">
        <v>604</v>
      </c>
      <c r="AJ54">
        <v>5.6105469124255425</v>
      </c>
      <c r="AK54" t="s">
        <v>226</v>
      </c>
      <c r="AL54" t="s">
        <v>121</v>
      </c>
      <c r="AM54" t="s">
        <v>604</v>
      </c>
      <c r="AO54" t="s">
        <v>226</v>
      </c>
      <c r="AP54" t="s">
        <v>121</v>
      </c>
      <c r="AQ54" t="s">
        <v>604</v>
      </c>
    </row>
    <row r="55" spans="1:44" x14ac:dyDescent="0.2">
      <c r="A55" t="s">
        <v>340</v>
      </c>
      <c r="B55" t="s">
        <v>181</v>
      </c>
      <c r="C55" t="s">
        <v>395</v>
      </c>
      <c r="D55" s="3">
        <v>1060000</v>
      </c>
      <c r="E55" s="3"/>
      <c r="F55" s="3"/>
      <c r="G55" s="3"/>
      <c r="H55" s="3"/>
      <c r="I55" s="3">
        <v>138000</v>
      </c>
      <c r="J55" s="1"/>
      <c r="V55">
        <f t="shared" si="0"/>
        <v>6.0253058652647704</v>
      </c>
      <c r="W55">
        <f t="shared" si="1"/>
        <v>5.1398790864012369</v>
      </c>
      <c r="AC55" t="s">
        <v>226</v>
      </c>
      <c r="AD55" t="s">
        <v>130</v>
      </c>
      <c r="AE55" t="s">
        <v>605</v>
      </c>
      <c r="AF55">
        <v>6.8342491775415741</v>
      </c>
      <c r="AG55" t="s">
        <v>226</v>
      </c>
      <c r="AH55" t="s">
        <v>130</v>
      </c>
      <c r="AI55" t="s">
        <v>605</v>
      </c>
      <c r="AJ55">
        <v>6.2181539514807715</v>
      </c>
      <c r="AK55" t="s">
        <v>226</v>
      </c>
      <c r="AL55" t="s">
        <v>130</v>
      </c>
      <c r="AM55" t="s">
        <v>605</v>
      </c>
      <c r="AO55" t="s">
        <v>226</v>
      </c>
      <c r="AP55" t="s">
        <v>130</v>
      </c>
      <c r="AQ55" t="s">
        <v>605</v>
      </c>
    </row>
    <row r="56" spans="1:44" x14ac:dyDescent="0.2">
      <c r="A56" t="s">
        <v>226</v>
      </c>
      <c r="B56" t="s">
        <v>142</v>
      </c>
      <c r="C56" t="s">
        <v>396</v>
      </c>
      <c r="D56" s="3">
        <v>34802152</v>
      </c>
      <c r="F56" s="4"/>
      <c r="G56" s="4"/>
      <c r="H56" s="4"/>
      <c r="I56" s="1"/>
      <c r="J56" s="6">
        <v>21702968</v>
      </c>
      <c r="L56" s="4"/>
      <c r="O56" s="6">
        <v>49926.25</v>
      </c>
      <c r="U56" s="7">
        <v>96800000</v>
      </c>
      <c r="V56">
        <f t="shared" si="0"/>
        <v>7.5416060994876384</v>
      </c>
      <c r="W56">
        <f t="shared" si="1"/>
        <v>7.3365191300642119</v>
      </c>
      <c r="Y56">
        <f t="shared" si="3"/>
        <v>-1.6880666413256942</v>
      </c>
      <c r="AC56" t="s">
        <v>226</v>
      </c>
      <c r="AD56" t="s">
        <v>178</v>
      </c>
      <c r="AE56" t="s">
        <v>606</v>
      </c>
      <c r="AF56">
        <v>7.6138418218760693</v>
      </c>
      <c r="AG56" t="s">
        <v>226</v>
      </c>
      <c r="AH56" t="s">
        <v>178</v>
      </c>
      <c r="AI56" t="s">
        <v>606</v>
      </c>
      <c r="AJ56">
        <v>5.8825245379548807</v>
      </c>
      <c r="AK56" t="s">
        <v>226</v>
      </c>
      <c r="AL56" t="s">
        <v>178</v>
      </c>
      <c r="AM56" t="s">
        <v>606</v>
      </c>
      <c r="AO56" t="s">
        <v>226</v>
      </c>
      <c r="AP56" t="s">
        <v>178</v>
      </c>
      <c r="AQ56" t="s">
        <v>606</v>
      </c>
      <c r="AR56">
        <v>-1.6880666413256942</v>
      </c>
    </row>
    <row r="57" spans="1:44" x14ac:dyDescent="0.2">
      <c r="A57" t="s">
        <v>234</v>
      </c>
      <c r="B57" t="s">
        <v>142</v>
      </c>
      <c r="C57" t="s">
        <v>594</v>
      </c>
      <c r="D57" s="3">
        <v>2118907</v>
      </c>
      <c r="F57" s="4"/>
      <c r="I57" s="1"/>
      <c r="J57" s="6">
        <v>4871965</v>
      </c>
      <c r="L57" s="4"/>
      <c r="O57" s="6">
        <v>2901.25</v>
      </c>
      <c r="U57" s="7">
        <v>36800000</v>
      </c>
      <c r="V57">
        <f t="shared" si="0"/>
        <v>6.3261118957041118</v>
      </c>
      <c r="W57">
        <f t="shared" si="1"/>
        <v>6.6877041596819895</v>
      </c>
      <c r="Y57">
        <f t="shared" si="3"/>
        <v>-2.1080941799605699</v>
      </c>
      <c r="AC57" t="s">
        <v>226</v>
      </c>
      <c r="AD57" t="s">
        <v>109</v>
      </c>
      <c r="AE57" t="s">
        <v>607</v>
      </c>
      <c r="AF57">
        <v>7.826074802700826</v>
      </c>
      <c r="AG57" t="s">
        <v>226</v>
      </c>
      <c r="AH57" t="s">
        <v>109</v>
      </c>
      <c r="AI57" t="s">
        <v>607</v>
      </c>
      <c r="AJ57">
        <v>6.9014583213961123</v>
      </c>
      <c r="AK57" t="s">
        <v>226</v>
      </c>
      <c r="AL57" t="s">
        <v>109</v>
      </c>
      <c r="AM57" t="s">
        <v>607</v>
      </c>
      <c r="AO57" t="s">
        <v>226</v>
      </c>
      <c r="AP57" t="s">
        <v>109</v>
      </c>
      <c r="AQ57" t="s">
        <v>607</v>
      </c>
      <c r="AR57">
        <v>-2.1080941799605699</v>
      </c>
    </row>
    <row r="58" spans="1:44" x14ac:dyDescent="0.2">
      <c r="A58" t="s">
        <v>310</v>
      </c>
      <c r="B58" t="s">
        <v>142</v>
      </c>
      <c r="C58" t="s">
        <v>595</v>
      </c>
      <c r="D58" s="3">
        <v>701853.9</v>
      </c>
      <c r="F58" s="4"/>
      <c r="I58" s="1"/>
      <c r="J58" s="6">
        <v>847794</v>
      </c>
      <c r="L58" s="4"/>
      <c r="O58" s="6">
        <v>1546.75</v>
      </c>
      <c r="U58" s="7">
        <v>79200000</v>
      </c>
      <c r="V58">
        <f t="shared" si="0"/>
        <v>5.8462467175039325</v>
      </c>
      <c r="W58">
        <f t="shared" si="1"/>
        <v>5.9282903386581136</v>
      </c>
      <c r="Y58">
        <f t="shared" si="3"/>
        <v>-1.7752168170445943</v>
      </c>
      <c r="AC58" t="s">
        <v>226</v>
      </c>
      <c r="AD58" t="s">
        <v>127</v>
      </c>
      <c r="AE58" t="s">
        <v>608</v>
      </c>
      <c r="AF58">
        <v>7.9786369483844739</v>
      </c>
      <c r="AG58" t="s">
        <v>226</v>
      </c>
      <c r="AH58" t="s">
        <v>127</v>
      </c>
      <c r="AI58" t="s">
        <v>608</v>
      </c>
      <c r="AJ58">
        <v>6.7573960287930239</v>
      </c>
      <c r="AK58" t="s">
        <v>226</v>
      </c>
      <c r="AL58" t="s">
        <v>127</v>
      </c>
      <c r="AM58" t="s">
        <v>608</v>
      </c>
      <c r="AO58" t="s">
        <v>226</v>
      </c>
      <c r="AP58" t="s">
        <v>127</v>
      </c>
      <c r="AQ58" t="s">
        <v>608</v>
      </c>
      <c r="AR58">
        <v>-1.7752168170445943</v>
      </c>
    </row>
    <row r="59" spans="1:44" x14ac:dyDescent="0.2">
      <c r="A59" t="s">
        <v>318</v>
      </c>
      <c r="B59" t="s">
        <v>142</v>
      </c>
      <c r="C59" t="s">
        <v>596</v>
      </c>
      <c r="D59" s="3">
        <v>393071.6</v>
      </c>
      <c r="F59" s="4"/>
      <c r="I59" s="1"/>
      <c r="J59" s="6">
        <v>2379160.5</v>
      </c>
      <c r="L59" s="4"/>
      <c r="O59" s="6">
        <v>321.75</v>
      </c>
      <c r="U59" s="7">
        <v>43800000</v>
      </c>
      <c r="V59">
        <f t="shared" si="0"/>
        <v>5.5944716665398833</v>
      </c>
      <c r="W59">
        <f t="shared" si="1"/>
        <v>6.3764237408658246</v>
      </c>
      <c r="Y59">
        <f t="shared" si="3"/>
        <v>-2.0324678881299882</v>
      </c>
      <c r="AC59" t="s">
        <v>226</v>
      </c>
      <c r="AD59" t="s">
        <v>133</v>
      </c>
      <c r="AE59" t="s">
        <v>609</v>
      </c>
      <c r="AF59">
        <v>7.9508514588885468</v>
      </c>
      <c r="AG59" t="s">
        <v>226</v>
      </c>
      <c r="AH59" t="s">
        <v>133</v>
      </c>
      <c r="AI59" t="s">
        <v>609</v>
      </c>
      <c r="AJ59">
        <v>6.517195897949974</v>
      </c>
      <c r="AK59" t="s">
        <v>226</v>
      </c>
      <c r="AL59" t="s">
        <v>133</v>
      </c>
      <c r="AM59" t="s">
        <v>609</v>
      </c>
      <c r="AO59" t="s">
        <v>226</v>
      </c>
      <c r="AP59" t="s">
        <v>133</v>
      </c>
      <c r="AQ59" t="s">
        <v>609</v>
      </c>
      <c r="AR59">
        <v>-2.0324678881299882</v>
      </c>
    </row>
    <row r="60" spans="1:44" x14ac:dyDescent="0.2">
      <c r="A60" t="s">
        <v>226</v>
      </c>
      <c r="B60" t="s">
        <v>198</v>
      </c>
      <c r="C60" t="s">
        <v>597</v>
      </c>
      <c r="D60" s="3">
        <v>31338702</v>
      </c>
      <c r="F60" s="4"/>
      <c r="I60" s="1"/>
      <c r="J60" s="6">
        <v>6152978</v>
      </c>
      <c r="L60" s="4"/>
      <c r="O60" s="6">
        <v>4047.75</v>
      </c>
      <c r="U60" s="7">
        <v>129000000</v>
      </c>
      <c r="V60">
        <f t="shared" si="0"/>
        <v>7.4960810047071904</v>
      </c>
      <c r="W60">
        <f t="shared" si="1"/>
        <v>6.7890853622689677</v>
      </c>
      <c r="Y60">
        <f t="shared" si="3"/>
        <v>-1.5633522883348387</v>
      </c>
      <c r="AC60" t="s">
        <v>226</v>
      </c>
      <c r="AD60" t="s">
        <v>136</v>
      </c>
      <c r="AE60" t="s">
        <v>610</v>
      </c>
      <c r="AF60">
        <v>6.7895807121644252</v>
      </c>
      <c r="AG60" t="s">
        <v>226</v>
      </c>
      <c r="AH60" t="s">
        <v>136</v>
      </c>
      <c r="AI60" t="s">
        <v>610</v>
      </c>
      <c r="AJ60">
        <v>5.2227164711475833</v>
      </c>
      <c r="AK60" t="s">
        <v>226</v>
      </c>
      <c r="AL60" t="s">
        <v>136</v>
      </c>
      <c r="AM60" t="s">
        <v>610</v>
      </c>
      <c r="AO60" t="s">
        <v>226</v>
      </c>
      <c r="AP60" t="s">
        <v>136</v>
      </c>
      <c r="AQ60" t="s">
        <v>610</v>
      </c>
      <c r="AR60">
        <v>-1.5633522883348387</v>
      </c>
    </row>
    <row r="61" spans="1:44" x14ac:dyDescent="0.2">
      <c r="A61" t="s">
        <v>234</v>
      </c>
      <c r="B61" t="s">
        <v>198</v>
      </c>
      <c r="C61" t="s">
        <v>598</v>
      </c>
      <c r="D61" s="3">
        <v>23444352</v>
      </c>
      <c r="F61" s="4"/>
      <c r="I61" s="1"/>
      <c r="J61" s="6">
        <v>1742348.5</v>
      </c>
      <c r="L61" s="4"/>
      <c r="O61" s="6">
        <v>1271</v>
      </c>
      <c r="U61" s="7">
        <v>94700000</v>
      </c>
      <c r="V61">
        <f t="shared" si="0"/>
        <v>7.3700382333762757</v>
      </c>
      <c r="W61">
        <f t="shared" si="1"/>
        <v>6.2411350258091041</v>
      </c>
      <c r="Y61">
        <f t="shared" si="3"/>
        <v>-1.6975920196308143</v>
      </c>
      <c r="AC61" t="s">
        <v>226</v>
      </c>
      <c r="AD61" t="s">
        <v>172</v>
      </c>
      <c r="AE61" t="s">
        <v>611</v>
      </c>
      <c r="AF61">
        <v>7.8273692730538249</v>
      </c>
      <c r="AG61" t="s">
        <v>226</v>
      </c>
      <c r="AH61" t="s">
        <v>172</v>
      </c>
      <c r="AI61" t="s">
        <v>611</v>
      </c>
      <c r="AJ61">
        <v>7.2121876044039581</v>
      </c>
      <c r="AK61" t="s">
        <v>226</v>
      </c>
      <c r="AL61" t="s">
        <v>172</v>
      </c>
      <c r="AM61" t="s">
        <v>611</v>
      </c>
      <c r="AO61" t="s">
        <v>226</v>
      </c>
      <c r="AP61" t="s">
        <v>172</v>
      </c>
      <c r="AQ61" t="s">
        <v>611</v>
      </c>
      <c r="AR61">
        <v>-1.6975920196308143</v>
      </c>
    </row>
    <row r="62" spans="1:44" x14ac:dyDescent="0.2">
      <c r="A62" t="s">
        <v>310</v>
      </c>
      <c r="B62" t="s">
        <v>198</v>
      </c>
      <c r="C62" t="s">
        <v>599</v>
      </c>
      <c r="D62" s="3">
        <v>3136153</v>
      </c>
      <c r="F62" s="4"/>
      <c r="I62" s="1"/>
      <c r="J62" s="6">
        <v>1277349.2</v>
      </c>
      <c r="L62" s="4"/>
      <c r="O62" s="6">
        <v>1041.5</v>
      </c>
      <c r="U62" s="7">
        <v>70100000</v>
      </c>
      <c r="V62">
        <f t="shared" si="0"/>
        <v>6.4963972419699472</v>
      </c>
      <c r="W62">
        <f t="shared" si="1"/>
        <v>6.1063096403342731</v>
      </c>
      <c r="Y62">
        <f t="shared" si="3"/>
        <v>-1.8282239806674292</v>
      </c>
      <c r="AC62" t="s">
        <v>226</v>
      </c>
      <c r="AD62" t="s">
        <v>195</v>
      </c>
      <c r="AE62" t="s">
        <v>612</v>
      </c>
      <c r="AF62">
        <v>7.7395723444500923</v>
      </c>
      <c r="AG62" t="s">
        <v>226</v>
      </c>
      <c r="AH62" t="s">
        <v>195</v>
      </c>
      <c r="AI62" t="s">
        <v>612</v>
      </c>
      <c r="AJ62">
        <v>7.9934362304976121</v>
      </c>
      <c r="AK62" t="s">
        <v>226</v>
      </c>
      <c r="AL62" t="s">
        <v>195</v>
      </c>
      <c r="AM62" t="s">
        <v>612</v>
      </c>
      <c r="AO62" t="s">
        <v>226</v>
      </c>
      <c r="AP62" t="s">
        <v>195</v>
      </c>
      <c r="AQ62" t="s">
        <v>612</v>
      </c>
      <c r="AR62">
        <v>-1.8282239806674292</v>
      </c>
    </row>
    <row r="63" spans="1:44" x14ac:dyDescent="0.2">
      <c r="A63" t="s">
        <v>318</v>
      </c>
      <c r="B63" t="s">
        <v>198</v>
      </c>
      <c r="C63" t="s">
        <v>600</v>
      </c>
      <c r="D63" s="3">
        <v>451356.8</v>
      </c>
      <c r="F63" s="4"/>
      <c r="I63" s="1"/>
      <c r="J63" s="6">
        <v>937590.25</v>
      </c>
      <c r="L63" s="4"/>
      <c r="O63" s="6">
        <v>57.75</v>
      </c>
      <c r="U63" s="7">
        <v>84900000</v>
      </c>
      <c r="V63">
        <f t="shared" si="0"/>
        <v>5.6545199897895158</v>
      </c>
      <c r="W63">
        <f t="shared" si="1"/>
        <v>5.9720130824696476</v>
      </c>
      <c r="Y63">
        <f t="shared" si="3"/>
        <v>-1.7450343083901352</v>
      </c>
      <c r="AC63" t="s">
        <v>200</v>
      </c>
      <c r="AD63" t="s">
        <v>192</v>
      </c>
      <c r="AE63" t="s">
        <v>613</v>
      </c>
      <c r="AF63">
        <v>7.2855573090077739</v>
      </c>
      <c r="AG63" t="s">
        <v>200</v>
      </c>
      <c r="AH63" t="s">
        <v>192</v>
      </c>
      <c r="AI63" t="s">
        <v>613</v>
      </c>
      <c r="AJ63">
        <v>6.8893017025063106</v>
      </c>
      <c r="AK63" t="s">
        <v>200</v>
      </c>
      <c r="AL63" t="s">
        <v>192</v>
      </c>
      <c r="AM63" t="s">
        <v>613</v>
      </c>
      <c r="AO63" t="s">
        <v>200</v>
      </c>
      <c r="AP63" t="s">
        <v>192</v>
      </c>
      <c r="AQ63" t="s">
        <v>613</v>
      </c>
      <c r="AR63">
        <v>-1.7450343083901352</v>
      </c>
    </row>
    <row r="64" spans="1:44" x14ac:dyDescent="0.2">
      <c r="A64" t="s">
        <v>226</v>
      </c>
      <c r="B64" t="s">
        <v>192</v>
      </c>
      <c r="C64" t="s">
        <v>397</v>
      </c>
      <c r="D64" s="3">
        <v>41294720</v>
      </c>
      <c r="F64" s="4"/>
      <c r="I64" s="4">
        <v>1250000</v>
      </c>
      <c r="J64" s="7">
        <v>1962423.2</v>
      </c>
      <c r="K64" s="4">
        <v>828800</v>
      </c>
      <c r="L64" s="4"/>
      <c r="O64" s="6">
        <v>553.75</v>
      </c>
      <c r="U64" s="7">
        <v>280000000</v>
      </c>
      <c r="V64">
        <f t="shared" si="0"/>
        <v>7.6158945257131547</v>
      </c>
      <c r="W64">
        <f t="shared" si="1"/>
        <v>6.1293915828181174</v>
      </c>
      <c r="Y64">
        <f t="shared" si="3"/>
        <v>-1.2267839672918686</v>
      </c>
      <c r="AC64" t="s">
        <v>202</v>
      </c>
      <c r="AD64" t="s">
        <v>192</v>
      </c>
      <c r="AE64" t="s">
        <v>614</v>
      </c>
      <c r="AF64">
        <v>6.1986570869544222</v>
      </c>
      <c r="AG64" t="s">
        <v>202</v>
      </c>
      <c r="AH64" t="s">
        <v>192</v>
      </c>
      <c r="AI64" t="s">
        <v>614</v>
      </c>
      <c r="AJ64">
        <v>5.1248301494138593</v>
      </c>
      <c r="AK64" t="s">
        <v>202</v>
      </c>
      <c r="AL64" t="s">
        <v>192</v>
      </c>
      <c r="AM64" t="s">
        <v>614</v>
      </c>
      <c r="AO64" t="s">
        <v>202</v>
      </c>
      <c r="AP64" t="s">
        <v>192</v>
      </c>
      <c r="AQ64" t="s">
        <v>614</v>
      </c>
      <c r="AR64">
        <v>-1.2267839672918686</v>
      </c>
    </row>
    <row r="65" spans="1:44" x14ac:dyDescent="0.2">
      <c r="A65" t="s">
        <v>234</v>
      </c>
      <c r="B65" t="s">
        <v>192</v>
      </c>
      <c r="C65" t="s">
        <v>398</v>
      </c>
      <c r="D65" s="3">
        <v>404515.4</v>
      </c>
      <c r="F65" s="4"/>
      <c r="I65" s="1"/>
      <c r="J65" s="6">
        <v>227311.5</v>
      </c>
      <c r="L65" s="4"/>
      <c r="O65" s="6">
        <v>76.75</v>
      </c>
      <c r="U65" s="7">
        <v>28200000</v>
      </c>
      <c r="V65">
        <f t="shared" si="0"/>
        <v>5.6069350599599357</v>
      </c>
      <c r="W65">
        <f t="shared" si="1"/>
        <v>5.3566214078332122</v>
      </c>
      <c r="Y65">
        <f t="shared" si="3"/>
        <v>-2.2236928903147266</v>
      </c>
      <c r="AC65" t="s">
        <v>204</v>
      </c>
      <c r="AD65" t="s">
        <v>192</v>
      </c>
      <c r="AE65" t="s">
        <v>615</v>
      </c>
      <c r="AF65">
        <v>7.203848463746235</v>
      </c>
      <c r="AG65" t="s">
        <v>204</v>
      </c>
      <c r="AH65" t="s">
        <v>192</v>
      </c>
      <c r="AI65" t="s">
        <v>615</v>
      </c>
      <c r="AJ65">
        <v>5.9549175537349583</v>
      </c>
      <c r="AK65" t="s">
        <v>204</v>
      </c>
      <c r="AL65" t="s">
        <v>192</v>
      </c>
      <c r="AM65" t="s">
        <v>615</v>
      </c>
      <c r="AO65" t="s">
        <v>204</v>
      </c>
      <c r="AP65" t="s">
        <v>192</v>
      </c>
      <c r="AQ65" t="s">
        <v>615</v>
      </c>
      <c r="AR65">
        <v>-2.2236928903147266</v>
      </c>
    </row>
    <row r="66" spans="1:44" x14ac:dyDescent="0.2">
      <c r="A66" t="s">
        <v>310</v>
      </c>
      <c r="B66" t="s">
        <v>192</v>
      </c>
      <c r="C66" t="s">
        <v>399</v>
      </c>
      <c r="D66" s="3">
        <v>115935.2</v>
      </c>
      <c r="F66" s="4"/>
      <c r="I66" s="1"/>
      <c r="J66" s="6">
        <v>64628.038999999997</v>
      </c>
      <c r="L66" s="4"/>
      <c r="O66" s="6">
        <v>22.5</v>
      </c>
      <c r="U66" s="7">
        <v>2840000</v>
      </c>
      <c r="V66">
        <f t="shared" si="0"/>
        <v>5.0642153155563454</v>
      </c>
      <c r="W66">
        <f t="shared" si="1"/>
        <v>4.8104209783828358</v>
      </c>
      <c r="Y66">
        <f t="shared" si="3"/>
        <v>-3.22062365858705</v>
      </c>
      <c r="AC66" t="s">
        <v>206</v>
      </c>
      <c r="AD66" t="s">
        <v>192</v>
      </c>
      <c r="AE66" t="s">
        <v>616</v>
      </c>
      <c r="AF66">
        <v>7.4070508148042506</v>
      </c>
      <c r="AG66" t="s">
        <v>206</v>
      </c>
      <c r="AH66" t="s">
        <v>192</v>
      </c>
      <c r="AI66" t="s">
        <v>616</v>
      </c>
      <c r="AJ66">
        <v>5.3506356082589548</v>
      </c>
      <c r="AK66" t="s">
        <v>206</v>
      </c>
      <c r="AL66" t="s">
        <v>192</v>
      </c>
      <c r="AM66" t="s">
        <v>616</v>
      </c>
      <c r="AO66" t="s">
        <v>206</v>
      </c>
      <c r="AP66" t="s">
        <v>192</v>
      </c>
      <c r="AQ66" t="s">
        <v>616</v>
      </c>
      <c r="AR66">
        <v>-3.22062365858705</v>
      </c>
    </row>
    <row r="67" spans="1:44" x14ac:dyDescent="0.2">
      <c r="A67" t="s">
        <v>318</v>
      </c>
      <c r="B67" t="s">
        <v>192</v>
      </c>
      <c r="C67" t="s">
        <v>400</v>
      </c>
      <c r="D67" s="3">
        <v>147485.20000000001</v>
      </c>
      <c r="F67" s="4"/>
      <c r="I67" s="1"/>
      <c r="J67" s="6">
        <v>191895.5</v>
      </c>
      <c r="L67" s="4"/>
      <c r="O67" s="6">
        <v>222.25</v>
      </c>
      <c r="U67" s="7">
        <v>17400000</v>
      </c>
      <c r="V67">
        <f t="shared" ref="V67:V99" si="4">LOG(AVERAGE(D67:H67))</f>
        <v>5.1687484414611573</v>
      </c>
      <c r="W67">
        <f t="shared" ref="W67:W99" si="5">LOG(AVERAGE(I67:K67))</f>
        <v>5.2830647905349339</v>
      </c>
      <c r="Y67">
        <f t="shared" ref="Y67:Y72" si="6">LOG(U67/4720000000)</f>
        <v>-2.4333927503514881</v>
      </c>
      <c r="AC67" t="s">
        <v>208</v>
      </c>
      <c r="AD67" t="s">
        <v>192</v>
      </c>
      <c r="AE67" t="s">
        <v>617</v>
      </c>
      <c r="AF67">
        <v>6.4235735197327353</v>
      </c>
      <c r="AG67" t="s">
        <v>208</v>
      </c>
      <c r="AH67" t="s">
        <v>192</v>
      </c>
      <c r="AI67" t="s">
        <v>617</v>
      </c>
      <c r="AJ67">
        <v>5.7890869150880286</v>
      </c>
      <c r="AK67" t="s">
        <v>208</v>
      </c>
      <c r="AL67" t="s">
        <v>192</v>
      </c>
      <c r="AM67" t="s">
        <v>617</v>
      </c>
      <c r="AO67" t="s">
        <v>208</v>
      </c>
      <c r="AP67" t="s">
        <v>192</v>
      </c>
      <c r="AQ67" t="s">
        <v>617</v>
      </c>
      <c r="AR67">
        <v>-2.4333927503514881</v>
      </c>
    </row>
    <row r="68" spans="1:44" x14ac:dyDescent="0.2">
      <c r="A68" t="s">
        <v>226</v>
      </c>
      <c r="B68" t="s">
        <v>118</v>
      </c>
      <c r="C68" t="s">
        <v>601</v>
      </c>
      <c r="D68" s="3">
        <v>27211396</v>
      </c>
      <c r="F68" s="4"/>
      <c r="I68" s="1"/>
      <c r="J68" s="6">
        <v>11420870</v>
      </c>
      <c r="L68" s="4"/>
      <c r="O68" s="6">
        <v>1939.5</v>
      </c>
      <c r="U68" s="7">
        <v>245000000</v>
      </c>
      <c r="V68">
        <f t="shared" si="4"/>
        <v>7.4347508225421572</v>
      </c>
      <c r="W68">
        <f t="shared" si="5"/>
        <v>7.0576991881311777</v>
      </c>
      <c r="Y68">
        <f t="shared" si="6"/>
        <v>-1.2847759142695554</v>
      </c>
      <c r="AC68" t="s">
        <v>210</v>
      </c>
      <c r="AD68" t="s">
        <v>192</v>
      </c>
      <c r="AE68" t="s">
        <v>618</v>
      </c>
      <c r="AF68">
        <v>5.8796119070658506</v>
      </c>
      <c r="AG68" t="s">
        <v>210</v>
      </c>
      <c r="AH68" t="s">
        <v>192</v>
      </c>
      <c r="AI68" t="s">
        <v>618</v>
      </c>
      <c r="AJ68">
        <v>5.8594385354550562</v>
      </c>
      <c r="AK68" t="s">
        <v>210</v>
      </c>
      <c r="AL68" t="s">
        <v>192</v>
      </c>
      <c r="AM68" t="s">
        <v>618</v>
      </c>
      <c r="AO68" t="s">
        <v>210</v>
      </c>
      <c r="AP68" t="s">
        <v>192</v>
      </c>
      <c r="AQ68" t="s">
        <v>618</v>
      </c>
      <c r="AR68">
        <v>-1.2847759142695554</v>
      </c>
    </row>
    <row r="69" spans="1:44" x14ac:dyDescent="0.2">
      <c r="A69" t="s">
        <v>234</v>
      </c>
      <c r="B69" t="s">
        <v>118</v>
      </c>
      <c r="C69" t="s">
        <v>602</v>
      </c>
      <c r="D69" s="3">
        <v>1656493</v>
      </c>
      <c r="F69" s="4"/>
      <c r="I69" s="1"/>
      <c r="J69" s="6">
        <v>213475.73</v>
      </c>
      <c r="L69" s="4"/>
      <c r="O69" s="6">
        <v>78.75</v>
      </c>
      <c r="U69" s="7">
        <v>28000000</v>
      </c>
      <c r="V69">
        <f t="shared" si="4"/>
        <v>6.2191896049823638</v>
      </c>
      <c r="W69">
        <f t="shared" si="5"/>
        <v>5.329348507341293</v>
      </c>
      <c r="Y69">
        <f t="shared" si="6"/>
        <v>-2.2267839672918686</v>
      </c>
      <c r="AC69" t="s">
        <v>228</v>
      </c>
      <c r="AD69" t="s">
        <v>192</v>
      </c>
      <c r="AE69" t="s">
        <v>619</v>
      </c>
      <c r="AF69">
        <v>4.9210098014970347</v>
      </c>
      <c r="AG69" t="s">
        <v>228</v>
      </c>
      <c r="AH69" t="s">
        <v>192</v>
      </c>
      <c r="AI69" t="s">
        <v>619</v>
      </c>
      <c r="AJ69">
        <v>4.4922014513925399</v>
      </c>
      <c r="AK69" t="s">
        <v>228</v>
      </c>
      <c r="AL69" t="s">
        <v>192</v>
      </c>
      <c r="AM69" t="s">
        <v>619</v>
      </c>
      <c r="AO69" t="s">
        <v>228</v>
      </c>
      <c r="AP69" t="s">
        <v>192</v>
      </c>
      <c r="AQ69" t="s">
        <v>619</v>
      </c>
      <c r="AR69">
        <v>-2.2267839672918686</v>
      </c>
    </row>
    <row r="70" spans="1:44" x14ac:dyDescent="0.2">
      <c r="A70" t="s">
        <v>310</v>
      </c>
      <c r="B70" t="s">
        <v>118</v>
      </c>
      <c r="C70" t="s">
        <v>603</v>
      </c>
      <c r="D70" s="3">
        <v>348712.5</v>
      </c>
      <c r="F70" s="4"/>
      <c r="I70" s="1"/>
      <c r="J70" s="6">
        <v>99267.57</v>
      </c>
      <c r="L70" s="4"/>
      <c r="O70" s="6">
        <v>43.5</v>
      </c>
      <c r="U70" s="7">
        <v>17800000</v>
      </c>
      <c r="V70">
        <f t="shared" si="4"/>
        <v>5.5424675154394238</v>
      </c>
      <c r="W70">
        <f t="shared" si="5"/>
        <v>4.9968073907874651</v>
      </c>
      <c r="Y70">
        <f t="shared" si="6"/>
        <v>-2.4235219963251939</v>
      </c>
      <c r="AC70" t="s">
        <v>262</v>
      </c>
      <c r="AD70" t="s">
        <v>192</v>
      </c>
      <c r="AE70" t="s">
        <v>620</v>
      </c>
      <c r="AF70">
        <v>7.7479553069067295</v>
      </c>
      <c r="AG70" t="s">
        <v>262</v>
      </c>
      <c r="AH70" t="s">
        <v>192</v>
      </c>
      <c r="AI70" t="s">
        <v>620</v>
      </c>
      <c r="AJ70">
        <v>6.1749315935284423</v>
      </c>
      <c r="AK70" t="s">
        <v>262</v>
      </c>
      <c r="AL70" t="s">
        <v>192</v>
      </c>
      <c r="AM70" t="s">
        <v>620</v>
      </c>
      <c r="AO70" t="s">
        <v>262</v>
      </c>
      <c r="AP70" t="s">
        <v>192</v>
      </c>
      <c r="AQ70" t="s">
        <v>620</v>
      </c>
      <c r="AR70">
        <v>-2.4235219963251939</v>
      </c>
    </row>
    <row r="71" spans="1:44" x14ac:dyDescent="0.2">
      <c r="A71" t="s">
        <v>226</v>
      </c>
      <c r="B71" t="s">
        <v>121</v>
      </c>
      <c r="C71" t="s">
        <v>604</v>
      </c>
      <c r="D71" s="3">
        <v>2648880</v>
      </c>
      <c r="F71" s="4"/>
      <c r="I71" s="1"/>
      <c r="J71" s="6">
        <v>407893.62</v>
      </c>
      <c r="L71" s="4"/>
      <c r="O71" s="6">
        <v>190</v>
      </c>
      <c r="U71" s="7">
        <v>30200000</v>
      </c>
      <c r="V71">
        <f t="shared" si="4"/>
        <v>6.4230622842623957</v>
      </c>
      <c r="W71">
        <f t="shared" si="5"/>
        <v>5.6105469124255425</v>
      </c>
      <c r="Y71">
        <f t="shared" si="6"/>
        <v>-2.193935055676937</v>
      </c>
      <c r="AC71" t="s">
        <v>332</v>
      </c>
      <c r="AD71" t="s">
        <v>192</v>
      </c>
      <c r="AE71" t="s">
        <v>621</v>
      </c>
      <c r="AF71">
        <v>5.8437931983259128</v>
      </c>
      <c r="AG71" t="s">
        <v>332</v>
      </c>
      <c r="AH71" t="s">
        <v>192</v>
      </c>
      <c r="AI71" t="s">
        <v>621</v>
      </c>
      <c r="AJ71">
        <v>5.3682868849021306</v>
      </c>
      <c r="AK71" t="s">
        <v>332</v>
      </c>
      <c r="AL71" t="s">
        <v>192</v>
      </c>
      <c r="AM71" t="s">
        <v>621</v>
      </c>
      <c r="AO71" t="s">
        <v>332</v>
      </c>
      <c r="AP71" t="s">
        <v>192</v>
      </c>
      <c r="AQ71" t="s">
        <v>621</v>
      </c>
      <c r="AR71">
        <v>-2.193935055676937</v>
      </c>
    </row>
    <row r="72" spans="1:44" x14ac:dyDescent="0.2">
      <c r="A72" t="s">
        <v>226</v>
      </c>
      <c r="B72" t="s">
        <v>130</v>
      </c>
      <c r="C72" t="s">
        <v>605</v>
      </c>
      <c r="D72" s="3">
        <v>6827303</v>
      </c>
      <c r="F72" s="4"/>
      <c r="I72" s="1"/>
      <c r="J72" s="6">
        <v>1652547.5</v>
      </c>
      <c r="L72" s="4"/>
      <c r="O72" s="6">
        <v>761.5</v>
      </c>
      <c r="U72" s="7">
        <v>137000000</v>
      </c>
      <c r="V72">
        <f t="shared" si="4"/>
        <v>6.8342491775415741</v>
      </c>
      <c r="W72">
        <f t="shared" si="5"/>
        <v>6.2181539514807715</v>
      </c>
      <c r="Y72">
        <f t="shared" si="6"/>
        <v>-1.5372214314776811</v>
      </c>
      <c r="AC72" t="s">
        <v>358</v>
      </c>
      <c r="AD72" t="s">
        <v>192</v>
      </c>
      <c r="AE72" t="s">
        <v>622</v>
      </c>
      <c r="AF72">
        <v>4.8710472613054998</v>
      </c>
      <c r="AG72" t="s">
        <v>358</v>
      </c>
      <c r="AH72" t="s">
        <v>192</v>
      </c>
      <c r="AI72" t="s">
        <v>622</v>
      </c>
      <c r="AJ72">
        <v>4.6952189189051508</v>
      </c>
      <c r="AK72" t="s">
        <v>358</v>
      </c>
      <c r="AL72" t="s">
        <v>192</v>
      </c>
      <c r="AM72" t="s">
        <v>622</v>
      </c>
      <c r="AO72" t="s">
        <v>358</v>
      </c>
      <c r="AP72" t="s">
        <v>192</v>
      </c>
      <c r="AQ72" t="s">
        <v>622</v>
      </c>
      <c r="AR72">
        <v>-1.5372214314776811</v>
      </c>
    </row>
    <row r="73" spans="1:44" x14ac:dyDescent="0.2">
      <c r="A73" t="s">
        <v>226</v>
      </c>
      <c r="B73" t="s">
        <v>178</v>
      </c>
      <c r="C73" t="s">
        <v>606</v>
      </c>
      <c r="D73" s="4">
        <v>41100000</v>
      </c>
      <c r="F73" s="4"/>
      <c r="I73" s="1"/>
      <c r="J73" s="4">
        <v>763000</v>
      </c>
      <c r="L73" s="4"/>
      <c r="V73">
        <f t="shared" si="4"/>
        <v>7.6138418218760693</v>
      </c>
      <c r="W73">
        <f t="shared" si="5"/>
        <v>5.8825245379548807</v>
      </c>
      <c r="AC73" t="s">
        <v>200</v>
      </c>
      <c r="AD73" t="s">
        <v>151</v>
      </c>
      <c r="AE73" t="s">
        <v>623</v>
      </c>
      <c r="AF73">
        <v>6.8687619582120503</v>
      </c>
      <c r="AG73" t="s">
        <v>200</v>
      </c>
      <c r="AH73" t="s">
        <v>151</v>
      </c>
      <c r="AI73" t="s">
        <v>623</v>
      </c>
      <c r="AJ73">
        <v>6.2736955879300922</v>
      </c>
      <c r="AK73" t="s">
        <v>200</v>
      </c>
      <c r="AL73" t="s">
        <v>151</v>
      </c>
      <c r="AM73" t="s">
        <v>623</v>
      </c>
      <c r="AO73" t="s">
        <v>200</v>
      </c>
      <c r="AP73" t="s">
        <v>151</v>
      </c>
      <c r="AQ73" t="s">
        <v>623</v>
      </c>
    </row>
    <row r="74" spans="1:44" x14ac:dyDescent="0.2">
      <c r="A74" t="s">
        <v>226</v>
      </c>
      <c r="B74" t="s">
        <v>109</v>
      </c>
      <c r="C74" t="s">
        <v>607</v>
      </c>
      <c r="D74" s="4">
        <v>67000000</v>
      </c>
      <c r="F74" s="4"/>
      <c r="I74" s="1"/>
      <c r="J74" s="4">
        <v>7970000</v>
      </c>
      <c r="L74" s="4"/>
      <c r="V74">
        <f t="shared" si="4"/>
        <v>7.826074802700826</v>
      </c>
      <c r="W74">
        <f t="shared" si="5"/>
        <v>6.9014583213961123</v>
      </c>
      <c r="AC74" t="s">
        <v>202</v>
      </c>
      <c r="AD74" t="s">
        <v>151</v>
      </c>
      <c r="AE74" t="s">
        <v>624</v>
      </c>
      <c r="AF74">
        <v>5.6869042695681777</v>
      </c>
      <c r="AG74" t="s">
        <v>202</v>
      </c>
      <c r="AH74" t="s">
        <v>151</v>
      </c>
      <c r="AI74" t="s">
        <v>624</v>
      </c>
      <c r="AJ74">
        <v>5.4372747974101232</v>
      </c>
      <c r="AK74" t="s">
        <v>202</v>
      </c>
      <c r="AL74" t="s">
        <v>151</v>
      </c>
      <c r="AM74" t="s">
        <v>624</v>
      </c>
      <c r="AO74" t="s">
        <v>202</v>
      </c>
      <c r="AP74" t="s">
        <v>151</v>
      </c>
      <c r="AQ74" t="s">
        <v>624</v>
      </c>
    </row>
    <row r="75" spans="1:44" x14ac:dyDescent="0.2">
      <c r="A75" t="s">
        <v>226</v>
      </c>
      <c r="B75" t="s">
        <v>127</v>
      </c>
      <c r="C75" t="s">
        <v>608</v>
      </c>
      <c r="D75" s="4">
        <v>95200000</v>
      </c>
      <c r="F75" s="4"/>
      <c r="I75" s="1"/>
      <c r="J75" s="4">
        <v>5720000</v>
      </c>
      <c r="L75" s="4"/>
      <c r="V75">
        <f t="shared" si="4"/>
        <v>7.9786369483844739</v>
      </c>
      <c r="W75">
        <f t="shared" si="5"/>
        <v>6.7573960287930239</v>
      </c>
      <c r="AC75" t="s">
        <v>204</v>
      </c>
      <c r="AD75" t="s">
        <v>151</v>
      </c>
      <c r="AE75" t="s">
        <v>625</v>
      </c>
      <c r="AF75">
        <v>6.706803097037338</v>
      </c>
      <c r="AG75" t="s">
        <v>204</v>
      </c>
      <c r="AH75" t="s">
        <v>151</v>
      </c>
      <c r="AI75" t="s">
        <v>625</v>
      </c>
      <c r="AJ75">
        <v>6.4082399653118491</v>
      </c>
      <c r="AK75" t="s">
        <v>204</v>
      </c>
      <c r="AL75" t="s">
        <v>151</v>
      </c>
      <c r="AM75" t="s">
        <v>625</v>
      </c>
      <c r="AO75" t="s">
        <v>204</v>
      </c>
      <c r="AP75" t="s">
        <v>151</v>
      </c>
      <c r="AQ75" t="s">
        <v>625</v>
      </c>
    </row>
    <row r="76" spans="1:44" x14ac:dyDescent="0.2">
      <c r="A76" t="s">
        <v>226</v>
      </c>
      <c r="B76" t="s">
        <v>133</v>
      </c>
      <c r="C76" t="s">
        <v>609</v>
      </c>
      <c r="D76" s="4">
        <v>89300000</v>
      </c>
      <c r="F76" s="4"/>
      <c r="I76" s="1"/>
      <c r="J76" s="4">
        <v>3290000</v>
      </c>
      <c r="L76" s="4"/>
      <c r="V76">
        <f t="shared" si="4"/>
        <v>7.9508514588885468</v>
      </c>
      <c r="W76">
        <f t="shared" si="5"/>
        <v>6.517195897949974</v>
      </c>
      <c r="AC76" t="s">
        <v>206</v>
      </c>
      <c r="AD76" t="s">
        <v>151</v>
      </c>
      <c r="AE76" t="s">
        <v>626</v>
      </c>
      <c r="AF76">
        <v>7.222976449893391</v>
      </c>
      <c r="AG76" t="s">
        <v>206</v>
      </c>
      <c r="AH76" t="s">
        <v>151</v>
      </c>
      <c r="AI76" t="s">
        <v>626</v>
      </c>
      <c r="AJ76">
        <v>6.2504200023088936</v>
      </c>
      <c r="AK76" t="s">
        <v>206</v>
      </c>
      <c r="AL76" t="s">
        <v>151</v>
      </c>
      <c r="AM76" t="s">
        <v>626</v>
      </c>
      <c r="AO76" t="s">
        <v>206</v>
      </c>
      <c r="AP76" t="s">
        <v>151</v>
      </c>
      <c r="AQ76" t="s">
        <v>626</v>
      </c>
    </row>
    <row r="77" spans="1:44" x14ac:dyDescent="0.2">
      <c r="A77" t="s">
        <v>226</v>
      </c>
      <c r="B77" t="s">
        <v>136</v>
      </c>
      <c r="C77" t="s">
        <v>610</v>
      </c>
      <c r="D77" s="4">
        <v>6160000</v>
      </c>
      <c r="F77" s="4"/>
      <c r="I77" s="1"/>
      <c r="J77" s="4">
        <v>167000</v>
      </c>
      <c r="L77" s="4"/>
      <c r="V77">
        <f t="shared" si="4"/>
        <v>6.7895807121644252</v>
      </c>
      <c r="W77">
        <f t="shared" si="5"/>
        <v>5.2227164711475833</v>
      </c>
      <c r="AC77" t="s">
        <v>226</v>
      </c>
      <c r="AD77" t="s">
        <v>151</v>
      </c>
      <c r="AE77" t="s">
        <v>627</v>
      </c>
      <c r="AF77">
        <v>7.5153438930883807</v>
      </c>
      <c r="AG77" t="s">
        <v>226</v>
      </c>
      <c r="AH77" t="s">
        <v>151</v>
      </c>
      <c r="AI77" t="s">
        <v>627</v>
      </c>
      <c r="AJ77">
        <v>6.2504200023088936</v>
      </c>
      <c r="AK77" t="s">
        <v>226</v>
      </c>
      <c r="AL77" t="s">
        <v>151</v>
      </c>
      <c r="AM77" t="s">
        <v>627</v>
      </c>
      <c r="AO77" t="s">
        <v>226</v>
      </c>
      <c r="AP77" t="s">
        <v>151</v>
      </c>
      <c r="AQ77" t="s">
        <v>627</v>
      </c>
    </row>
    <row r="78" spans="1:44" x14ac:dyDescent="0.2">
      <c r="A78" t="s">
        <v>226</v>
      </c>
      <c r="B78" t="s">
        <v>172</v>
      </c>
      <c r="C78" t="s">
        <v>611</v>
      </c>
      <c r="D78" s="4">
        <v>67200000</v>
      </c>
      <c r="F78" s="4"/>
      <c r="I78" s="1"/>
      <c r="J78" s="4">
        <v>16300000</v>
      </c>
      <c r="L78" s="4"/>
      <c r="V78">
        <f t="shared" si="4"/>
        <v>7.8273692730538249</v>
      </c>
      <c r="W78">
        <f t="shared" si="5"/>
        <v>7.2121876044039581</v>
      </c>
      <c r="AC78" t="s">
        <v>228</v>
      </c>
      <c r="AD78" t="s">
        <v>151</v>
      </c>
      <c r="AE78" t="s">
        <v>628</v>
      </c>
      <c r="AF78">
        <v>6.4608978427565482</v>
      </c>
      <c r="AG78" t="s">
        <v>228</v>
      </c>
      <c r="AH78" t="s">
        <v>151</v>
      </c>
      <c r="AI78" t="s">
        <v>628</v>
      </c>
      <c r="AJ78">
        <v>5.5872618496925339</v>
      </c>
      <c r="AK78" t="s">
        <v>228</v>
      </c>
      <c r="AL78" t="s">
        <v>151</v>
      </c>
      <c r="AM78" t="s">
        <v>628</v>
      </c>
      <c r="AO78" t="s">
        <v>228</v>
      </c>
      <c r="AP78" t="s">
        <v>151</v>
      </c>
      <c r="AQ78" t="s">
        <v>628</v>
      </c>
    </row>
    <row r="79" spans="1:44" x14ac:dyDescent="0.2">
      <c r="A79" t="s">
        <v>226</v>
      </c>
      <c r="B79" t="s">
        <v>195</v>
      </c>
      <c r="C79" t="s">
        <v>612</v>
      </c>
      <c r="D79" s="4">
        <v>54900000</v>
      </c>
      <c r="F79" s="4"/>
      <c r="I79" s="1"/>
      <c r="J79" s="4">
        <v>98500000</v>
      </c>
      <c r="L79" s="4"/>
      <c r="V79">
        <f t="shared" si="4"/>
        <v>7.7395723444500923</v>
      </c>
      <c r="W79">
        <f t="shared" si="5"/>
        <v>7.9934362304976121</v>
      </c>
      <c r="AC79" t="s">
        <v>236</v>
      </c>
      <c r="AD79" t="s">
        <v>151</v>
      </c>
      <c r="AE79" t="s">
        <v>629</v>
      </c>
      <c r="AF79">
        <v>7.1872386198314784</v>
      </c>
      <c r="AG79" t="s">
        <v>236</v>
      </c>
      <c r="AH79" t="s">
        <v>151</v>
      </c>
      <c r="AI79" t="s">
        <v>629</v>
      </c>
      <c r="AJ79">
        <v>5.2501759480839247</v>
      </c>
      <c r="AK79" t="s">
        <v>236</v>
      </c>
      <c r="AL79" t="s">
        <v>151</v>
      </c>
      <c r="AM79" t="s">
        <v>629</v>
      </c>
      <c r="AO79" t="s">
        <v>236</v>
      </c>
      <c r="AP79" t="s">
        <v>151</v>
      </c>
      <c r="AQ79" t="s">
        <v>629</v>
      </c>
    </row>
    <row r="80" spans="1:44" x14ac:dyDescent="0.2">
      <c r="A80" t="s">
        <v>200</v>
      </c>
      <c r="B80" t="s">
        <v>192</v>
      </c>
      <c r="C80" t="s">
        <v>613</v>
      </c>
      <c r="D80" s="4">
        <v>19300000</v>
      </c>
      <c r="F80" s="4"/>
      <c r="I80" s="1"/>
      <c r="J80" s="4">
        <v>7750000</v>
      </c>
      <c r="L80" s="4"/>
      <c r="V80">
        <f t="shared" si="4"/>
        <v>7.2855573090077739</v>
      </c>
      <c r="W80">
        <f t="shared" si="5"/>
        <v>6.8893017025063106</v>
      </c>
      <c r="AC80" t="s">
        <v>256</v>
      </c>
      <c r="AD80" t="s">
        <v>151</v>
      </c>
      <c r="AE80" t="s">
        <v>630</v>
      </c>
      <c r="AF80">
        <v>7.7734938922709711</v>
      </c>
      <c r="AG80" t="s">
        <v>256</v>
      </c>
      <c r="AH80" t="s">
        <v>151</v>
      </c>
      <c r="AI80" t="s">
        <v>630</v>
      </c>
      <c r="AJ80">
        <v>6.1829849670035815</v>
      </c>
      <c r="AK80" t="s">
        <v>256</v>
      </c>
      <c r="AL80" t="s">
        <v>151</v>
      </c>
      <c r="AM80" t="s">
        <v>630</v>
      </c>
      <c r="AO80" t="s">
        <v>256</v>
      </c>
      <c r="AP80" t="s">
        <v>151</v>
      </c>
      <c r="AQ80" t="s">
        <v>630</v>
      </c>
    </row>
    <row r="81" spans="1:43" x14ac:dyDescent="0.2">
      <c r="A81" t="s">
        <v>202</v>
      </c>
      <c r="B81" t="s">
        <v>192</v>
      </c>
      <c r="C81" t="s">
        <v>614</v>
      </c>
      <c r="D81" s="4">
        <v>1580000</v>
      </c>
      <c r="F81" s="4"/>
      <c r="I81" s="1"/>
      <c r="J81" s="4">
        <v>133300</v>
      </c>
      <c r="L81" s="4"/>
      <c r="V81">
        <f t="shared" si="4"/>
        <v>6.1986570869544222</v>
      </c>
      <c r="W81">
        <f t="shared" si="5"/>
        <v>5.1248301494138593</v>
      </c>
      <c r="AC81" t="s">
        <v>262</v>
      </c>
      <c r="AD81" t="s">
        <v>151</v>
      </c>
      <c r="AE81" t="s">
        <v>631</v>
      </c>
      <c r="AF81">
        <v>7.6564815157904986</v>
      </c>
      <c r="AG81" t="s">
        <v>262</v>
      </c>
      <c r="AH81" t="s">
        <v>151</v>
      </c>
      <c r="AI81" t="s">
        <v>631</v>
      </c>
      <c r="AJ81">
        <v>5.9212701855098127</v>
      </c>
      <c r="AK81" t="s">
        <v>262</v>
      </c>
      <c r="AL81" t="s">
        <v>151</v>
      </c>
      <c r="AM81" t="s">
        <v>631</v>
      </c>
      <c r="AO81" t="s">
        <v>262</v>
      </c>
      <c r="AP81" t="s">
        <v>151</v>
      </c>
      <c r="AQ81" t="s">
        <v>631</v>
      </c>
    </row>
    <row r="82" spans="1:43" x14ac:dyDescent="0.2">
      <c r="A82" t="s">
        <v>204</v>
      </c>
      <c r="B82" t="s">
        <v>192</v>
      </c>
      <c r="C82" t="s">
        <v>615</v>
      </c>
      <c r="D82" s="4">
        <v>15990000</v>
      </c>
      <c r="F82" s="4"/>
      <c r="I82" s="1"/>
      <c r="J82" s="4">
        <v>901400</v>
      </c>
      <c r="L82" s="4"/>
      <c r="V82">
        <f t="shared" si="4"/>
        <v>7.203848463746235</v>
      </c>
      <c r="W82">
        <f t="shared" si="5"/>
        <v>5.9549175537349583</v>
      </c>
      <c r="AC82" t="s">
        <v>332</v>
      </c>
      <c r="AD82" t="s">
        <v>151</v>
      </c>
      <c r="AE82" t="s">
        <v>632</v>
      </c>
      <c r="AF82">
        <v>5.7888751157754168</v>
      </c>
      <c r="AG82" t="s">
        <v>332</v>
      </c>
      <c r="AH82" t="s">
        <v>151</v>
      </c>
      <c r="AI82" t="s">
        <v>632</v>
      </c>
      <c r="AJ82">
        <v>5.6150026145245882</v>
      </c>
      <c r="AK82" t="s">
        <v>332</v>
      </c>
      <c r="AL82" t="s">
        <v>151</v>
      </c>
      <c r="AM82" t="s">
        <v>632</v>
      </c>
      <c r="AO82" t="s">
        <v>332</v>
      </c>
      <c r="AP82" t="s">
        <v>151</v>
      </c>
      <c r="AQ82" t="s">
        <v>632</v>
      </c>
    </row>
    <row r="83" spans="1:43" x14ac:dyDescent="0.2">
      <c r="A83" t="s">
        <v>206</v>
      </c>
      <c r="B83" t="s">
        <v>192</v>
      </c>
      <c r="C83" t="s">
        <v>616</v>
      </c>
      <c r="D83" s="4">
        <v>25530000</v>
      </c>
      <c r="F83" s="4"/>
      <c r="I83" s="1"/>
      <c r="J83" s="4">
        <v>224200</v>
      </c>
      <c r="L83" s="4"/>
      <c r="V83">
        <f t="shared" si="4"/>
        <v>7.4070508148042506</v>
      </c>
      <c r="W83">
        <f t="shared" si="5"/>
        <v>5.3506356082589548</v>
      </c>
      <c r="AC83" t="s">
        <v>200</v>
      </c>
      <c r="AD83" t="s">
        <v>145</v>
      </c>
      <c r="AE83" t="str">
        <f>_xlfn.CONCAT("RJ-A",RIGHT(AC83,2),"-T",RIGHT(AD83,2))</f>
        <v>RJ-A01-T15</v>
      </c>
      <c r="AF83" s="4">
        <v>8533000</v>
      </c>
      <c r="AG83" t="str">
        <f>AC83</f>
        <v>M01</v>
      </c>
      <c r="AH83" t="str">
        <f t="shared" ref="AH83:AI83" si="7">AD83</f>
        <v>R15</v>
      </c>
      <c r="AI83" t="str">
        <f t="shared" si="7"/>
        <v>RJ-A01-T15</v>
      </c>
      <c r="AJ83" s="4">
        <v>2469000</v>
      </c>
    </row>
    <row r="84" spans="1:43" x14ac:dyDescent="0.2">
      <c r="A84" t="s">
        <v>208</v>
      </c>
      <c r="B84" t="s">
        <v>192</v>
      </c>
      <c r="C84" t="s">
        <v>617</v>
      </c>
      <c r="D84" s="4">
        <v>2652000</v>
      </c>
      <c r="F84" s="4"/>
      <c r="I84" s="1"/>
      <c r="J84" s="4">
        <v>615300</v>
      </c>
      <c r="L84" s="4"/>
      <c r="V84">
        <f t="shared" si="4"/>
        <v>6.4235735197327353</v>
      </c>
      <c r="W84">
        <f t="shared" si="5"/>
        <v>5.7890869150880286</v>
      </c>
      <c r="AC84" t="s">
        <v>202</v>
      </c>
      <c r="AD84" t="s">
        <v>145</v>
      </c>
      <c r="AE84" t="str">
        <f t="shared" ref="AE84:AE98" si="8">_xlfn.CONCAT("RJ-A",RIGHT(AC84,2),"-T",RIGHT(AD84,2))</f>
        <v>RJ-A02-T15</v>
      </c>
      <c r="AF84" s="4">
        <v>4701000</v>
      </c>
      <c r="AG84" t="str">
        <f t="shared" ref="AG84:AG98" si="9">AC84</f>
        <v>M02</v>
      </c>
      <c r="AH84" t="str">
        <f t="shared" ref="AH84:AH98" si="10">AD84</f>
        <v>R15</v>
      </c>
      <c r="AI84" t="str">
        <f t="shared" ref="AI84:AI98" si="11">AE84</f>
        <v>RJ-A02-T15</v>
      </c>
      <c r="AJ84" s="4">
        <v>4871000</v>
      </c>
    </row>
    <row r="85" spans="1:43" x14ac:dyDescent="0.2">
      <c r="A85" t="s">
        <v>210</v>
      </c>
      <c r="B85" t="s">
        <v>192</v>
      </c>
      <c r="C85" t="s">
        <v>618</v>
      </c>
      <c r="D85" s="4">
        <v>757900</v>
      </c>
      <c r="F85" s="4"/>
      <c r="J85" s="4">
        <v>723500</v>
      </c>
      <c r="L85" s="4"/>
      <c r="V85">
        <f t="shared" si="4"/>
        <v>5.8796119070658506</v>
      </c>
      <c r="W85">
        <f t="shared" si="5"/>
        <v>5.8594385354550562</v>
      </c>
      <c r="AC85" t="s">
        <v>204</v>
      </c>
      <c r="AD85" t="s">
        <v>145</v>
      </c>
      <c r="AE85" t="str">
        <f t="shared" si="8"/>
        <v>RJ-A03-T15</v>
      </c>
      <c r="AF85" s="4">
        <v>5847000</v>
      </c>
      <c r="AG85" t="str">
        <f t="shared" si="9"/>
        <v>M03</v>
      </c>
      <c r="AH85" t="str">
        <f t="shared" si="10"/>
        <v>R15</v>
      </c>
      <c r="AI85" t="str">
        <f t="shared" si="11"/>
        <v>RJ-A03-T15</v>
      </c>
      <c r="AJ85" s="4">
        <v>2791000</v>
      </c>
    </row>
    <row r="86" spans="1:43" x14ac:dyDescent="0.2">
      <c r="A86" t="s">
        <v>228</v>
      </c>
      <c r="B86" t="s">
        <v>192</v>
      </c>
      <c r="C86" t="s">
        <v>619</v>
      </c>
      <c r="D86" s="4">
        <v>83370</v>
      </c>
      <c r="F86" s="4"/>
      <c r="J86" s="4">
        <v>31060</v>
      </c>
      <c r="L86" s="4"/>
      <c r="V86">
        <f t="shared" si="4"/>
        <v>4.9210098014970347</v>
      </c>
      <c r="W86">
        <f t="shared" si="5"/>
        <v>4.4922014513925399</v>
      </c>
      <c r="AC86" t="s">
        <v>206</v>
      </c>
      <c r="AD86" t="s">
        <v>145</v>
      </c>
      <c r="AE86" t="str">
        <f t="shared" si="8"/>
        <v>RJ-A04-T15</v>
      </c>
      <c r="AF86" s="4">
        <v>27360000</v>
      </c>
      <c r="AG86" t="str">
        <f t="shared" si="9"/>
        <v>M04</v>
      </c>
      <c r="AH86" t="str">
        <f t="shared" si="10"/>
        <v>R15</v>
      </c>
      <c r="AI86" t="str">
        <f t="shared" si="11"/>
        <v>RJ-A04-T15</v>
      </c>
      <c r="AJ86" s="4">
        <v>7655000</v>
      </c>
    </row>
    <row r="87" spans="1:43" x14ac:dyDescent="0.2">
      <c r="A87" t="s">
        <v>262</v>
      </c>
      <c r="B87" t="s">
        <v>192</v>
      </c>
      <c r="C87" t="s">
        <v>620</v>
      </c>
      <c r="D87" s="4">
        <v>55970000</v>
      </c>
      <c r="F87" s="4"/>
      <c r="J87" s="4">
        <v>1496000</v>
      </c>
      <c r="L87" s="4"/>
      <c r="V87">
        <f t="shared" si="4"/>
        <v>7.7479553069067295</v>
      </c>
      <c r="W87">
        <f t="shared" si="5"/>
        <v>6.1749315935284423</v>
      </c>
      <c r="AC87" t="s">
        <v>226</v>
      </c>
      <c r="AD87" t="s">
        <v>145</v>
      </c>
      <c r="AE87" t="str">
        <f t="shared" si="8"/>
        <v>RJ-A14-T15</v>
      </c>
      <c r="AF87" s="4">
        <v>17410000</v>
      </c>
      <c r="AG87" t="str">
        <f t="shared" si="9"/>
        <v>M14</v>
      </c>
      <c r="AH87" t="str">
        <f t="shared" si="10"/>
        <v>R15</v>
      </c>
      <c r="AI87" t="str">
        <f t="shared" si="11"/>
        <v>RJ-A14-T15</v>
      </c>
      <c r="AJ87" s="4">
        <v>2656000</v>
      </c>
    </row>
    <row r="88" spans="1:43" x14ac:dyDescent="0.2">
      <c r="A88" t="s">
        <v>332</v>
      </c>
      <c r="B88" t="s">
        <v>192</v>
      </c>
      <c r="C88" t="s">
        <v>621</v>
      </c>
      <c r="D88" s="4">
        <v>697900</v>
      </c>
      <c r="F88" s="4"/>
      <c r="J88" s="4">
        <v>233500</v>
      </c>
      <c r="L88" s="4"/>
      <c r="V88">
        <f t="shared" si="4"/>
        <v>5.8437931983259128</v>
      </c>
      <c r="W88">
        <f t="shared" si="5"/>
        <v>5.3682868849021306</v>
      </c>
      <c r="AC88" t="s">
        <v>228</v>
      </c>
      <c r="AD88" t="s">
        <v>145</v>
      </c>
      <c r="AE88" t="str">
        <f t="shared" si="8"/>
        <v>RJ-A15-T15</v>
      </c>
      <c r="AF88" s="4">
        <v>732100</v>
      </c>
      <c r="AG88" t="str">
        <f t="shared" si="9"/>
        <v>M15</v>
      </c>
      <c r="AH88" t="str">
        <f t="shared" si="10"/>
        <v>R15</v>
      </c>
      <c r="AI88" t="str">
        <f t="shared" si="11"/>
        <v>RJ-A15-T15</v>
      </c>
      <c r="AJ88" s="4">
        <v>1044000</v>
      </c>
    </row>
    <row r="89" spans="1:43" x14ac:dyDescent="0.2">
      <c r="A89" t="s">
        <v>358</v>
      </c>
      <c r="B89" t="s">
        <v>192</v>
      </c>
      <c r="C89" t="s">
        <v>622</v>
      </c>
      <c r="D89" s="4">
        <v>74310</v>
      </c>
      <c r="F89" s="4"/>
      <c r="J89" s="4">
        <v>49570</v>
      </c>
      <c r="L89" s="4"/>
      <c r="V89">
        <f t="shared" si="4"/>
        <v>4.8710472613054998</v>
      </c>
      <c r="W89">
        <f t="shared" si="5"/>
        <v>4.6952189189051508</v>
      </c>
      <c r="AC89" t="s">
        <v>262</v>
      </c>
      <c r="AD89" t="s">
        <v>145</v>
      </c>
      <c r="AE89" t="str">
        <f t="shared" si="8"/>
        <v>RJ-A33-T15</v>
      </c>
      <c r="AF89" s="4">
        <v>14440000</v>
      </c>
      <c r="AG89" t="str">
        <f t="shared" si="9"/>
        <v>M33</v>
      </c>
      <c r="AH89" t="str">
        <f t="shared" si="10"/>
        <v>R15</v>
      </c>
      <c r="AI89" t="str">
        <f t="shared" si="11"/>
        <v>RJ-A33-T15</v>
      </c>
      <c r="AJ89" s="4">
        <v>1098000</v>
      </c>
    </row>
    <row r="90" spans="1:43" x14ac:dyDescent="0.2">
      <c r="A90" t="s">
        <v>200</v>
      </c>
      <c r="B90" t="s">
        <v>151</v>
      </c>
      <c r="C90" t="s">
        <v>623</v>
      </c>
      <c r="D90" s="4">
        <v>7392000</v>
      </c>
      <c r="F90" s="4"/>
      <c r="J90" s="4">
        <v>1878000</v>
      </c>
      <c r="L90" s="4"/>
      <c r="V90">
        <f t="shared" si="4"/>
        <v>6.8687619582120503</v>
      </c>
      <c r="W90">
        <f t="shared" si="5"/>
        <v>6.2736955879300922</v>
      </c>
      <c r="AC90" t="s">
        <v>332</v>
      </c>
      <c r="AD90" t="s">
        <v>145</v>
      </c>
      <c r="AE90" t="str">
        <f t="shared" si="8"/>
        <v>RJ-A71-T15</v>
      </c>
      <c r="AF90" s="4">
        <v>190300</v>
      </c>
      <c r="AG90" t="str">
        <f t="shared" si="9"/>
        <v>M71</v>
      </c>
      <c r="AH90" t="str">
        <f t="shared" si="10"/>
        <v>R15</v>
      </c>
      <c r="AI90" t="str">
        <f t="shared" si="11"/>
        <v>RJ-A71-T15</v>
      </c>
      <c r="AJ90" s="4">
        <v>300600</v>
      </c>
    </row>
    <row r="91" spans="1:43" x14ac:dyDescent="0.2">
      <c r="A91" t="s">
        <v>202</v>
      </c>
      <c r="B91" t="s">
        <v>151</v>
      </c>
      <c r="C91" t="s">
        <v>624</v>
      </c>
      <c r="D91" s="4">
        <v>486300</v>
      </c>
      <c r="F91" s="4"/>
      <c r="J91" s="4">
        <v>273700</v>
      </c>
      <c r="L91" s="4"/>
      <c r="V91">
        <f t="shared" si="4"/>
        <v>5.6869042695681777</v>
      </c>
      <c r="W91">
        <f t="shared" si="5"/>
        <v>5.4372747974101232</v>
      </c>
      <c r="AC91" t="s">
        <v>204</v>
      </c>
      <c r="AD91" t="s">
        <v>139</v>
      </c>
      <c r="AE91" t="str">
        <f t="shared" si="8"/>
        <v>RJ-A03-T13</v>
      </c>
      <c r="AF91" s="4">
        <v>3854000</v>
      </c>
      <c r="AG91" t="str">
        <f t="shared" si="9"/>
        <v>M03</v>
      </c>
      <c r="AH91" t="str">
        <f t="shared" si="10"/>
        <v>R13</v>
      </c>
      <c r="AI91" t="str">
        <f t="shared" si="11"/>
        <v>RJ-A03-T13</v>
      </c>
      <c r="AJ91" s="4">
        <v>1125000</v>
      </c>
    </row>
    <row r="92" spans="1:43" x14ac:dyDescent="0.2">
      <c r="A92" t="s">
        <v>204</v>
      </c>
      <c r="B92" t="s">
        <v>151</v>
      </c>
      <c r="C92" t="s">
        <v>625</v>
      </c>
      <c r="D92" s="4">
        <v>5091000</v>
      </c>
      <c r="F92" s="4"/>
      <c r="J92" s="4">
        <v>2560000</v>
      </c>
      <c r="L92" s="4"/>
      <c r="V92">
        <f t="shared" si="4"/>
        <v>6.706803097037338</v>
      </c>
      <c r="W92">
        <f t="shared" si="5"/>
        <v>6.4082399653118491</v>
      </c>
      <c r="AC92" t="s">
        <v>206</v>
      </c>
      <c r="AD92" t="s">
        <v>139</v>
      </c>
      <c r="AE92" t="str">
        <f t="shared" si="8"/>
        <v>RJ-A04-T13</v>
      </c>
      <c r="AF92" s="4">
        <v>13540000</v>
      </c>
      <c r="AG92" t="str">
        <f t="shared" si="9"/>
        <v>M04</v>
      </c>
      <c r="AH92" t="str">
        <f t="shared" si="10"/>
        <v>R13</v>
      </c>
      <c r="AI92" t="str">
        <f t="shared" si="11"/>
        <v>RJ-A04-T13</v>
      </c>
      <c r="AJ92" s="4">
        <v>5106000</v>
      </c>
    </row>
    <row r="93" spans="1:43" x14ac:dyDescent="0.2">
      <c r="A93" t="s">
        <v>206</v>
      </c>
      <c r="B93" t="s">
        <v>151</v>
      </c>
      <c r="C93" t="s">
        <v>626</v>
      </c>
      <c r="D93" s="4">
        <v>16710000</v>
      </c>
      <c r="F93" s="4"/>
      <c r="J93" s="4">
        <v>1780000</v>
      </c>
      <c r="L93" s="4"/>
      <c r="V93">
        <f t="shared" si="4"/>
        <v>7.222976449893391</v>
      </c>
      <c r="W93">
        <f t="shared" si="5"/>
        <v>6.2504200023088936</v>
      </c>
      <c r="AC93" t="s">
        <v>226</v>
      </c>
      <c r="AD93" t="s">
        <v>139</v>
      </c>
      <c r="AE93" t="str">
        <f t="shared" si="8"/>
        <v>RJ-A14-T13</v>
      </c>
      <c r="AF93" s="4">
        <v>25650000</v>
      </c>
      <c r="AG93" t="str">
        <f t="shared" si="9"/>
        <v>M14</v>
      </c>
      <c r="AH93" t="str">
        <f t="shared" si="10"/>
        <v>R13</v>
      </c>
      <c r="AI93" t="str">
        <f t="shared" si="11"/>
        <v>RJ-A14-T13</v>
      </c>
      <c r="AJ93" s="4">
        <v>1627000</v>
      </c>
    </row>
    <row r="94" spans="1:43" x14ac:dyDescent="0.2">
      <c r="A94" t="s">
        <v>226</v>
      </c>
      <c r="B94" t="s">
        <v>151</v>
      </c>
      <c r="C94" t="s">
        <v>627</v>
      </c>
      <c r="D94" s="4">
        <v>32760000</v>
      </c>
      <c r="F94" s="4"/>
      <c r="J94" s="4">
        <v>1780000</v>
      </c>
      <c r="L94" s="4"/>
      <c r="N94" s="6"/>
      <c r="O94" s="6"/>
      <c r="P94" s="6"/>
      <c r="Q94" s="6"/>
      <c r="R94" s="6"/>
      <c r="S94" s="6"/>
      <c r="T94" s="6"/>
      <c r="U94" s="6"/>
      <c r="V94">
        <f t="shared" si="4"/>
        <v>7.5153438930883807</v>
      </c>
      <c r="W94">
        <f t="shared" si="5"/>
        <v>6.2504200023088936</v>
      </c>
      <c r="AC94" t="s">
        <v>228</v>
      </c>
      <c r="AD94" t="s">
        <v>139</v>
      </c>
      <c r="AE94" t="str">
        <f t="shared" si="8"/>
        <v>RJ-A15-T13</v>
      </c>
      <c r="AF94" s="4">
        <v>490300</v>
      </c>
      <c r="AG94" t="str">
        <f t="shared" si="9"/>
        <v>M15</v>
      </c>
      <c r="AH94" t="str">
        <f t="shared" si="10"/>
        <v>R13</v>
      </c>
      <c r="AI94" t="str">
        <f t="shared" si="11"/>
        <v>RJ-A15-T13</v>
      </c>
      <c r="AJ94" s="4">
        <v>1429000</v>
      </c>
    </row>
    <row r="95" spans="1:43" x14ac:dyDescent="0.2">
      <c r="A95" t="s">
        <v>228</v>
      </c>
      <c r="B95" t="s">
        <v>151</v>
      </c>
      <c r="C95" t="s">
        <v>628</v>
      </c>
      <c r="D95" s="4">
        <v>2890000</v>
      </c>
      <c r="F95" s="4"/>
      <c r="J95" s="4">
        <v>386600</v>
      </c>
      <c r="L95" s="4"/>
      <c r="V95">
        <f t="shared" si="4"/>
        <v>6.4608978427565482</v>
      </c>
      <c r="W95">
        <f t="shared" si="5"/>
        <v>5.5872618496925339</v>
      </c>
      <c r="AC95" t="s">
        <v>236</v>
      </c>
      <c r="AD95" t="s">
        <v>139</v>
      </c>
      <c r="AE95" t="str">
        <f t="shared" si="8"/>
        <v>RJ-A19-T13</v>
      </c>
      <c r="AF95" s="4">
        <v>8636000</v>
      </c>
      <c r="AG95" t="str">
        <f t="shared" si="9"/>
        <v>M19</v>
      </c>
      <c r="AH95" t="str">
        <f t="shared" si="10"/>
        <v>R13</v>
      </c>
      <c r="AI95" t="str">
        <f t="shared" si="11"/>
        <v>RJ-A19-T13</v>
      </c>
      <c r="AJ95" s="4">
        <v>3552000</v>
      </c>
    </row>
    <row r="96" spans="1:43" x14ac:dyDescent="0.2">
      <c r="A96" t="s">
        <v>236</v>
      </c>
      <c r="B96" t="s">
        <v>151</v>
      </c>
      <c r="C96" t="s">
        <v>629</v>
      </c>
      <c r="D96" s="4">
        <v>15390000</v>
      </c>
      <c r="F96" s="4"/>
      <c r="J96" s="4">
        <v>177900</v>
      </c>
      <c r="L96" s="4"/>
      <c r="V96">
        <f t="shared" si="4"/>
        <v>7.1872386198314784</v>
      </c>
      <c r="W96">
        <f t="shared" si="5"/>
        <v>5.2501759480839247</v>
      </c>
      <c r="AC96" t="s">
        <v>256</v>
      </c>
      <c r="AD96" t="s">
        <v>139</v>
      </c>
      <c r="AE96" t="str">
        <f t="shared" si="8"/>
        <v>RJ-A30-T13</v>
      </c>
      <c r="AF96" s="4">
        <v>30710000</v>
      </c>
      <c r="AG96" t="str">
        <f t="shared" si="9"/>
        <v>M30</v>
      </c>
      <c r="AH96" t="str">
        <f t="shared" si="10"/>
        <v>R13</v>
      </c>
      <c r="AI96" t="str">
        <f t="shared" si="11"/>
        <v>RJ-A30-T13</v>
      </c>
      <c r="AJ96" s="4">
        <v>1465000</v>
      </c>
    </row>
    <row r="97" spans="1:36" x14ac:dyDescent="0.2">
      <c r="A97" t="s">
        <v>256</v>
      </c>
      <c r="B97" t="s">
        <v>151</v>
      </c>
      <c r="C97" t="s">
        <v>630</v>
      </c>
      <c r="D97" s="4">
        <v>59360000</v>
      </c>
      <c r="F97" s="4"/>
      <c r="J97" s="4">
        <v>1524000</v>
      </c>
      <c r="L97" s="4"/>
      <c r="V97">
        <f t="shared" si="4"/>
        <v>7.7734938922709711</v>
      </c>
      <c r="W97">
        <f t="shared" si="5"/>
        <v>6.1829849670035815</v>
      </c>
      <c r="AC97" t="s">
        <v>262</v>
      </c>
      <c r="AD97" t="s">
        <v>139</v>
      </c>
      <c r="AE97" t="str">
        <f t="shared" si="8"/>
        <v>RJ-A33-T13</v>
      </c>
      <c r="AF97" s="4">
        <v>72280000</v>
      </c>
      <c r="AG97" t="str">
        <f t="shared" si="9"/>
        <v>M33</v>
      </c>
      <c r="AH97" t="str">
        <f t="shared" si="10"/>
        <v>R13</v>
      </c>
      <c r="AI97" t="str">
        <f t="shared" si="11"/>
        <v>RJ-A33-T13</v>
      </c>
      <c r="AJ97" s="4">
        <v>3565000</v>
      </c>
    </row>
    <row r="98" spans="1:36" x14ac:dyDescent="0.2">
      <c r="A98" t="s">
        <v>262</v>
      </c>
      <c r="B98" t="s">
        <v>151</v>
      </c>
      <c r="C98" t="s">
        <v>631</v>
      </c>
      <c r="D98" s="4">
        <v>45340000</v>
      </c>
      <c r="F98" s="4"/>
      <c r="J98" s="4">
        <v>834200</v>
      </c>
      <c r="L98" s="4"/>
      <c r="V98">
        <f t="shared" si="4"/>
        <v>7.6564815157904986</v>
      </c>
      <c r="W98">
        <f t="shared" si="5"/>
        <v>5.9212701855098127</v>
      </c>
      <c r="AC98" t="s">
        <v>332</v>
      </c>
      <c r="AD98" t="s">
        <v>139</v>
      </c>
      <c r="AE98" t="str">
        <f t="shared" si="8"/>
        <v>RJ-A71-T13</v>
      </c>
      <c r="AF98" s="4">
        <v>1088000</v>
      </c>
      <c r="AG98" t="str">
        <f t="shared" si="9"/>
        <v>M71</v>
      </c>
      <c r="AH98" t="str">
        <f t="shared" si="10"/>
        <v>R13</v>
      </c>
      <c r="AI98" t="str">
        <f t="shared" si="11"/>
        <v>RJ-A71-T13</v>
      </c>
      <c r="AJ98" s="4">
        <v>1126000</v>
      </c>
    </row>
    <row r="99" spans="1:36" x14ac:dyDescent="0.2">
      <c r="A99" t="s">
        <v>332</v>
      </c>
      <c r="B99" t="s">
        <v>151</v>
      </c>
      <c r="C99" t="s">
        <v>632</v>
      </c>
      <c r="D99" s="4">
        <v>615000</v>
      </c>
      <c r="F99" s="4"/>
      <c r="J99" s="4">
        <v>412100</v>
      </c>
      <c r="L99" s="4"/>
      <c r="V99">
        <f t="shared" si="4"/>
        <v>5.7888751157754168</v>
      </c>
      <c r="W99">
        <f t="shared" si="5"/>
        <v>5.6150026145245882</v>
      </c>
    </row>
    <row r="100" spans="1:36" x14ac:dyDescent="0.2">
      <c r="A100" t="s">
        <v>200</v>
      </c>
      <c r="B100" t="s">
        <v>145</v>
      </c>
      <c r="C100" t="str">
        <f t="shared" ref="C100:C115" si="12">_xlfn.CONCAT("RJ-A",RIGHT(A100,2),"-T",RIGHT(B100,2))</f>
        <v>RJ-A01-T15</v>
      </c>
    </row>
    <row r="101" spans="1:36" x14ac:dyDescent="0.2">
      <c r="A101" t="s">
        <v>202</v>
      </c>
      <c r="B101" t="s">
        <v>145</v>
      </c>
      <c r="C101" t="str">
        <f t="shared" si="12"/>
        <v>RJ-A02-T15</v>
      </c>
    </row>
    <row r="102" spans="1:36" x14ac:dyDescent="0.2">
      <c r="A102" t="s">
        <v>204</v>
      </c>
      <c r="B102" t="s">
        <v>145</v>
      </c>
      <c r="C102" t="str">
        <f t="shared" si="12"/>
        <v>RJ-A03-T15</v>
      </c>
    </row>
    <row r="103" spans="1:36" x14ac:dyDescent="0.2">
      <c r="A103" t="s">
        <v>206</v>
      </c>
      <c r="B103" t="s">
        <v>145</v>
      </c>
      <c r="C103" t="str">
        <f t="shared" si="12"/>
        <v>RJ-A04-T15</v>
      </c>
    </row>
    <row r="104" spans="1:36" x14ac:dyDescent="0.2">
      <c r="A104" t="s">
        <v>226</v>
      </c>
      <c r="B104" t="s">
        <v>145</v>
      </c>
      <c r="C104" t="str">
        <f t="shared" si="12"/>
        <v>RJ-A14-T15</v>
      </c>
    </row>
    <row r="105" spans="1:36" x14ac:dyDescent="0.2">
      <c r="A105" t="s">
        <v>228</v>
      </c>
      <c r="B105" t="s">
        <v>145</v>
      </c>
      <c r="C105" t="str">
        <f t="shared" si="12"/>
        <v>RJ-A15-T15</v>
      </c>
      <c r="D105" s="3"/>
      <c r="E105" s="3"/>
      <c r="F105" s="3"/>
      <c r="G105" s="3"/>
      <c r="H105" s="3"/>
    </row>
    <row r="106" spans="1:36" x14ac:dyDescent="0.2">
      <c r="A106" t="s">
        <v>262</v>
      </c>
      <c r="B106" t="s">
        <v>145</v>
      </c>
      <c r="C106" t="str">
        <f t="shared" si="12"/>
        <v>RJ-A33-T15</v>
      </c>
      <c r="D106" s="1"/>
      <c r="E106" s="1"/>
      <c r="F106" s="1"/>
      <c r="G106" s="1"/>
      <c r="H106" s="1"/>
    </row>
    <row r="107" spans="1:36" x14ac:dyDescent="0.2">
      <c r="A107" t="s">
        <v>332</v>
      </c>
      <c r="B107" t="s">
        <v>145</v>
      </c>
      <c r="C107" t="str">
        <f t="shared" si="12"/>
        <v>RJ-A71-T15</v>
      </c>
    </row>
    <row r="108" spans="1:36" x14ac:dyDescent="0.2">
      <c r="A108" t="s">
        <v>204</v>
      </c>
      <c r="B108" t="s">
        <v>139</v>
      </c>
      <c r="C108" t="str">
        <f t="shared" si="12"/>
        <v>RJ-A03-T13</v>
      </c>
    </row>
    <row r="109" spans="1:36" x14ac:dyDescent="0.2">
      <c r="A109" t="s">
        <v>206</v>
      </c>
      <c r="B109" t="s">
        <v>139</v>
      </c>
      <c r="C109" t="str">
        <f t="shared" si="12"/>
        <v>RJ-A04-T13</v>
      </c>
    </row>
    <row r="110" spans="1:36" x14ac:dyDescent="0.2">
      <c r="A110" t="s">
        <v>226</v>
      </c>
      <c r="B110" t="s">
        <v>139</v>
      </c>
      <c r="C110" t="str">
        <f t="shared" si="12"/>
        <v>RJ-A14-T13</v>
      </c>
    </row>
    <row r="111" spans="1:36" x14ac:dyDescent="0.2">
      <c r="A111" t="s">
        <v>228</v>
      </c>
      <c r="B111" t="s">
        <v>139</v>
      </c>
      <c r="C111" t="str">
        <f t="shared" si="12"/>
        <v>RJ-A15-T13</v>
      </c>
      <c r="M111" s="6"/>
      <c r="N111" s="6"/>
      <c r="O111" s="6"/>
      <c r="P111" s="6"/>
      <c r="Q111" s="6"/>
      <c r="R111" s="6"/>
      <c r="S111" s="6"/>
      <c r="T111" s="6"/>
      <c r="U111" s="6"/>
    </row>
    <row r="112" spans="1:36" x14ac:dyDescent="0.2">
      <c r="A112" t="s">
        <v>236</v>
      </c>
      <c r="B112" t="s">
        <v>139</v>
      </c>
      <c r="C112" t="str">
        <f t="shared" si="12"/>
        <v>RJ-A19-T13</v>
      </c>
    </row>
    <row r="113" spans="1:3" x14ac:dyDescent="0.2">
      <c r="A113" t="s">
        <v>256</v>
      </c>
      <c r="B113" t="s">
        <v>139</v>
      </c>
      <c r="C113" t="str">
        <f t="shared" si="12"/>
        <v>RJ-A30-T13</v>
      </c>
    </row>
    <row r="114" spans="1:3" x14ac:dyDescent="0.2">
      <c r="A114" t="s">
        <v>262</v>
      </c>
      <c r="B114" t="s">
        <v>139</v>
      </c>
      <c r="C114" t="str">
        <f t="shared" si="12"/>
        <v>RJ-A33-T13</v>
      </c>
    </row>
    <row r="115" spans="1:3" x14ac:dyDescent="0.2">
      <c r="A115" t="s">
        <v>332</v>
      </c>
      <c r="B115" t="s">
        <v>139</v>
      </c>
      <c r="C115" t="str">
        <f t="shared" si="12"/>
        <v>RJ-A71-T13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B068-9EF1-2341-B68A-A16E23FD7B68}">
  <dimension ref="A1:S2575"/>
  <sheetViews>
    <sheetView tabSelected="1" topLeftCell="H55" workbookViewId="0">
      <selection activeCell="G25" sqref="G25"/>
    </sheetView>
  </sheetViews>
  <sheetFormatPr baseColWidth="10" defaultRowHeight="16" x14ac:dyDescent="0.2"/>
  <sheetData>
    <row r="1" spans="1:19" x14ac:dyDescent="0.2">
      <c r="A1" t="s">
        <v>654</v>
      </c>
      <c r="B1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Q1" t="s">
        <v>654</v>
      </c>
      <c r="R1" t="s">
        <v>660</v>
      </c>
      <c r="S1" t="s">
        <v>5703</v>
      </c>
    </row>
    <row r="2" spans="1:19" x14ac:dyDescent="0.2">
      <c r="A2" t="str">
        <f>_xlfn.CONCAT("RM_branched_ester_",I2,"_",J2)</f>
        <v>RM_branched_ester_M03_R08</v>
      </c>
      <c r="B2" t="str">
        <f>_xlfn.CONCAT("RM_branched_ester_",I2)</f>
        <v>RM_branched_ester_M03</v>
      </c>
      <c r="C2" t="str">
        <f>_xlfn.CONCAT("RM_branched_ester_",J2)</f>
        <v>RM_branched_ester_R08</v>
      </c>
      <c r="D2">
        <f>L2</f>
        <v>7.1436646229760612</v>
      </c>
      <c r="E2" t="str">
        <f>M2</f>
        <v>liver</v>
      </c>
      <c r="F2" t="s">
        <v>665</v>
      </c>
      <c r="G2" t="str">
        <f>LOOKUP(A2,Q:Q,S:S)</f>
        <v>N(CCC(=O)OCCCCCCCC\C=C/CC(CCCCCC)OC(=O)CCC/C=C\C/C=C\C/C=C\C/C=C\C/C=C\CC)(CCC(=O)OCCCCCCCC\C=C/CC(CCCCCC)OC(=O)CCC/C=C\C/C=C\C/C=C\C/C=C\C/C=C\CC)CCCN(CC)CC</v>
      </c>
      <c r="I2" t="s">
        <v>204</v>
      </c>
      <c r="J2" t="s">
        <v>124</v>
      </c>
      <c r="K2" t="s">
        <v>637</v>
      </c>
      <c r="L2">
        <v>7.1436646229760612</v>
      </c>
      <c r="M2" t="s">
        <v>661</v>
      </c>
      <c r="Q2" t="s">
        <v>666</v>
      </c>
      <c r="R2" t="s">
        <v>3207</v>
      </c>
      <c r="S2" t="str">
        <f>SUBSTITUTE(R2,"H","")</f>
        <v>N(CCC(=O)OCCCCCCCC\C=C/CC(CCCCCC)OC(=O)CC/C=C\CC)(CCC(=O)OCCCCCCCC\C=C/CC(CCCCCC)OC(=O)CC/C=C\CC)CCCN(C)C</v>
      </c>
    </row>
    <row r="3" spans="1:19" x14ac:dyDescent="0.2">
      <c r="A3" t="str">
        <f t="shared" ref="A3:A66" si="0">_xlfn.CONCAT("RM_branched_ester_",I3,"_",J3)</f>
        <v>RM_branched_ester_M06_R08</v>
      </c>
      <c r="B3" t="str">
        <f t="shared" ref="B3:B66" si="1">_xlfn.CONCAT("RM_branched_ester_",I3)</f>
        <v>RM_branched_ester_M06</v>
      </c>
      <c r="C3" t="str">
        <f t="shared" ref="C3:C66" si="2">_xlfn.CONCAT("RM_branched_ester_",J3)</f>
        <v>RM_branched_ester_R08</v>
      </c>
      <c r="D3">
        <f t="shared" ref="D3:D66" si="3">L3</f>
        <v>5.6436250769130227</v>
      </c>
      <c r="E3" t="str">
        <f t="shared" ref="E3:E66" si="4">M3</f>
        <v>liver</v>
      </c>
      <c r="F3" t="s">
        <v>665</v>
      </c>
      <c r="G3" t="str">
        <f t="shared" ref="G3:G66" si="5">LOOKUP(A3,Q:Q,S:S)</f>
        <v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v>
      </c>
      <c r="I3" t="s">
        <v>210</v>
      </c>
      <c r="J3" t="s">
        <v>124</v>
      </c>
      <c r="K3" t="s">
        <v>372</v>
      </c>
      <c r="L3">
        <v>5.6436250769130227</v>
      </c>
      <c r="M3" t="s">
        <v>661</v>
      </c>
      <c r="Q3" t="s">
        <v>667</v>
      </c>
      <c r="R3" t="s">
        <v>3208</v>
      </c>
      <c r="S3" t="str">
        <f t="shared" ref="S3:S66" si="6">SUBSTITUTE(R3,"H","")</f>
        <v>N(CCC(=O)OCCCCCCCC\C=C/CC(CCCCCC)OC(=O)CCCCC)(CCC(=O)OCCCCCCCC\C=C/CC(CCCCCC)OC(=O)CCCCC)CCCN(C)C</v>
      </c>
    </row>
    <row r="4" spans="1:19" x14ac:dyDescent="0.2">
      <c r="A4" t="str">
        <f t="shared" si="0"/>
        <v>RM_branched_ester_M15_R08</v>
      </c>
      <c r="B4" t="str">
        <f t="shared" si="1"/>
        <v>RM_branched_ester_M15</v>
      </c>
      <c r="C4" t="str">
        <f t="shared" si="2"/>
        <v>RM_branched_ester_R08</v>
      </c>
      <c r="D4">
        <f t="shared" si="3"/>
        <v>5.0739198748609677</v>
      </c>
      <c r="E4" t="str">
        <f t="shared" si="4"/>
        <v>liver</v>
      </c>
      <c r="F4" t="s">
        <v>665</v>
      </c>
      <c r="G4" t="str">
        <f t="shared" si="5"/>
        <v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v>
      </c>
      <c r="I4" t="s">
        <v>228</v>
      </c>
      <c r="J4" t="s">
        <v>124</v>
      </c>
      <c r="K4" t="s">
        <v>379</v>
      </c>
      <c r="L4">
        <v>5.0739198748609677</v>
      </c>
      <c r="M4" t="s">
        <v>661</v>
      </c>
      <c r="Q4" t="s">
        <v>668</v>
      </c>
      <c r="R4" t="s">
        <v>3209</v>
      </c>
      <c r="S4" t="str">
        <f t="shared" si="6"/>
        <v>N(CCC(=O)OCCCCCCCC\C=C/CC(CCCCCC)OC(=O)CCCCCC)(CCC(=O)OCCCCCCCC\C=C/CC(CCCCCC)OC(=O)CCCCCC)CCCN(C)C</v>
      </c>
    </row>
    <row r="5" spans="1:19" x14ac:dyDescent="0.2">
      <c r="A5" t="str">
        <f t="shared" si="0"/>
        <v>RM_branched_ester_M14_R08</v>
      </c>
      <c r="B5" t="str">
        <f t="shared" si="1"/>
        <v>RM_branched_ester_M14</v>
      </c>
      <c r="C5" t="str">
        <f t="shared" si="2"/>
        <v>RM_branched_ester_R08</v>
      </c>
      <c r="D5">
        <f t="shared" si="3"/>
        <v>6.3598682902471024</v>
      </c>
      <c r="E5" t="str">
        <f t="shared" si="4"/>
        <v>liver</v>
      </c>
      <c r="F5" t="s">
        <v>665</v>
      </c>
      <c r="G5" t="str">
        <f t="shared" si="5"/>
        <v>CN(CCC(=O)OCCCCCCCC\C=C/CC(CCCCCC)OC(=O)CCC/C=C\C/C=C\C/C=C\C/C=C\C/C=C\CC)CCN(CCN(CCC(=O)OCCCCCCCC\C=C/CC(CCCCCC)OC(=O)CCC/C=C\C/C=C\C/C=C\C/C=C\C/C=C\CC)C)CCN(CCC(=O)OCCCCCCCC\C=C/CC(CCCCCC)OC(=O)CCC/C=C\C/C=C\C/C=C\C/C=C\C/C=C\CC)C</v>
      </c>
      <c r="I5" t="s">
        <v>226</v>
      </c>
      <c r="J5" t="s">
        <v>124</v>
      </c>
      <c r="K5" t="s">
        <v>366</v>
      </c>
      <c r="L5">
        <v>6.3598682902471024</v>
      </c>
      <c r="M5" t="s">
        <v>661</v>
      </c>
      <c r="Q5" t="s">
        <v>669</v>
      </c>
      <c r="R5" t="s">
        <v>3210</v>
      </c>
      <c r="S5" t="str">
        <f t="shared" si="6"/>
        <v>N(CCC(=O)OCCCCCCCC\C=C/CC(CCCCCC)OC(=O)CCCCCCC)(CCC(=O)OCCCCCCCC\C=C/CC(CCCCCC)OC(=O)CCCCCCC)CCCN(C)C</v>
      </c>
    </row>
    <row r="6" spans="1:19" x14ac:dyDescent="0.2">
      <c r="A6" t="str">
        <f t="shared" si="0"/>
        <v>RM_branched_ester_M18_R08</v>
      </c>
      <c r="B6" t="str">
        <f t="shared" si="1"/>
        <v>RM_branched_ester_M18</v>
      </c>
      <c r="C6" t="str">
        <f t="shared" si="2"/>
        <v>RM_branched_ester_R08</v>
      </c>
      <c r="D6">
        <f t="shared" si="3"/>
        <v>5.7323507303677115</v>
      </c>
      <c r="E6" t="str">
        <f t="shared" si="4"/>
        <v>liver</v>
      </c>
      <c r="F6" t="s">
        <v>665</v>
      </c>
      <c r="G6" t="str">
        <f t="shared" si="5"/>
        <v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v>
      </c>
      <c r="I6" t="s">
        <v>234</v>
      </c>
      <c r="J6" t="s">
        <v>124</v>
      </c>
      <c r="K6" t="s">
        <v>371</v>
      </c>
      <c r="L6">
        <v>5.7323507303677115</v>
      </c>
      <c r="M6" t="s">
        <v>661</v>
      </c>
      <c r="Q6" t="s">
        <v>670</v>
      </c>
      <c r="R6" t="s">
        <v>3211</v>
      </c>
      <c r="S6" t="str">
        <f t="shared" si="6"/>
        <v>N(CCC(=O)OCCCCCCCC\C=C/CC(CCCCCC)OC(=O)CCCCCCCCCCCCCCCCC)(CCC(=O)OCCCCCCCC\C=C/CC(CCCCCC)OC(=O)CCCCCCCCCCCCCCCCC)CCCN(C)C</v>
      </c>
    </row>
    <row r="7" spans="1:19" x14ac:dyDescent="0.2">
      <c r="A7" t="str">
        <f t="shared" si="0"/>
        <v>RM_branched_ester_M73_R08</v>
      </c>
      <c r="B7" t="str">
        <f t="shared" si="1"/>
        <v>RM_branched_ester_M73</v>
      </c>
      <c r="C7" t="str">
        <f t="shared" si="2"/>
        <v>RM_branched_ester_R08</v>
      </c>
      <c r="D7">
        <f t="shared" si="3"/>
        <v>4.9107851281274506</v>
      </c>
      <c r="E7" t="str">
        <f t="shared" si="4"/>
        <v>liver</v>
      </c>
      <c r="F7" t="s">
        <v>665</v>
      </c>
      <c r="G7" t="str">
        <f t="shared" si="5"/>
        <v>N(CCC(=O)OCCCCCCCC\C=C/CC(CCCCCC)OC(=O)CCC/C=C\C/C=C\C/C=C\C/C=C\C/C=C\CC)(CCC(=O)OCCCCCCCC\C=C/CC(CCCCCC)OC(=O)CCC/C=C\C/C=C\C/C=C\C/C=C\C/C=C\CC)CCCN(CCCC)CCCC</v>
      </c>
      <c r="I7" t="s">
        <v>336</v>
      </c>
      <c r="J7" t="s">
        <v>124</v>
      </c>
      <c r="K7" t="s">
        <v>382</v>
      </c>
      <c r="L7">
        <v>4.9107851281274506</v>
      </c>
      <c r="M7" t="s">
        <v>661</v>
      </c>
      <c r="Q7" t="s">
        <v>671</v>
      </c>
      <c r="R7" t="s">
        <v>3212</v>
      </c>
      <c r="S7" t="str">
        <f t="shared" si="6"/>
        <v>N(CCC(=O)OCCCCCCCC\C=C/CC(CCCCCC)OC(=O)CCCCCCC/C=C\CCCCCCCC)(CCC(=O)OCCCCCCCC\C=C/CC(CCCCCC)OC(=O)CCCCCCC/C=C\CCCCCCCC)CCCN(C)C</v>
      </c>
    </row>
    <row r="8" spans="1:19" x14ac:dyDescent="0.2">
      <c r="A8" t="str">
        <f t="shared" si="0"/>
        <v>RM_branched_ester_M59_R08</v>
      </c>
      <c r="B8" t="str">
        <f t="shared" si="1"/>
        <v>RM_branched_ester_M59</v>
      </c>
      <c r="C8" t="str">
        <f t="shared" si="2"/>
        <v>RM_branched_ester_R08</v>
      </c>
      <c r="D8">
        <f t="shared" si="3"/>
        <v>5.1334341541272392</v>
      </c>
      <c r="E8" t="str">
        <f t="shared" si="4"/>
        <v>liver</v>
      </c>
      <c r="F8" t="s">
        <v>665</v>
      </c>
      <c r="G8" t="str">
        <f t="shared" si="5"/>
        <v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v>
      </c>
      <c r="I8" t="s">
        <v>310</v>
      </c>
      <c r="J8" t="s">
        <v>124</v>
      </c>
      <c r="K8" t="s">
        <v>377</v>
      </c>
      <c r="L8">
        <v>5.1334341541272392</v>
      </c>
      <c r="M8" t="s">
        <v>661</v>
      </c>
      <c r="Q8" t="s">
        <v>672</v>
      </c>
      <c r="R8" t="s">
        <v>3213</v>
      </c>
      <c r="S8" t="str">
        <f t="shared" si="6"/>
        <v>N(CCC(=O)OCCCCCCCC\C=C/CC(CCCCCC)OC(=O)CCCCCCC/C=C\C/C=C\CCCCC)(CCC(=O)OCCCCCCCC\C=C/CC(CCCCCC)OC(=O)CCCCCCC/C=C\C/C=C\CCCCC)CCCN(C)C</v>
      </c>
    </row>
    <row r="9" spans="1:19" x14ac:dyDescent="0.2">
      <c r="A9" t="str">
        <f t="shared" si="0"/>
        <v>RM_branched_ester_M63_R08</v>
      </c>
      <c r="B9" t="str">
        <f t="shared" si="1"/>
        <v>RM_branched_ester_M63</v>
      </c>
      <c r="C9" t="str">
        <f t="shared" si="2"/>
        <v>RM_branched_ester_R08</v>
      </c>
      <c r="D9">
        <f t="shared" si="3"/>
        <v>4.7311197317990894</v>
      </c>
      <c r="E9" t="str">
        <f t="shared" si="4"/>
        <v>liver</v>
      </c>
      <c r="F9" t="s">
        <v>665</v>
      </c>
      <c r="G9" t="str">
        <f t="shared" si="5"/>
        <v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v>
      </c>
      <c r="I9" t="s">
        <v>318</v>
      </c>
      <c r="J9" t="s">
        <v>124</v>
      </c>
      <c r="K9" t="s">
        <v>383</v>
      </c>
      <c r="L9">
        <v>4.7311197317990894</v>
      </c>
      <c r="M9" t="s">
        <v>661</v>
      </c>
      <c r="Q9" t="s">
        <v>673</v>
      </c>
      <c r="R9" t="s">
        <v>3214</v>
      </c>
      <c r="S9" t="str">
        <f t="shared" si="6"/>
        <v>N(CCC(=O)OCCCCCCCC\C=C/CC(CCCCCC)OC(=O)CCC/C=C\C/C=C\C/C=C\C/C=C\C/C=C\CC)(CCC(=O)OCCCCCCCC\C=C/CC(CCCCCC)OC(=O)CCC/C=C\C/C=C\C/C=C\C/C=C\C/C=C\CC)CCCN(C)C</v>
      </c>
    </row>
    <row r="10" spans="1:19" x14ac:dyDescent="0.2">
      <c r="A10" t="str">
        <f t="shared" si="0"/>
        <v>RM_branched_ester_M06_R16</v>
      </c>
      <c r="B10" t="str">
        <f t="shared" si="1"/>
        <v>RM_branched_ester_M06</v>
      </c>
      <c r="C10" t="str">
        <f t="shared" si="2"/>
        <v>RM_branched_ester_R16</v>
      </c>
      <c r="D10">
        <f t="shared" si="3"/>
        <v>5.0868038654967984</v>
      </c>
      <c r="E10" t="str">
        <f t="shared" si="4"/>
        <v>liver</v>
      </c>
      <c r="F10" t="s">
        <v>665</v>
      </c>
      <c r="G10" t="str">
        <f t="shared" si="5"/>
        <v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v>
      </c>
      <c r="I10" t="s">
        <v>210</v>
      </c>
      <c r="J10" t="s">
        <v>148</v>
      </c>
      <c r="K10" t="s">
        <v>378</v>
      </c>
      <c r="L10">
        <v>5.0868038654967984</v>
      </c>
      <c r="M10" t="s">
        <v>661</v>
      </c>
      <c r="Q10" t="s">
        <v>674</v>
      </c>
      <c r="R10" t="s">
        <v>3215</v>
      </c>
      <c r="S10" t="str">
        <f t="shared" si="6"/>
        <v>N(CCC(=O)OCCCCCCCC\C=C/CC(CCCCCC)OC(=O)CCCCCCCCCC)(CCC(=O)OCCCCCCCC\C=C/CC(CCCCCC)OC(=O)CCCCCCCCCC)CCCN(C)C</v>
      </c>
    </row>
    <row r="11" spans="1:19" x14ac:dyDescent="0.2">
      <c r="A11" t="str">
        <f t="shared" si="0"/>
        <v>RM_branched_ester_M15_R16</v>
      </c>
      <c r="B11" t="str">
        <f t="shared" si="1"/>
        <v>RM_branched_ester_M15</v>
      </c>
      <c r="C11" t="str">
        <f t="shared" si="2"/>
        <v>RM_branched_ester_R16</v>
      </c>
      <c r="D11">
        <f t="shared" si="3"/>
        <v>5.0446608599284213</v>
      </c>
      <c r="E11" t="str">
        <f t="shared" si="4"/>
        <v>liver</v>
      </c>
      <c r="F11" t="s">
        <v>665</v>
      </c>
      <c r="G11" t="str">
        <f t="shared" si="5"/>
        <v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v>
      </c>
      <c r="I11" t="s">
        <v>228</v>
      </c>
      <c r="J11" t="s">
        <v>148</v>
      </c>
      <c r="K11" t="s">
        <v>380</v>
      </c>
      <c r="L11">
        <v>5.0446608599284213</v>
      </c>
      <c r="M11" t="s">
        <v>661</v>
      </c>
      <c r="Q11" t="s">
        <v>675</v>
      </c>
      <c r="R11" t="s">
        <v>3216</v>
      </c>
      <c r="S11" t="str">
        <f t="shared" si="6"/>
        <v>N(CCC(=O)OCCCCCCCC\C=C/CC(CCCCCC)OC(=O)CCCCCCCCCCC)(CCC(=O)OCCCCCCCC\C=C/CC(CCCCCC)OC(=O)CCCCCCCCCCC)CCCN(C)C</v>
      </c>
    </row>
    <row r="12" spans="1:19" x14ac:dyDescent="0.2">
      <c r="A12" t="str">
        <f t="shared" si="0"/>
        <v>RM_branched_ester_M18_R16</v>
      </c>
      <c r="B12" t="str">
        <f t="shared" si="1"/>
        <v>RM_branched_ester_M18</v>
      </c>
      <c r="C12" t="str">
        <f t="shared" si="2"/>
        <v>RM_branched_ester_R16</v>
      </c>
      <c r="D12">
        <f t="shared" si="3"/>
        <v>5.84908527167374</v>
      </c>
      <c r="E12" t="str">
        <f t="shared" si="4"/>
        <v>liver</v>
      </c>
      <c r="F12" t="s">
        <v>665</v>
      </c>
      <c r="G12" t="str">
        <f t="shared" si="5"/>
        <v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v>
      </c>
      <c r="I12" t="s">
        <v>234</v>
      </c>
      <c r="J12" t="s">
        <v>148</v>
      </c>
      <c r="K12" t="s">
        <v>370</v>
      </c>
      <c r="L12">
        <v>5.84908527167374</v>
      </c>
      <c r="M12" t="s">
        <v>661</v>
      </c>
      <c r="Q12" t="s">
        <v>676</v>
      </c>
      <c r="R12" t="s">
        <v>3217</v>
      </c>
      <c r="S12" t="str">
        <f t="shared" si="6"/>
        <v>N(CCC(=O)OCCCCCCCC\C=C/CC(CCCCCC)OC(=O)CCCCCCCCCCCCC)(CCC(=O)OCCCCCCCC\C=C/CC(CCCCCC)OC(=O)CCCCCCCCCCCCC)CCCN(C)C</v>
      </c>
    </row>
    <row r="13" spans="1:19" x14ac:dyDescent="0.2">
      <c r="A13" t="str">
        <f t="shared" si="0"/>
        <v>RM_branched_ester_M73_R16</v>
      </c>
      <c r="B13" t="str">
        <f t="shared" si="1"/>
        <v>RM_branched_ester_M73</v>
      </c>
      <c r="C13" t="str">
        <f t="shared" si="2"/>
        <v>RM_branched_ester_R16</v>
      </c>
      <c r="D13">
        <f t="shared" si="3"/>
        <v>5.1567126624022199</v>
      </c>
      <c r="E13" t="str">
        <f t="shared" si="4"/>
        <v>liver</v>
      </c>
      <c r="F13" t="s">
        <v>665</v>
      </c>
      <c r="G13" t="str">
        <f t="shared" si="5"/>
        <v>N(CCC(=O)OCCCCCCCC\C=C/CC(CCCCCC)OC(=O)CC\C=C/C/C=C\C\C=C/C\C=C/C\C=C/C\C=C/CC)(CCC(=O)OCCCCCCCC\C=C/CC(CCCCCC)OC(=O)CC\C=C/C/C=C\C\C=C/C\C=C/C\C=C/C\C=C/CC)CCCN(CCCC)CCCC</v>
      </c>
      <c r="I13" t="s">
        <v>336</v>
      </c>
      <c r="J13" t="s">
        <v>148</v>
      </c>
      <c r="K13" t="s">
        <v>376</v>
      </c>
      <c r="L13">
        <v>5.1567126624022199</v>
      </c>
      <c r="M13" t="s">
        <v>661</v>
      </c>
      <c r="Q13" t="s">
        <v>677</v>
      </c>
      <c r="R13" t="s">
        <v>3218</v>
      </c>
      <c r="S13" t="str">
        <f t="shared" si="6"/>
        <v>N(CCC(=O)OCCCCCCCC\C=C/CC(CCCCCC)OC(=O)CCCCCCCCCCCCCCC)(CCC(=O)OCCCCCCCC\C=C/CC(CCCCCC)OC(=O)CCCCCCCCCCCCCCC)CCCN(C)C</v>
      </c>
    </row>
    <row r="14" spans="1:19" x14ac:dyDescent="0.2">
      <c r="A14" t="str">
        <f t="shared" si="0"/>
        <v>RM_branched_ester_M59_R16</v>
      </c>
      <c r="B14" t="str">
        <f t="shared" si="1"/>
        <v>RM_branched_ester_M59</v>
      </c>
      <c r="C14" t="str">
        <f t="shared" si="2"/>
        <v>RM_branched_ester_R16</v>
      </c>
      <c r="D14">
        <f t="shared" si="3"/>
        <v>6.1770229786841311</v>
      </c>
      <c r="E14" t="str">
        <f t="shared" si="4"/>
        <v>liver</v>
      </c>
      <c r="F14" t="s">
        <v>665</v>
      </c>
      <c r="G14" t="str">
        <f t="shared" si="5"/>
        <v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v>
      </c>
      <c r="I14" t="s">
        <v>310</v>
      </c>
      <c r="J14" t="s">
        <v>148</v>
      </c>
      <c r="K14" t="s">
        <v>369</v>
      </c>
      <c r="L14">
        <v>6.1770229786841311</v>
      </c>
      <c r="M14" t="s">
        <v>661</v>
      </c>
      <c r="Q14" t="s">
        <v>678</v>
      </c>
      <c r="R14" t="s">
        <v>3219</v>
      </c>
      <c r="S14" t="str">
        <f t="shared" si="6"/>
        <v>N(CCC(=O)OCCCCCCCC\C=C/CC(CCCCCC)OC(=O)C(CCCCCC)CCCCCCCC)(CCC(=O)OCCCCCCCC\C=C/CC(CCCCCC)OC(=O)C(CCCCCC)CCCCCCCC)CCCN(C)C</v>
      </c>
    </row>
    <row r="15" spans="1:19" x14ac:dyDescent="0.2">
      <c r="A15" t="str">
        <f t="shared" si="0"/>
        <v>RM_branched_ester_M03_R16</v>
      </c>
      <c r="B15" t="str">
        <f t="shared" si="1"/>
        <v>RM_branched_ester_M03</v>
      </c>
      <c r="C15" t="str">
        <f t="shared" si="2"/>
        <v>RM_branched_ester_R16</v>
      </c>
      <c r="D15">
        <f t="shared" si="3"/>
        <v>7.2814225344234584</v>
      </c>
      <c r="E15" t="str">
        <f t="shared" si="4"/>
        <v>liver</v>
      </c>
      <c r="F15" t="s">
        <v>665</v>
      </c>
      <c r="G15" t="str">
        <f t="shared" si="5"/>
        <v>N(CCC(=O)OCCCCCCCC\C=C/CC(CCCCCC)OC(=O)CC\C=C/C/C=C\C\C=C/C\C=C/C\C=C/C\C=C/CC)(CCC(=O)OCCCCCCCC\C=C/CC(CCCCCC)OC(=O)CC\C=C/C/C=C\C\C=C/C\C=C/C\C=C/C\C=C/CC)CCCN(CC)CC</v>
      </c>
      <c r="I15" t="s">
        <v>204</v>
      </c>
      <c r="J15" t="s">
        <v>148</v>
      </c>
      <c r="K15" t="s">
        <v>363</v>
      </c>
      <c r="L15">
        <v>7.2814225344234584</v>
      </c>
      <c r="M15" t="s">
        <v>661</v>
      </c>
      <c r="Q15" t="s">
        <v>679</v>
      </c>
      <c r="R15" t="s">
        <v>3220</v>
      </c>
      <c r="S15" t="str">
        <f t="shared" si="6"/>
        <v>N(CCC(=O)OCCCCCCCC\C=C/CC(CCCCCC)OC(=O)CC/C=C\CCCCC)(CCC(=O)OCCCCCCCC\C=C/CC(CCCCCC)OC(=O)CC/C=C\CCCCC)CCCN(C)C</v>
      </c>
    </row>
    <row r="16" spans="1:19" x14ac:dyDescent="0.2">
      <c r="A16" t="str">
        <f t="shared" si="0"/>
        <v>RM_branched_ester_M14_R16</v>
      </c>
      <c r="B16" t="str">
        <f t="shared" si="1"/>
        <v>RM_branched_ester_M14</v>
      </c>
      <c r="C16" t="str">
        <f t="shared" si="2"/>
        <v>RM_branched_ester_R16</v>
      </c>
      <c r="D16">
        <f t="shared" si="3"/>
        <v>6.7311671579842205</v>
      </c>
      <c r="E16" t="str">
        <f t="shared" si="4"/>
        <v>liver</v>
      </c>
      <c r="F16" t="s">
        <v>665</v>
      </c>
      <c r="G16" t="str">
        <f t="shared" si="5"/>
        <v>CN(CCC(=O)OCCCCCCCC\C=C/CC(CCCCCC)OC(=O)CC\C=C/C/C=C\C\C=C/C\C=C/C\C=C/C\C=C/CC)CCN(CCN(CCC(=O)OCCCCCCCC\C=C/CC(CCCCCC)OC(=O)CC\C=C/C/C=C\C\C=C/C\C=C/C\C=C/C\C=C/CC)C)CCN(CCC(=O)OCCCCCCCC\C=C/CC(CCCCCC)OC(=O)CC\C=C/C/C=C\C\C=C/C\C=C/C\C=C/C\C=C/CC)C</v>
      </c>
      <c r="I16" t="s">
        <v>226</v>
      </c>
      <c r="J16" t="s">
        <v>148</v>
      </c>
      <c r="K16" t="s">
        <v>364</v>
      </c>
      <c r="L16">
        <v>6.7311671579842205</v>
      </c>
      <c r="M16" t="s">
        <v>661</v>
      </c>
      <c r="Q16" t="s">
        <v>680</v>
      </c>
      <c r="R16" t="s">
        <v>3221</v>
      </c>
      <c r="S16" t="str">
        <f t="shared" si="6"/>
        <v>N(CCC(=O)OCCCCCCCC\C=C/CC(CCCCCC)OC(=O)CCC/C=C\C/C=C\C/C=C\C/C=C\CCCCC)(CCC(=O)OCCCCCCCC\C=C/CC(CCCCCC)OC(=O)CCC/C=C\C/C=C\C/C=C\C/C=C\CCCCC)CCCN(C)C</v>
      </c>
    </row>
    <row r="17" spans="1:19" x14ac:dyDescent="0.2">
      <c r="A17" t="str">
        <f t="shared" si="0"/>
        <v>RM_branched_ester_M63_R16</v>
      </c>
      <c r="B17" t="str">
        <f t="shared" si="1"/>
        <v>RM_branched_ester_M63</v>
      </c>
      <c r="C17" t="str">
        <f t="shared" si="2"/>
        <v>RM_branched_ester_R16</v>
      </c>
      <c r="D17">
        <f t="shared" si="3"/>
        <v>6.3156759954824704</v>
      </c>
      <c r="E17" t="str">
        <f t="shared" si="4"/>
        <v>liver</v>
      </c>
      <c r="F17" t="s">
        <v>665</v>
      </c>
      <c r="G17" t="str">
        <f t="shared" si="5"/>
        <v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v>
      </c>
      <c r="I17" t="s">
        <v>318</v>
      </c>
      <c r="J17" t="s">
        <v>148</v>
      </c>
      <c r="K17" t="s">
        <v>368</v>
      </c>
      <c r="L17">
        <v>6.3156759954824704</v>
      </c>
      <c r="M17" t="s">
        <v>661</v>
      </c>
      <c r="Q17" t="s">
        <v>681</v>
      </c>
      <c r="R17" t="s">
        <v>3222</v>
      </c>
      <c r="S17" t="str">
        <f t="shared" si="6"/>
        <v>N(CCC(=O)OCCCCCCCC\C=C/CC(CCCCCC)OC(=O)CC\C=C/C/C=C\C\C=C/C\C=C/C\C=C/C\C=C/CC)(CCC(=O)OCCCCCCCC\C=C/CC(CCCCCC)OC(=O)CC\C=C/C/C=C\C\C=C/C\C=C/C\C=C/C\C=C/CC)CCCN(C)C</v>
      </c>
    </row>
    <row r="18" spans="1:19" x14ac:dyDescent="0.2">
      <c r="A18" t="str">
        <f t="shared" si="0"/>
        <v>RM_branched_ester_M33_R08</v>
      </c>
      <c r="B18" t="str">
        <f t="shared" si="1"/>
        <v>RM_branched_ester_M33</v>
      </c>
      <c r="C18" t="str">
        <f t="shared" si="2"/>
        <v>RM_branched_ester_R08</v>
      </c>
      <c r="D18">
        <f t="shared" si="3"/>
        <v>6.5689941163726431</v>
      </c>
      <c r="E18" t="str">
        <f t="shared" si="4"/>
        <v>liver</v>
      </c>
      <c r="F18" t="s">
        <v>665</v>
      </c>
      <c r="G18" t="str">
        <f t="shared" si="5"/>
        <v>N(CCC(=O)OCCCCCCCC\C=C/CC(CCCCCC)OC(=O)CCC/C=C\C/C=C\C/C=C\C/C=C\C/C=C\CC)(CCC(=O)OCCCCCCCC\C=C/CC(CCCCCC)OC(=O)CCC/C=C\C/C=C\C/C=C\C/C=C\C/C=C\CC)CCCN(CCC(=O)OCCCCCCCC\C=C/CC(CCCCCC)OC(=O)CCC/C=C\C/C=C\C/C=C\C/C=C\C/C=C\CC)CCCN(C)C</v>
      </c>
      <c r="I18" t="s">
        <v>262</v>
      </c>
      <c r="J18" t="s">
        <v>124</v>
      </c>
      <c r="K18" t="s">
        <v>365</v>
      </c>
      <c r="L18">
        <v>6.5689941163726431</v>
      </c>
      <c r="M18" t="s">
        <v>661</v>
      </c>
      <c r="Q18" t="s">
        <v>682</v>
      </c>
      <c r="R18" t="s">
        <v>3223</v>
      </c>
      <c r="S18" t="str">
        <f t="shared" si="6"/>
        <v>N(CCC(=O)OCCCCCCCC\C=C/CC(CCCCCC)OC(=O)C(CCCC)CCCCCC)(CCC(=O)OCCCCCCCC\C=C/CC(CCCCCC)OC(=O)C(CCCC)CCCCCC)CCCN(C)C</v>
      </c>
    </row>
    <row r="19" spans="1:19" x14ac:dyDescent="0.2">
      <c r="A19" t="str">
        <f t="shared" si="0"/>
        <v>RM_branched_ester_M47_R08</v>
      </c>
      <c r="B19" t="str">
        <f t="shared" si="1"/>
        <v>RM_branched_ester_M47</v>
      </c>
      <c r="C19" t="str">
        <f t="shared" si="2"/>
        <v>RM_branched_ester_R08</v>
      </c>
      <c r="D19">
        <f t="shared" si="3"/>
        <v>5.4644662970040718</v>
      </c>
      <c r="E19" t="str">
        <f t="shared" si="4"/>
        <v>liver</v>
      </c>
      <c r="F19" t="s">
        <v>665</v>
      </c>
      <c r="G19" t="str">
        <f t="shared" si="5"/>
        <v>C1N(CCC(=O)OCCCCCCCC\C=C/CC(CCCCCC)OC(=O)CCC/C=C\C/C=C\C/C=C\C/C=C\C/C=C\CC)CCN(CCC(=O)OCCCCCCCC\C=C/CC(CCCCCC)OC(=O)CCC/C=C\C/C=C\C/C=C\C/C=C\C/C=C\CC)CCN(CCC(=O)OCCCCCCCC\C=C/CC(CCCCCC)OC(=O)CCC/C=C\C/C=C\C/C=C\C/C=C\C/C=C\CC)C1</v>
      </c>
      <c r="I19" t="s">
        <v>288</v>
      </c>
      <c r="J19" t="s">
        <v>124</v>
      </c>
      <c r="K19" t="s">
        <v>373</v>
      </c>
      <c r="L19">
        <v>5.4644662970040718</v>
      </c>
      <c r="M19" t="s">
        <v>661</v>
      </c>
      <c r="Q19" t="s">
        <v>683</v>
      </c>
      <c r="R19" t="s">
        <v>3224</v>
      </c>
      <c r="S19" t="str">
        <f t="shared" si="6"/>
        <v>N(CCC(=O)OCCCCCCCC\C=C/CC(CCCCCC)OC(=O)CCCCC5CCCCC5)(CCC(=O)OCCCCCCCC\C=C/CC(CCCCCC)OC(=O)CCCCC5CCCCC5)CCCN(C)C</v>
      </c>
    </row>
    <row r="20" spans="1:19" x14ac:dyDescent="0.2">
      <c r="A20" t="str">
        <f t="shared" si="0"/>
        <v>RM_branched_ester_M62_R08</v>
      </c>
      <c r="B20" t="str">
        <f t="shared" si="1"/>
        <v>RM_branched_ester_M62</v>
      </c>
      <c r="C20" t="str">
        <f t="shared" si="2"/>
        <v>RM_branched_ester_R08</v>
      </c>
      <c r="D20">
        <f t="shared" si="3"/>
        <v>5.2125703076178356</v>
      </c>
      <c r="E20" t="str">
        <f t="shared" si="4"/>
        <v>liver</v>
      </c>
      <c r="F20" t="s">
        <v>665</v>
      </c>
      <c r="G20" t="str">
        <f t="shared" si="5"/>
        <v>N(CCC(=O)OCCCCCCCC\C=C/CC(CCCCCC)OC(=O)CCC/C=C\C/C=C\C/C=C\C/C=C\C/C=C\CC)(CCC(=O)OCCCCCCCC\C=C/CC(CCCCCC)OC(=O)CCC/C=C\C/C=C\C/C=C\C/C=C\C/C=C\CC)CCCN(CCC(=O)OCCCCCCCC\C=C/CC(CCCCCC)OC(=O)CCC/C=C\C/C=C\C/C=C\C/C=C\C/C=C\CC)C</v>
      </c>
      <c r="I20" t="s">
        <v>316</v>
      </c>
      <c r="J20" t="s">
        <v>124</v>
      </c>
      <c r="K20" t="s">
        <v>375</v>
      </c>
      <c r="L20">
        <v>5.2125703076178356</v>
      </c>
      <c r="M20" t="s">
        <v>661</v>
      </c>
      <c r="Q20" t="s">
        <v>684</v>
      </c>
      <c r="R20" t="s">
        <v>3225</v>
      </c>
      <c r="S20" t="str">
        <f t="shared" si="6"/>
        <v>N(CCC(=O)OCCCCCCCC\C=C/CC(CCCCCC)OC(=O)CC/C=C\CCCCCC)(CCC(=O)OCCCCCCCC\C=C/CC(CCCCCC)OC(=O)CC/C=C\CCCCCC)CCCN(C)C</v>
      </c>
    </row>
    <row r="21" spans="1:19" x14ac:dyDescent="0.2">
      <c r="A21" t="str">
        <f t="shared" si="0"/>
        <v>RM_branched_ester_M33_R16</v>
      </c>
      <c r="B21" t="str">
        <f t="shared" si="1"/>
        <v>RM_branched_ester_M33</v>
      </c>
      <c r="C21" t="str">
        <f t="shared" si="2"/>
        <v>RM_branched_ester_R16</v>
      </c>
      <c r="D21">
        <f t="shared" si="3"/>
        <v>6.3198307365633797</v>
      </c>
      <c r="E21" t="str">
        <f t="shared" si="4"/>
        <v>liver</v>
      </c>
      <c r="F21" t="s">
        <v>665</v>
      </c>
      <c r="G21" t="str">
        <f t="shared" si="5"/>
        <v>N(CCC(=O)OCCCCCCCC\C=C/CC(CCCCCC)OC(=O)CC\C=C/C/C=C\C\C=C/C\C=C/C\C=C/C\C=C/CC)(CCC(=O)OCCCCCCCC\C=C/CC(CCCCCC)OC(=O)CC\C=C/C/C=C\C\C=C/C\C=C/C\C=C/C\C=C/CC)CCCN(CCC(=O)OCCCCCCCC\C=C/CC(CCCCCC)OC(=O)CC\C=C/C/C=C\C\C=C/C\C=C/C\C=C/C\C=C/CC)CCCN(C)C</v>
      </c>
      <c r="I21" t="s">
        <v>262</v>
      </c>
      <c r="J21" t="s">
        <v>148</v>
      </c>
      <c r="K21" t="s">
        <v>367</v>
      </c>
      <c r="L21">
        <v>6.3198307365633797</v>
      </c>
      <c r="M21" t="s">
        <v>661</v>
      </c>
      <c r="Q21" t="s">
        <v>685</v>
      </c>
      <c r="R21" t="s">
        <v>3226</v>
      </c>
      <c r="S21" t="str">
        <f t="shared" si="6"/>
        <v>N(CCC(=O)OCCCCCCCC\C=C/CC(CCCCCC)OC(=O)CCCCCCCCCCC/C=C\CCCCCCCC)(CCC(=O)OCCCCCCCC\C=C/CC(CCCCCC)OC(=O)CCCCCCCCCCC/C=C\CCCCCCCC)CCCN(C)C</v>
      </c>
    </row>
    <row r="22" spans="1:19" x14ac:dyDescent="0.2">
      <c r="A22" t="str">
        <f t="shared" si="0"/>
        <v>RM_branched_ester_M47_R16</v>
      </c>
      <c r="B22" t="str">
        <f t="shared" si="1"/>
        <v>RM_branched_ester_M47</v>
      </c>
      <c r="C22" t="str">
        <f t="shared" si="2"/>
        <v>RM_branched_ester_R16</v>
      </c>
      <c r="D22">
        <f t="shared" si="3"/>
        <v>5.2284873628889672</v>
      </c>
      <c r="E22" t="str">
        <f t="shared" si="4"/>
        <v>liver</v>
      </c>
      <c r="F22" t="s">
        <v>665</v>
      </c>
      <c r="G22" t="str">
        <f t="shared" si="5"/>
        <v>C1N(CCC(=O)OCCCCCCCC\C=C/CC(CCCCCC)OC(=O)CC\C=C/C/C=C\C\C=C/C\C=C/C\C=C/C\C=C/CC)CCN(CCC(=O)OCCCCCCCC\C=C/CC(CCCCCC)OC(=O)CC\C=C/C/C=C\C\C=C/C\C=C/C\C=C/C\C=C/CC)CCN(CCC(=O)OCCCCCCCC\C=C/CC(CCCCCC)OC(=O)CC\C=C/C/C=C\C\C=C/C\C=C/C\C=C/C\C=C/CC)C1</v>
      </c>
      <c r="I22" t="s">
        <v>288</v>
      </c>
      <c r="J22" t="s">
        <v>148</v>
      </c>
      <c r="K22" t="s">
        <v>374</v>
      </c>
      <c r="L22">
        <v>5.2284873628889672</v>
      </c>
      <c r="M22" t="s">
        <v>661</v>
      </c>
      <c r="Q22" t="s">
        <v>686</v>
      </c>
      <c r="R22" t="s">
        <v>3227</v>
      </c>
      <c r="S22" t="str">
        <f t="shared" si="6"/>
        <v>N(CCC(=O)OCCCCCCCC\C=C/CC(CCCCCC)OC(=O)CCCCCCC/C=C\CCCCCC)(CCC(=O)OCCCCCCCC\C=C/CC(CCCCCC)OC(=O)CCCCCCC/C=C\CCCCCC)CCCN(C)C</v>
      </c>
    </row>
    <row r="23" spans="1:19" x14ac:dyDescent="0.2">
      <c r="A23" t="str">
        <f t="shared" si="0"/>
        <v>RM_branched_ester_M62_R16</v>
      </c>
      <c r="B23" t="str">
        <f t="shared" si="1"/>
        <v>RM_branched_ester_M62</v>
      </c>
      <c r="C23" t="str">
        <f t="shared" si="2"/>
        <v>RM_branched_ester_R16</v>
      </c>
      <c r="D23">
        <f t="shared" si="3"/>
        <v>5.0297671675546844</v>
      </c>
      <c r="E23" t="str">
        <f t="shared" si="4"/>
        <v>liver</v>
      </c>
      <c r="F23" t="s">
        <v>665</v>
      </c>
      <c r="G23" t="str">
        <f t="shared" si="5"/>
        <v>N(CCC(=O)OCCCCCCCC\C=C/CC(CCCCCC)OC(=O)CC\C=C/C/C=C\C\C=C/C\C=C/C\C=C/C\C=C/CC)(CCC(=O)OCCCCCCCC\C=C/CC(CCCCCC)OC(=O)CC\C=C/C/C=C\C\C=C/C\C=C/C\C=C/C\C=C/CC)CCCN(CCC(=O)OCCCCCCCC\C=C/CC(CCCCCC)OC(=O)CC\C=C/C/C=C\C\C=C/C\C=C/C\C=C/C\C=C/CC)C</v>
      </c>
      <c r="I23" t="s">
        <v>316</v>
      </c>
      <c r="J23" t="s">
        <v>148</v>
      </c>
      <c r="K23" t="s">
        <v>381</v>
      </c>
      <c r="L23">
        <v>5.0297671675546844</v>
      </c>
      <c r="M23" t="s">
        <v>661</v>
      </c>
      <c r="Q23" t="s">
        <v>687</v>
      </c>
      <c r="R23" t="s">
        <v>3228</v>
      </c>
      <c r="S23" t="str">
        <f t="shared" si="6"/>
        <v>N(CCC(=O)OCCCCCCCC\C=C/CC(CCCCCC)OC(=O)CCCCCCCCC/C=C\CCCCCCCC)(CCC(=O)OCCCCCCCC\C=C/CC(CCCCCC)OC(=O)CCCCCCCCC/C=C\CCCCCCCC)CCCN(C)C</v>
      </c>
    </row>
    <row r="24" spans="1:19" x14ac:dyDescent="0.2">
      <c r="A24" t="str">
        <f t="shared" si="0"/>
        <v>RM_branched_ester_M78_R16</v>
      </c>
      <c r="B24" t="str">
        <f t="shared" si="1"/>
        <v>RM_branched_ester_M78</v>
      </c>
      <c r="C24" t="str">
        <f t="shared" si="2"/>
        <v>RM_branched_ester_R16</v>
      </c>
      <c r="D24">
        <f t="shared" si="3"/>
        <v>6.9969492484953815</v>
      </c>
      <c r="E24" t="str">
        <f t="shared" si="4"/>
        <v>liver</v>
      </c>
      <c r="F24" t="s">
        <v>665</v>
      </c>
      <c r="G24" t="str">
        <f t="shared" si="5"/>
        <v>OCCN(CCC(=O)OCCCCCCCC\C=C/CC(CCCCCC)OC(=O)CC\C=C/C/C=C\C\C=C/C\C=C/C\C=C/C\C=C/CC)CCN(CCC(=O)OCCCCCCCC\C=C/CC(CCCCCC)OC(=O)CC\C=C/C/C=C\C\C=C/C\C=C/C\C=C/C\C=C/CC)CCO</v>
      </c>
      <c r="I24" t="s">
        <v>353</v>
      </c>
      <c r="J24" t="s">
        <v>148</v>
      </c>
      <c r="K24" t="s">
        <v>590</v>
      </c>
      <c r="L24">
        <v>6.9969492484953815</v>
      </c>
      <c r="M24" t="s">
        <v>661</v>
      </c>
      <c r="Q24" t="s">
        <v>688</v>
      </c>
      <c r="R24" t="s">
        <v>3229</v>
      </c>
      <c r="S24" t="str">
        <f t="shared" si="6"/>
        <v>N(CCC(=O)OCCCCCCCC\C=C/CC(CCCCCC)OC(=O)CCCCCCCC/C=C\CCCC)(CCC(=O)OCCCCCCCC\C=C/CC(CCCCCC)OC(=O)CCCCCCCC/C=C\CCCC)CCCN(C)C</v>
      </c>
    </row>
    <row r="25" spans="1:19" x14ac:dyDescent="0.2">
      <c r="A25" t="str">
        <f t="shared" si="0"/>
        <v>RM_branched_ester_M60_R16</v>
      </c>
      <c r="B25" t="str">
        <f t="shared" si="1"/>
        <v>RM_branched_ester_M60</v>
      </c>
      <c r="C25" t="str">
        <f t="shared" si="2"/>
        <v>RM_branched_ester_R16</v>
      </c>
      <c r="D25">
        <f t="shared" si="3"/>
        <v>6.2833012287035492</v>
      </c>
      <c r="E25" t="str">
        <f t="shared" si="4"/>
        <v>liver</v>
      </c>
      <c r="F25" t="s">
        <v>665</v>
      </c>
      <c r="G25" t="str">
        <f t="shared" si="5"/>
        <v>N(CCC(=O)OCCCCCCCC\C=C/CC(CCCCCC)OC(=O)CC\C=C/C/C=C\C\C=C/C\C=C/C\C=C/C\C=C/CC)(CCC(=O)OCCCCCCCC\C=C/CC(CCCCCC)OC(=O)CC\C=C/C/C=C\C\C=C/C\C=C/C\C=C/C\C=C/CC)CC(O)CO</v>
      </c>
      <c r="I25" t="s">
        <v>312</v>
      </c>
      <c r="J25" t="s">
        <v>148</v>
      </c>
      <c r="K25" t="s">
        <v>591</v>
      </c>
      <c r="L25">
        <v>6.2833012287035492</v>
      </c>
      <c r="M25" t="s">
        <v>661</v>
      </c>
      <c r="Q25" t="s">
        <v>689</v>
      </c>
      <c r="R25" t="s">
        <v>3230</v>
      </c>
      <c r="S25" t="str">
        <f t="shared" si="6"/>
        <v>N(CCC(=O)OCCCCCCCC\C=C/CC(CCCCCC)OC(=O)C)(CCC(=O)OCCCCCCCC\C=C/CC(CCCCCC)OC(=O)C)CCCN(C)C</v>
      </c>
    </row>
    <row r="26" spans="1:19" x14ac:dyDescent="0.2">
      <c r="A26" t="str">
        <f t="shared" si="0"/>
        <v>RM_branched_ester_M79_R16</v>
      </c>
      <c r="B26" t="str">
        <f t="shared" si="1"/>
        <v>RM_branched_ester_M79</v>
      </c>
      <c r="C26" t="str">
        <f t="shared" si="2"/>
        <v>RM_branched_ester_R16</v>
      </c>
      <c r="D26">
        <f t="shared" si="3"/>
        <v>7.071882007306125</v>
      </c>
      <c r="E26" t="str">
        <f t="shared" si="4"/>
        <v>liver</v>
      </c>
      <c r="F26" t="s">
        <v>665</v>
      </c>
      <c r="G26" t="str">
        <f t="shared" si="5"/>
        <v>CCN(CCC(=O)OCCCCCCCC\C=C/CC(CCCCCC)OC(=O)CC\C=C/C/C=C\C\C=C/C\C=C/C\C=C/C\C=C/CC)CCO</v>
      </c>
      <c r="I26" t="s">
        <v>357</v>
      </c>
      <c r="J26" t="s">
        <v>148</v>
      </c>
      <c r="K26" t="s">
        <v>593</v>
      </c>
      <c r="L26">
        <v>7.071882007306125</v>
      </c>
      <c r="M26" t="s">
        <v>661</v>
      </c>
      <c r="Q26" t="s">
        <v>690</v>
      </c>
      <c r="R26" t="s">
        <v>3231</v>
      </c>
      <c r="S26" t="str">
        <f t="shared" si="6"/>
        <v>N(CCC(=O)OCCCCCCCC\C=C/CC(CCCCCC)OC(=O)CCC)(CCC(=O)OCCCCCCCC\C=C/CC(CCCCCC)OC(=O)CCC)CCCN(C)C</v>
      </c>
    </row>
    <row r="27" spans="1:19" x14ac:dyDescent="0.2">
      <c r="A27" t="str">
        <f t="shared" si="0"/>
        <v>RM_branched_ester_M01_R30</v>
      </c>
      <c r="B27" t="str">
        <f t="shared" si="1"/>
        <v>RM_branched_ester_M01</v>
      </c>
      <c r="C27" t="str">
        <f t="shared" si="2"/>
        <v>RM_branched_ester_R30</v>
      </c>
      <c r="D27">
        <f t="shared" si="3"/>
        <v>6.7937903846908183</v>
      </c>
      <c r="E27" t="str">
        <f t="shared" si="4"/>
        <v>liver</v>
      </c>
      <c r="F27" t="s">
        <v>665</v>
      </c>
      <c r="G27" t="str">
        <f t="shared" si="5"/>
        <v>N(CCC(=O)OCCCCCCCC\C=C/CC(CCCCCC)OC(=O)CCCCCCC/C=C\C/C=C\C/C=C\CC)(CCC(=O)OCCCCCCCC\C=C/CC(CCCCCC)OC(=O)CCCCCCC/C=C\C/C=C\C/C=C\CC)CCCN(C)C</v>
      </c>
      <c r="I27" t="s">
        <v>200</v>
      </c>
      <c r="J27" t="s">
        <v>181</v>
      </c>
      <c r="K27" t="s">
        <v>384</v>
      </c>
      <c r="L27">
        <v>6.7937903846908183</v>
      </c>
      <c r="M27" t="s">
        <v>661</v>
      </c>
      <c r="Q27" t="s">
        <v>691</v>
      </c>
      <c r="R27" t="s">
        <v>3232</v>
      </c>
      <c r="S27" t="str">
        <f t="shared" si="6"/>
        <v>N(CCC(=O)OCCCCCCCC\C=C/CC(CCCCCC)OC(=O)CCCCCCCCC)(CCC(=O)OCCCCCCCC\C=C/CC(CCCCCC)OC(=O)CCCCCCCCC)CCCN(C)C</v>
      </c>
    </row>
    <row r="28" spans="1:19" x14ac:dyDescent="0.2">
      <c r="A28" t="str">
        <f t="shared" si="0"/>
        <v>RM_branched_ester_M02_R30</v>
      </c>
      <c r="B28" t="str">
        <f t="shared" si="1"/>
        <v>RM_branched_ester_M02</v>
      </c>
      <c r="C28" t="str">
        <f t="shared" si="2"/>
        <v>RM_branched_ester_R30</v>
      </c>
      <c r="D28">
        <f t="shared" si="3"/>
        <v>7.195899652409234</v>
      </c>
      <c r="E28" t="str">
        <f t="shared" si="4"/>
        <v>liver</v>
      </c>
      <c r="F28" t="s">
        <v>665</v>
      </c>
      <c r="G28" t="str">
        <f t="shared" si="5"/>
        <v>N(CCC(=O)OCCCCCCCC\C=C/CC(CCCCCC)OC(=O)CCCCCCC/C=C\C/C=C\C/C=C\CC)(CCC(=O)OCCCCCCCC\C=C/CC(CCCCCC)OC(=O)CCCCCCC/C=C\C/C=C\C/C=C\CC)CCN(C)C</v>
      </c>
      <c r="I28" t="s">
        <v>202</v>
      </c>
      <c r="J28" t="s">
        <v>181</v>
      </c>
      <c r="K28" t="s">
        <v>385</v>
      </c>
      <c r="L28">
        <v>7.195899652409234</v>
      </c>
      <c r="M28" t="s">
        <v>661</v>
      </c>
      <c r="Q28" t="s">
        <v>692</v>
      </c>
      <c r="R28" t="s">
        <v>3233</v>
      </c>
      <c r="S28" t="str">
        <f t="shared" si="6"/>
        <v>N(CCC(=O)OCCCCCCCC\C=C/CC(CCCCCC)OC(=O)CCCCCCC/C=C\C/C=C\C/C=C\CC)(CCC(=O)OCCCCCCCC\C=C/CC(CCCCCC)OC(=O)CCCCCCC/C=C\C/C=C\C/C=C\CC)CCCN(C)C</v>
      </c>
    </row>
    <row r="29" spans="1:19" x14ac:dyDescent="0.2">
      <c r="A29" t="str">
        <f t="shared" si="0"/>
        <v>RM_branched_ester_M03_R30</v>
      </c>
      <c r="B29" t="str">
        <f t="shared" si="1"/>
        <v>RM_branched_ester_M03</v>
      </c>
      <c r="C29" t="str">
        <f t="shared" si="2"/>
        <v>RM_branched_ester_R30</v>
      </c>
      <c r="D29">
        <f t="shared" si="3"/>
        <v>7.2632414347745815</v>
      </c>
      <c r="E29" t="str">
        <f t="shared" si="4"/>
        <v>liver</v>
      </c>
      <c r="F29" t="s">
        <v>665</v>
      </c>
      <c r="G29" t="str">
        <f t="shared" si="5"/>
        <v>N(CCC(=O)OCCCCCCCC\C=C/CC(CCCCCC)OC(=O)CCCCCCC/C=C\C/C=C\C/C=C\CC)(CCC(=O)OCCCCCCCC\C=C/CC(CCCCCC)OC(=O)CCCCCCC/C=C\C/C=C\C/C=C\CC)CCCN(CC)CC</v>
      </c>
      <c r="I29" t="s">
        <v>204</v>
      </c>
      <c r="J29" t="s">
        <v>181</v>
      </c>
      <c r="K29" t="s">
        <v>386</v>
      </c>
      <c r="L29">
        <v>7.2632414347745815</v>
      </c>
      <c r="M29" t="s">
        <v>661</v>
      </c>
      <c r="Q29" t="s">
        <v>693</v>
      </c>
      <c r="R29" t="s">
        <v>3234</v>
      </c>
      <c r="S29" t="str">
        <f t="shared" si="6"/>
        <v>N(CCC(=O)OCCCCCCCC\C=C/CC(CCCCCC)OC(=O)C7C8CC9CC(C8)CC7C9)(CCC(=O)OCCCCCCCC\C=C/CC(CCCCCC)OC(=O)C7C8CC9CC(C8)CC7C9)CCCN(C)C</v>
      </c>
    </row>
    <row r="30" spans="1:19" x14ac:dyDescent="0.2">
      <c r="A30" t="str">
        <f t="shared" si="0"/>
        <v>RM_branched_ester_M04_R30</v>
      </c>
      <c r="B30" t="str">
        <f t="shared" si="1"/>
        <v>RM_branched_ester_M04</v>
      </c>
      <c r="C30" t="str">
        <f t="shared" si="2"/>
        <v>RM_branched_ester_R30</v>
      </c>
      <c r="D30">
        <f t="shared" si="3"/>
        <v>7.4683473304121577</v>
      </c>
      <c r="E30" t="str">
        <f t="shared" si="4"/>
        <v>liver</v>
      </c>
      <c r="F30" t="s">
        <v>665</v>
      </c>
      <c r="G30" t="str">
        <f t="shared" si="5"/>
        <v>N(CCC(=O)OCCCCCCCC\C=C/CC(CCCCCC)OC(=O)CCCCCCC/C=C\C/C=C\C/C=C\CC)(CCC(=O)OCCCCCCCC\C=C/CC(CCCCCC)OC(=O)CCCCCCC/C=C\C/C=C\C/C=C\CC)CCN(CC)CC</v>
      </c>
      <c r="I30" t="s">
        <v>206</v>
      </c>
      <c r="J30" t="s">
        <v>181</v>
      </c>
      <c r="K30" t="s">
        <v>387</v>
      </c>
      <c r="L30">
        <v>7.4683473304121577</v>
      </c>
      <c r="M30" t="s">
        <v>661</v>
      </c>
      <c r="Q30" t="s">
        <v>694</v>
      </c>
      <c r="R30" t="s">
        <v>3234</v>
      </c>
      <c r="S30" t="str">
        <f t="shared" si="6"/>
        <v>N(CCC(=O)OCCCCCCCC\C=C/CC(CCCCCC)OC(=O)C7C8CC9CC(C8)CC7C9)(CCC(=O)OCCCCCCCC\C=C/CC(CCCCCC)OC(=O)C7C8CC9CC(C8)CC7C9)CCCN(C)C</v>
      </c>
    </row>
    <row r="31" spans="1:19" x14ac:dyDescent="0.2">
      <c r="A31" t="str">
        <f t="shared" si="0"/>
        <v>RM_branched_ester_M05_R30</v>
      </c>
      <c r="B31" t="str">
        <f t="shared" si="1"/>
        <v>RM_branched_ester_M05</v>
      </c>
      <c r="C31" t="str">
        <f t="shared" si="2"/>
        <v>RM_branched_ester_R30</v>
      </c>
      <c r="D31">
        <f t="shared" si="3"/>
        <v>7.0453229787866576</v>
      </c>
      <c r="E31" t="str">
        <f t="shared" si="4"/>
        <v>liver</v>
      </c>
      <c r="F31" t="s">
        <v>665</v>
      </c>
      <c r="G31" t="str">
        <f t="shared" si="5"/>
        <v>CN(CCC(=O)OCCCCCCCC\C=C/CC(CCCCCC)OC(=O)CCCCCCC/C=C\C/C=C\C/C=C\CC)CCCN(CCC(=O)OCCCCCCCC\C=C/CC(CCCCCC)OC(=O)CCCCCCC/C=C\C/C=C\C/C=C\CC)C</v>
      </c>
      <c r="I31" t="s">
        <v>208</v>
      </c>
      <c r="J31" t="s">
        <v>181</v>
      </c>
      <c r="K31" t="s">
        <v>388</v>
      </c>
      <c r="L31">
        <v>7.0453229787866576</v>
      </c>
      <c r="M31" t="s">
        <v>661</v>
      </c>
      <c r="Q31" t="s">
        <v>695</v>
      </c>
      <c r="R31" t="s">
        <v>3235</v>
      </c>
      <c r="S31" t="str">
        <f t="shared" si="6"/>
        <v>N(CCC(=O)OCCCCCCCC\C=C/CC(CCCCCC)OC(=O)CC(C)CCC=C(C)C)(CCC(=O)OCCCCCCCC\C=C/CC(CCCCCC)OC(=O)CC(C)CCC=C(C)C)CCCN(C)C</v>
      </c>
    </row>
    <row r="32" spans="1:19" x14ac:dyDescent="0.2">
      <c r="A32" t="str">
        <f t="shared" si="0"/>
        <v>RM_branched_ester_M06_R30</v>
      </c>
      <c r="B32" t="str">
        <f t="shared" si="1"/>
        <v>RM_branched_ester_M06</v>
      </c>
      <c r="C32" t="str">
        <f t="shared" si="2"/>
        <v>RM_branched_ester_R30</v>
      </c>
      <c r="D32">
        <f t="shared" si="3"/>
        <v>6.8129133566428557</v>
      </c>
      <c r="E32" t="str">
        <f t="shared" si="4"/>
        <v>liver</v>
      </c>
      <c r="F32" t="s">
        <v>665</v>
      </c>
      <c r="G32" t="str">
        <f t="shared" si="5"/>
        <v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v>
      </c>
      <c r="I32" t="s">
        <v>210</v>
      </c>
      <c r="J32" t="s">
        <v>181</v>
      </c>
      <c r="K32" t="s">
        <v>389</v>
      </c>
      <c r="L32">
        <v>6.8129133566428557</v>
      </c>
      <c r="M32" t="s">
        <v>661</v>
      </c>
      <c r="Q32" t="s">
        <v>696</v>
      </c>
      <c r="R32" t="s">
        <v>3236</v>
      </c>
      <c r="S32" t="str">
        <f t="shared" si="6"/>
        <v>N(CCC(=O)OCCCCCCCC\C=C/CC(CCCCCC)OC(=O)CCCC\C=C/C\C=C/C\C=C/CCCCC)(CCC(=O)OCCCCCCCC\C=C/CC(CCCCCC)OC(=O)CCCC\C=C/C\C=C/C\C=C/CCCCC)CCCN(C)C</v>
      </c>
    </row>
    <row r="33" spans="1:19" x14ac:dyDescent="0.2">
      <c r="A33" t="str">
        <f t="shared" si="0"/>
        <v>RM_branched_ester_M14_R30</v>
      </c>
      <c r="B33" t="str">
        <f t="shared" si="1"/>
        <v>RM_branched_ester_M14</v>
      </c>
      <c r="C33" t="str">
        <f t="shared" si="2"/>
        <v>RM_branched_ester_R30</v>
      </c>
      <c r="D33">
        <f t="shared" si="3"/>
        <v>7.8744818176994666</v>
      </c>
      <c r="E33" t="str">
        <f t="shared" si="4"/>
        <v>liver</v>
      </c>
      <c r="F33" t="s">
        <v>665</v>
      </c>
      <c r="G33" t="str">
        <f t="shared" si="5"/>
        <v>CN(CCC(=O)OCCCCCCCC\C=C/CC(CCCCCC)OC(=O)CCCCCCC/C=C\C/C=C\C/C=C\CC)CCN(CCN(CCC(=O)OCCCCCCCC\C=C/CC(CCCCCC)OC(=O)CCCCCCC/C=C\C/C=C\C/C=C\CC)C)CCN(CCC(=O)OCCCCCCCC\C=C/CC(CCCCCC)OC(=O)CCCCCCC/C=C\C/C=C\C/C=C\CC)C</v>
      </c>
      <c r="I33" t="s">
        <v>226</v>
      </c>
      <c r="J33" t="s">
        <v>181</v>
      </c>
      <c r="K33" t="s">
        <v>390</v>
      </c>
      <c r="L33">
        <v>7.8744818176994666</v>
      </c>
      <c r="M33" t="s">
        <v>661</v>
      </c>
      <c r="Q33" t="s">
        <v>697</v>
      </c>
      <c r="R33" t="s">
        <v>3237</v>
      </c>
      <c r="S33" t="str">
        <f t="shared" si="6"/>
        <v>N(CCC(=O)OCCCCCCCC\C=C/CC(CCCCCC)O)(CCC(=O)OCCCCCCCC\C=C/CC(CCCCCC)O)CCCN(C)C</v>
      </c>
    </row>
    <row r="34" spans="1:19" x14ac:dyDescent="0.2">
      <c r="A34" t="str">
        <f t="shared" si="0"/>
        <v>RM_branched_ester_M15_R30</v>
      </c>
      <c r="B34" t="str">
        <f t="shared" si="1"/>
        <v>RM_branched_ester_M15</v>
      </c>
      <c r="C34" t="str">
        <f t="shared" si="2"/>
        <v>RM_branched_ester_R30</v>
      </c>
      <c r="D34">
        <f t="shared" si="3"/>
        <v>6.075546961392531</v>
      </c>
      <c r="E34" t="str">
        <f t="shared" si="4"/>
        <v>liver</v>
      </c>
      <c r="F34" t="s">
        <v>665</v>
      </c>
      <c r="G34" t="str">
        <f t="shared" si="5"/>
        <v>N(CCC(=O)OCCCCCCCC\C=C/CC(CCCCCC)OC(=O)CCCCCCC/C=C\C/C=C\C/C=C\CC)(CCC(=O)OCCCCCCCC\C=C/CC(CCCCCC)OC(=O)CCCCCCC/C=C\C/C=C\C/C=C\CC)CCCN(C)CCCN(CCC(=O)OCCCCCCCC\C=C/CC(CCCCCC)OC(=O)CCCCCCC/C=C\C/C=C\C/C=C\CC)(CCC(=O)OCCCCCCCC\C=C/CC(CCCCCC)OC(=O)CCCCCCC/C=C\C/C=C\C/C=C\CC)</v>
      </c>
      <c r="I34" t="s">
        <v>228</v>
      </c>
      <c r="J34" t="s">
        <v>181</v>
      </c>
      <c r="K34" t="s">
        <v>391</v>
      </c>
      <c r="L34">
        <v>6.075546961392531</v>
      </c>
      <c r="M34" t="s">
        <v>661</v>
      </c>
      <c r="Q34" t="s">
        <v>698</v>
      </c>
      <c r="R34" t="s">
        <v>3238</v>
      </c>
      <c r="S34" t="str">
        <f t="shared" si="6"/>
        <v>N(CCC(=O)OCCCCCCCC\C=C/CC(CCCCCC)OC(=O)CCCCCCCC=C)(CCC(=O)OCCCCCCCC\C=C/CC(CCCCCC)OC(=O)CCCCCCCC=C)CCCN(C)C</v>
      </c>
    </row>
    <row r="35" spans="1:19" x14ac:dyDescent="0.2">
      <c r="A35" t="str">
        <f t="shared" si="0"/>
        <v>RM_branched_ester_M33_R30</v>
      </c>
      <c r="B35" t="str">
        <f t="shared" si="1"/>
        <v>RM_branched_ester_M33</v>
      </c>
      <c r="C35" t="str">
        <f t="shared" si="2"/>
        <v>RM_branched_ester_R30</v>
      </c>
      <c r="D35">
        <f t="shared" si="3"/>
        <v>6.6344772701607315</v>
      </c>
      <c r="E35" t="str">
        <f t="shared" si="4"/>
        <v>liver</v>
      </c>
      <c r="F35" t="s">
        <v>665</v>
      </c>
      <c r="G35" t="str">
        <f t="shared" si="5"/>
        <v>N(CCC(=O)OCCCCCCCC\C=C/CC(CCCCCC)OC(=O)CCCCCCC/C=C\C/C=C\C/C=C\CC)(CCC(=O)OCCCCCCCC\C=C/CC(CCCCCC)OC(=O)CCCCCCC/C=C\C/C=C\C/C=C\CC)CCCN(CCC(=O)OCCCCCCCC\C=C/CC(CCCCCC)OC(=O)CCCCCCC/C=C\C/C=C\C/C=C\CC)CCCN(C)C</v>
      </c>
      <c r="I35" t="s">
        <v>262</v>
      </c>
      <c r="J35" t="s">
        <v>181</v>
      </c>
      <c r="K35" t="s">
        <v>392</v>
      </c>
      <c r="L35">
        <v>6.6344772701607315</v>
      </c>
      <c r="M35" t="s">
        <v>661</v>
      </c>
      <c r="Q35" t="s">
        <v>699</v>
      </c>
      <c r="R35" t="s">
        <v>3239</v>
      </c>
      <c r="S35" t="str">
        <f t="shared" si="6"/>
        <v>N(CCC(=O)OCCCCCCCC\C=C/CC(CCCCCC)OC(=O)CC/C=C\CC)(CCC(=O)OCCCCCCCC\C=C/CC(CCCCCC)OC(=O)CC/C=C\CC)CCN(C)C</v>
      </c>
    </row>
    <row r="36" spans="1:19" x14ac:dyDescent="0.2">
      <c r="A36" t="str">
        <f t="shared" si="0"/>
        <v>RM_branched_ester_M71_R30</v>
      </c>
      <c r="B36" t="str">
        <f t="shared" si="1"/>
        <v>RM_branched_ester_M71</v>
      </c>
      <c r="C36" t="str">
        <f t="shared" si="2"/>
        <v>RM_branched_ester_R30</v>
      </c>
      <c r="D36">
        <f t="shared" si="3"/>
        <v>6.1492191126553797</v>
      </c>
      <c r="E36" t="str">
        <f t="shared" si="4"/>
        <v>liver</v>
      </c>
      <c r="F36" t="s">
        <v>665</v>
      </c>
      <c r="G36" t="str">
        <f t="shared" si="5"/>
        <v>N(CCC(=O)OCCCCCCCC\C=C/CC(CCCCCC)OC(=O)CCCCCCC/C=C\C/C=C\C/C=C\CC)(CCC(=O)OCCCCCCCC\C=C/CC(CCCCCC)OC(=O)CCCCCCC/C=C\C/C=C\C/C=C\CC)CCCn1ccnc1</v>
      </c>
      <c r="I36" t="s">
        <v>332</v>
      </c>
      <c r="J36" t="s">
        <v>181</v>
      </c>
      <c r="K36" t="s">
        <v>393</v>
      </c>
      <c r="L36">
        <v>6.1492191126553797</v>
      </c>
      <c r="M36" t="s">
        <v>661</v>
      </c>
      <c r="Q36" t="s">
        <v>700</v>
      </c>
      <c r="R36" t="s">
        <v>3240</v>
      </c>
      <c r="S36" t="str">
        <f t="shared" si="6"/>
        <v>N(CCC(=O)OCCCCCCCC\C=C/CC(CCCCCC)OC(=O)CCCCC)(CCC(=O)OCCCCCCCC\C=C/CC(CCCCCC)OC(=O)CCCCC)CCN(C)C</v>
      </c>
    </row>
    <row r="37" spans="1:19" x14ac:dyDescent="0.2">
      <c r="A37" t="str">
        <f t="shared" si="0"/>
        <v>RM_branched_ester_M76_R30</v>
      </c>
      <c r="B37" t="str">
        <f t="shared" si="1"/>
        <v>RM_branched_ester_M76</v>
      </c>
      <c r="C37" t="str">
        <f t="shared" si="2"/>
        <v>RM_branched_ester_R30</v>
      </c>
      <c r="D37">
        <f t="shared" si="3"/>
        <v>5.318063334962762</v>
      </c>
      <c r="E37" t="str">
        <f t="shared" si="4"/>
        <v>liver</v>
      </c>
      <c r="F37" t="s">
        <v>665</v>
      </c>
      <c r="G37" t="str">
        <f t="shared" si="5"/>
        <v>N(CCC(=O)OCCCCCCCC\C=C/CC(CCCCCC)OC(=O)CCCCCCC/C=C\C/C=C\C/C=C\CC)(CCC(=O)OCCCCCCCC\C=C/CC(CCCCCC)OC(=O)CCCCCCC/C=C\C/C=C\C/C=C\CC)CCCO</v>
      </c>
      <c r="I37" t="s">
        <v>342</v>
      </c>
      <c r="J37" t="s">
        <v>181</v>
      </c>
      <c r="K37" t="s">
        <v>394</v>
      </c>
      <c r="L37">
        <v>5.318063334962762</v>
      </c>
      <c r="M37" t="s">
        <v>661</v>
      </c>
      <c r="Q37" t="s">
        <v>701</v>
      </c>
      <c r="R37" t="s">
        <v>3241</v>
      </c>
      <c r="S37" t="str">
        <f t="shared" si="6"/>
        <v>N(CCC(=O)OCCCCCCCC\C=C/CC(CCCCCC)OC(=O)CCCCCC)(CCC(=O)OCCCCCCCC\C=C/CC(CCCCCC)OC(=O)CCCCCC)CCN(C)C</v>
      </c>
    </row>
    <row r="38" spans="1:19" x14ac:dyDescent="0.2">
      <c r="A38" t="str">
        <f t="shared" si="0"/>
        <v>RM_branched_ester_M75_R30</v>
      </c>
      <c r="B38" t="str">
        <f t="shared" si="1"/>
        <v>RM_branched_ester_M75</v>
      </c>
      <c r="C38" t="str">
        <f t="shared" si="2"/>
        <v>RM_branched_ester_R30</v>
      </c>
      <c r="D38">
        <f t="shared" si="3"/>
        <v>6.0253058652647704</v>
      </c>
      <c r="E38" t="str">
        <f t="shared" si="4"/>
        <v>liver</v>
      </c>
      <c r="F38" t="s">
        <v>665</v>
      </c>
      <c r="G38" t="str">
        <f t="shared" si="5"/>
        <v>OCCN(CCO)CCCN(CCC(=O)OCCCCCCCC\C=C/CC(CCCCCC)OC(=O)CCCCCCC/C=C\C/C=C\C/C=C\CC)(CCC(=O)OCCCCCCCC\C=C/CC(CCCCCC)OC(=O)CCCCCCC/C=C\C/C=C\C/C=C\CC)</v>
      </c>
      <c r="I38" t="s">
        <v>340</v>
      </c>
      <c r="J38" t="s">
        <v>181</v>
      </c>
      <c r="K38" t="s">
        <v>395</v>
      </c>
      <c r="L38">
        <v>6.0253058652647704</v>
      </c>
      <c r="M38" t="s">
        <v>661</v>
      </c>
      <c r="Q38" t="s">
        <v>702</v>
      </c>
      <c r="R38" t="s">
        <v>3242</v>
      </c>
      <c r="S38" t="str">
        <f t="shared" si="6"/>
        <v>N(CCC(=O)OCCCCCCCC\C=C/CC(CCCCCC)OC(=O)CCCCCCC)(CCC(=O)OCCCCCCCC\C=C/CC(CCCCCC)OC(=O)CCCCCCC)CCN(C)C</v>
      </c>
    </row>
    <row r="39" spans="1:19" x14ac:dyDescent="0.2">
      <c r="A39" t="str">
        <f t="shared" si="0"/>
        <v>RM_branched_ester_M14_R14</v>
      </c>
      <c r="B39" t="str">
        <f t="shared" si="1"/>
        <v>RM_branched_ester_M14</v>
      </c>
      <c r="C39" t="str">
        <f t="shared" si="2"/>
        <v>RM_branched_ester_R14</v>
      </c>
      <c r="D39">
        <f t="shared" si="3"/>
        <v>7.5416060994876384</v>
      </c>
      <c r="E39" t="str">
        <f t="shared" si="4"/>
        <v>liver</v>
      </c>
      <c r="F39" t="s">
        <v>665</v>
      </c>
      <c r="G39" t="str">
        <f t="shared" si="5"/>
        <v>CN(CCC(=O)OCCCCCCCC\C=C/CC(CCCCCC)OC(=O)CC/C=C\CCCCC)CCN(CCN(CCC(=O)OCCCCCCCC\C=C/CC(CCCCCC)OC(=O)CC/C=C\CCCCC)C)CCN(CCC(=O)OCCCCCCCC\C=C/CC(CCCCCC)OC(=O)CC/C=C\CCCCC)C</v>
      </c>
      <c r="I39" t="s">
        <v>226</v>
      </c>
      <c r="J39" t="s">
        <v>142</v>
      </c>
      <c r="K39" t="s">
        <v>396</v>
      </c>
      <c r="L39">
        <v>7.5416060994876384</v>
      </c>
      <c r="M39" t="s">
        <v>661</v>
      </c>
      <c r="Q39" t="s">
        <v>703</v>
      </c>
      <c r="R39" t="s">
        <v>3243</v>
      </c>
      <c r="S39" t="str">
        <f t="shared" si="6"/>
        <v>N(CCC(=O)OCCCCCCCC\C=C/CC(CCCCCC)OC(=O)CCCCCCCCCCCCCCCCC)(CCC(=O)OCCCCCCCC\C=C/CC(CCCCCC)OC(=O)CCCCCCCCCCCCCCCCC)CCN(C)C</v>
      </c>
    </row>
    <row r="40" spans="1:19" x14ac:dyDescent="0.2">
      <c r="A40" t="str">
        <f t="shared" si="0"/>
        <v>RM_branched_ester_M18_R14</v>
      </c>
      <c r="B40" t="str">
        <f t="shared" si="1"/>
        <v>RM_branched_ester_M18</v>
      </c>
      <c r="C40" t="str">
        <f t="shared" si="2"/>
        <v>RM_branched_ester_R14</v>
      </c>
      <c r="D40">
        <f t="shared" si="3"/>
        <v>6.3261118957041118</v>
      </c>
      <c r="E40" t="str">
        <f t="shared" si="4"/>
        <v>liver</v>
      </c>
      <c r="F40" t="s">
        <v>665</v>
      </c>
      <c r="G40" t="str">
        <f t="shared" si="5"/>
        <v>N(CCC(=O)OCCCCCCCC\C=C/CC(CCCCCC)OC(=O)CC/C=C\CCCCC)(CCC(=O)OCCCCCCCC\C=C/CC(CCCCCC)OC(=O)CC/C=C\CCCCC)CCN(C)CCN(CCC(=O)OCCCCCCCC\C=C/CC(CCCCCC)OC(=O)CC/C=C\CCCCC)(CCC(=O)OCCCCCCCC\C=C/CC(CCCCCC)OC(=O)CC/C=C\CCCCC)</v>
      </c>
      <c r="I40" t="s">
        <v>234</v>
      </c>
      <c r="J40" t="s">
        <v>142</v>
      </c>
      <c r="K40" t="s">
        <v>594</v>
      </c>
      <c r="L40">
        <v>6.3261118957041118</v>
      </c>
      <c r="M40" t="s">
        <v>661</v>
      </c>
      <c r="Q40" t="s">
        <v>704</v>
      </c>
      <c r="R40" t="s">
        <v>3244</v>
      </c>
      <c r="S40" t="str">
        <f t="shared" si="6"/>
        <v>N(CCC(=O)OCCCCCCCC\C=C/CC(CCCCCC)OC(=O)CCCCCCC/C=C\CCCCCCCC)(CCC(=O)OCCCCCCCC\C=C/CC(CCCCCC)OC(=O)CCCCCCC/C=C\CCCCCCCC)CCN(C)C</v>
      </c>
    </row>
    <row r="41" spans="1:19" x14ac:dyDescent="0.2">
      <c r="A41" t="str">
        <f t="shared" si="0"/>
        <v>RM_branched_ester_M59_R14</v>
      </c>
      <c r="B41" t="str">
        <f t="shared" si="1"/>
        <v>RM_branched_ester_M59</v>
      </c>
      <c r="C41" t="str">
        <f t="shared" si="2"/>
        <v>RM_branched_ester_R14</v>
      </c>
      <c r="D41">
        <f t="shared" si="3"/>
        <v>5.8462467175039325</v>
      </c>
      <c r="E41" t="str">
        <f t="shared" si="4"/>
        <v>liver</v>
      </c>
      <c r="F41" t="s">
        <v>665</v>
      </c>
      <c r="G41" t="str">
        <f t="shared" si="5"/>
        <v>N(CCC(=O)OCCCCCCCC\C=C/CC(CCCCCC)OC(=O)CC/C=C\CCCCC)(CCC(=O)OCCCCCCCC\C=C/CC(CCCCCC)OC(=O)CC/C=C\CCCCC)CCCN(CCC(=O)OCCCCCCCC\C=C/CC(CCCCCC)OC(=O)CC/C=C\CCCCC)(CCC(=O)OCCCCCCCC\C=C/CC(CCCCCC)OC(=O)CC/C=C\CCCCC)</v>
      </c>
      <c r="I41" t="s">
        <v>310</v>
      </c>
      <c r="J41" t="s">
        <v>142</v>
      </c>
      <c r="K41" t="s">
        <v>595</v>
      </c>
      <c r="L41">
        <v>5.8462467175039325</v>
      </c>
      <c r="M41" t="s">
        <v>661</v>
      </c>
      <c r="Q41" t="s">
        <v>705</v>
      </c>
      <c r="R41" t="s">
        <v>3245</v>
      </c>
      <c r="S41" t="str">
        <f t="shared" si="6"/>
        <v>N(CCC(=O)OCCCCCCCC\C=C/CC(CCCCCC)OC(=O)CCCCCCC/C=C\C/C=C\CCCCC)(CCC(=O)OCCCCCCCC\C=C/CC(CCCCCC)OC(=O)CCCCCCC/C=C\C/C=C\CCCCC)CCN(C)C</v>
      </c>
    </row>
    <row r="42" spans="1:19" x14ac:dyDescent="0.2">
      <c r="A42" t="str">
        <f t="shared" si="0"/>
        <v>RM_branched_ester_M63_R14</v>
      </c>
      <c r="B42" t="str">
        <f t="shared" si="1"/>
        <v>RM_branched_ester_M63</v>
      </c>
      <c r="C42" t="str">
        <f t="shared" si="2"/>
        <v>RM_branched_ester_R14</v>
      </c>
      <c r="D42">
        <f t="shared" si="3"/>
        <v>5.5944716665398833</v>
      </c>
      <c r="E42" t="str">
        <f t="shared" si="4"/>
        <v>liver</v>
      </c>
      <c r="F42" t="s">
        <v>665</v>
      </c>
      <c r="G42" t="str">
        <f t="shared" si="5"/>
        <v>N(CCC(=O)OCCCCCCCC\C=C/CC(CCCCCC)OC(=O)CC/C=C\CCCCC)(CCC(=O)OCCCCCCCC\C=C/CC(CCCCCC)OC(=O)CC/C=C\CCCCC)CCN(CCC(=O)OCCCCCCCC\C=C/CC(CCCCCC)OC(=O)CC/C=C\CCCCC)CCN(CC1)CCN1CCN(CCC(=O)OCCCCCCCC\C=C/CC(CCCCCC)OC(=O)CC/C=C\CCCCC)(CCC(=O)OCCCCCCCC\C=C/CC(CCCCCC)OC(=O)CC/C=C\CCCCC)</v>
      </c>
      <c r="I42" t="s">
        <v>318</v>
      </c>
      <c r="J42" t="s">
        <v>142</v>
      </c>
      <c r="K42" t="s">
        <v>596</v>
      </c>
      <c r="L42">
        <v>5.5944716665398833</v>
      </c>
      <c r="M42" t="s">
        <v>661</v>
      </c>
      <c r="Q42" t="s">
        <v>706</v>
      </c>
      <c r="R42" t="s">
        <v>3246</v>
      </c>
      <c r="S42" t="str">
        <f t="shared" si="6"/>
        <v>N(CCC(=O)OCCCCCCCC\C=C/CC(CCCCCC)OC(=O)CCC/C=C\C/C=C\C/C=C\C/C=C\C/C=C\CC)(CCC(=O)OCCCCCCCC\C=C/CC(CCCCCC)OC(=O)CCC/C=C\C/C=C\C/C=C\C/C=C\C/C=C\CC)CCN(C)C</v>
      </c>
    </row>
    <row r="43" spans="1:19" x14ac:dyDescent="0.2">
      <c r="A43" t="str">
        <f t="shared" si="0"/>
        <v>RM_branched_ester_M14_R36</v>
      </c>
      <c r="B43" t="str">
        <f t="shared" si="1"/>
        <v>RM_branched_ester_M14</v>
      </c>
      <c r="C43" t="str">
        <f t="shared" si="2"/>
        <v>RM_branched_ester_R36</v>
      </c>
      <c r="D43">
        <f t="shared" si="3"/>
        <v>7.4960810047071904</v>
      </c>
      <c r="E43" t="str">
        <f t="shared" si="4"/>
        <v>liver</v>
      </c>
      <c r="F43" t="s">
        <v>665</v>
      </c>
      <c r="G43" t="str">
        <f t="shared" si="5"/>
        <v>CN(CCC(=O)OCCCCCCCC\C=C/CC(CCCCCC)OC(=O)CCCCCCCC=C)CCN(CCN(CCC(=O)OCCCCCCCC\C=C/CC(CCCCCC)OC(=O)CCCCCCCC=C)C)CCN(CCC(=O)OCCCCCCCC\C=C/CC(CCCCCC)OC(=O)CCCCCCCC=C)C</v>
      </c>
      <c r="I43" t="s">
        <v>226</v>
      </c>
      <c r="J43" t="s">
        <v>198</v>
      </c>
      <c r="K43" t="s">
        <v>597</v>
      </c>
      <c r="L43">
        <v>7.4960810047071904</v>
      </c>
      <c r="M43" t="s">
        <v>661</v>
      </c>
      <c r="Q43" t="s">
        <v>707</v>
      </c>
      <c r="R43" t="s">
        <v>3247</v>
      </c>
      <c r="S43" t="str">
        <f t="shared" si="6"/>
        <v>N(CCC(=O)OCCCCCCCC\C=C/CC(CCCCCC)OC(=O)CCCCCCCCCC)(CCC(=O)OCCCCCCCC\C=C/CC(CCCCCC)OC(=O)CCCCCCCCCC)CCN(C)C</v>
      </c>
    </row>
    <row r="44" spans="1:19" x14ac:dyDescent="0.2">
      <c r="A44" t="str">
        <f t="shared" si="0"/>
        <v>RM_branched_ester_M18_R36</v>
      </c>
      <c r="B44" t="str">
        <f t="shared" si="1"/>
        <v>RM_branched_ester_M18</v>
      </c>
      <c r="C44" t="str">
        <f t="shared" si="2"/>
        <v>RM_branched_ester_R36</v>
      </c>
      <c r="D44">
        <f t="shared" si="3"/>
        <v>7.3700382333762757</v>
      </c>
      <c r="E44" t="str">
        <f t="shared" si="4"/>
        <v>liver</v>
      </c>
      <c r="F44" t="s">
        <v>665</v>
      </c>
      <c r="G44" t="str">
        <f t="shared" si="5"/>
        <v>N(CCC(=O)OCCCCCCCC\C=C/CC(CCCCCC)OC(=O)CCCCCCCC=C)(CCC(=O)OCCCCCCCC\C=C/CC(CCCCCC)OC(=O)CCCCCCCC=C)CCN(C)CCN(CCC(=O)OCCCCCCCC\C=C/CC(CCCCCC)OC(=O)CCCCCCCC=C)(CCC(=O)OCCCCCCCC\C=C/CC(CCCCCC)OC(=O)CCCCCCCC=C)</v>
      </c>
      <c r="I44" t="s">
        <v>234</v>
      </c>
      <c r="J44" t="s">
        <v>198</v>
      </c>
      <c r="K44" t="s">
        <v>598</v>
      </c>
      <c r="L44">
        <v>7.3700382333762757</v>
      </c>
      <c r="M44" t="s">
        <v>661</v>
      </c>
      <c r="Q44" t="s">
        <v>708</v>
      </c>
      <c r="R44" t="s">
        <v>3248</v>
      </c>
      <c r="S44" t="str">
        <f t="shared" si="6"/>
        <v>N(CCC(=O)OCCCCCCCC\C=C/CC(CCCCCC)OC(=O)CCCCCCCCCCC)(CCC(=O)OCCCCCCCC\C=C/CC(CCCCCC)OC(=O)CCCCCCCCCCC)CCN(C)C</v>
      </c>
    </row>
    <row r="45" spans="1:19" x14ac:dyDescent="0.2">
      <c r="A45" t="str">
        <f t="shared" si="0"/>
        <v>RM_branched_ester_M59_R36</v>
      </c>
      <c r="B45" t="str">
        <f t="shared" si="1"/>
        <v>RM_branched_ester_M59</v>
      </c>
      <c r="C45" t="str">
        <f t="shared" si="2"/>
        <v>RM_branched_ester_R36</v>
      </c>
      <c r="D45">
        <f t="shared" si="3"/>
        <v>6.4963972419699472</v>
      </c>
      <c r="E45" t="str">
        <f t="shared" si="4"/>
        <v>liver</v>
      </c>
      <c r="F45" t="s">
        <v>665</v>
      </c>
      <c r="G45" t="str">
        <f t="shared" si="5"/>
        <v>N(CCC(=O)OCCCCCCCC\C=C/CC(CCCCCC)OC(=O)CCCCCCCC=C)(CCC(=O)OCCCCCCCC\C=C/CC(CCCCCC)OC(=O)CCCCCCCC=C)CCCN(CCC(=O)OCCCCCCCC\C=C/CC(CCCCCC)OC(=O)CCCCCCCC=C)(CCC(=O)OCCCCCCCC\C=C/CC(CCCCCC)OC(=O)CCCCCCCC=C)</v>
      </c>
      <c r="I45" t="s">
        <v>310</v>
      </c>
      <c r="J45" t="s">
        <v>198</v>
      </c>
      <c r="K45" t="s">
        <v>599</v>
      </c>
      <c r="L45">
        <v>6.4963972419699472</v>
      </c>
      <c r="M45" t="s">
        <v>661</v>
      </c>
      <c r="Q45" t="s">
        <v>709</v>
      </c>
      <c r="R45" t="s">
        <v>3249</v>
      </c>
      <c r="S45" t="str">
        <f t="shared" si="6"/>
        <v>N(CCC(=O)OCCCCCCCC\C=C/CC(CCCCCC)OC(=O)CCCCCCCCCCCCC)(CCC(=O)OCCCCCCCC\C=C/CC(CCCCCC)OC(=O)CCCCCCCCCCCCC)CCN(C)C</v>
      </c>
    </row>
    <row r="46" spans="1:19" x14ac:dyDescent="0.2">
      <c r="A46" t="str">
        <f t="shared" si="0"/>
        <v>RM_branched_ester_M63_R36</v>
      </c>
      <c r="B46" t="str">
        <f t="shared" si="1"/>
        <v>RM_branched_ester_M63</v>
      </c>
      <c r="C46" t="str">
        <f t="shared" si="2"/>
        <v>RM_branched_ester_R36</v>
      </c>
      <c r="D46">
        <f t="shared" si="3"/>
        <v>5.6545199897895158</v>
      </c>
      <c r="E46" t="str">
        <f t="shared" si="4"/>
        <v>liver</v>
      </c>
      <c r="F46" t="s">
        <v>665</v>
      </c>
      <c r="G46" t="str">
        <f t="shared" si="5"/>
        <v>N(CCC(=O)OCCCCCCCC\C=C/CC(CCCCCC)OC(=O)CCCCCCCC=C)(CCC(=O)OCCCCCCCC\C=C/CC(CCCCCC)OC(=O)CCCCCCCC=C)CCN(CCC(=O)OCCCCCCCC\C=C/CC(CCCCCC)OC(=O)CCCCCCCC=C)CCN(CC1)CCN1CCN(CCC(=O)OCCCCCCCC\C=C/CC(CCCCCC)OC(=O)CCCCCCCC=C)(CCC(=O)OCCCCCCCC\C=C/CC(CCCCCC)OC(=O)CCCCCCCC=C)</v>
      </c>
      <c r="I46" t="s">
        <v>318</v>
      </c>
      <c r="J46" t="s">
        <v>198</v>
      </c>
      <c r="K46" t="s">
        <v>600</v>
      </c>
      <c r="L46">
        <v>5.6545199897895158</v>
      </c>
      <c r="M46" t="s">
        <v>661</v>
      </c>
      <c r="Q46" t="s">
        <v>710</v>
      </c>
      <c r="R46" t="s">
        <v>3250</v>
      </c>
      <c r="S46" t="str">
        <f t="shared" si="6"/>
        <v>N(CCC(=O)OCCCCCCCC\C=C/CC(CCCCCC)OC(=O)CCCCCCCCCCCCCCC)(CCC(=O)OCCCCCCCC\C=C/CC(CCCCCC)OC(=O)CCCCCCCCCCCCCCC)CCN(C)C</v>
      </c>
    </row>
    <row r="47" spans="1:19" x14ac:dyDescent="0.2">
      <c r="A47" t="str">
        <f t="shared" si="0"/>
        <v>RM_branched_ester_M14_R34</v>
      </c>
      <c r="B47" t="str">
        <f t="shared" si="1"/>
        <v>RM_branched_ester_M14</v>
      </c>
      <c r="C47" t="str">
        <f t="shared" si="2"/>
        <v>RM_branched_ester_R34</v>
      </c>
      <c r="D47">
        <f t="shared" si="3"/>
        <v>7.6158945257131547</v>
      </c>
      <c r="E47" t="str">
        <f t="shared" si="4"/>
        <v>liver</v>
      </c>
      <c r="F47" t="s">
        <v>665</v>
      </c>
      <c r="G47" t="str">
        <f t="shared" si="5"/>
        <v>CN(CCC(=O)OCCCCCCCC\C=C/CC(CCCCCC)OC(=O)CCCC\C=C/C\C=C/C\C=C/CCCCC)CCN(CCN(CCC(=O)OCCCCCCCC\C=C/CC(CCCCCC)OC(=O)CCCC\C=C/C\C=C/C\C=C/CCCCC)C)CCN(CCC(=O)OCCCCCCCC\C=C/CC(CCCCCC)OC(=O)CCCC\C=C/C\C=C/C\C=C/CCCCC)C</v>
      </c>
      <c r="I47" t="s">
        <v>226</v>
      </c>
      <c r="J47" t="s">
        <v>192</v>
      </c>
      <c r="K47" t="s">
        <v>397</v>
      </c>
      <c r="L47">
        <v>7.6158945257131547</v>
      </c>
      <c r="M47" t="s">
        <v>661</v>
      </c>
      <c r="Q47" t="s">
        <v>711</v>
      </c>
      <c r="R47" t="s">
        <v>3251</v>
      </c>
      <c r="S47" t="str">
        <f t="shared" si="6"/>
        <v>N(CCC(=O)OCCCCCCCC\C=C/CC(CCCCCC)OC(=O)C(CCCCCC)CCCCCCCC)(CCC(=O)OCCCCCCCC\C=C/CC(CCCCCC)OC(=O)C(CCCCCC)CCCCCCCC)CCN(C)C</v>
      </c>
    </row>
    <row r="48" spans="1:19" x14ac:dyDescent="0.2">
      <c r="A48" t="str">
        <f t="shared" si="0"/>
        <v>RM_branched_ester_M18_R34</v>
      </c>
      <c r="B48" t="str">
        <f t="shared" si="1"/>
        <v>RM_branched_ester_M18</v>
      </c>
      <c r="C48" t="str">
        <f t="shared" si="2"/>
        <v>RM_branched_ester_R34</v>
      </c>
      <c r="D48">
        <f t="shared" si="3"/>
        <v>5.6069350599599357</v>
      </c>
      <c r="E48" t="str">
        <f t="shared" si="4"/>
        <v>liver</v>
      </c>
      <c r="F48" t="s">
        <v>665</v>
      </c>
      <c r="G48" t="str">
        <f t="shared" si="5"/>
        <v>N(CCC(=O)OCCCCCCCC\C=C/CC(CCCCCC)OC(=O)CCCC\C=C/C\C=C/C\C=C/CCCCC)(CCC(=O)OCCCCCCCC\C=C/CC(CCCCCC)OC(=O)CCCC\C=C/C\C=C/C\C=C/CCCCC)CCN(C)CCN(CCC(=O)OCCCCCCCC\C=C/CC(CCCCCC)OC(=O)CCCC\C=C/C\C=C/C\C=C/CCCCC)(CCC(=O)OCCCCCCCC\C=C/CC(CCCCCC)OC(=O)CCCC\C=C/C\C=C/C\C=C/CCCCC)</v>
      </c>
      <c r="I48" t="s">
        <v>234</v>
      </c>
      <c r="J48" t="s">
        <v>192</v>
      </c>
      <c r="K48" t="s">
        <v>398</v>
      </c>
      <c r="L48">
        <v>5.6069350599599357</v>
      </c>
      <c r="M48" t="s">
        <v>661</v>
      </c>
      <c r="Q48" t="s">
        <v>712</v>
      </c>
      <c r="R48" t="s">
        <v>3252</v>
      </c>
      <c r="S48" t="str">
        <f t="shared" si="6"/>
        <v>N(CCC(=O)OCCCCCCCC\C=C/CC(CCCCCC)OC(=O)CC/C=C\CCCCC)(CCC(=O)OCCCCCCCC\C=C/CC(CCCCCC)OC(=O)CC/C=C\CCCCC)CCN(C)C</v>
      </c>
    </row>
    <row r="49" spans="1:19" x14ac:dyDescent="0.2">
      <c r="A49" t="str">
        <f t="shared" si="0"/>
        <v>RM_branched_ester_M59_R34</v>
      </c>
      <c r="B49" t="str">
        <f t="shared" si="1"/>
        <v>RM_branched_ester_M59</v>
      </c>
      <c r="C49" t="str">
        <f t="shared" si="2"/>
        <v>RM_branched_ester_R34</v>
      </c>
      <c r="D49">
        <f t="shared" si="3"/>
        <v>5.0642153155563454</v>
      </c>
      <c r="E49" t="str">
        <f t="shared" si="4"/>
        <v>liver</v>
      </c>
      <c r="F49" t="s">
        <v>665</v>
      </c>
      <c r="G49" t="str">
        <f t="shared" si="5"/>
        <v>N(CCC(=O)OCCCCCCCC\C=C/CC(CCCCCC)OC(=O)CCCC\C=C/C\C=C/C\C=C/CCCCC)(CCC(=O)OCCCCCCCC\C=C/CC(CCCCCC)OC(=O)CCCC\C=C/C\C=C/C\C=C/CCCCC)CCCN(CCC(=O)OCCCCCCCC\C=C/CC(CCCCCC)OC(=O)CCCC\C=C/C\C=C/C\C=C/CCCCC)(CCC(=O)OCCCCCCCC\C=C/CC(CCCCCC)OC(=O)CCCC\C=C/C\C=C/C\C=C/CCCCC)</v>
      </c>
      <c r="I49" t="s">
        <v>310</v>
      </c>
      <c r="J49" t="s">
        <v>192</v>
      </c>
      <c r="K49" t="s">
        <v>399</v>
      </c>
      <c r="L49">
        <v>5.0642153155563454</v>
      </c>
      <c r="M49" t="s">
        <v>661</v>
      </c>
      <c r="Q49" t="s">
        <v>713</v>
      </c>
      <c r="R49" t="s">
        <v>3253</v>
      </c>
      <c r="S49" t="str">
        <f t="shared" si="6"/>
        <v>N(CCC(=O)OCCCCCCCC\C=C/CC(CCCCCC)OC(=O)CCC/C=C\C/C=C\C/C=C\C/C=C\CCCCC)(CCC(=O)OCCCCCCCC\C=C/CC(CCCCCC)OC(=O)CCC/C=C\C/C=C\C/C=C\C/C=C\CCCCC)CCN(C)C</v>
      </c>
    </row>
    <row r="50" spans="1:19" x14ac:dyDescent="0.2">
      <c r="A50" t="str">
        <f t="shared" si="0"/>
        <v>RM_branched_ester_M63_R34</v>
      </c>
      <c r="B50" t="str">
        <f t="shared" si="1"/>
        <v>RM_branched_ester_M63</v>
      </c>
      <c r="C50" t="str">
        <f t="shared" si="2"/>
        <v>RM_branched_ester_R34</v>
      </c>
      <c r="D50">
        <f t="shared" si="3"/>
        <v>5.1687484414611573</v>
      </c>
      <c r="E50" t="str">
        <f t="shared" si="4"/>
        <v>liver</v>
      </c>
      <c r="F50" t="s">
        <v>665</v>
      </c>
      <c r="G50" t="str">
        <f t="shared" si="5"/>
        <v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v>
      </c>
      <c r="I50" t="s">
        <v>318</v>
      </c>
      <c r="J50" t="s">
        <v>192</v>
      </c>
      <c r="K50" t="s">
        <v>400</v>
      </c>
      <c r="L50">
        <v>5.1687484414611573</v>
      </c>
      <c r="M50" t="s">
        <v>661</v>
      </c>
      <c r="Q50" t="s">
        <v>714</v>
      </c>
      <c r="R50" t="s">
        <v>3254</v>
      </c>
      <c r="S50" t="str">
        <f t="shared" si="6"/>
        <v>N(CCC(=O)OCCCCCCCC\C=C/CC(CCCCCC)OC(=O)CC\C=C/C/C=C\C\C=C/C\C=C/C\C=C/C\C=C/CC)(CCC(=O)OCCCCCCCC\C=C/CC(CCCCCC)OC(=O)CC\C=C/C/C=C\C\C=C/C\C=C/C\C=C/C\C=C/CC)CCN(C)C</v>
      </c>
    </row>
    <row r="51" spans="1:19" x14ac:dyDescent="0.2">
      <c r="A51" t="str">
        <f t="shared" si="0"/>
        <v>RM_branched_ester_M14_R06</v>
      </c>
      <c r="B51" t="str">
        <f t="shared" si="1"/>
        <v>RM_branched_ester_M14</v>
      </c>
      <c r="C51" t="str">
        <f t="shared" si="2"/>
        <v>RM_branched_ester_R06</v>
      </c>
      <c r="D51">
        <f t="shared" si="3"/>
        <v>7.4347508225421572</v>
      </c>
      <c r="E51" t="str">
        <f t="shared" si="4"/>
        <v>liver</v>
      </c>
      <c r="F51" t="s">
        <v>665</v>
      </c>
      <c r="G51" t="str">
        <f t="shared" si="5"/>
        <v>CN(CCC(=O)OCCCCCCCC\C=C/CC(CCCCCC)OC(=O)CCCCCCC/C=C\CCCCCCCC)CCN(CCN(CCC(=O)OCCCCCCCC\C=C/CC(CCCCCC)OC(=O)CCCCCCC/C=C\CCCCCCCC)C)CCN(CCC(=O)OCCCCCCCC\C=C/CC(CCCCCC)OC(=O)CCCCCCC/C=C\CCCCCCCC)C</v>
      </c>
      <c r="I51" t="s">
        <v>226</v>
      </c>
      <c r="J51" t="s">
        <v>118</v>
      </c>
      <c r="K51" t="s">
        <v>601</v>
      </c>
      <c r="L51">
        <v>7.4347508225421572</v>
      </c>
      <c r="M51" t="s">
        <v>661</v>
      </c>
      <c r="Q51" t="s">
        <v>715</v>
      </c>
      <c r="R51" t="s">
        <v>3255</v>
      </c>
      <c r="S51" t="str">
        <f t="shared" si="6"/>
        <v>N(CCC(=O)OCCCCCCCC\C=C/CC(CCCCCC)OC(=O)C(CCCC)CCCCCC)(CCC(=O)OCCCCCCCC\C=C/CC(CCCCCC)OC(=O)C(CCCC)CCCCCC)CCN(C)C</v>
      </c>
    </row>
    <row r="52" spans="1:19" x14ac:dyDescent="0.2">
      <c r="A52" t="str">
        <f t="shared" si="0"/>
        <v>RM_branched_ester_M18_R06</v>
      </c>
      <c r="B52" t="str">
        <f t="shared" si="1"/>
        <v>RM_branched_ester_M18</v>
      </c>
      <c r="C52" t="str">
        <f t="shared" si="2"/>
        <v>RM_branched_ester_R06</v>
      </c>
      <c r="D52">
        <f t="shared" si="3"/>
        <v>6.2191896049823638</v>
      </c>
      <c r="E52" t="str">
        <f t="shared" si="4"/>
        <v>liver</v>
      </c>
      <c r="F52" t="s">
        <v>665</v>
      </c>
      <c r="G52" t="str">
        <f t="shared" si="5"/>
        <v>N(CCC(=O)OCCCCCCCC\C=C/CC(CCCCCC)OC(=O)CCCCCCC/C=C\CCCCCCCC)(CCC(=O)OCCCCCCCC\C=C/CC(CCCCCC)OC(=O)CCCCCCC/C=C\CCCCCCCC)CCN(C)CCN(CCC(=O)OCCCCCCCC\C=C/CC(CCCCCC)OC(=O)CCCCCCC/C=C\CCCCCCCC)(CCC(=O)OCCCCCCCC\C=C/CC(CCCCCC)OC(=O)CCCCCCC/C=C\CCCCCCCC)</v>
      </c>
      <c r="I52" t="s">
        <v>234</v>
      </c>
      <c r="J52" t="s">
        <v>118</v>
      </c>
      <c r="K52" t="s">
        <v>602</v>
      </c>
      <c r="L52">
        <v>6.2191896049823638</v>
      </c>
      <c r="M52" t="s">
        <v>661</v>
      </c>
      <c r="Q52" t="s">
        <v>716</v>
      </c>
      <c r="R52" t="s">
        <v>3256</v>
      </c>
      <c r="S52" t="str">
        <f t="shared" si="6"/>
        <v>N(CCC(=O)OCCCCCCCC\C=C/CC(CCCCCC)OC(=O)CCCCC5CCCCC5)(CCC(=O)OCCCCCCCC\C=C/CC(CCCCCC)OC(=O)CCCCC5CCCCC5)CCN(C)C</v>
      </c>
    </row>
    <row r="53" spans="1:19" x14ac:dyDescent="0.2">
      <c r="A53" t="str">
        <f t="shared" si="0"/>
        <v>RM_branched_ester_M59_R06</v>
      </c>
      <c r="B53" t="str">
        <f t="shared" si="1"/>
        <v>RM_branched_ester_M59</v>
      </c>
      <c r="C53" t="str">
        <f t="shared" si="2"/>
        <v>RM_branched_ester_R06</v>
      </c>
      <c r="D53">
        <f t="shared" si="3"/>
        <v>5.5424675154394238</v>
      </c>
      <c r="E53" t="str">
        <f t="shared" si="4"/>
        <v>liver</v>
      </c>
      <c r="F53" t="s">
        <v>665</v>
      </c>
      <c r="G53" t="str">
        <f t="shared" si="5"/>
        <v>N(CCC(=O)OCCCCCCCC\C=C/CC(CCCCCC)OC(=O)CCCCCCC/C=C\CCCCCCCC)(CCC(=O)OCCCCCCCC\C=C/CC(CCCCCC)OC(=O)CCCCCCC/C=C\CCCCCCCC)CCCN(CCC(=O)OCCCCCCCC\C=C/CC(CCCCCC)OC(=O)CCCCCCC/C=C\CCCCCCCC)(CCC(=O)OCCCCCCCC\C=C/CC(CCCCCC)OC(=O)CCCCCCC/C=C\CCCCCCCC)</v>
      </c>
      <c r="I53" t="s">
        <v>310</v>
      </c>
      <c r="J53" t="s">
        <v>118</v>
      </c>
      <c r="K53" t="s">
        <v>603</v>
      </c>
      <c r="L53">
        <v>5.5424675154394238</v>
      </c>
      <c r="M53" t="s">
        <v>661</v>
      </c>
      <c r="Q53" t="s">
        <v>717</v>
      </c>
      <c r="R53" t="s">
        <v>3257</v>
      </c>
      <c r="S53" t="str">
        <f t="shared" si="6"/>
        <v>N(CCC(=O)OCCCCCCCC\C=C/CC(CCCCCC)OC(=O)CC/C=C\CCCCCC)(CCC(=O)OCCCCCCCC\C=C/CC(CCCCCC)OC(=O)CC/C=C\CCCCCC)CCN(C)C</v>
      </c>
    </row>
    <row r="54" spans="1:19" x14ac:dyDescent="0.2">
      <c r="A54" t="str">
        <f t="shared" si="0"/>
        <v>RM_branched_ester_M14_R07</v>
      </c>
      <c r="B54" t="str">
        <f t="shared" si="1"/>
        <v>RM_branched_ester_M14</v>
      </c>
      <c r="C54" t="str">
        <f t="shared" si="2"/>
        <v>RM_branched_ester_R07</v>
      </c>
      <c r="D54">
        <f t="shared" si="3"/>
        <v>6.4230622842623957</v>
      </c>
      <c r="E54" t="str">
        <f t="shared" si="4"/>
        <v>liver</v>
      </c>
      <c r="F54" t="s">
        <v>665</v>
      </c>
      <c r="G54" t="str">
        <f t="shared" si="5"/>
        <v>CN(CCC(=O)OCCCCCCCC\C=C/CC(CCCCCC)OC(=O)CCCCCCC/C=C\C/C=C\CCCCC)CCN(CCN(CCC(=O)OCCCCCCCC\C=C/CC(CCCCCC)OC(=O)CCCCCCC/C=C\C/C=C\CCCCC)C)CCN(CCC(=O)OCCCCCCCC\C=C/CC(CCCCCC)OC(=O)CCCCCCC/C=C\C/C=C\CCCCC)C</v>
      </c>
      <c r="I54" t="s">
        <v>226</v>
      </c>
      <c r="J54" t="s">
        <v>121</v>
      </c>
      <c r="K54" t="s">
        <v>604</v>
      </c>
      <c r="L54">
        <v>6.4230622842623957</v>
      </c>
      <c r="M54" t="s">
        <v>661</v>
      </c>
      <c r="Q54" t="s">
        <v>718</v>
      </c>
      <c r="R54" t="s">
        <v>3258</v>
      </c>
      <c r="S54" t="str">
        <f t="shared" si="6"/>
        <v>N(CCC(=O)OCCCCCCCC\C=C/CC(CCCCCC)OC(=O)CCCCCCCCCCC/C=C\CCCCCCCC)(CCC(=O)OCCCCCCCC\C=C/CC(CCCCCC)OC(=O)CCCCCCCCCCC/C=C\CCCCCCCC)CCN(C)C</v>
      </c>
    </row>
    <row r="55" spans="1:19" x14ac:dyDescent="0.2">
      <c r="A55" t="str">
        <f t="shared" si="0"/>
        <v>RM_branched_ester_M14_R10</v>
      </c>
      <c r="B55" t="str">
        <f t="shared" si="1"/>
        <v>RM_branched_ester_M14</v>
      </c>
      <c r="C55" t="str">
        <f t="shared" si="2"/>
        <v>RM_branched_ester_R10</v>
      </c>
      <c r="D55">
        <f t="shared" si="3"/>
        <v>6.8342491775415741</v>
      </c>
      <c r="E55" t="str">
        <f t="shared" si="4"/>
        <v>liver</v>
      </c>
      <c r="F55" t="s">
        <v>665</v>
      </c>
      <c r="G55" t="str">
        <f t="shared" si="5"/>
        <v>CN(CCC(=O)OCCCCCCCC\C=C/CC(CCCCCC)OC(=O)CCCCCCCCCCC)CCN(CCN(CCC(=O)OCCCCCCCC\C=C/CC(CCCCCC)OC(=O)CCCCCCCCCCC)C)CCN(CCC(=O)OCCCCCCCC\C=C/CC(CCCCCC)OC(=O)CCCCCCCCCCC)C</v>
      </c>
      <c r="I55" t="s">
        <v>226</v>
      </c>
      <c r="J55" t="s">
        <v>130</v>
      </c>
      <c r="K55" t="s">
        <v>605</v>
      </c>
      <c r="L55">
        <v>6.8342491775415741</v>
      </c>
      <c r="M55" t="s">
        <v>661</v>
      </c>
      <c r="Q55" t="s">
        <v>719</v>
      </c>
      <c r="R55" t="s">
        <v>3259</v>
      </c>
      <c r="S55" t="str">
        <f t="shared" si="6"/>
        <v>N(CCC(=O)OCCCCCCCC\C=C/CC(CCCCCC)OC(=O)CCCCCCC/C=C\CCCCCC)(CCC(=O)OCCCCCCCC\C=C/CC(CCCCCC)OC(=O)CCCCCCC/C=C\CCCCCC)CCN(C)C</v>
      </c>
    </row>
    <row r="56" spans="1:19" x14ac:dyDescent="0.2">
      <c r="A56" t="str">
        <f t="shared" si="0"/>
        <v>RM_branched_ester_M14_R29</v>
      </c>
      <c r="B56" t="str">
        <f t="shared" si="1"/>
        <v>RM_branched_ester_M14</v>
      </c>
      <c r="C56" t="str">
        <f t="shared" si="2"/>
        <v>RM_branched_ester_R29</v>
      </c>
      <c r="D56">
        <f t="shared" si="3"/>
        <v>7.6138418218760693</v>
      </c>
      <c r="E56" t="str">
        <f t="shared" si="4"/>
        <v>liver</v>
      </c>
      <c r="F56" t="s">
        <v>665</v>
      </c>
      <c r="G56" t="str">
        <f t="shared" si="5"/>
        <v>CN(CCC(=O)OCCCCCCCC\C=C/CC(CCCCCC)OC(=O)CCCCCCCCC)CCN(CCN(CCC(=O)OCCCCCCCC\C=C/CC(CCCCCC)OC(=O)CCCCCCCCC)C)CCN(CCC(=O)OCCCCCCCC\C=C/CC(CCCCCC)OC(=O)CCCCCCCCC)C</v>
      </c>
      <c r="I56" t="s">
        <v>226</v>
      </c>
      <c r="J56" t="s">
        <v>178</v>
      </c>
      <c r="K56" t="s">
        <v>606</v>
      </c>
      <c r="L56">
        <v>7.6138418218760693</v>
      </c>
      <c r="M56" t="s">
        <v>661</v>
      </c>
      <c r="Q56" t="s">
        <v>720</v>
      </c>
      <c r="R56" t="s">
        <v>3260</v>
      </c>
      <c r="S56" t="str">
        <f t="shared" si="6"/>
        <v>N(CCC(=O)OCCCCCCCC\C=C/CC(CCCCCC)OC(=O)CCCCCCCCC/C=C\CCCCCCCC)(CCC(=O)OCCCCCCCC\C=C/CC(CCCCCC)OC(=O)CCCCCCCCC/C=C\CCCCCCCC)CCN(C)C</v>
      </c>
    </row>
    <row r="57" spans="1:19" x14ac:dyDescent="0.2">
      <c r="A57" t="str">
        <f t="shared" si="0"/>
        <v>RM_branched_ester_M14_R03</v>
      </c>
      <c r="B57" t="str">
        <f t="shared" si="1"/>
        <v>RM_branched_ester_M14</v>
      </c>
      <c r="C57" t="str">
        <f t="shared" si="2"/>
        <v>RM_branched_ester_R03</v>
      </c>
      <c r="D57">
        <f t="shared" si="3"/>
        <v>7.826074802700826</v>
      </c>
      <c r="E57" t="str">
        <f t="shared" si="4"/>
        <v>liver</v>
      </c>
      <c r="F57" t="s">
        <v>665</v>
      </c>
      <c r="G57" t="str">
        <f t="shared" si="5"/>
        <v>CN(CCC(=O)OCCCCCCCC\C=C/CC(CCCCCC)OC(=O)CCCCCC)CCN(CCN(CCC(=O)OCCCCCCCC\C=C/CC(CCCCCC)OC(=O)CCCCCC)C)CCN(CCC(=O)OCCCCCCCC\C=C/CC(CCCCCC)OC(=O)CCCCCC)C</v>
      </c>
      <c r="I57" t="s">
        <v>226</v>
      </c>
      <c r="J57" t="s">
        <v>109</v>
      </c>
      <c r="K57" t="s">
        <v>607</v>
      </c>
      <c r="L57">
        <v>7.826074802700826</v>
      </c>
      <c r="M57" t="s">
        <v>661</v>
      </c>
      <c r="Q57" t="s">
        <v>721</v>
      </c>
      <c r="R57" t="s">
        <v>3261</v>
      </c>
      <c r="S57" t="str">
        <f t="shared" si="6"/>
        <v>N(CCC(=O)OCCCCCCCC\C=C/CC(CCCCCC)OC(=O)CCCCCCCC/C=C\CCCC)(CCC(=O)OCCCCCCCC\C=C/CC(CCCCCC)OC(=O)CCCCCCCC/C=C\CCCC)CCN(C)C</v>
      </c>
    </row>
    <row r="58" spans="1:19" x14ac:dyDescent="0.2">
      <c r="A58" t="str">
        <f t="shared" si="0"/>
        <v>RM_branched_ester_M14_R09</v>
      </c>
      <c r="B58" t="str">
        <f t="shared" si="1"/>
        <v>RM_branched_ester_M14</v>
      </c>
      <c r="C58" t="str">
        <f t="shared" si="2"/>
        <v>RM_branched_ester_R09</v>
      </c>
      <c r="D58">
        <f t="shared" si="3"/>
        <v>7.9786369483844739</v>
      </c>
      <c r="E58" t="str">
        <f t="shared" si="4"/>
        <v>liver</v>
      </c>
      <c r="F58" t="s">
        <v>665</v>
      </c>
      <c r="G58" t="str">
        <f t="shared" si="5"/>
        <v>CN(CCC(=O)OCCCCCCCC\C=C/CC(CCCCCC)OC(=O)CCCCCCCCCC)CCN(CCN(CCC(=O)OCCCCCCCC\C=C/CC(CCCCCC)OC(=O)CCCCCCCCCC)C)CCN(CCC(=O)OCCCCCCCC\C=C/CC(CCCCCC)OC(=O)CCCCCCCCCC)C</v>
      </c>
      <c r="I58" t="s">
        <v>226</v>
      </c>
      <c r="J58" t="s">
        <v>127</v>
      </c>
      <c r="K58" t="s">
        <v>608</v>
      </c>
      <c r="L58">
        <v>7.9786369483844739</v>
      </c>
      <c r="M58" t="s">
        <v>661</v>
      </c>
      <c r="Q58" t="s">
        <v>722</v>
      </c>
      <c r="R58" t="s">
        <v>3262</v>
      </c>
      <c r="S58" t="str">
        <f t="shared" si="6"/>
        <v>N(CCC(=O)OCCCCCCCC\C=C/CC(CCCCCC)OC(=O)C)(CCC(=O)OCCCCCCCC\C=C/CC(CCCCCC)OC(=O)C)CCN(C)C</v>
      </c>
    </row>
    <row r="59" spans="1:19" x14ac:dyDescent="0.2">
      <c r="A59" t="str">
        <f t="shared" si="0"/>
        <v>RM_branched_ester_M14_R11</v>
      </c>
      <c r="B59" t="str">
        <f t="shared" si="1"/>
        <v>RM_branched_ester_M14</v>
      </c>
      <c r="C59" t="str">
        <f t="shared" si="2"/>
        <v>RM_branched_ester_R11</v>
      </c>
      <c r="D59">
        <f t="shared" si="3"/>
        <v>7.9508514588885468</v>
      </c>
      <c r="E59" t="str">
        <f t="shared" si="4"/>
        <v>liver</v>
      </c>
      <c r="F59" t="s">
        <v>665</v>
      </c>
      <c r="G59" t="str">
        <f t="shared" si="5"/>
        <v>CN(CCC(=O)OCCCCCCCC\C=C/CC(CCCCCC)OC(=O)CCCCCCCCCCCCC)CCN(CCN(CCC(=O)OCCCCCCCC\C=C/CC(CCCCCC)OC(=O)CCCCCCCCCCCCC)C)CCN(CCC(=O)OCCCCCCCC\C=C/CC(CCCCCC)OC(=O)CCCCCCCCCCCCC)C</v>
      </c>
      <c r="I59" t="s">
        <v>226</v>
      </c>
      <c r="J59" t="s">
        <v>133</v>
      </c>
      <c r="K59" t="s">
        <v>609</v>
      </c>
      <c r="L59">
        <v>7.9508514588885468</v>
      </c>
      <c r="M59" t="s">
        <v>661</v>
      </c>
      <c r="Q59" t="s">
        <v>723</v>
      </c>
      <c r="R59" t="s">
        <v>3263</v>
      </c>
      <c r="S59" t="str">
        <f t="shared" si="6"/>
        <v>N(CCC(=O)OCCCCCCCC\C=C/CC(CCCCCC)OC(=O)CCC)(CCC(=O)OCCCCCCCC\C=C/CC(CCCCCC)OC(=O)CCC)CCN(C)C</v>
      </c>
    </row>
    <row r="60" spans="1:19" x14ac:dyDescent="0.2">
      <c r="A60" t="str">
        <f t="shared" si="0"/>
        <v>RM_branched_ester_M14_R12</v>
      </c>
      <c r="B60" t="str">
        <f t="shared" si="1"/>
        <v>RM_branched_ester_M14</v>
      </c>
      <c r="C60" t="str">
        <f t="shared" si="2"/>
        <v>RM_branched_ester_R12</v>
      </c>
      <c r="D60">
        <f t="shared" si="3"/>
        <v>6.7895807121644252</v>
      </c>
      <c r="E60" t="str">
        <f t="shared" si="4"/>
        <v>liver</v>
      </c>
      <c r="F60" t="s">
        <v>665</v>
      </c>
      <c r="G60" t="str">
        <f t="shared" si="5"/>
        <v>CN(CCC(=O)OCCCCCCCC\C=C/CC(CCCCCC)OC(=O)CCCCCCCCCCCCCCC)CCN(CCN(CCC(=O)OCCCCCCCC\C=C/CC(CCCCCC)OC(=O)CCCCCCCCCCCCCCC)C)CCN(CCC(=O)OCCCCCCCC\C=C/CC(CCCCCC)OC(=O)CCCCCCCCCCCCCCC)C</v>
      </c>
      <c r="I60" t="s">
        <v>226</v>
      </c>
      <c r="J60" t="s">
        <v>136</v>
      </c>
      <c r="K60" t="s">
        <v>610</v>
      </c>
      <c r="L60">
        <v>6.7895807121644252</v>
      </c>
      <c r="M60" t="s">
        <v>661</v>
      </c>
      <c r="Q60" t="s">
        <v>724</v>
      </c>
      <c r="R60" t="s">
        <v>3264</v>
      </c>
      <c r="S60" t="str">
        <f t="shared" si="6"/>
        <v>N(CCC(=O)OCCCCCCCC\C=C/CC(CCCCCC)OC(=O)CCCCCCCCC)(CCC(=O)OCCCCCCCC\C=C/CC(CCCCCC)OC(=O)CCCCCCCCC)CCN(C)C</v>
      </c>
    </row>
    <row r="61" spans="1:19" x14ac:dyDescent="0.2">
      <c r="A61" t="str">
        <f t="shared" si="0"/>
        <v>RM_branched_ester_M14_R27</v>
      </c>
      <c r="B61" t="str">
        <f t="shared" si="1"/>
        <v>RM_branched_ester_M14</v>
      </c>
      <c r="C61" t="str">
        <f t="shared" si="2"/>
        <v>RM_branched_ester_R27</v>
      </c>
      <c r="D61">
        <f t="shared" si="3"/>
        <v>7.8273692730538249</v>
      </c>
      <c r="E61" t="str">
        <f t="shared" si="4"/>
        <v>liver</v>
      </c>
      <c r="F61" t="s">
        <v>665</v>
      </c>
      <c r="G61" t="str">
        <f t="shared" si="5"/>
        <v>CN(CCC(=O)OCCCCCCCC\C=C/CC(CCCCCC)OC(=O)C)CCN(CCN(CCC(=O)OCCCCCCCC\C=C/CC(CCCCCC)OC(=O)C)C)CCN(CCC(=O)OCCCCCCCC\C=C/CC(CCCCCC)OC(=O)C)C</v>
      </c>
      <c r="I61" t="s">
        <v>226</v>
      </c>
      <c r="J61" t="s">
        <v>172</v>
      </c>
      <c r="K61" t="s">
        <v>611</v>
      </c>
      <c r="L61">
        <v>7.8273692730538249</v>
      </c>
      <c r="M61" t="s">
        <v>661</v>
      </c>
      <c r="Q61" t="s">
        <v>725</v>
      </c>
      <c r="R61" t="s">
        <v>3265</v>
      </c>
      <c r="S61" t="str">
        <f t="shared" si="6"/>
        <v>N(CCC(=O)OCCCCCCCC\C=C/CC(CCCCCC)OC(=O)CCCCCCC/C=C\C/C=C\C/C=C\CC)(CCC(=O)OCCCCCCCC\C=C/CC(CCCCCC)OC(=O)CCCCCCC/C=C\C/C=C\C/C=C\CC)CCN(C)C</v>
      </c>
    </row>
    <row r="62" spans="1:19" x14ac:dyDescent="0.2">
      <c r="A62" t="str">
        <f t="shared" si="0"/>
        <v>RM_branched_ester_M14_R35</v>
      </c>
      <c r="B62" t="str">
        <f t="shared" si="1"/>
        <v>RM_branched_ester_M14</v>
      </c>
      <c r="C62" t="str">
        <f t="shared" si="2"/>
        <v>RM_branched_ester_R35</v>
      </c>
      <c r="D62">
        <f t="shared" si="3"/>
        <v>7.7395723444500923</v>
      </c>
      <c r="E62" t="str">
        <f t="shared" si="4"/>
        <v>liver</v>
      </c>
      <c r="F62" t="s">
        <v>665</v>
      </c>
      <c r="G62" t="str">
        <f t="shared" si="5"/>
        <v>CN(CCC(=O)OCCCCCCCC\C=C/CC(CCCCCC)O)CCN(CCN(CCC(=O)OCCCCCCCC\C=C/CC(CCCCCC)O)C)CCN(CCC(=O)OCCCCCCCC\C=C/CC(CCCCCC)O)C</v>
      </c>
      <c r="I62" t="s">
        <v>226</v>
      </c>
      <c r="J62" t="s">
        <v>195</v>
      </c>
      <c r="K62" t="s">
        <v>612</v>
      </c>
      <c r="L62">
        <v>7.7395723444500923</v>
      </c>
      <c r="M62" t="s">
        <v>661</v>
      </c>
      <c r="Q62" t="s">
        <v>726</v>
      </c>
      <c r="R62" t="s">
        <v>3266</v>
      </c>
      <c r="S62" t="str">
        <f t="shared" si="6"/>
        <v>N(CCC(=O)OCCCCCCCC\C=C/CC(CCCCCC)OC(=O)C7C8CC9CC(C8)CC7C9)(CCC(=O)OCCCCCCCC\C=C/CC(CCCCCC)OC(=O)C7C8CC9CC(C8)CC7C9)CCN(C)C</v>
      </c>
    </row>
    <row r="63" spans="1:19" x14ac:dyDescent="0.2">
      <c r="A63" t="str">
        <f t="shared" si="0"/>
        <v>RM_branched_ester_M01_R34</v>
      </c>
      <c r="B63" t="str">
        <f t="shared" si="1"/>
        <v>RM_branched_ester_M01</v>
      </c>
      <c r="C63" t="str">
        <f t="shared" si="2"/>
        <v>RM_branched_ester_R34</v>
      </c>
      <c r="D63">
        <f t="shared" si="3"/>
        <v>7.2855573090077739</v>
      </c>
      <c r="E63" t="str">
        <f t="shared" si="4"/>
        <v>liver</v>
      </c>
      <c r="F63" t="s">
        <v>665</v>
      </c>
      <c r="G63" t="str">
        <f t="shared" si="5"/>
        <v>N(CCC(=O)OCCCCCCCC\C=C/CC(CCCCCC)OC(=O)CCCC\C=C/C\C=C/C\C=C/CCCCC)(CCC(=O)OCCCCCCCC\C=C/CC(CCCCCC)OC(=O)CCCC\C=C/C\C=C/C\C=C/CCCCC)CCCN(C)C</v>
      </c>
      <c r="I63" t="s">
        <v>200</v>
      </c>
      <c r="J63" t="s">
        <v>192</v>
      </c>
      <c r="K63" t="s">
        <v>613</v>
      </c>
      <c r="L63">
        <v>7.2855573090077739</v>
      </c>
      <c r="M63" t="s">
        <v>661</v>
      </c>
      <c r="Q63" t="s">
        <v>727</v>
      </c>
      <c r="R63" t="s">
        <v>3266</v>
      </c>
      <c r="S63" t="str">
        <f t="shared" si="6"/>
        <v>N(CCC(=O)OCCCCCCCC\C=C/CC(CCCCCC)OC(=O)C7C8CC9CC(C8)CC7C9)(CCC(=O)OCCCCCCCC\C=C/CC(CCCCCC)OC(=O)C7C8CC9CC(C8)CC7C9)CCN(C)C</v>
      </c>
    </row>
    <row r="64" spans="1:19" x14ac:dyDescent="0.2">
      <c r="A64" t="str">
        <f t="shared" si="0"/>
        <v>RM_branched_ester_M02_R34</v>
      </c>
      <c r="B64" t="str">
        <f t="shared" si="1"/>
        <v>RM_branched_ester_M02</v>
      </c>
      <c r="C64" t="str">
        <f t="shared" si="2"/>
        <v>RM_branched_ester_R34</v>
      </c>
      <c r="D64">
        <f t="shared" si="3"/>
        <v>6.1986570869544222</v>
      </c>
      <c r="E64" t="str">
        <f t="shared" si="4"/>
        <v>liver</v>
      </c>
      <c r="F64" t="s">
        <v>665</v>
      </c>
      <c r="G64" t="str">
        <f t="shared" si="5"/>
        <v>N(CCC(=O)OCCCCCCCC\C=C/CC(CCCCCC)OC(=O)CCCC\C=C/C\C=C/C\C=C/CCCCC)(CCC(=O)OCCCCCCCC\C=C/CC(CCCCCC)OC(=O)CCCC\C=C/C\C=C/C\C=C/CCCCC)CCN(C)C</v>
      </c>
      <c r="I64" t="s">
        <v>202</v>
      </c>
      <c r="J64" t="s">
        <v>192</v>
      </c>
      <c r="K64" t="s">
        <v>614</v>
      </c>
      <c r="L64">
        <v>6.1986570869544222</v>
      </c>
      <c r="M64" t="s">
        <v>661</v>
      </c>
      <c r="Q64" t="s">
        <v>728</v>
      </c>
      <c r="R64" t="s">
        <v>3267</v>
      </c>
      <c r="S64" t="str">
        <f t="shared" si="6"/>
        <v>N(CCC(=O)OCCCCCCCC\C=C/CC(CCCCCC)OC(=O)CC(C)CCC=C(C)C)(CCC(=O)OCCCCCCCC\C=C/CC(CCCCCC)OC(=O)CC(C)CCC=C(C)C)CCN(C)C</v>
      </c>
    </row>
    <row r="65" spans="1:19" x14ac:dyDescent="0.2">
      <c r="A65" t="str">
        <f t="shared" si="0"/>
        <v>RM_branched_ester_M03_R34</v>
      </c>
      <c r="B65" t="str">
        <f t="shared" si="1"/>
        <v>RM_branched_ester_M03</v>
      </c>
      <c r="C65" t="str">
        <f t="shared" si="2"/>
        <v>RM_branched_ester_R34</v>
      </c>
      <c r="D65">
        <f t="shared" si="3"/>
        <v>7.203848463746235</v>
      </c>
      <c r="E65" t="str">
        <f t="shared" si="4"/>
        <v>liver</v>
      </c>
      <c r="F65" t="s">
        <v>665</v>
      </c>
      <c r="G65" t="str">
        <f t="shared" si="5"/>
        <v>N(CCC(=O)OCCCCCCCC\C=C/CC(CCCCCC)OC(=O)CCCC\C=C/C\C=C/C\C=C/CCCCC)(CCC(=O)OCCCCCCCC\C=C/CC(CCCCCC)OC(=O)CCCC\C=C/C\C=C/C\C=C/CCCCC)CCCN(CC)CC</v>
      </c>
      <c r="I65" t="s">
        <v>204</v>
      </c>
      <c r="J65" t="s">
        <v>192</v>
      </c>
      <c r="K65" t="s">
        <v>615</v>
      </c>
      <c r="L65">
        <v>7.203848463746235</v>
      </c>
      <c r="M65" t="s">
        <v>661</v>
      </c>
      <c r="Q65" t="s">
        <v>729</v>
      </c>
      <c r="R65" t="s">
        <v>3268</v>
      </c>
      <c r="S65" t="str">
        <f t="shared" si="6"/>
        <v>N(CCC(=O)OCCCCCCCC\C=C/CC(CCCCCC)OC(=O)CCCC\C=C/C\C=C/C\C=C/CCCCC)(CCC(=O)OCCCCCCCC\C=C/CC(CCCCCC)OC(=O)CCCC\C=C/C\C=C/C\C=C/CCCCC)CCN(C)C</v>
      </c>
    </row>
    <row r="66" spans="1:19" x14ac:dyDescent="0.2">
      <c r="A66" t="str">
        <f t="shared" si="0"/>
        <v>RM_branched_ester_M04_R34</v>
      </c>
      <c r="B66" t="str">
        <f t="shared" si="1"/>
        <v>RM_branched_ester_M04</v>
      </c>
      <c r="C66" t="str">
        <f t="shared" si="2"/>
        <v>RM_branched_ester_R34</v>
      </c>
      <c r="D66">
        <f t="shared" si="3"/>
        <v>7.4070508148042506</v>
      </c>
      <c r="E66" t="str">
        <f t="shared" si="4"/>
        <v>liver</v>
      </c>
      <c r="F66" t="s">
        <v>665</v>
      </c>
      <c r="G66" t="str">
        <f t="shared" si="5"/>
        <v>N(CCC(=O)OCCCCCCCC\C=C/CC(CCCCCC)OC(=O)CCCC\C=C/C\C=C/C\C=C/CCCCC)(CCC(=O)OCCCCCCCC\C=C/CC(CCCCCC)OC(=O)CCCC\C=C/C\C=C/C\C=C/CCCCC)CCN(CC)CC</v>
      </c>
      <c r="I66" t="s">
        <v>206</v>
      </c>
      <c r="J66" t="s">
        <v>192</v>
      </c>
      <c r="K66" t="s">
        <v>616</v>
      </c>
      <c r="L66">
        <v>7.4070508148042506</v>
      </c>
      <c r="M66" t="s">
        <v>661</v>
      </c>
      <c r="Q66" t="s">
        <v>730</v>
      </c>
      <c r="R66" t="s">
        <v>3269</v>
      </c>
      <c r="S66" t="str">
        <f t="shared" si="6"/>
        <v>N(CCC(=O)OCCCCCCCC\C=C/CC(CCCCCC)O)(CCC(=O)OCCCCCCCC\C=C/CC(CCCCCC)O)CCN(C)C</v>
      </c>
    </row>
    <row r="67" spans="1:19" x14ac:dyDescent="0.2">
      <c r="A67" t="str">
        <f t="shared" ref="A67:A130" si="7">_xlfn.CONCAT("RM_branched_ester_",I67,"_",J67)</f>
        <v>RM_branched_ester_M05_R34</v>
      </c>
      <c r="B67" t="str">
        <f t="shared" ref="B67:B130" si="8">_xlfn.CONCAT("RM_branched_ester_",I67)</f>
        <v>RM_branched_ester_M05</v>
      </c>
      <c r="C67" t="str">
        <f t="shared" ref="C67:C130" si="9">_xlfn.CONCAT("RM_branched_ester_",J67)</f>
        <v>RM_branched_ester_R34</v>
      </c>
      <c r="D67">
        <f t="shared" ref="D67:D130" si="10">L67</f>
        <v>6.4235735197327353</v>
      </c>
      <c r="E67" t="str">
        <f t="shared" ref="E67:E130" si="11">M67</f>
        <v>liver</v>
      </c>
      <c r="F67" t="s">
        <v>665</v>
      </c>
      <c r="G67" t="str">
        <f t="shared" ref="G67:G130" si="12">LOOKUP(A67,Q:Q,S:S)</f>
        <v>CN(CCC(=O)OCCCCCCCC\C=C/CC(CCCCCC)OC(=O)CCCC\C=C/C\C=C/C\C=C/CCCCC)CCCN(CCC(=O)OCCCCCCCC\C=C/CC(CCCCCC)OC(=O)CCCC\C=C/C\C=C/C\C=C/CCCCC)C</v>
      </c>
      <c r="I67" t="s">
        <v>208</v>
      </c>
      <c r="J67" t="s">
        <v>192</v>
      </c>
      <c r="K67" t="s">
        <v>617</v>
      </c>
      <c r="L67">
        <v>6.4235735197327353</v>
      </c>
      <c r="M67" t="s">
        <v>661</v>
      </c>
      <c r="Q67" t="s">
        <v>731</v>
      </c>
      <c r="R67" t="s">
        <v>3270</v>
      </c>
      <c r="S67" t="str">
        <f t="shared" ref="S67:S130" si="13">SUBSTITUTE(R67,"H","")</f>
        <v>N(CCC(=O)OCCCCCCCC\C=C/CC(CCCCCC)OC(=O)CCCCCCCC=C)(CCC(=O)OCCCCCCCC\C=C/CC(CCCCCC)OC(=O)CCCCCCCC=C)CCN(C)C</v>
      </c>
    </row>
    <row r="68" spans="1:19" x14ac:dyDescent="0.2">
      <c r="A68" t="str">
        <f t="shared" si="7"/>
        <v>RM_branched_ester_M06_R34</v>
      </c>
      <c r="B68" t="str">
        <f t="shared" si="8"/>
        <v>RM_branched_ester_M06</v>
      </c>
      <c r="C68" t="str">
        <f t="shared" si="9"/>
        <v>RM_branched_ester_R34</v>
      </c>
      <c r="D68">
        <f t="shared" si="10"/>
        <v>5.8796119070658506</v>
      </c>
      <c r="E68" t="str">
        <f t="shared" si="11"/>
        <v>liver</v>
      </c>
      <c r="F68" t="s">
        <v>665</v>
      </c>
      <c r="G68" t="str">
        <f t="shared" si="12"/>
        <v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v>
      </c>
      <c r="I68" t="s">
        <v>210</v>
      </c>
      <c r="J68" t="s">
        <v>192</v>
      </c>
      <c r="K68" t="s">
        <v>618</v>
      </c>
      <c r="L68">
        <v>5.8796119070658506</v>
      </c>
      <c r="M68" t="s">
        <v>661</v>
      </c>
      <c r="Q68" t="s">
        <v>732</v>
      </c>
      <c r="R68" t="s">
        <v>3271</v>
      </c>
      <c r="S68" t="str">
        <f t="shared" si="13"/>
        <v>N(CCC(=O)OCCCCCCCC\C=C/CC(CCCCCC)OC(=O)CC/C=C\CC)(CCC(=O)OCCCCCCCC\C=C/CC(CCCCCC)OC(=O)CC/C=C\CC)CCCN(CC)CC</v>
      </c>
    </row>
    <row r="69" spans="1:19" x14ac:dyDescent="0.2">
      <c r="A69" t="str">
        <f t="shared" si="7"/>
        <v>RM_branched_ester_M15_R34</v>
      </c>
      <c r="B69" t="str">
        <f t="shared" si="8"/>
        <v>RM_branched_ester_M15</v>
      </c>
      <c r="C69" t="str">
        <f t="shared" si="9"/>
        <v>RM_branched_ester_R34</v>
      </c>
      <c r="D69">
        <f t="shared" si="10"/>
        <v>4.9210098014970347</v>
      </c>
      <c r="E69" t="str">
        <f t="shared" si="11"/>
        <v>liver</v>
      </c>
      <c r="F69" t="s">
        <v>665</v>
      </c>
      <c r="G69" t="str">
        <f t="shared" si="12"/>
        <v>N(CCC(=O)OCCCCCCCC\C=C/CC(CCCCCC)OC(=O)CCCC\C=C/C\C=C/C\C=C/CCCCC)(CCC(=O)OCCCCCCCC\C=C/CC(CCCCCC)OC(=O)CCCC\C=C/C\C=C/C\C=C/CCCCC)CCCN(C)CCCN(CCC(=O)OCCCCCCCC\C=C/CC(CCCCCC)OC(=O)CCCC\C=C/C\C=C/C\C=C/CCCCC)(CCC(=O)OCCCCCCCC\C=C/CC(CCCCCC)OC(=O)CCCC\C=C/C\C=C/C\C=C/CCCCC)</v>
      </c>
      <c r="I69" t="s">
        <v>228</v>
      </c>
      <c r="J69" t="s">
        <v>192</v>
      </c>
      <c r="K69" t="s">
        <v>619</v>
      </c>
      <c r="L69">
        <v>4.9210098014970347</v>
      </c>
      <c r="M69" t="s">
        <v>661</v>
      </c>
      <c r="Q69" t="s">
        <v>733</v>
      </c>
      <c r="R69" t="s">
        <v>3272</v>
      </c>
      <c r="S69" t="str">
        <f t="shared" si="13"/>
        <v>N(CCC(=O)OCCCCCCCC\C=C/CC(CCCCCC)OC(=O)CCCCC)(CCC(=O)OCCCCCCCC\C=C/CC(CCCCCC)OC(=O)CCCCC)CCCN(CC)CC</v>
      </c>
    </row>
    <row r="70" spans="1:19" x14ac:dyDescent="0.2">
      <c r="A70" t="str">
        <f t="shared" si="7"/>
        <v>RM_branched_ester_M33_R34</v>
      </c>
      <c r="B70" t="str">
        <f t="shared" si="8"/>
        <v>RM_branched_ester_M33</v>
      </c>
      <c r="C70" t="str">
        <f t="shared" si="9"/>
        <v>RM_branched_ester_R34</v>
      </c>
      <c r="D70">
        <f t="shared" si="10"/>
        <v>7.7479553069067295</v>
      </c>
      <c r="E70" t="str">
        <f t="shared" si="11"/>
        <v>liver</v>
      </c>
      <c r="F70" t="s">
        <v>665</v>
      </c>
      <c r="G70" t="str">
        <f t="shared" si="12"/>
        <v>N(CCC(=O)OCCCCCCCC\C=C/CC(CCCCCC)OC(=O)CCCC\C=C/C\C=C/C\C=C/CCCCC)(CCC(=O)OCCCCCCCC\C=C/CC(CCCCCC)OC(=O)CCCC\C=C/C\C=C/C\C=C/CCCCC)CCCN(CCC(=O)OCCCCCCCC\C=C/CC(CCCCCC)OC(=O)CCCC\C=C/C\C=C/C\C=C/CCCCC)CCCN(C)C</v>
      </c>
      <c r="I70" t="s">
        <v>262</v>
      </c>
      <c r="J70" t="s">
        <v>192</v>
      </c>
      <c r="K70" t="s">
        <v>620</v>
      </c>
      <c r="L70">
        <v>7.7479553069067295</v>
      </c>
      <c r="M70" t="s">
        <v>661</v>
      </c>
      <c r="Q70" t="s">
        <v>734</v>
      </c>
      <c r="R70" t="s">
        <v>3273</v>
      </c>
      <c r="S70" t="str">
        <f t="shared" si="13"/>
        <v>N(CCC(=O)OCCCCCCCC\C=C/CC(CCCCCC)OC(=O)CCCCCC)(CCC(=O)OCCCCCCCC\C=C/CC(CCCCCC)OC(=O)CCCCCC)CCCN(CC)CC</v>
      </c>
    </row>
    <row r="71" spans="1:19" x14ac:dyDescent="0.2">
      <c r="A71" t="str">
        <f t="shared" si="7"/>
        <v>RM_branched_ester_M71_R34</v>
      </c>
      <c r="B71" t="str">
        <f t="shared" si="8"/>
        <v>RM_branched_ester_M71</v>
      </c>
      <c r="C71" t="str">
        <f t="shared" si="9"/>
        <v>RM_branched_ester_R34</v>
      </c>
      <c r="D71">
        <f t="shared" si="10"/>
        <v>5.8437931983259128</v>
      </c>
      <c r="E71" t="str">
        <f t="shared" si="11"/>
        <v>liver</v>
      </c>
      <c r="F71" t="s">
        <v>665</v>
      </c>
      <c r="G71" t="str">
        <f t="shared" si="12"/>
        <v>N(CCC(=O)OCCCCCCCC\C=C/CC(CCCCCC)OC(=O)CCCC\C=C/C\C=C/C\C=C/CCCCC)(CCC(=O)OCCCCCCCC\C=C/CC(CCCCCC)OC(=O)CCCC\C=C/C\C=C/C\C=C/CCCCC)CCCn1ccnc1</v>
      </c>
      <c r="I71" t="s">
        <v>332</v>
      </c>
      <c r="J71" t="s">
        <v>192</v>
      </c>
      <c r="K71" t="s">
        <v>621</v>
      </c>
      <c r="L71">
        <v>5.8437931983259128</v>
      </c>
      <c r="M71" t="s">
        <v>661</v>
      </c>
      <c r="Q71" t="s">
        <v>735</v>
      </c>
      <c r="R71" t="s">
        <v>3274</v>
      </c>
      <c r="S71" t="str">
        <f t="shared" si="13"/>
        <v>N(CCC(=O)OCCCCCCCC\C=C/CC(CCCCCC)OC(=O)CCCCCCC)(CCC(=O)OCCCCCCCC\C=C/CC(CCCCCC)OC(=O)CCCCCCC)CCCN(CC)CC</v>
      </c>
    </row>
    <row r="72" spans="1:19" x14ac:dyDescent="0.2">
      <c r="A72" t="str">
        <f t="shared" si="7"/>
        <v>RM_branched_ester_M80_R34</v>
      </c>
      <c r="B72" t="str">
        <f t="shared" si="8"/>
        <v>RM_branched_ester_M80</v>
      </c>
      <c r="C72" t="str">
        <f t="shared" si="9"/>
        <v>RM_branched_ester_R34</v>
      </c>
      <c r="D72">
        <f t="shared" si="10"/>
        <v>4.8710472613054998</v>
      </c>
      <c r="E72" t="str">
        <f t="shared" si="11"/>
        <v>liver</v>
      </c>
      <c r="F72" t="s">
        <v>665</v>
      </c>
      <c r="G72" t="str">
        <f t="shared" si="12"/>
        <v>N(CCC(=O)OCCCCCCCC\C=C/CC(CCCCCC)OC(=O)CCCC\C=C/C\C=C/C\C=C/CCCCC)(CCC(=O)OCCCCCCCC\C=C/CC(CCCCCC)OC(=O)CCCC\C=C/C\C=C/C\C=C/CCCCC)CCCCO</v>
      </c>
      <c r="I72" t="s">
        <v>358</v>
      </c>
      <c r="J72" t="s">
        <v>192</v>
      </c>
      <c r="K72" t="s">
        <v>622</v>
      </c>
      <c r="L72">
        <v>4.8710472613054998</v>
      </c>
      <c r="M72" t="s">
        <v>661</v>
      </c>
      <c r="Q72" t="s">
        <v>736</v>
      </c>
      <c r="R72" t="s">
        <v>3275</v>
      </c>
      <c r="S72" t="str">
        <f t="shared" si="13"/>
        <v>N(CCC(=O)OCCCCCCCC\C=C/CC(CCCCCC)OC(=O)CCCCCCCCCCCCCCCCC)(CCC(=O)OCCCCCCCC\C=C/CC(CCCCCC)OC(=O)CCCCCCCCCCCCCCCCC)CCCN(CC)CC</v>
      </c>
    </row>
    <row r="73" spans="1:19" x14ac:dyDescent="0.2">
      <c r="A73" t="str">
        <f t="shared" si="7"/>
        <v>RM_branched_ester_M01_R20</v>
      </c>
      <c r="B73" t="str">
        <f t="shared" si="8"/>
        <v>RM_branched_ester_M01</v>
      </c>
      <c r="C73" t="str">
        <f t="shared" si="9"/>
        <v>RM_branched_ester_R20</v>
      </c>
      <c r="D73">
        <f t="shared" si="10"/>
        <v>6.8687619582120503</v>
      </c>
      <c r="E73" t="str">
        <f t="shared" si="11"/>
        <v>liver</v>
      </c>
      <c r="F73" t="s">
        <v>665</v>
      </c>
      <c r="G73" t="str">
        <f t="shared" si="12"/>
        <v>N(CCC(=O)OCCCCCCCC\C=C/CC(CCCCCC)OC(=O)C(CCCC)CCCCCC)(CCC(=O)OCCCCCCCC\C=C/CC(CCCCCC)OC(=O)C(CCCC)CCCCCC)CCCN(C)C</v>
      </c>
      <c r="I73" t="s">
        <v>200</v>
      </c>
      <c r="J73" t="s">
        <v>151</v>
      </c>
      <c r="K73" t="s">
        <v>623</v>
      </c>
      <c r="L73">
        <v>6.8687619582120503</v>
      </c>
      <c r="M73" t="s">
        <v>661</v>
      </c>
      <c r="Q73" t="s">
        <v>737</v>
      </c>
      <c r="R73" t="s">
        <v>3276</v>
      </c>
      <c r="S73" t="str">
        <f t="shared" si="13"/>
        <v>N(CCC(=O)OCCCCCCCC\C=C/CC(CCCCCC)OC(=O)CCCCCCC/C=C\CCCCCCCC)(CCC(=O)OCCCCCCCC\C=C/CC(CCCCCC)OC(=O)CCCCCCC/C=C\CCCCCCCC)CCCN(CC)CC</v>
      </c>
    </row>
    <row r="74" spans="1:19" x14ac:dyDescent="0.2">
      <c r="A74" t="str">
        <f t="shared" si="7"/>
        <v>RM_branched_ester_M02_R20</v>
      </c>
      <c r="B74" t="str">
        <f t="shared" si="8"/>
        <v>RM_branched_ester_M02</v>
      </c>
      <c r="C74" t="str">
        <f t="shared" si="9"/>
        <v>RM_branched_ester_R20</v>
      </c>
      <c r="D74">
        <f t="shared" si="10"/>
        <v>5.6869042695681777</v>
      </c>
      <c r="E74" t="str">
        <f t="shared" si="11"/>
        <v>liver</v>
      </c>
      <c r="F74" t="s">
        <v>665</v>
      </c>
      <c r="G74" t="str">
        <f t="shared" si="12"/>
        <v>N(CCC(=O)OCCCCCCCC\C=C/CC(CCCCCC)OC(=O)C(CCCC)CCCCCC)(CCC(=O)OCCCCCCCC\C=C/CC(CCCCCC)OC(=O)C(CCCC)CCCCCC)CCN(C)C</v>
      </c>
      <c r="I74" t="s">
        <v>202</v>
      </c>
      <c r="J74" t="s">
        <v>151</v>
      </c>
      <c r="K74" t="s">
        <v>624</v>
      </c>
      <c r="L74">
        <v>5.6869042695681777</v>
      </c>
      <c r="M74" t="s">
        <v>661</v>
      </c>
      <c r="Q74" t="s">
        <v>738</v>
      </c>
      <c r="R74" t="s">
        <v>3277</v>
      </c>
      <c r="S74" t="str">
        <f t="shared" si="13"/>
        <v>N(CCC(=O)OCCCCCCCC\C=C/CC(CCCCCC)OC(=O)CCCCCCC/C=C\C/C=C\CCCCC)(CCC(=O)OCCCCCCCC\C=C/CC(CCCCCC)OC(=O)CCCCCCC/C=C\C/C=C\CCCCC)CCCN(CC)CC</v>
      </c>
    </row>
    <row r="75" spans="1:19" x14ac:dyDescent="0.2">
      <c r="A75" t="str">
        <f t="shared" si="7"/>
        <v>RM_branched_ester_M03_R20</v>
      </c>
      <c r="B75" t="str">
        <f t="shared" si="8"/>
        <v>RM_branched_ester_M03</v>
      </c>
      <c r="C75" t="str">
        <f t="shared" si="9"/>
        <v>RM_branched_ester_R20</v>
      </c>
      <c r="D75">
        <f t="shared" si="10"/>
        <v>6.706803097037338</v>
      </c>
      <c r="E75" t="str">
        <f t="shared" si="11"/>
        <v>liver</v>
      </c>
      <c r="F75" t="s">
        <v>665</v>
      </c>
      <c r="G75" t="str">
        <f t="shared" si="12"/>
        <v>N(CCC(=O)OCCCCCCCC\C=C/CC(CCCCCC)OC(=O)C(CCCC)CCCCCC)(CCC(=O)OCCCCCCCC\C=C/CC(CCCCCC)OC(=O)C(CCCC)CCCCCC)CCCN(CC)CC</v>
      </c>
      <c r="I75" t="s">
        <v>204</v>
      </c>
      <c r="J75" t="s">
        <v>151</v>
      </c>
      <c r="K75" t="s">
        <v>625</v>
      </c>
      <c r="L75">
        <v>6.706803097037338</v>
      </c>
      <c r="M75" t="s">
        <v>661</v>
      </c>
      <c r="Q75" t="s">
        <v>739</v>
      </c>
      <c r="R75" t="s">
        <v>3278</v>
      </c>
      <c r="S75" t="str">
        <f t="shared" si="13"/>
        <v>N(CCC(=O)OCCCCCCCC\C=C/CC(CCCCCC)OC(=O)CCC/C=C\C/C=C\C/C=C\C/C=C\C/C=C\CC)(CCC(=O)OCCCCCCCC\C=C/CC(CCCCCC)OC(=O)CCC/C=C\C/C=C\C/C=C\C/C=C\C/C=C\CC)CCCN(CC)CC</v>
      </c>
    </row>
    <row r="76" spans="1:19" x14ac:dyDescent="0.2">
      <c r="A76" t="str">
        <f t="shared" si="7"/>
        <v>RM_branched_ester_M04_R20</v>
      </c>
      <c r="B76" t="str">
        <f t="shared" si="8"/>
        <v>RM_branched_ester_M04</v>
      </c>
      <c r="C76" t="str">
        <f t="shared" si="9"/>
        <v>RM_branched_ester_R20</v>
      </c>
      <c r="D76">
        <f t="shared" si="10"/>
        <v>7.222976449893391</v>
      </c>
      <c r="E76" t="str">
        <f t="shared" si="11"/>
        <v>liver</v>
      </c>
      <c r="F76" t="s">
        <v>665</v>
      </c>
      <c r="G76" t="str">
        <f t="shared" si="12"/>
        <v>N(CCC(=O)OCCCCCCCC\C=C/CC(CCCCCC)OC(=O)C(CCCC)CCCCCC)(CCC(=O)OCCCCCCCC\C=C/CC(CCCCCC)OC(=O)C(CCCC)CCCCCC)CCN(CC)CC</v>
      </c>
      <c r="I76" t="s">
        <v>206</v>
      </c>
      <c r="J76" t="s">
        <v>151</v>
      </c>
      <c r="K76" t="s">
        <v>626</v>
      </c>
      <c r="L76">
        <v>7.222976449893391</v>
      </c>
      <c r="M76" t="s">
        <v>661</v>
      </c>
      <c r="Q76" t="s">
        <v>740</v>
      </c>
      <c r="R76" t="s">
        <v>3279</v>
      </c>
      <c r="S76" t="str">
        <f t="shared" si="13"/>
        <v>N(CCC(=O)OCCCCCCCC\C=C/CC(CCCCCC)OC(=O)CCCCCCCCCC)(CCC(=O)OCCCCCCCC\C=C/CC(CCCCCC)OC(=O)CCCCCCCCCC)CCCN(CC)CC</v>
      </c>
    </row>
    <row r="77" spans="1:19" x14ac:dyDescent="0.2">
      <c r="A77" t="str">
        <f t="shared" si="7"/>
        <v>RM_branched_ester_M14_R20</v>
      </c>
      <c r="B77" t="str">
        <f t="shared" si="8"/>
        <v>RM_branched_ester_M14</v>
      </c>
      <c r="C77" t="str">
        <f t="shared" si="9"/>
        <v>RM_branched_ester_R20</v>
      </c>
      <c r="D77">
        <f t="shared" si="10"/>
        <v>7.5153438930883807</v>
      </c>
      <c r="E77" t="str">
        <f t="shared" si="11"/>
        <v>liver</v>
      </c>
      <c r="F77" t="s">
        <v>665</v>
      </c>
      <c r="G77" t="str">
        <f t="shared" si="12"/>
        <v>CN(CCC(=O)OCCCCCCCC\C=C/CC(CCCCCC)OC(=O)C(CCCC)CCCCCC)CCN(CCN(CCC(=O)OCCCCCCCC\C=C/CC(CCCCCC)OC(=O)C(CCCC)CCCCCC)C)CCN(CCC(=O)OCCCCCCCC\C=C/CC(CCCCCC)OC(=O)C(CCCC)CCCCCC)C</v>
      </c>
      <c r="I77" t="s">
        <v>226</v>
      </c>
      <c r="J77" t="s">
        <v>151</v>
      </c>
      <c r="K77" t="s">
        <v>627</v>
      </c>
      <c r="L77">
        <v>7.5153438930883807</v>
      </c>
      <c r="M77" t="s">
        <v>661</v>
      </c>
      <c r="Q77" t="s">
        <v>741</v>
      </c>
      <c r="R77" t="s">
        <v>3280</v>
      </c>
      <c r="S77" t="str">
        <f t="shared" si="13"/>
        <v>N(CCC(=O)OCCCCCCCC\C=C/CC(CCCCCC)OC(=O)CCCCCCCCCCC)(CCC(=O)OCCCCCCCC\C=C/CC(CCCCCC)OC(=O)CCCCCCCCCCC)CCCN(CC)CC</v>
      </c>
    </row>
    <row r="78" spans="1:19" x14ac:dyDescent="0.2">
      <c r="A78" t="str">
        <f t="shared" si="7"/>
        <v>RM_branched_ester_M15_R20</v>
      </c>
      <c r="B78" t="str">
        <f t="shared" si="8"/>
        <v>RM_branched_ester_M15</v>
      </c>
      <c r="C78" t="str">
        <f t="shared" si="9"/>
        <v>RM_branched_ester_R20</v>
      </c>
      <c r="D78">
        <f t="shared" si="10"/>
        <v>6.4608978427565482</v>
      </c>
      <c r="E78" t="str">
        <f t="shared" si="11"/>
        <v>liver</v>
      </c>
      <c r="F78" t="s">
        <v>665</v>
      </c>
      <c r="G78" t="str">
        <f t="shared" si="12"/>
        <v>N(CCC(=O)OCCCCCCCC\C=C/CC(CCCCCC)OC(=O)C(CCCC)CCCCCC)(CCC(=O)OCCCCCCCC\C=C/CC(CCCCCC)OC(=O)C(CCCC)CCCCCC)CCCN(C)CCCN(CCC(=O)OCCCCCCCC\C=C/CC(CCCCCC)OC(=O)C(CCCC)CCCCCC)(CCC(=O)OCCCCCCCC\C=C/CC(CCCCCC)OC(=O)C(CCCC)CCCCCC)</v>
      </c>
      <c r="I78" t="s">
        <v>228</v>
      </c>
      <c r="J78" t="s">
        <v>151</v>
      </c>
      <c r="K78" t="s">
        <v>628</v>
      </c>
      <c r="L78">
        <v>6.4608978427565482</v>
      </c>
      <c r="M78" t="s">
        <v>661</v>
      </c>
      <c r="Q78" t="s">
        <v>742</v>
      </c>
      <c r="R78" t="s">
        <v>3281</v>
      </c>
      <c r="S78" t="str">
        <f t="shared" si="13"/>
        <v>N(CCC(=O)OCCCCCCCC\C=C/CC(CCCCCC)OC(=O)CCCCCCCCCCCCC)(CCC(=O)OCCCCCCCC\C=C/CC(CCCCCC)OC(=O)CCCCCCCCCCCCC)CCCN(CC)CC</v>
      </c>
    </row>
    <row r="79" spans="1:19" x14ac:dyDescent="0.2">
      <c r="A79" t="str">
        <f t="shared" si="7"/>
        <v>RM_branched_ester_M19_R20</v>
      </c>
      <c r="B79" t="str">
        <f t="shared" si="8"/>
        <v>RM_branched_ester_M19</v>
      </c>
      <c r="C79" t="str">
        <f t="shared" si="9"/>
        <v>RM_branched_ester_R20</v>
      </c>
      <c r="D79">
        <f t="shared" si="10"/>
        <v>7.1872386198314784</v>
      </c>
      <c r="E79" t="str">
        <f t="shared" si="11"/>
        <v>liver</v>
      </c>
      <c r="F79" t="s">
        <v>665</v>
      </c>
      <c r="G79" t="str">
        <f t="shared" si="12"/>
        <v>N(CCC(=O)OCCCCCCCC\C=C/CC(CCCCCC)OC(=O)C(CCCC)CCCCCC)(CCC(=O)OCCCCCCCC\C=C/CC(CCCCCC)OC(=O)C(CCCC)CCCCCC)CCN1CCCCC1</v>
      </c>
      <c r="I79" t="s">
        <v>236</v>
      </c>
      <c r="J79" t="s">
        <v>151</v>
      </c>
      <c r="K79" t="s">
        <v>629</v>
      </c>
      <c r="L79">
        <v>7.1872386198314784</v>
      </c>
      <c r="M79" t="s">
        <v>661</v>
      </c>
      <c r="Q79" t="s">
        <v>743</v>
      </c>
      <c r="R79" t="s">
        <v>3282</v>
      </c>
      <c r="S79" t="str">
        <f t="shared" si="13"/>
        <v>N(CCC(=O)OCCCCCCCC\C=C/CC(CCCCCC)OC(=O)CCCCCCCCCCCCCCC)(CCC(=O)OCCCCCCCC\C=C/CC(CCCCCC)OC(=O)CCCCCCCCCCCCCCC)CCCN(CC)CC</v>
      </c>
    </row>
    <row r="80" spans="1:19" x14ac:dyDescent="0.2">
      <c r="A80" t="str">
        <f t="shared" si="7"/>
        <v>RM_branched_ester_M30_R20</v>
      </c>
      <c r="B80" t="str">
        <f t="shared" si="8"/>
        <v>RM_branched_ester_M30</v>
      </c>
      <c r="C80" t="str">
        <f t="shared" si="9"/>
        <v>RM_branched_ester_R20</v>
      </c>
      <c r="D80">
        <f t="shared" si="10"/>
        <v>7.7734938922709711</v>
      </c>
      <c r="E80" t="str">
        <f t="shared" si="11"/>
        <v>liver</v>
      </c>
      <c r="F80" t="s">
        <v>665</v>
      </c>
      <c r="G80" t="str">
        <f t="shared" si="12"/>
        <v>N(CCC(=O)OCCCCCCCC\C=C/CC(CCCCCC)OC(=O)C(CCCC)CCCCCC)(CCC(=O)OCCCCCCCC\C=C/CC(CCCCCC)OC(=O)C(CCCC)CCCCCC)CCCN1CCCCC1</v>
      </c>
      <c r="I80" t="s">
        <v>256</v>
      </c>
      <c r="J80" t="s">
        <v>151</v>
      </c>
      <c r="K80" t="s">
        <v>630</v>
      </c>
      <c r="L80">
        <v>7.7734938922709711</v>
      </c>
      <c r="M80" t="s">
        <v>661</v>
      </c>
      <c r="Q80" t="s">
        <v>744</v>
      </c>
      <c r="R80" t="s">
        <v>3283</v>
      </c>
      <c r="S80" t="str">
        <f t="shared" si="13"/>
        <v>N(CCC(=O)OCCCCCCCC\C=C/CC(CCCCCC)OC(=O)C(CCCCCC)CCCCCCCC)(CCC(=O)OCCCCCCCC\C=C/CC(CCCCCC)OC(=O)C(CCCCCC)CCCCCCCC)CCCN(CC)CC</v>
      </c>
    </row>
    <row r="81" spans="1:19" x14ac:dyDescent="0.2">
      <c r="A81" t="str">
        <f t="shared" si="7"/>
        <v>RM_branched_ester_M33_R20</v>
      </c>
      <c r="B81" t="str">
        <f t="shared" si="8"/>
        <v>RM_branched_ester_M33</v>
      </c>
      <c r="C81" t="str">
        <f t="shared" si="9"/>
        <v>RM_branched_ester_R20</v>
      </c>
      <c r="D81">
        <f t="shared" si="10"/>
        <v>7.6564815157904986</v>
      </c>
      <c r="E81" t="str">
        <f t="shared" si="11"/>
        <v>liver</v>
      </c>
      <c r="F81" t="s">
        <v>665</v>
      </c>
      <c r="G81" t="str">
        <f t="shared" si="12"/>
        <v>N(CCC(=O)OCCCCCCCC\C=C/CC(CCCCCC)OC(=O)C(CCCC)CCCCCC)(CCC(=O)OCCCCCCCC\C=C/CC(CCCCCC)OC(=O)C(CCCC)CCCCCC)CCCN(CCC(=O)OCCCCCCCC\C=C/CC(CCCCCC)OC(=O)C(CCCC)CCCCCC)CCCN(C)C</v>
      </c>
      <c r="I81" t="s">
        <v>262</v>
      </c>
      <c r="J81" t="s">
        <v>151</v>
      </c>
      <c r="K81" t="s">
        <v>631</v>
      </c>
      <c r="L81">
        <v>7.6564815157904986</v>
      </c>
      <c r="M81" t="s">
        <v>661</v>
      </c>
      <c r="Q81" t="s">
        <v>745</v>
      </c>
      <c r="R81" t="s">
        <v>3284</v>
      </c>
      <c r="S81" t="str">
        <f t="shared" si="13"/>
        <v>N(CCC(=O)OCCCCCCCC\C=C/CC(CCCCCC)OC(=O)CC/C=C\CCCCC)(CCC(=O)OCCCCCCCC\C=C/CC(CCCCCC)OC(=O)CC/C=C\CCCCC)CCCN(CC)CC</v>
      </c>
    </row>
    <row r="82" spans="1:19" x14ac:dyDescent="0.2">
      <c r="A82" t="str">
        <f t="shared" si="7"/>
        <v>RM_branched_ester_M71_R20</v>
      </c>
      <c r="B82" t="str">
        <f t="shared" si="8"/>
        <v>RM_branched_ester_M71</v>
      </c>
      <c r="C82" t="str">
        <f t="shared" si="9"/>
        <v>RM_branched_ester_R20</v>
      </c>
      <c r="D82">
        <f t="shared" si="10"/>
        <v>5.7888751157754168</v>
      </c>
      <c r="E82" t="str">
        <f t="shared" si="11"/>
        <v>liver</v>
      </c>
      <c r="F82" t="s">
        <v>665</v>
      </c>
      <c r="G82" t="str">
        <f t="shared" si="12"/>
        <v>N(CCC(=O)OCCCCCCCC\C=C/CC(CCCCCC)OC(=O)C(CCCC)CCCCCC)(CCC(=O)OCCCCCCCC\C=C/CC(CCCCCC)OC(=O)C(CCCC)CCCCCC)CCCn1ccnc1</v>
      </c>
      <c r="I82" t="s">
        <v>332</v>
      </c>
      <c r="J82" t="s">
        <v>151</v>
      </c>
      <c r="K82" t="s">
        <v>632</v>
      </c>
      <c r="L82">
        <v>5.7888751157754168</v>
      </c>
      <c r="M82" t="s">
        <v>661</v>
      </c>
      <c r="Q82" t="s">
        <v>746</v>
      </c>
      <c r="R82" t="s">
        <v>3285</v>
      </c>
      <c r="S82" t="str">
        <f t="shared" si="13"/>
        <v>N(CCC(=O)OCCCCCCCC\C=C/CC(CCCCCC)OC(=O)CCC/C=C\C/C=C\C/C=C\C/C=C\CCCCC)(CCC(=O)OCCCCCCCC\C=C/CC(CCCCCC)OC(=O)CCC/C=C\C/C=C\C/C=C\C/C=C\CCCCC)CCCN(CC)CC</v>
      </c>
    </row>
    <row r="83" spans="1:19" x14ac:dyDescent="0.2">
      <c r="A83" t="str">
        <f t="shared" si="7"/>
        <v>RM_branched_ester_M01_R15</v>
      </c>
      <c r="B83" t="str">
        <f t="shared" si="8"/>
        <v>RM_branched_ester_M01</v>
      </c>
      <c r="C83" t="str">
        <f t="shared" si="9"/>
        <v>RM_branched_ester_R15</v>
      </c>
      <c r="D83">
        <f t="shared" si="10"/>
        <v>6.9311017456326391</v>
      </c>
      <c r="E83" t="str">
        <f t="shared" si="11"/>
        <v>liver</v>
      </c>
      <c r="F83" t="s">
        <v>665</v>
      </c>
      <c r="G83" t="str">
        <f t="shared" si="12"/>
        <v>N(CCC(=O)OCCCCCCCC\C=C/CC(CCCCCC)OC(=O)CCC/C=C\C/C=C\C/C=C\C/C=C\CCCCC)(CCC(=O)OCCCCCCCC\C=C/CC(CCCCCC)OC(=O)CCC/C=C\C/C=C\C/C=C\C/C=C\CCCCC)CCCN(C)C</v>
      </c>
      <c r="I83" t="s">
        <v>200</v>
      </c>
      <c r="J83" t="s">
        <v>145</v>
      </c>
      <c r="K83" t="str">
        <f>_xlfn.CONCAT("RJ-A",RIGHT(I83,2),"-T",RIGHT(J83,2))</f>
        <v>RJ-A01-T15</v>
      </c>
      <c r="L83" s="4">
        <v>6.9311017456326391</v>
      </c>
      <c r="M83" t="s">
        <v>661</v>
      </c>
      <c r="Q83" t="s">
        <v>747</v>
      </c>
      <c r="R83" t="s">
        <v>3286</v>
      </c>
      <c r="S83" t="str">
        <f t="shared" si="13"/>
        <v>N(CCC(=O)OCCCCCCCC\C=C/CC(CCCCCC)OC(=O)CC\C=C/C/C=C\C\C=C/C\C=C/C\C=C/C\C=C/CC)(CCC(=O)OCCCCCCCC\C=C/CC(CCCCCC)OC(=O)CC\C=C/C/C=C\C\C=C/C\C=C/C\C=C/C\C=C/CC)CCCN(CC)CC</v>
      </c>
    </row>
    <row r="84" spans="1:19" x14ac:dyDescent="0.2">
      <c r="A84" t="str">
        <f t="shared" si="7"/>
        <v>RM_branched_ester_M02_R15</v>
      </c>
      <c r="B84" t="str">
        <f t="shared" si="8"/>
        <v>RM_branched_ester_M02</v>
      </c>
      <c r="C84" t="str">
        <f t="shared" si="9"/>
        <v>RM_branched_ester_R15</v>
      </c>
      <c r="D84">
        <f t="shared" si="10"/>
        <v>6.6721902511882529</v>
      </c>
      <c r="E84" t="str">
        <f t="shared" si="11"/>
        <v>liver</v>
      </c>
      <c r="F84" t="s">
        <v>665</v>
      </c>
      <c r="G84" t="str">
        <f t="shared" si="12"/>
        <v>N(CCC(=O)OCCCCCCCC\C=C/CC(CCCCCC)OC(=O)CCC/C=C\C/C=C\C/C=C\C/C=C\CCCCC)(CCC(=O)OCCCCCCCC\C=C/CC(CCCCCC)OC(=O)CCC/C=C\C/C=C\C/C=C\C/C=C\CCCCC)CCN(C)C</v>
      </c>
      <c r="I84" t="s">
        <v>202</v>
      </c>
      <c r="J84" t="s">
        <v>145</v>
      </c>
      <c r="K84" t="str">
        <f t="shared" ref="K84:K98" si="14">_xlfn.CONCAT("RJ-A",RIGHT(I84,2),"-T",RIGHT(J84,2))</f>
        <v>RJ-A02-T15</v>
      </c>
      <c r="L84" s="4">
        <v>6.6721902511882529</v>
      </c>
      <c r="M84" t="s">
        <v>661</v>
      </c>
      <c r="Q84" t="s">
        <v>748</v>
      </c>
      <c r="R84" t="s">
        <v>3287</v>
      </c>
      <c r="S84" t="str">
        <f t="shared" si="13"/>
        <v>N(CCC(=O)OCCCCCCCC\C=C/CC(CCCCCC)OC(=O)C(CCCC)CCCCCC)(CCC(=O)OCCCCCCCC\C=C/CC(CCCCCC)OC(=O)C(CCCC)CCCCCC)CCCN(CC)CC</v>
      </c>
    </row>
    <row r="85" spans="1:19" x14ac:dyDescent="0.2">
      <c r="A85" t="str">
        <f t="shared" si="7"/>
        <v>RM_branched_ester_M03_R15</v>
      </c>
      <c r="B85" t="str">
        <f t="shared" si="8"/>
        <v>RM_branched_ester_M03</v>
      </c>
      <c r="C85" t="str">
        <f t="shared" si="9"/>
        <v>RM_branched_ester_R15</v>
      </c>
      <c r="D85">
        <f t="shared" si="10"/>
        <v>6.7669330938372836</v>
      </c>
      <c r="E85" t="str">
        <f t="shared" si="11"/>
        <v>liver</v>
      </c>
      <c r="F85" t="s">
        <v>665</v>
      </c>
      <c r="G85" t="str">
        <f t="shared" si="12"/>
        <v>N(CCC(=O)OCCCCCCCC\C=C/CC(CCCCCC)OC(=O)CCC/C=C\C/C=C\C/C=C\C/C=C\CCCCC)(CCC(=O)OCCCCCCCC\C=C/CC(CCCCCC)OC(=O)CCC/C=C\C/C=C\C/C=C\C/C=C\CCCCC)CCCN(CC)CC</v>
      </c>
      <c r="I85" t="s">
        <v>204</v>
      </c>
      <c r="J85" t="s">
        <v>145</v>
      </c>
      <c r="K85" t="str">
        <f t="shared" si="14"/>
        <v>RJ-A03-T15</v>
      </c>
      <c r="L85" s="4">
        <v>6.7669330938372836</v>
      </c>
      <c r="M85" t="s">
        <v>661</v>
      </c>
      <c r="Q85" t="s">
        <v>749</v>
      </c>
      <c r="R85" t="s">
        <v>3288</v>
      </c>
      <c r="S85" t="str">
        <f t="shared" si="13"/>
        <v>N(CCC(=O)OCCCCCCCC\C=C/CC(CCCCCC)OC(=O)CCCCC5CCCCC5)(CCC(=O)OCCCCCCCC\C=C/CC(CCCCCC)OC(=O)CCCCC5CCCCC5)CCCN(CC)CC</v>
      </c>
    </row>
    <row r="86" spans="1:19" x14ac:dyDescent="0.2">
      <c r="A86" t="str">
        <f t="shared" si="7"/>
        <v>RM_branched_ester_M04_R15</v>
      </c>
      <c r="B86" t="str">
        <f t="shared" si="8"/>
        <v>RM_branched_ester_M04</v>
      </c>
      <c r="C86" t="str">
        <f t="shared" si="9"/>
        <v>RM_branched_ester_R15</v>
      </c>
      <c r="D86">
        <f t="shared" si="10"/>
        <v>7.4371160930480782</v>
      </c>
      <c r="E86" t="str">
        <f t="shared" si="11"/>
        <v>liver</v>
      </c>
      <c r="F86" t="s">
        <v>665</v>
      </c>
      <c r="G86" t="str">
        <f t="shared" si="12"/>
        <v>N(CCC(=O)OCCCCCCCC\C=C/CC(CCCCCC)OC(=O)CCC/C=C\C/C=C\C/C=C\C/C=C\CCCCC)(CCC(=O)OCCCCCCCC\C=C/CC(CCCCCC)OC(=O)CCC/C=C\C/C=C\C/C=C\C/C=C\CCCCC)CCN(CC)CC</v>
      </c>
      <c r="I86" t="s">
        <v>206</v>
      </c>
      <c r="J86" t="s">
        <v>145</v>
      </c>
      <c r="K86" t="str">
        <f t="shared" si="14"/>
        <v>RJ-A04-T15</v>
      </c>
      <c r="L86" s="4">
        <v>7.4371160930480782</v>
      </c>
      <c r="M86" t="s">
        <v>661</v>
      </c>
      <c r="Q86" t="s">
        <v>750</v>
      </c>
      <c r="R86" t="s">
        <v>3289</v>
      </c>
      <c r="S86" t="str">
        <f t="shared" si="13"/>
        <v>N(CCC(=O)OCCCCCCCC\C=C/CC(CCCCCC)OC(=O)CC/C=C\CCCCCC)(CCC(=O)OCCCCCCCC\C=C/CC(CCCCCC)OC(=O)CC/C=C\CCCCCC)CCCN(CC)CC</v>
      </c>
    </row>
    <row r="87" spans="1:19" x14ac:dyDescent="0.2">
      <c r="A87" t="str">
        <f t="shared" si="7"/>
        <v>RM_branched_ester_M14_R15</v>
      </c>
      <c r="B87" t="str">
        <f t="shared" si="8"/>
        <v>RM_branched_ester_M14</v>
      </c>
      <c r="C87" t="str">
        <f t="shared" si="9"/>
        <v>RM_branched_ester_R15</v>
      </c>
      <c r="D87">
        <f t="shared" si="10"/>
        <v>7.2407987711173316</v>
      </c>
      <c r="E87" t="str">
        <f t="shared" si="11"/>
        <v>liver</v>
      </c>
      <c r="F87" t="s">
        <v>665</v>
      </c>
      <c r="G87" t="str">
        <f t="shared" si="12"/>
        <v>CN(CCC(=O)OCCCCCCCC\C=C/CC(CCCCCC)OC(=O)CCC/C=C\C/C=C\C/C=C\C/C=C\CCCCC)CCN(CCN(CCC(=O)OCCCCCCCC\C=C/CC(CCCCCC)OC(=O)CCC/C=C\C/C=C\C/C=C\C/C=C\CCCCC)C)CCN(CCC(=O)OCCCCCCCC\C=C/CC(CCCCCC)OC(=O)CCC/C=C\C/C=C\C/C=C\C/C=C\CCCCC)C</v>
      </c>
      <c r="I87" t="s">
        <v>226</v>
      </c>
      <c r="J87" t="s">
        <v>145</v>
      </c>
      <c r="K87" t="str">
        <f t="shared" si="14"/>
        <v>RJ-A14-T15</v>
      </c>
      <c r="L87" s="4">
        <v>7.2407987711173316</v>
      </c>
      <c r="M87" t="s">
        <v>661</v>
      </c>
      <c r="Q87" t="s">
        <v>751</v>
      </c>
      <c r="R87" t="s">
        <v>3290</v>
      </c>
      <c r="S87" t="str">
        <f t="shared" si="13"/>
        <v>N(CCC(=O)OCCCCCCCC\C=C/CC(CCCCCC)OC(=O)CCCCCCCCCCC/C=C\CCCCCCCC)(CCC(=O)OCCCCCCCC\C=C/CC(CCCCCC)OC(=O)CCCCCCCCCCC/C=C\CCCCCCCC)CCCN(CC)CC</v>
      </c>
    </row>
    <row r="88" spans="1:19" x14ac:dyDescent="0.2">
      <c r="A88" t="str">
        <f t="shared" si="7"/>
        <v>RM_branched_ester_M15_R15</v>
      </c>
      <c r="B88" t="str">
        <f t="shared" si="8"/>
        <v>RM_branched_ester_M15</v>
      </c>
      <c r="C88" t="str">
        <f t="shared" si="9"/>
        <v>RM_branched_ester_R15</v>
      </c>
      <c r="D88">
        <f t="shared" si="10"/>
        <v>5.8645704068534306</v>
      </c>
      <c r="E88" t="str">
        <f t="shared" si="11"/>
        <v>liver</v>
      </c>
      <c r="F88" t="s">
        <v>665</v>
      </c>
      <c r="G88" t="str">
        <f t="shared" si="12"/>
        <v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v>
      </c>
      <c r="I88" t="s">
        <v>228</v>
      </c>
      <c r="J88" t="s">
        <v>145</v>
      </c>
      <c r="K88" t="str">
        <f t="shared" si="14"/>
        <v>RJ-A15-T15</v>
      </c>
      <c r="L88" s="4">
        <v>5.8645704068534306</v>
      </c>
      <c r="M88" t="s">
        <v>661</v>
      </c>
      <c r="Q88" t="s">
        <v>752</v>
      </c>
      <c r="R88" t="s">
        <v>3291</v>
      </c>
      <c r="S88" t="str">
        <f t="shared" si="13"/>
        <v>N(CCC(=O)OCCCCCCCC\C=C/CC(CCCCCC)OC(=O)CCCCCCC/C=C\CCCCCC)(CCC(=O)OCCCCCCCC\C=C/CC(CCCCCC)OC(=O)CCCCCCC/C=C\CCCCCC)CCCN(CC)CC</v>
      </c>
    </row>
    <row r="89" spans="1:19" x14ac:dyDescent="0.2">
      <c r="A89" t="str">
        <f t="shared" si="7"/>
        <v>RM_branched_ester_M33_R15</v>
      </c>
      <c r="B89" t="str">
        <f t="shared" si="8"/>
        <v>RM_branched_ester_M33</v>
      </c>
      <c r="C89" t="str">
        <f t="shared" si="9"/>
        <v>RM_branched_ester_R15</v>
      </c>
      <c r="D89">
        <f t="shared" si="10"/>
        <v>7.1595671932336202</v>
      </c>
      <c r="E89" t="str">
        <f t="shared" si="11"/>
        <v>liver</v>
      </c>
      <c r="F89" t="s">
        <v>665</v>
      </c>
      <c r="G89" t="str">
        <f t="shared" si="12"/>
        <v>N(CCC(=O)OCCCCCCCC\C=C/CC(CCCCCC)OC(=O)CCC/C=C\C/C=C\C/C=C\C/C=C\CCCCC)(CCC(=O)OCCCCCCCC\C=C/CC(CCCCCC)OC(=O)CCC/C=C\C/C=C\C/C=C\C/C=C\CCCCC)CCCN(CCC(=O)OCCCCCCCC\C=C/CC(CCCCCC)OC(=O)CCC/C=C\C/C=C\C/C=C\C/C=C\CCCCC)CCCN(C)C</v>
      </c>
      <c r="I89" t="s">
        <v>262</v>
      </c>
      <c r="J89" t="s">
        <v>145</v>
      </c>
      <c r="K89" t="str">
        <f t="shared" si="14"/>
        <v>RJ-A33-T15</v>
      </c>
      <c r="L89" s="4">
        <v>7.1595671932336202</v>
      </c>
      <c r="M89" t="s">
        <v>661</v>
      </c>
      <c r="Q89" t="s">
        <v>753</v>
      </c>
      <c r="R89" t="s">
        <v>3292</v>
      </c>
      <c r="S89" t="str">
        <f t="shared" si="13"/>
        <v>N(CCC(=O)OCCCCCCCC\C=C/CC(CCCCCC)OC(=O)CCCCCCCCC/C=C\CCCCCCCC)(CCC(=O)OCCCCCCCC\C=C/CC(CCCCCC)OC(=O)CCCCCCCCC/C=C\CCCCCCCC)CCCN(CC)CC</v>
      </c>
    </row>
    <row r="90" spans="1:19" x14ac:dyDescent="0.2">
      <c r="A90" t="str">
        <f t="shared" si="7"/>
        <v>RM_branched_ester_M71_R15</v>
      </c>
      <c r="B90" t="str">
        <f t="shared" si="8"/>
        <v>RM_branched_ester_M71</v>
      </c>
      <c r="C90" t="str">
        <f t="shared" si="9"/>
        <v>RM_branched_ester_R15</v>
      </c>
      <c r="D90">
        <f t="shared" si="10"/>
        <v>5.2794387882870204</v>
      </c>
      <c r="E90" t="str">
        <f t="shared" si="11"/>
        <v>liver</v>
      </c>
      <c r="F90" t="s">
        <v>665</v>
      </c>
      <c r="G90" t="str">
        <f t="shared" si="12"/>
        <v>N(CCC(=O)OCCCCCCCC\C=C/CC(CCCCCC)OC(=O)CCC/C=C\C/C=C\C/C=C\C/C=C\CCCCC)(CCC(=O)OCCCCCCCC\C=C/CC(CCCCCC)OC(=O)CCC/C=C\C/C=C\C/C=C\C/C=C\CCCCC)CCCn1ccnc1</v>
      </c>
      <c r="I90" t="s">
        <v>332</v>
      </c>
      <c r="J90" t="s">
        <v>145</v>
      </c>
      <c r="K90" t="str">
        <f t="shared" si="14"/>
        <v>RJ-A71-T15</v>
      </c>
      <c r="L90" s="4">
        <v>5.2794387882870204</v>
      </c>
      <c r="M90" t="s">
        <v>661</v>
      </c>
      <c r="Q90" t="s">
        <v>754</v>
      </c>
      <c r="R90" t="s">
        <v>3293</v>
      </c>
      <c r="S90" t="str">
        <f t="shared" si="13"/>
        <v>N(CCC(=O)OCCCCCCCC\C=C/CC(CCCCCC)OC(=O)CCCCCCCC/C=C\CCCC)(CCC(=O)OCCCCCCCC\C=C/CC(CCCCCC)OC(=O)CCCCCCCC/C=C\CCCC)CCCN(CC)CC</v>
      </c>
    </row>
    <row r="91" spans="1:19" x14ac:dyDescent="0.2">
      <c r="A91" t="str">
        <f t="shared" si="7"/>
        <v>RM_branched_ester_M03_R13</v>
      </c>
      <c r="B91" t="str">
        <f t="shared" si="8"/>
        <v>RM_branched_ester_M03</v>
      </c>
      <c r="C91" t="str">
        <f t="shared" si="9"/>
        <v>RM_branched_ester_R13</v>
      </c>
      <c r="D91">
        <f t="shared" si="10"/>
        <v>6.5859117103194338</v>
      </c>
      <c r="E91" t="str">
        <f t="shared" si="11"/>
        <v>liver</v>
      </c>
      <c r="F91" t="s">
        <v>665</v>
      </c>
      <c r="G91" t="str">
        <f t="shared" si="12"/>
        <v>N(CCC(=O)OCCCCCCCC\C=C/CC(CCCCCC)OC(=O)C(CCCCCC)CCCCCCCC)(CCC(=O)OCCCCCCCC\C=C/CC(CCCCCC)OC(=O)C(CCCCCC)CCCCCCCC)CCCN(CC)CC</v>
      </c>
      <c r="I91" t="s">
        <v>204</v>
      </c>
      <c r="J91" t="s">
        <v>139</v>
      </c>
      <c r="K91" t="str">
        <f t="shared" si="14"/>
        <v>RJ-A03-T13</v>
      </c>
      <c r="L91" s="4">
        <v>6.5859117103194338</v>
      </c>
      <c r="M91" t="s">
        <v>661</v>
      </c>
      <c r="Q91" t="s">
        <v>755</v>
      </c>
      <c r="R91" t="s">
        <v>3294</v>
      </c>
      <c r="S91" t="str">
        <f t="shared" si="13"/>
        <v>N(CCC(=O)OCCCCCCCC\C=C/CC(CCCCCC)OC(=O)C)(CCC(=O)OCCCCCCCC\C=C/CC(CCCCCC)OC(=O)C)CCCN(CC)CC</v>
      </c>
    </row>
    <row r="92" spans="1:19" x14ac:dyDescent="0.2">
      <c r="A92" t="str">
        <f t="shared" si="7"/>
        <v>RM_branched_ester_M04_R13</v>
      </c>
      <c r="B92" t="str">
        <f t="shared" si="8"/>
        <v>RM_branched_ester_M04</v>
      </c>
      <c r="C92" t="str">
        <f t="shared" si="9"/>
        <v>RM_branched_ester_R13</v>
      </c>
      <c r="D92">
        <f t="shared" si="10"/>
        <v>7.1316186643491255</v>
      </c>
      <c r="E92" t="str">
        <f t="shared" si="11"/>
        <v>liver</v>
      </c>
      <c r="F92" t="s">
        <v>665</v>
      </c>
      <c r="G92" t="str">
        <f t="shared" si="12"/>
        <v>N(CCC(=O)OCCCCCCCC\C=C/CC(CCCCCC)OC(=O)C(CCCCCC)CCCCCCCC)(CCC(=O)OCCCCCCCC\C=C/CC(CCCCCC)OC(=O)C(CCCCCC)CCCCCCCC)CCN(CC)CC</v>
      </c>
      <c r="I92" t="s">
        <v>206</v>
      </c>
      <c r="J92" t="s">
        <v>139</v>
      </c>
      <c r="K92" t="str">
        <f t="shared" si="14"/>
        <v>RJ-A04-T13</v>
      </c>
      <c r="L92" s="4">
        <v>7.1316186643491255</v>
      </c>
      <c r="M92" t="s">
        <v>661</v>
      </c>
      <c r="Q92" t="s">
        <v>756</v>
      </c>
      <c r="R92" t="s">
        <v>3295</v>
      </c>
      <c r="S92" t="str">
        <f t="shared" si="13"/>
        <v>N(CCC(=O)OCCCCCCCC\C=C/CC(CCCCCC)OC(=O)CCC)(CCC(=O)OCCCCCCCC\C=C/CC(CCCCCC)OC(=O)CCC)CCCN(CC)CC</v>
      </c>
    </row>
    <row r="93" spans="1:19" x14ac:dyDescent="0.2">
      <c r="A93" t="str">
        <f t="shared" si="7"/>
        <v>RM_branched_ester_M14_R13</v>
      </c>
      <c r="B93" t="str">
        <f t="shared" si="8"/>
        <v>RM_branched_ester_M14</v>
      </c>
      <c r="C93" t="str">
        <f t="shared" si="9"/>
        <v>RM_branched_ester_R13</v>
      </c>
      <c r="D93">
        <f t="shared" si="10"/>
        <v>7.4090873694478354</v>
      </c>
      <c r="E93" t="str">
        <f t="shared" si="11"/>
        <v>liver</v>
      </c>
      <c r="F93" t="s">
        <v>665</v>
      </c>
      <c r="G93" t="str">
        <f t="shared" si="12"/>
        <v>CN(CCC(=O)OCCCCCCCC\C=C/CC(CCCCCC)OC(=O)C(CCCCCC)CCCCCCCC)CCN(CCN(CCC(=O)OCCCCCCCC\C=C/CC(CCCCCC)OC(=O)C(CCCCCC)CCCCCCCC)C)CCN(CCC(=O)OCCCCCCCC\C=C/CC(CCCCCC)OC(=O)C(CCCCCC)CCCCCCCC)C</v>
      </c>
      <c r="I93" t="s">
        <v>226</v>
      </c>
      <c r="J93" t="s">
        <v>139</v>
      </c>
      <c r="K93" t="str">
        <f t="shared" si="14"/>
        <v>RJ-A14-T13</v>
      </c>
      <c r="L93" s="4">
        <v>7.4090873694478354</v>
      </c>
      <c r="M93" t="s">
        <v>661</v>
      </c>
      <c r="Q93" t="s">
        <v>757</v>
      </c>
      <c r="R93" t="s">
        <v>3296</v>
      </c>
      <c r="S93" t="str">
        <f t="shared" si="13"/>
        <v>N(CCC(=O)OCCCCCCCC\C=C/CC(CCCCCC)OC(=O)CCCCCCCCC)(CCC(=O)OCCCCCCCC\C=C/CC(CCCCCC)OC(=O)CCCCCCCCC)CCCN(CC)CC</v>
      </c>
    </row>
    <row r="94" spans="1:19" x14ac:dyDescent="0.2">
      <c r="A94" t="str">
        <f t="shared" si="7"/>
        <v>RM_branched_ester_M15_R13</v>
      </c>
      <c r="B94" t="str">
        <f t="shared" si="8"/>
        <v>RM_branched_ester_M15</v>
      </c>
      <c r="C94" t="str">
        <f t="shared" si="9"/>
        <v>RM_branched_ester_R13</v>
      </c>
      <c r="D94">
        <f t="shared" si="10"/>
        <v>5.6904618932461783</v>
      </c>
      <c r="E94" t="str">
        <f t="shared" si="11"/>
        <v>liver</v>
      </c>
      <c r="F94" t="s">
        <v>665</v>
      </c>
      <c r="G94" t="str">
        <f t="shared" si="12"/>
        <v>N(CCC(=O)OCCCCCCCC\C=C/CC(CCCCCC)OC(=O)C(CCCCCC)CCCCCCCC)(CCC(=O)OCCCCCCCC\C=C/CC(CCCCCC)OC(=O)C(CCCCCC)CCCCCCCC)CCCN(C)CCCN(CCC(=O)OCCCCCCCC\C=C/CC(CCCCCC)OC(=O)C(CCCCCC)CCCCCCCC)(CCC(=O)OCCCCCCCC\C=C/CC(CCCCCC)OC(=O)C(CCCCCC)CCCCCCCC)</v>
      </c>
      <c r="I94" t="s">
        <v>228</v>
      </c>
      <c r="J94" t="s">
        <v>139</v>
      </c>
      <c r="K94" t="str">
        <f t="shared" si="14"/>
        <v>RJ-A15-T13</v>
      </c>
      <c r="L94" s="4">
        <v>5.6904618932461783</v>
      </c>
      <c r="M94" t="s">
        <v>661</v>
      </c>
      <c r="Q94" t="s">
        <v>758</v>
      </c>
      <c r="R94" t="s">
        <v>3297</v>
      </c>
      <c r="S94" t="str">
        <f t="shared" si="13"/>
        <v>N(CCC(=O)OCCCCCCCC\C=C/CC(CCCCCC)OC(=O)CCCCCCC/C=C\C/C=C\C/C=C\CC)(CCC(=O)OCCCCCCCC\C=C/CC(CCCCCC)OC(=O)CCCCCCC/C=C\C/C=C\C/C=C\CC)CCCN(CC)CC</v>
      </c>
    </row>
    <row r="95" spans="1:19" x14ac:dyDescent="0.2">
      <c r="A95" t="str">
        <f t="shared" si="7"/>
        <v>RM_branched_ester_M19_R13</v>
      </c>
      <c r="B95" t="str">
        <f t="shared" si="8"/>
        <v>RM_branched_ester_M19</v>
      </c>
      <c r="C95" t="str">
        <f t="shared" si="9"/>
        <v>RM_branched_ester_R13</v>
      </c>
      <c r="D95">
        <f t="shared" si="10"/>
        <v>6.936312633662193</v>
      </c>
      <c r="E95" t="str">
        <f t="shared" si="11"/>
        <v>liver</v>
      </c>
      <c r="F95" t="s">
        <v>665</v>
      </c>
      <c r="G95" t="str">
        <f t="shared" si="12"/>
        <v>N(CCC(=O)OCCCCCCCC\C=C/CC(CCCCCC)OC(=O)C(CCCCCC)CCCCCCCC)(CCC(=O)OCCCCCCCC\C=C/CC(CCCCCC)OC(=O)C(CCCCCC)CCCCCCCC)CCN1CCCCC1</v>
      </c>
      <c r="I95" t="s">
        <v>236</v>
      </c>
      <c r="J95" t="s">
        <v>139</v>
      </c>
      <c r="K95" t="str">
        <f t="shared" si="14"/>
        <v>RJ-A19-T13</v>
      </c>
      <c r="L95" s="4">
        <v>6.936312633662193</v>
      </c>
      <c r="M95" t="s">
        <v>661</v>
      </c>
      <c r="Q95" t="s">
        <v>759</v>
      </c>
      <c r="R95" t="s">
        <v>3298</v>
      </c>
      <c r="S95" t="str">
        <f t="shared" si="13"/>
        <v>N(CCC(=O)OCCCCCCCC\C=C/CC(CCCCCC)OC(=O)C7C8CC9CC(C8)CC7C9)(CCC(=O)OCCCCCCCC\C=C/CC(CCCCCC)OC(=O)C7C8CC9CC(C8)CC7C9)CCCN(CC)CC</v>
      </c>
    </row>
    <row r="96" spans="1:19" x14ac:dyDescent="0.2">
      <c r="A96" t="str">
        <f t="shared" si="7"/>
        <v>RM_branched_ester_M30_R13</v>
      </c>
      <c r="B96" t="str">
        <f t="shared" si="8"/>
        <v>RM_branched_ester_M30</v>
      </c>
      <c r="C96" t="str">
        <f t="shared" si="9"/>
        <v>RM_branched_ester_R13</v>
      </c>
      <c r="D96">
        <f t="shared" si="10"/>
        <v>7.4872798164430687</v>
      </c>
      <c r="E96" t="str">
        <f t="shared" si="11"/>
        <v>liver</v>
      </c>
      <c r="F96" t="s">
        <v>665</v>
      </c>
      <c r="G96" t="str">
        <f t="shared" si="12"/>
        <v>N(CCC(=O)OCCCCCCCC\C=C/CC(CCCCCC)OC(=O)C(CCCCCC)CCCCCCCC)(CCC(=O)OCCCCCCCC\C=C/CC(CCCCCC)OC(=O)C(CCCCCC)CCCCCCCC)CCCN1CCCCC1</v>
      </c>
      <c r="I96" t="s">
        <v>256</v>
      </c>
      <c r="J96" t="s">
        <v>139</v>
      </c>
      <c r="K96" t="str">
        <f t="shared" si="14"/>
        <v>RJ-A30-T13</v>
      </c>
      <c r="L96" s="4">
        <v>7.4872798164430687</v>
      </c>
      <c r="M96" t="s">
        <v>661</v>
      </c>
      <c r="Q96" t="s">
        <v>760</v>
      </c>
      <c r="R96" t="s">
        <v>3298</v>
      </c>
      <c r="S96" t="str">
        <f t="shared" si="13"/>
        <v>N(CCC(=O)OCCCCCCCC\C=C/CC(CCCCCC)OC(=O)C7C8CC9CC(C8)CC7C9)(CCC(=O)OCCCCCCCC\C=C/CC(CCCCCC)OC(=O)C7C8CC9CC(C8)CC7C9)CCCN(CC)CC</v>
      </c>
    </row>
    <row r="97" spans="1:19" x14ac:dyDescent="0.2">
      <c r="A97" t="str">
        <f t="shared" si="7"/>
        <v>RM_branched_ester_M33_R13</v>
      </c>
      <c r="B97" t="str">
        <f t="shared" si="8"/>
        <v>RM_branched_ester_M33</v>
      </c>
      <c r="C97" t="str">
        <f t="shared" si="9"/>
        <v>RM_branched_ester_R13</v>
      </c>
      <c r="D97">
        <f t="shared" si="10"/>
        <v>7.8590181438888944</v>
      </c>
      <c r="E97" t="str">
        <f t="shared" si="11"/>
        <v>liver</v>
      </c>
      <c r="F97" t="s">
        <v>665</v>
      </c>
      <c r="G97" t="str">
        <f t="shared" si="12"/>
        <v>N(CCC(=O)OCCCCCCCC\C=C/CC(CCCCCC)OC(=O)C(CCCCCC)CCCCCCCC)(CCC(=O)OCCCCCCCC\C=C/CC(CCCCCC)OC(=O)C(CCCCCC)CCCCCCCC)CCCN(CCC(=O)OCCCCCCCC\C=C/CC(CCCCCC)OC(=O)C(CCCCCC)CCCCCCCC)CCCN(C)C</v>
      </c>
      <c r="I97" t="s">
        <v>262</v>
      </c>
      <c r="J97" t="s">
        <v>139</v>
      </c>
      <c r="K97" t="str">
        <f t="shared" si="14"/>
        <v>RJ-A33-T13</v>
      </c>
      <c r="L97" s="4">
        <v>7.8590181438888944</v>
      </c>
      <c r="M97" t="s">
        <v>661</v>
      </c>
      <c r="Q97" t="s">
        <v>761</v>
      </c>
      <c r="R97" t="s">
        <v>3299</v>
      </c>
      <c r="S97" t="str">
        <f t="shared" si="13"/>
        <v>N(CCC(=O)OCCCCCCCC\C=C/CC(CCCCCC)OC(=O)CC(C)CCC=C(C)C)(CCC(=O)OCCCCCCCC\C=C/CC(CCCCCC)OC(=O)CC(C)CCC=C(C)C)CCCN(CC)CC</v>
      </c>
    </row>
    <row r="98" spans="1:19" x14ac:dyDescent="0.2">
      <c r="A98" t="str">
        <f t="shared" si="7"/>
        <v>RM_branched_ester_M71_R13</v>
      </c>
      <c r="B98" t="str">
        <f t="shared" si="8"/>
        <v>RM_branched_ester_M71</v>
      </c>
      <c r="C98" t="str">
        <f t="shared" si="9"/>
        <v>RM_branched_ester_R13</v>
      </c>
      <c r="D98">
        <f t="shared" si="10"/>
        <v>6.0366288953621607</v>
      </c>
      <c r="E98" t="str">
        <f t="shared" si="11"/>
        <v>liver</v>
      </c>
      <c r="F98" t="s">
        <v>665</v>
      </c>
      <c r="G98" t="str">
        <f t="shared" si="12"/>
        <v>N(CCC(=O)OCCCCCCCC\C=C/CC(CCCCCC)OC(=O)C(CCCCCC)CCCCCCCC)(CCC(=O)OCCCCCCCC\C=C/CC(CCCCCC)OC(=O)C(CCCCCC)CCCCCCCC)CCCn1ccnc1</v>
      </c>
      <c r="I98" t="s">
        <v>332</v>
      </c>
      <c r="J98" t="s">
        <v>139</v>
      </c>
      <c r="K98" t="str">
        <f t="shared" si="14"/>
        <v>RJ-A71-T13</v>
      </c>
      <c r="L98" s="4">
        <v>6.0366288953621607</v>
      </c>
      <c r="M98" t="s">
        <v>661</v>
      </c>
      <c r="Q98" t="s">
        <v>762</v>
      </c>
      <c r="R98" t="s">
        <v>3300</v>
      </c>
      <c r="S98" t="str">
        <f t="shared" si="13"/>
        <v>N(CCC(=O)OCCCCCCCC\C=C/CC(CCCCCC)OC(=O)CCCC\C=C/C\C=C/C\C=C/CCCCC)(CCC(=O)OCCCCCCCC\C=C/CC(CCCCCC)OC(=O)CCCC\C=C/C\C=C/C\C=C/CCCCC)CCCN(CC)CC</v>
      </c>
    </row>
    <row r="99" spans="1:19" x14ac:dyDescent="0.2">
      <c r="A99" t="str">
        <f t="shared" si="7"/>
        <v>RM_branched_ester_M03_R08</v>
      </c>
      <c r="B99" t="str">
        <f t="shared" si="8"/>
        <v>RM_branched_ester_M03</v>
      </c>
      <c r="C99" t="str">
        <f t="shared" si="9"/>
        <v>RM_branched_ester_R08</v>
      </c>
      <c r="D99">
        <f t="shared" si="10"/>
        <v>6.3927740029251252</v>
      </c>
      <c r="E99" t="str">
        <f t="shared" si="11"/>
        <v>spleen</v>
      </c>
      <c r="F99" t="s">
        <v>665</v>
      </c>
      <c r="G99" t="str">
        <f t="shared" si="12"/>
        <v>N(CCC(=O)OCCCCCCCC\C=C/CC(CCCCCC)OC(=O)CCC/C=C\C/C=C\C/C=C\C/C=C\C/C=C\CC)(CCC(=O)OCCCCCCCC\C=C/CC(CCCCCC)OC(=O)CCC/C=C\C/C=C\C/C=C\C/C=C\C/C=C\CC)CCCN(CC)CC</v>
      </c>
      <c r="I99" t="s">
        <v>204</v>
      </c>
      <c r="J99" t="s">
        <v>124</v>
      </c>
      <c r="K99" t="s">
        <v>637</v>
      </c>
      <c r="L99">
        <v>6.3927740029251252</v>
      </c>
      <c r="M99" t="s">
        <v>662</v>
      </c>
      <c r="Q99" t="s">
        <v>763</v>
      </c>
      <c r="R99" t="s">
        <v>3301</v>
      </c>
      <c r="S99" t="str">
        <f t="shared" si="13"/>
        <v>N(CCC(=O)OCCCCCCCC\C=C/CC(CCCCCC)O)(CCC(=O)OCCCCCCCC\C=C/CC(CCCCCC)O)CCCN(CC)CC</v>
      </c>
    </row>
    <row r="100" spans="1:19" x14ac:dyDescent="0.2">
      <c r="A100" t="str">
        <f t="shared" si="7"/>
        <v>RM_branched_ester_M06_R08</v>
      </c>
      <c r="B100" t="str">
        <f t="shared" si="8"/>
        <v>RM_branched_ester_M06</v>
      </c>
      <c r="C100" t="str">
        <f t="shared" si="9"/>
        <v>RM_branched_ester_R08</v>
      </c>
      <c r="D100">
        <f t="shared" si="10"/>
        <v>5.8374833994936157</v>
      </c>
      <c r="E100" t="str">
        <f t="shared" si="11"/>
        <v>spleen</v>
      </c>
      <c r="F100" t="s">
        <v>665</v>
      </c>
      <c r="G100" t="str">
        <f t="shared" si="12"/>
        <v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v>
      </c>
      <c r="I100" t="s">
        <v>210</v>
      </c>
      <c r="J100" t="s">
        <v>124</v>
      </c>
      <c r="K100" t="s">
        <v>372</v>
      </c>
      <c r="L100">
        <v>5.8374833994936157</v>
      </c>
      <c r="M100" t="s">
        <v>662</v>
      </c>
      <c r="Q100" t="s">
        <v>764</v>
      </c>
      <c r="R100" t="s">
        <v>3302</v>
      </c>
      <c r="S100" t="str">
        <f t="shared" si="13"/>
        <v>N(CCC(=O)OCCCCCCCC\C=C/CC(CCCCCC)OC(=O)CCCCCCCC=C)(CCC(=O)OCCCCCCCC\C=C/CC(CCCCCC)OC(=O)CCCCCCCC=C)CCCN(CC)CC</v>
      </c>
    </row>
    <row r="101" spans="1:19" x14ac:dyDescent="0.2">
      <c r="A101" t="str">
        <f t="shared" si="7"/>
        <v>RM_branched_ester_M15_R08</v>
      </c>
      <c r="B101" t="str">
        <f t="shared" si="8"/>
        <v>RM_branched_ester_M15</v>
      </c>
      <c r="C101" t="str">
        <f t="shared" si="9"/>
        <v>RM_branched_ester_R08</v>
      </c>
      <c r="D101">
        <f t="shared" si="10"/>
        <v>5.2247733989362777</v>
      </c>
      <c r="E101" t="str">
        <f t="shared" si="11"/>
        <v>spleen</v>
      </c>
      <c r="F101" t="s">
        <v>665</v>
      </c>
      <c r="G101" t="str">
        <f t="shared" si="12"/>
        <v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v>
      </c>
      <c r="I101" t="s">
        <v>228</v>
      </c>
      <c r="J101" t="s">
        <v>124</v>
      </c>
      <c r="K101" t="s">
        <v>379</v>
      </c>
      <c r="L101">
        <v>5.2247733989362777</v>
      </c>
      <c r="M101" t="s">
        <v>662</v>
      </c>
      <c r="Q101" t="s">
        <v>765</v>
      </c>
      <c r="R101" t="s">
        <v>3303</v>
      </c>
      <c r="S101" t="str">
        <f t="shared" si="13"/>
        <v>N(CCC(=O)OCCCCCCCC\C=C/CC(CCCCCC)OC(=O)CC/C=C\CC)(CCC(=O)OCCCCCCCC\C=C/CC(CCCCCC)OC(=O)CC/C=C\CC)CCN(CC)CC</v>
      </c>
    </row>
    <row r="102" spans="1:19" x14ac:dyDescent="0.2">
      <c r="A102" t="str">
        <f t="shared" si="7"/>
        <v>RM_branched_ester_M14_R08</v>
      </c>
      <c r="B102" t="str">
        <f t="shared" si="8"/>
        <v>RM_branched_ester_M14</v>
      </c>
      <c r="C102" t="str">
        <f t="shared" si="9"/>
        <v>RM_branched_ester_R08</v>
      </c>
      <c r="D102">
        <f t="shared" si="10"/>
        <v>5.4755836451975606</v>
      </c>
      <c r="E102" t="str">
        <f t="shared" si="11"/>
        <v>spleen</v>
      </c>
      <c r="F102" t="s">
        <v>665</v>
      </c>
      <c r="G102" t="str">
        <f t="shared" si="12"/>
        <v>CN(CCC(=O)OCCCCCCCC\C=C/CC(CCCCCC)OC(=O)CCC/C=C\C/C=C\C/C=C\C/C=C\C/C=C\CC)CCN(CCN(CCC(=O)OCCCCCCCC\C=C/CC(CCCCCC)OC(=O)CCC/C=C\C/C=C\C/C=C\C/C=C\C/C=C\CC)C)CCN(CCC(=O)OCCCCCCCC\C=C/CC(CCCCCC)OC(=O)CCC/C=C\C/C=C\C/C=C\C/C=C\C/C=C\CC)C</v>
      </c>
      <c r="I102" t="s">
        <v>226</v>
      </c>
      <c r="J102" t="s">
        <v>124</v>
      </c>
      <c r="K102" t="s">
        <v>366</v>
      </c>
      <c r="L102">
        <v>5.4755836451975606</v>
      </c>
      <c r="M102" t="s">
        <v>662</v>
      </c>
      <c r="Q102" t="s">
        <v>766</v>
      </c>
      <c r="R102" t="s">
        <v>3304</v>
      </c>
      <c r="S102" t="str">
        <f t="shared" si="13"/>
        <v>N(CCC(=O)OCCCCCCCC\C=C/CC(CCCCCC)OC(=O)CCCCC)(CCC(=O)OCCCCCCCC\C=C/CC(CCCCCC)OC(=O)CCCCC)CCN(CC)CC</v>
      </c>
    </row>
    <row r="103" spans="1:19" x14ac:dyDescent="0.2">
      <c r="A103" t="str">
        <f t="shared" si="7"/>
        <v>RM_branched_ester_M18_R08</v>
      </c>
      <c r="B103" t="str">
        <f t="shared" si="8"/>
        <v>RM_branched_ester_M18</v>
      </c>
      <c r="C103" t="str">
        <f t="shared" si="9"/>
        <v>RM_branched_ester_R08</v>
      </c>
      <c r="D103">
        <f t="shared" si="10"/>
        <v>5.3890927089884011</v>
      </c>
      <c r="E103" t="str">
        <f t="shared" si="11"/>
        <v>spleen</v>
      </c>
      <c r="F103" t="s">
        <v>665</v>
      </c>
      <c r="G103" t="str">
        <f t="shared" si="12"/>
        <v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v>
      </c>
      <c r="I103" t="s">
        <v>234</v>
      </c>
      <c r="J103" t="s">
        <v>124</v>
      </c>
      <c r="K103" t="s">
        <v>371</v>
      </c>
      <c r="L103">
        <v>5.3890927089884011</v>
      </c>
      <c r="M103" t="s">
        <v>662</v>
      </c>
      <c r="Q103" t="s">
        <v>767</v>
      </c>
      <c r="R103" t="s">
        <v>3305</v>
      </c>
      <c r="S103" t="str">
        <f t="shared" si="13"/>
        <v>N(CCC(=O)OCCCCCCCC\C=C/CC(CCCCCC)OC(=O)CCCCCC)(CCC(=O)OCCCCCCCC\C=C/CC(CCCCCC)OC(=O)CCCCCC)CCN(CC)CC</v>
      </c>
    </row>
    <row r="104" spans="1:19" x14ac:dyDescent="0.2">
      <c r="A104" t="str">
        <f t="shared" si="7"/>
        <v>RM_branched_ester_M73_R08</v>
      </c>
      <c r="B104" t="str">
        <f t="shared" si="8"/>
        <v>RM_branched_ester_M73</v>
      </c>
      <c r="C104" t="str">
        <f t="shared" si="9"/>
        <v>RM_branched_ester_R08</v>
      </c>
      <c r="D104">
        <f t="shared" si="10"/>
        <v>5.4618813145308041</v>
      </c>
      <c r="E104" t="str">
        <f t="shared" si="11"/>
        <v>spleen</v>
      </c>
      <c r="F104" t="s">
        <v>665</v>
      </c>
      <c r="G104" t="str">
        <f t="shared" si="12"/>
        <v>N(CCC(=O)OCCCCCCCC\C=C/CC(CCCCCC)OC(=O)CCC/C=C\C/C=C\C/C=C\C/C=C\C/C=C\CC)(CCC(=O)OCCCCCCCC\C=C/CC(CCCCCC)OC(=O)CCC/C=C\C/C=C\C/C=C\C/C=C\C/C=C\CC)CCCN(CCCC)CCCC</v>
      </c>
      <c r="I104" t="s">
        <v>336</v>
      </c>
      <c r="J104" t="s">
        <v>124</v>
      </c>
      <c r="K104" t="s">
        <v>382</v>
      </c>
      <c r="L104">
        <v>5.4618813145308041</v>
      </c>
      <c r="M104" t="s">
        <v>662</v>
      </c>
      <c r="Q104" t="s">
        <v>768</v>
      </c>
      <c r="R104" t="s">
        <v>3306</v>
      </c>
      <c r="S104" t="str">
        <f t="shared" si="13"/>
        <v>N(CCC(=O)OCCCCCCCC\C=C/CC(CCCCCC)OC(=O)CCCCCCC)(CCC(=O)OCCCCCCCC\C=C/CC(CCCCCC)OC(=O)CCCCCCC)CCN(CC)CC</v>
      </c>
    </row>
    <row r="105" spans="1:19" x14ac:dyDescent="0.2">
      <c r="A105" t="str">
        <f t="shared" si="7"/>
        <v>RM_branched_ester_M59_R08</v>
      </c>
      <c r="B105" t="str">
        <f t="shared" si="8"/>
        <v>RM_branched_ester_M59</v>
      </c>
      <c r="C105" t="str">
        <f t="shared" si="9"/>
        <v>RM_branched_ester_R08</v>
      </c>
      <c r="D105">
        <f t="shared" si="10"/>
        <v>5.5141227596233957</v>
      </c>
      <c r="E105" t="str">
        <f t="shared" si="11"/>
        <v>spleen</v>
      </c>
      <c r="F105" t="s">
        <v>665</v>
      </c>
      <c r="G105" t="str">
        <f t="shared" si="12"/>
        <v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v>
      </c>
      <c r="I105" t="s">
        <v>310</v>
      </c>
      <c r="J105" t="s">
        <v>124</v>
      </c>
      <c r="K105" t="s">
        <v>377</v>
      </c>
      <c r="L105">
        <v>5.5141227596233957</v>
      </c>
      <c r="M105" t="s">
        <v>662</v>
      </c>
      <c r="Q105" t="s">
        <v>769</v>
      </c>
      <c r="R105" t="s">
        <v>3307</v>
      </c>
      <c r="S105" t="str">
        <f t="shared" si="13"/>
        <v>N(CCC(=O)OCCCCCCCC\C=C/CC(CCCCCC)OC(=O)CCCCCCCCCCCCCCCCC)(CCC(=O)OCCCCCCCC\C=C/CC(CCCCCC)OC(=O)CCCCCCCCCCCCCCCCC)CCN(CC)CC</v>
      </c>
    </row>
    <row r="106" spans="1:19" x14ac:dyDescent="0.2">
      <c r="A106" t="str">
        <f t="shared" si="7"/>
        <v>RM_branched_ester_M63_R08</v>
      </c>
      <c r="B106" t="str">
        <f t="shared" si="8"/>
        <v>RM_branched_ester_M63</v>
      </c>
      <c r="C106" t="str">
        <f t="shared" si="9"/>
        <v>RM_branched_ester_R08</v>
      </c>
      <c r="D106">
        <f t="shared" si="10"/>
        <v>4.7613866018032205</v>
      </c>
      <c r="E106" t="str">
        <f t="shared" si="11"/>
        <v>spleen</v>
      </c>
      <c r="F106" t="s">
        <v>665</v>
      </c>
      <c r="G106" t="str">
        <f t="shared" si="12"/>
        <v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v>
      </c>
      <c r="I106" t="s">
        <v>318</v>
      </c>
      <c r="J106" t="s">
        <v>124</v>
      </c>
      <c r="K106" t="s">
        <v>383</v>
      </c>
      <c r="L106">
        <v>4.7613866018032205</v>
      </c>
      <c r="M106" t="s">
        <v>662</v>
      </c>
      <c r="Q106" t="s">
        <v>770</v>
      </c>
      <c r="R106" t="s">
        <v>3308</v>
      </c>
      <c r="S106" t="str">
        <f t="shared" si="13"/>
        <v>N(CCC(=O)OCCCCCCCC\C=C/CC(CCCCCC)OC(=O)CCCCCCC/C=C\CCCCCCCC)(CCC(=O)OCCCCCCCC\C=C/CC(CCCCCC)OC(=O)CCCCCCC/C=C\CCCCCCCC)CCN(CC)CC</v>
      </c>
    </row>
    <row r="107" spans="1:19" x14ac:dyDescent="0.2">
      <c r="A107" t="str">
        <f t="shared" si="7"/>
        <v>RM_branched_ester_M06_R16</v>
      </c>
      <c r="B107" t="str">
        <f t="shared" si="8"/>
        <v>RM_branched_ester_M06</v>
      </c>
      <c r="C107" t="str">
        <f t="shared" si="9"/>
        <v>RM_branched_ester_R16</v>
      </c>
      <c r="D107">
        <f t="shared" si="10"/>
        <v>4.9793942411001009</v>
      </c>
      <c r="E107" t="str">
        <f t="shared" si="11"/>
        <v>spleen</v>
      </c>
      <c r="F107" t="s">
        <v>665</v>
      </c>
      <c r="G107" t="str">
        <f t="shared" si="12"/>
        <v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v>
      </c>
      <c r="I107" t="s">
        <v>210</v>
      </c>
      <c r="J107" t="s">
        <v>148</v>
      </c>
      <c r="K107" t="s">
        <v>378</v>
      </c>
      <c r="L107">
        <v>4.9793942411001009</v>
      </c>
      <c r="M107" t="s">
        <v>662</v>
      </c>
      <c r="Q107" t="s">
        <v>771</v>
      </c>
      <c r="R107" t="s">
        <v>3309</v>
      </c>
      <c r="S107" t="str">
        <f t="shared" si="13"/>
        <v>N(CCC(=O)OCCCCCCCC\C=C/CC(CCCCCC)OC(=O)CCCCCCC/C=C\C/C=C\CCCCC)(CCC(=O)OCCCCCCCC\C=C/CC(CCCCCC)OC(=O)CCCCCCC/C=C\C/C=C\CCCCC)CCN(CC)CC</v>
      </c>
    </row>
    <row r="108" spans="1:19" x14ac:dyDescent="0.2">
      <c r="A108" t="str">
        <f t="shared" si="7"/>
        <v>RM_branched_ester_M15_R16</v>
      </c>
      <c r="B108" t="str">
        <f t="shared" si="8"/>
        <v>RM_branched_ester_M15</v>
      </c>
      <c r="C108" t="str">
        <f t="shared" si="9"/>
        <v>RM_branched_ester_R16</v>
      </c>
      <c r="D108">
        <f t="shared" si="10"/>
        <v>4.8787942240802362</v>
      </c>
      <c r="E108" t="str">
        <f t="shared" si="11"/>
        <v>spleen</v>
      </c>
      <c r="F108" t="s">
        <v>665</v>
      </c>
      <c r="G108" t="str">
        <f t="shared" si="12"/>
        <v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v>
      </c>
      <c r="I108" t="s">
        <v>228</v>
      </c>
      <c r="J108" t="s">
        <v>148</v>
      </c>
      <c r="K108" t="s">
        <v>380</v>
      </c>
      <c r="L108">
        <v>4.8787942240802362</v>
      </c>
      <c r="M108" t="s">
        <v>662</v>
      </c>
      <c r="Q108" t="s">
        <v>772</v>
      </c>
      <c r="R108" t="s">
        <v>3310</v>
      </c>
      <c r="S108" t="str">
        <f t="shared" si="13"/>
        <v>N(CCC(=O)OCCCCCCCC\C=C/CC(CCCCCC)OC(=O)CCC/C=C\C/C=C\C/C=C\C/C=C\C/C=C\CC)(CCC(=O)OCCCCCCCC\C=C/CC(CCCCCC)OC(=O)CCC/C=C\C/C=C\C/C=C\C/C=C\C/C=C\CC)CCN(CC)CC</v>
      </c>
    </row>
    <row r="109" spans="1:19" x14ac:dyDescent="0.2">
      <c r="A109" t="str">
        <f t="shared" si="7"/>
        <v>RM_branched_ester_M18_R16</v>
      </c>
      <c r="B109" t="str">
        <f t="shared" si="8"/>
        <v>RM_branched_ester_M18</v>
      </c>
      <c r="C109" t="str">
        <f t="shared" si="9"/>
        <v>RM_branched_ester_R16</v>
      </c>
      <c r="D109">
        <f t="shared" si="10"/>
        <v>5.827796622736086</v>
      </c>
      <c r="E109" t="str">
        <f t="shared" si="11"/>
        <v>spleen</v>
      </c>
      <c r="F109" t="s">
        <v>665</v>
      </c>
      <c r="G109" t="str">
        <f t="shared" si="12"/>
        <v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v>
      </c>
      <c r="I109" t="s">
        <v>234</v>
      </c>
      <c r="J109" t="s">
        <v>148</v>
      </c>
      <c r="K109" t="s">
        <v>370</v>
      </c>
      <c r="L109">
        <v>5.827796622736086</v>
      </c>
      <c r="M109" t="s">
        <v>662</v>
      </c>
      <c r="Q109" t="s">
        <v>773</v>
      </c>
      <c r="R109" t="s">
        <v>3311</v>
      </c>
      <c r="S109" t="str">
        <f t="shared" si="13"/>
        <v>N(CCC(=O)OCCCCCCCC\C=C/CC(CCCCCC)OC(=O)CCCCCCCCCC)(CCC(=O)OCCCCCCCC\C=C/CC(CCCCCC)OC(=O)CCCCCCCCCC)CCN(CC)CC</v>
      </c>
    </row>
    <row r="110" spans="1:19" x14ac:dyDescent="0.2">
      <c r="A110" t="str">
        <f t="shared" si="7"/>
        <v>RM_branched_ester_M73_R16</v>
      </c>
      <c r="B110" t="str">
        <f t="shared" si="8"/>
        <v>RM_branched_ester_M73</v>
      </c>
      <c r="C110" t="str">
        <f t="shared" si="9"/>
        <v>RM_branched_ester_R16</v>
      </c>
      <c r="D110">
        <f t="shared" si="10"/>
        <v>5.4140726064764415</v>
      </c>
      <c r="E110" t="str">
        <f t="shared" si="11"/>
        <v>spleen</v>
      </c>
      <c r="F110" t="s">
        <v>665</v>
      </c>
      <c r="G110" t="str">
        <f t="shared" si="12"/>
        <v>N(CCC(=O)OCCCCCCCC\C=C/CC(CCCCCC)OC(=O)CC\C=C/C/C=C\C\C=C/C\C=C/C\C=C/C\C=C/CC)(CCC(=O)OCCCCCCCC\C=C/CC(CCCCCC)OC(=O)CC\C=C/C/C=C\C\C=C/C\C=C/C\C=C/C\C=C/CC)CCCN(CCCC)CCCC</v>
      </c>
      <c r="I110" t="s">
        <v>336</v>
      </c>
      <c r="J110" t="s">
        <v>148</v>
      </c>
      <c r="K110" t="s">
        <v>376</v>
      </c>
      <c r="L110">
        <v>5.4140726064764415</v>
      </c>
      <c r="M110" t="s">
        <v>662</v>
      </c>
      <c r="Q110" t="s">
        <v>774</v>
      </c>
      <c r="R110" t="s">
        <v>3312</v>
      </c>
      <c r="S110" t="str">
        <f t="shared" si="13"/>
        <v>N(CCC(=O)OCCCCCCCC\C=C/CC(CCCCCC)OC(=O)CCCCCCCCCCC)(CCC(=O)OCCCCCCCC\C=C/CC(CCCCCC)OC(=O)CCCCCCCCCCC)CCN(CC)CC</v>
      </c>
    </row>
    <row r="111" spans="1:19" x14ac:dyDescent="0.2">
      <c r="A111" t="str">
        <f t="shared" si="7"/>
        <v>RM_branched_ester_M59_R16</v>
      </c>
      <c r="B111" t="str">
        <f t="shared" si="8"/>
        <v>RM_branched_ester_M59</v>
      </c>
      <c r="C111" t="str">
        <f t="shared" si="9"/>
        <v>RM_branched_ester_R16</v>
      </c>
      <c r="D111">
        <f t="shared" si="10"/>
        <v>5.6692038423451141</v>
      </c>
      <c r="E111" t="str">
        <f t="shared" si="11"/>
        <v>spleen</v>
      </c>
      <c r="F111" t="s">
        <v>665</v>
      </c>
      <c r="G111" t="str">
        <f t="shared" si="12"/>
        <v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v>
      </c>
      <c r="I111" t="s">
        <v>310</v>
      </c>
      <c r="J111" t="s">
        <v>148</v>
      </c>
      <c r="K111" t="s">
        <v>369</v>
      </c>
      <c r="L111">
        <v>5.6692038423451141</v>
      </c>
      <c r="M111" t="s">
        <v>662</v>
      </c>
      <c r="Q111" t="s">
        <v>775</v>
      </c>
      <c r="R111" t="s">
        <v>3313</v>
      </c>
      <c r="S111" t="str">
        <f t="shared" si="13"/>
        <v>N(CCC(=O)OCCCCCCCC\C=C/CC(CCCCCC)OC(=O)CCCCCCCCCCCCC)(CCC(=O)OCCCCCCCC\C=C/CC(CCCCCC)OC(=O)CCCCCCCCCCCCC)CCN(CC)CC</v>
      </c>
    </row>
    <row r="112" spans="1:19" x14ac:dyDescent="0.2">
      <c r="A112" t="str">
        <f t="shared" si="7"/>
        <v>RM_branched_ester_M03_R16</v>
      </c>
      <c r="B112" t="str">
        <f t="shared" si="8"/>
        <v>RM_branched_ester_M03</v>
      </c>
      <c r="C112" t="str">
        <f t="shared" si="9"/>
        <v>RM_branched_ester_R16</v>
      </c>
      <c r="D112">
        <f t="shared" si="10"/>
        <v>5.4532298435304609</v>
      </c>
      <c r="E112" t="str">
        <f t="shared" si="11"/>
        <v>spleen</v>
      </c>
      <c r="F112" t="s">
        <v>665</v>
      </c>
      <c r="G112" t="str">
        <f t="shared" si="12"/>
        <v>N(CCC(=O)OCCCCCCCC\C=C/CC(CCCCCC)OC(=O)CC\C=C/C/C=C\C\C=C/C\C=C/C\C=C/C\C=C/CC)(CCC(=O)OCCCCCCCC\C=C/CC(CCCCCC)OC(=O)CC\C=C/C/C=C\C\C=C/C\C=C/C\C=C/C\C=C/CC)CCCN(CC)CC</v>
      </c>
      <c r="I112" t="s">
        <v>204</v>
      </c>
      <c r="J112" t="s">
        <v>148</v>
      </c>
      <c r="K112" t="s">
        <v>363</v>
      </c>
      <c r="L112">
        <v>5.4532298435304609</v>
      </c>
      <c r="M112" t="s">
        <v>662</v>
      </c>
      <c r="Q112" t="s">
        <v>776</v>
      </c>
      <c r="R112" t="s">
        <v>3314</v>
      </c>
      <c r="S112" t="str">
        <f t="shared" si="13"/>
        <v>N(CCC(=O)OCCCCCCCC\C=C/CC(CCCCCC)OC(=O)CCCCCCCCCCCCCCC)(CCC(=O)OCCCCCCCC\C=C/CC(CCCCCC)OC(=O)CCCCCCCCCCCCCCC)CCN(CC)CC</v>
      </c>
    </row>
    <row r="113" spans="1:19" x14ac:dyDescent="0.2">
      <c r="A113" t="str">
        <f t="shared" si="7"/>
        <v>RM_branched_ester_M14_R16</v>
      </c>
      <c r="B113" t="str">
        <f t="shared" si="8"/>
        <v>RM_branched_ester_M14</v>
      </c>
      <c r="C113" t="str">
        <f t="shared" si="9"/>
        <v>RM_branched_ester_R16</v>
      </c>
      <c r="D113">
        <f t="shared" si="10"/>
        <v>6.4307894676702384</v>
      </c>
      <c r="E113" t="str">
        <f t="shared" si="11"/>
        <v>spleen</v>
      </c>
      <c r="F113" t="s">
        <v>665</v>
      </c>
      <c r="G113" t="str">
        <f t="shared" si="12"/>
        <v>CN(CCC(=O)OCCCCCCCC\C=C/CC(CCCCCC)OC(=O)CC\C=C/C/C=C\C\C=C/C\C=C/C\C=C/C\C=C/CC)CCN(CCN(CCC(=O)OCCCCCCCC\C=C/CC(CCCCCC)OC(=O)CC\C=C/C/C=C\C\C=C/C\C=C/C\C=C/C\C=C/CC)C)CCN(CCC(=O)OCCCCCCCC\C=C/CC(CCCCCC)OC(=O)CC\C=C/C/C=C\C\C=C/C\C=C/C\C=C/C\C=C/CC)C</v>
      </c>
      <c r="I113" t="s">
        <v>226</v>
      </c>
      <c r="J113" t="s">
        <v>148</v>
      </c>
      <c r="K113" t="s">
        <v>364</v>
      </c>
      <c r="L113">
        <v>6.4307894676702384</v>
      </c>
      <c r="M113" t="s">
        <v>662</v>
      </c>
      <c r="Q113" t="s">
        <v>777</v>
      </c>
      <c r="R113" t="s">
        <v>3315</v>
      </c>
      <c r="S113" t="str">
        <f t="shared" si="13"/>
        <v>N(CCC(=O)OCCCCCCCC\C=C/CC(CCCCCC)OC(=O)C(CCCCCC)CCCCCCCC)(CCC(=O)OCCCCCCCC\C=C/CC(CCCCCC)OC(=O)C(CCCCCC)CCCCCCCC)CCN(CC)CC</v>
      </c>
    </row>
    <row r="114" spans="1:19" x14ac:dyDescent="0.2">
      <c r="A114" t="str">
        <f t="shared" si="7"/>
        <v>RM_branched_ester_M63_R16</v>
      </c>
      <c r="B114" t="str">
        <f t="shared" si="8"/>
        <v>RM_branched_ester_M63</v>
      </c>
      <c r="C114" t="str">
        <f t="shared" si="9"/>
        <v>RM_branched_ester_R16</v>
      </c>
      <c r="D114">
        <f t="shared" si="10"/>
        <v>6.1687032974030229</v>
      </c>
      <c r="E114" t="str">
        <f t="shared" si="11"/>
        <v>spleen</v>
      </c>
      <c r="F114" t="s">
        <v>665</v>
      </c>
      <c r="G114" t="str">
        <f t="shared" si="12"/>
        <v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v>
      </c>
      <c r="I114" t="s">
        <v>318</v>
      </c>
      <c r="J114" t="s">
        <v>148</v>
      </c>
      <c r="K114" t="s">
        <v>368</v>
      </c>
      <c r="L114">
        <v>6.1687032974030229</v>
      </c>
      <c r="M114" t="s">
        <v>662</v>
      </c>
      <c r="Q114" t="s">
        <v>778</v>
      </c>
      <c r="R114" t="s">
        <v>3316</v>
      </c>
      <c r="S114" t="str">
        <f t="shared" si="13"/>
        <v>N(CCC(=O)OCCCCCCCC\C=C/CC(CCCCCC)OC(=O)CC/C=C\CCCCC)(CCC(=O)OCCCCCCCC\C=C/CC(CCCCCC)OC(=O)CC/C=C\CCCCC)CCN(CC)CC</v>
      </c>
    </row>
    <row r="115" spans="1:19" x14ac:dyDescent="0.2">
      <c r="A115" t="str">
        <f t="shared" si="7"/>
        <v>RM_branched_ester_M33_R08</v>
      </c>
      <c r="B115" t="str">
        <f t="shared" si="8"/>
        <v>RM_branched_ester_M33</v>
      </c>
      <c r="C115" t="str">
        <f t="shared" si="9"/>
        <v>RM_branched_ester_R08</v>
      </c>
      <c r="D115">
        <f t="shared" si="10"/>
        <v>5.1164174162283231</v>
      </c>
      <c r="E115" t="str">
        <f t="shared" si="11"/>
        <v>spleen</v>
      </c>
      <c r="F115" t="s">
        <v>665</v>
      </c>
      <c r="G115" t="str">
        <f t="shared" si="12"/>
        <v>N(CCC(=O)OCCCCCCCC\C=C/CC(CCCCCC)OC(=O)CCC/C=C\C/C=C\C/C=C\C/C=C\C/C=C\CC)(CCC(=O)OCCCCCCCC\C=C/CC(CCCCCC)OC(=O)CCC/C=C\C/C=C\C/C=C\C/C=C\C/C=C\CC)CCCN(CCC(=O)OCCCCCCCC\C=C/CC(CCCCCC)OC(=O)CCC/C=C\C/C=C\C/C=C\C/C=C\C/C=C\CC)CCCN(C)C</v>
      </c>
      <c r="I115" t="s">
        <v>262</v>
      </c>
      <c r="J115" t="s">
        <v>124</v>
      </c>
      <c r="K115" t="s">
        <v>365</v>
      </c>
      <c r="L115">
        <v>5.1164174162283231</v>
      </c>
      <c r="M115" t="s">
        <v>662</v>
      </c>
      <c r="Q115" t="s">
        <v>779</v>
      </c>
      <c r="R115" t="s">
        <v>3317</v>
      </c>
      <c r="S115" t="str">
        <f t="shared" si="13"/>
        <v>N(CCC(=O)OCCCCCCCC\C=C/CC(CCCCCC)OC(=O)CCC/C=C\C/C=C\C/C=C\C/C=C\CCCCC)(CCC(=O)OCCCCCCCC\C=C/CC(CCCCCC)OC(=O)CCC/C=C\C/C=C\C/C=C\C/C=C\CCCCC)CCN(CC)CC</v>
      </c>
    </row>
    <row r="116" spans="1:19" x14ac:dyDescent="0.2">
      <c r="A116" t="str">
        <f t="shared" si="7"/>
        <v>RM_branched_ester_M47_R08</v>
      </c>
      <c r="B116" t="str">
        <f t="shared" si="8"/>
        <v>RM_branched_ester_M47</v>
      </c>
      <c r="C116" t="str">
        <f t="shared" si="9"/>
        <v>RM_branched_ester_R08</v>
      </c>
      <c r="D116">
        <f t="shared" si="10"/>
        <v>5.4691911832831517</v>
      </c>
      <c r="E116" t="str">
        <f t="shared" si="11"/>
        <v>spleen</v>
      </c>
      <c r="F116" t="s">
        <v>665</v>
      </c>
      <c r="G116" t="str">
        <f t="shared" si="12"/>
        <v>C1N(CCC(=O)OCCCCCCCC\C=C/CC(CCCCCC)OC(=O)CCC/C=C\C/C=C\C/C=C\C/C=C\C/C=C\CC)CCN(CCC(=O)OCCCCCCCC\C=C/CC(CCCCCC)OC(=O)CCC/C=C\C/C=C\C/C=C\C/C=C\C/C=C\CC)CCN(CCC(=O)OCCCCCCCC\C=C/CC(CCCCCC)OC(=O)CCC/C=C\C/C=C\C/C=C\C/C=C\C/C=C\CC)C1</v>
      </c>
      <c r="I116" t="s">
        <v>288</v>
      </c>
      <c r="J116" t="s">
        <v>124</v>
      </c>
      <c r="K116" t="s">
        <v>373</v>
      </c>
      <c r="L116">
        <v>5.4691911832831517</v>
      </c>
      <c r="M116" t="s">
        <v>662</v>
      </c>
      <c r="Q116" t="s">
        <v>780</v>
      </c>
      <c r="R116" t="s">
        <v>3318</v>
      </c>
      <c r="S116" t="str">
        <f t="shared" si="13"/>
        <v>N(CCC(=O)OCCCCCCCC\C=C/CC(CCCCCC)OC(=O)CC\C=C/C/C=C\C\C=C/C\C=C/C\C=C/C\C=C/CC)(CCC(=O)OCCCCCCCC\C=C/CC(CCCCCC)OC(=O)CC\C=C/C/C=C\C\C=C/C\C=C/C\C=C/C\C=C/CC)CCN(CC)CC</v>
      </c>
    </row>
    <row r="117" spans="1:19" x14ac:dyDescent="0.2">
      <c r="A117" t="str">
        <f t="shared" si="7"/>
        <v>RM_branched_ester_M62_R08</v>
      </c>
      <c r="B117" t="str">
        <f t="shared" si="8"/>
        <v>RM_branched_ester_M62</v>
      </c>
      <c r="C117" t="str">
        <f t="shared" si="9"/>
        <v>RM_branched_ester_R08</v>
      </c>
      <c r="D117">
        <f t="shared" si="10"/>
        <v>4.9179257893104635</v>
      </c>
      <c r="E117" t="str">
        <f t="shared" si="11"/>
        <v>spleen</v>
      </c>
      <c r="F117" t="s">
        <v>665</v>
      </c>
      <c r="G117" t="str">
        <f t="shared" si="12"/>
        <v>N(CCC(=O)OCCCCCCCC\C=C/CC(CCCCCC)OC(=O)CCC/C=C\C/C=C\C/C=C\C/C=C\C/C=C\CC)(CCC(=O)OCCCCCCCC\C=C/CC(CCCCCC)OC(=O)CCC/C=C\C/C=C\C/C=C\C/C=C\C/C=C\CC)CCCN(CCC(=O)OCCCCCCCC\C=C/CC(CCCCCC)OC(=O)CCC/C=C\C/C=C\C/C=C\C/C=C\C/C=C\CC)C</v>
      </c>
      <c r="I117" t="s">
        <v>316</v>
      </c>
      <c r="J117" t="s">
        <v>124</v>
      </c>
      <c r="K117" t="s">
        <v>375</v>
      </c>
      <c r="L117">
        <v>4.9179257893104635</v>
      </c>
      <c r="M117" t="s">
        <v>662</v>
      </c>
      <c r="Q117" t="s">
        <v>781</v>
      </c>
      <c r="R117" t="s">
        <v>3319</v>
      </c>
      <c r="S117" t="str">
        <f t="shared" si="13"/>
        <v>N(CCC(=O)OCCCCCCCC\C=C/CC(CCCCCC)OC(=O)C(CCCC)CCCCCC)(CCC(=O)OCCCCCCCC\C=C/CC(CCCCCC)OC(=O)C(CCCC)CCCCCC)CCN(CC)CC</v>
      </c>
    </row>
    <row r="118" spans="1:19" x14ac:dyDescent="0.2">
      <c r="A118" t="str">
        <f t="shared" si="7"/>
        <v>RM_branched_ester_M33_R16</v>
      </c>
      <c r="B118" t="str">
        <f t="shared" si="8"/>
        <v>RM_branched_ester_M33</v>
      </c>
      <c r="C118" t="str">
        <f t="shared" si="9"/>
        <v>RM_branched_ester_R16</v>
      </c>
      <c r="D118">
        <f t="shared" si="10"/>
        <v>4.7481617901738371</v>
      </c>
      <c r="E118" t="str">
        <f t="shared" si="11"/>
        <v>spleen</v>
      </c>
      <c r="F118" t="s">
        <v>665</v>
      </c>
      <c r="G118" t="str">
        <f t="shared" si="12"/>
        <v>N(CCC(=O)OCCCCCCCC\C=C/CC(CCCCCC)OC(=O)CC\C=C/C/C=C\C\C=C/C\C=C/C\C=C/C\C=C/CC)(CCC(=O)OCCCCCCCC\C=C/CC(CCCCCC)OC(=O)CC\C=C/C/C=C\C\C=C/C\C=C/C\C=C/C\C=C/CC)CCCN(CCC(=O)OCCCCCCCC\C=C/CC(CCCCCC)OC(=O)CC\C=C/C/C=C\C\C=C/C\C=C/C\C=C/C\C=C/CC)CCCN(C)C</v>
      </c>
      <c r="I118" t="s">
        <v>262</v>
      </c>
      <c r="J118" t="s">
        <v>148</v>
      </c>
      <c r="K118" t="s">
        <v>367</v>
      </c>
      <c r="L118">
        <v>4.7481617901738371</v>
      </c>
      <c r="M118" t="s">
        <v>662</v>
      </c>
      <c r="Q118" t="s">
        <v>782</v>
      </c>
      <c r="R118" t="s">
        <v>3320</v>
      </c>
      <c r="S118" t="str">
        <f t="shared" si="13"/>
        <v>N(CCC(=O)OCCCCCCCC\C=C/CC(CCCCCC)OC(=O)CCCCC5CCCCC5)(CCC(=O)OCCCCCCCC\C=C/CC(CCCCCC)OC(=O)CCCCC5CCCCC5)CCN(CC)CC</v>
      </c>
    </row>
    <row r="119" spans="1:19" x14ac:dyDescent="0.2">
      <c r="A119" t="str">
        <f t="shared" si="7"/>
        <v>RM_branched_ester_M47_R16</v>
      </c>
      <c r="B119" t="str">
        <f t="shared" si="8"/>
        <v>RM_branched_ester_M47</v>
      </c>
      <c r="C119" t="str">
        <f t="shared" si="9"/>
        <v>RM_branched_ester_R16</v>
      </c>
      <c r="D119">
        <f t="shared" si="10"/>
        <v>4.879336367297495</v>
      </c>
      <c r="E119" t="str">
        <f t="shared" si="11"/>
        <v>spleen</v>
      </c>
      <c r="F119" t="s">
        <v>665</v>
      </c>
      <c r="G119" t="str">
        <f t="shared" si="12"/>
        <v>C1N(CCC(=O)OCCCCCCCC\C=C/CC(CCCCCC)OC(=O)CC\C=C/C/C=C\C\C=C/C\C=C/C\C=C/C\C=C/CC)CCN(CCC(=O)OCCCCCCCC\C=C/CC(CCCCCC)OC(=O)CC\C=C/C/C=C\C\C=C/C\C=C/C\C=C/C\C=C/CC)CCN(CCC(=O)OCCCCCCCC\C=C/CC(CCCCCC)OC(=O)CC\C=C/C/C=C\C\C=C/C\C=C/C\C=C/C\C=C/CC)C1</v>
      </c>
      <c r="I119" t="s">
        <v>288</v>
      </c>
      <c r="J119" t="s">
        <v>148</v>
      </c>
      <c r="K119" t="s">
        <v>374</v>
      </c>
      <c r="L119">
        <v>4.879336367297495</v>
      </c>
      <c r="M119" t="s">
        <v>662</v>
      </c>
      <c r="Q119" t="s">
        <v>783</v>
      </c>
      <c r="R119" t="s">
        <v>3321</v>
      </c>
      <c r="S119" t="str">
        <f t="shared" si="13"/>
        <v>N(CCC(=O)OCCCCCCCC\C=C/CC(CCCCCC)OC(=O)CC/C=C\CCCCCC)(CCC(=O)OCCCCCCCC\C=C/CC(CCCCCC)OC(=O)CC/C=C\CCCCCC)CCN(CC)CC</v>
      </c>
    </row>
    <row r="120" spans="1:19" x14ac:dyDescent="0.2">
      <c r="A120" t="str">
        <f t="shared" si="7"/>
        <v>RM_branched_ester_M62_R16</v>
      </c>
      <c r="B120" t="str">
        <f t="shared" si="8"/>
        <v>RM_branched_ester_M62</v>
      </c>
      <c r="C120" t="str">
        <f t="shared" si="9"/>
        <v>RM_branched_ester_R16</v>
      </c>
      <c r="D120">
        <f t="shared" si="10"/>
        <v>5.1900526513892942</v>
      </c>
      <c r="E120" t="str">
        <f t="shared" si="11"/>
        <v>spleen</v>
      </c>
      <c r="F120" t="s">
        <v>665</v>
      </c>
      <c r="G120" t="str">
        <f t="shared" si="12"/>
        <v>N(CCC(=O)OCCCCCCCC\C=C/CC(CCCCCC)OC(=O)CC\C=C/C/C=C\C\C=C/C\C=C/C\C=C/C\C=C/CC)(CCC(=O)OCCCCCCCC\C=C/CC(CCCCCC)OC(=O)CC\C=C/C/C=C\C\C=C/C\C=C/C\C=C/C\C=C/CC)CCCN(CCC(=O)OCCCCCCCC\C=C/CC(CCCCCC)OC(=O)CC\C=C/C/C=C\C\C=C/C\C=C/C\C=C/C\C=C/CC)C</v>
      </c>
      <c r="I120" t="s">
        <v>316</v>
      </c>
      <c r="J120" t="s">
        <v>148</v>
      </c>
      <c r="K120" t="s">
        <v>381</v>
      </c>
      <c r="L120">
        <v>5.1900526513892942</v>
      </c>
      <c r="M120" t="s">
        <v>662</v>
      </c>
      <c r="Q120" t="s">
        <v>784</v>
      </c>
      <c r="R120" t="s">
        <v>3322</v>
      </c>
      <c r="S120" t="str">
        <f t="shared" si="13"/>
        <v>N(CCC(=O)OCCCCCCCC\C=C/CC(CCCCCC)OC(=O)CCCCCCCCCCC/C=C\CCCCCCCC)(CCC(=O)OCCCCCCCC\C=C/CC(CCCCCC)OC(=O)CCCCCCCCCCC/C=C\CCCCCCCC)CCN(CC)CC</v>
      </c>
    </row>
    <row r="121" spans="1:19" x14ac:dyDescent="0.2">
      <c r="A121" t="str">
        <f t="shared" si="7"/>
        <v>RM_branched_ester_M78_R16</v>
      </c>
      <c r="B121" t="str">
        <f t="shared" si="8"/>
        <v>RM_branched_ester_M78</v>
      </c>
      <c r="C121" t="str">
        <f t="shared" si="9"/>
        <v>RM_branched_ester_R16</v>
      </c>
      <c r="D121">
        <f t="shared" si="10"/>
        <v>6.5198279937757189</v>
      </c>
      <c r="E121" t="str">
        <f t="shared" si="11"/>
        <v>spleen</v>
      </c>
      <c r="F121" t="s">
        <v>665</v>
      </c>
      <c r="G121" t="str">
        <f t="shared" si="12"/>
        <v>OCCN(CCC(=O)OCCCCCCCC\C=C/CC(CCCCCC)OC(=O)CC\C=C/C/C=C\C\C=C/C\C=C/C\C=C/C\C=C/CC)CCN(CCC(=O)OCCCCCCCC\C=C/CC(CCCCCC)OC(=O)CC\C=C/C/C=C\C\C=C/C\C=C/C\C=C/C\C=C/CC)CCO</v>
      </c>
      <c r="I121" t="s">
        <v>353</v>
      </c>
      <c r="J121" t="s">
        <v>148</v>
      </c>
      <c r="K121" t="s">
        <v>590</v>
      </c>
      <c r="L121">
        <v>6.5198279937757189</v>
      </c>
      <c r="M121" t="s">
        <v>662</v>
      </c>
      <c r="Q121" t="s">
        <v>785</v>
      </c>
      <c r="R121" t="s">
        <v>3323</v>
      </c>
      <c r="S121" t="str">
        <f t="shared" si="13"/>
        <v>N(CCC(=O)OCCCCCCCC\C=C/CC(CCCCCC)OC(=O)CCCCCCC/C=C\CCCCCC)(CCC(=O)OCCCCCCCC\C=C/CC(CCCCCC)OC(=O)CCCCCCC/C=C\CCCCCC)CCN(CC)CC</v>
      </c>
    </row>
    <row r="122" spans="1:19" x14ac:dyDescent="0.2">
      <c r="A122" t="str">
        <f t="shared" si="7"/>
        <v>RM_branched_ester_M60_R16</v>
      </c>
      <c r="B122" t="str">
        <f t="shared" si="8"/>
        <v>RM_branched_ester_M60</v>
      </c>
      <c r="C122" t="str">
        <f t="shared" si="9"/>
        <v>RM_branched_ester_R16</v>
      </c>
      <c r="D122">
        <f t="shared" si="10"/>
        <v>6.6222140229662951</v>
      </c>
      <c r="E122" t="str">
        <f t="shared" si="11"/>
        <v>spleen</v>
      </c>
      <c r="F122" t="s">
        <v>665</v>
      </c>
      <c r="G122" t="str">
        <f t="shared" si="12"/>
        <v>N(CCC(=O)OCCCCCCCC\C=C/CC(CCCCCC)OC(=O)CC\C=C/C/C=C\C\C=C/C\C=C/C\C=C/C\C=C/CC)(CCC(=O)OCCCCCCCC\C=C/CC(CCCCCC)OC(=O)CC\C=C/C/C=C\C\C=C/C\C=C/C\C=C/C\C=C/CC)CC(O)CO</v>
      </c>
      <c r="I122" t="s">
        <v>312</v>
      </c>
      <c r="J122" t="s">
        <v>148</v>
      </c>
      <c r="K122" t="s">
        <v>591</v>
      </c>
      <c r="L122">
        <v>6.6222140229662951</v>
      </c>
      <c r="M122" t="s">
        <v>662</v>
      </c>
      <c r="Q122" t="s">
        <v>786</v>
      </c>
      <c r="R122" t="s">
        <v>3324</v>
      </c>
      <c r="S122" t="str">
        <f t="shared" si="13"/>
        <v>N(CCC(=O)OCCCCCCCC\C=C/CC(CCCCCC)OC(=O)CCCCCCCCC/C=C\CCCCCCCC)(CCC(=O)OCCCCCCCC\C=C/CC(CCCCCC)OC(=O)CCCCCCCCC/C=C\CCCCCCCC)CCN(CC)CC</v>
      </c>
    </row>
    <row r="123" spans="1:19" x14ac:dyDescent="0.2">
      <c r="A123" t="str">
        <f t="shared" si="7"/>
        <v>RM_branched_ester_M79_R16</v>
      </c>
      <c r="B123" t="str">
        <f t="shared" si="8"/>
        <v>RM_branched_ester_M79</v>
      </c>
      <c r="C123" t="str">
        <f t="shared" si="9"/>
        <v>RM_branched_ester_R16</v>
      </c>
      <c r="D123">
        <f t="shared" si="10"/>
        <v>6.4232458739368079</v>
      </c>
      <c r="E123" t="str">
        <f t="shared" si="11"/>
        <v>spleen</v>
      </c>
      <c r="F123" t="s">
        <v>665</v>
      </c>
      <c r="G123" t="str">
        <f t="shared" si="12"/>
        <v>CCN(CCC(=O)OCCCCCCCC\C=C/CC(CCCCCC)OC(=O)CC\C=C/C/C=C\C\C=C/C\C=C/C\C=C/C\C=C/CC)CCO</v>
      </c>
      <c r="I123" t="s">
        <v>357</v>
      </c>
      <c r="J123" t="s">
        <v>148</v>
      </c>
      <c r="K123" t="s">
        <v>593</v>
      </c>
      <c r="L123">
        <v>6.4232458739368079</v>
      </c>
      <c r="M123" t="s">
        <v>662</v>
      </c>
      <c r="Q123" t="s">
        <v>787</v>
      </c>
      <c r="R123" t="s">
        <v>3325</v>
      </c>
      <c r="S123" t="str">
        <f t="shared" si="13"/>
        <v>N(CCC(=O)OCCCCCCCC\C=C/CC(CCCCCC)OC(=O)CCCCCCCC/C=C\CCCC)(CCC(=O)OCCCCCCCC\C=C/CC(CCCCCC)OC(=O)CCCCCCCC/C=C\CCCC)CCN(CC)CC</v>
      </c>
    </row>
    <row r="124" spans="1:19" x14ac:dyDescent="0.2">
      <c r="A124" t="str">
        <f t="shared" si="7"/>
        <v>RM_branched_ester_M01_R30</v>
      </c>
      <c r="B124" t="str">
        <f t="shared" si="8"/>
        <v>RM_branched_ester_M01</v>
      </c>
      <c r="C124" t="str">
        <f t="shared" si="9"/>
        <v>RM_branched_ester_R30</v>
      </c>
      <c r="D124">
        <f t="shared" si="10"/>
        <v>6.79309160017658</v>
      </c>
      <c r="E124" t="str">
        <f t="shared" si="11"/>
        <v>spleen</v>
      </c>
      <c r="F124" t="s">
        <v>665</v>
      </c>
      <c r="G124" t="str">
        <f t="shared" si="12"/>
        <v>N(CCC(=O)OCCCCCCCC\C=C/CC(CCCCCC)OC(=O)CCCCCCC/C=C\C/C=C\C/C=C\CC)(CCC(=O)OCCCCCCCC\C=C/CC(CCCCCC)OC(=O)CCCCCCC/C=C\C/C=C\C/C=C\CC)CCCN(C)C</v>
      </c>
      <c r="I124" t="s">
        <v>200</v>
      </c>
      <c r="J124" t="s">
        <v>181</v>
      </c>
      <c r="K124" t="s">
        <v>384</v>
      </c>
      <c r="L124">
        <v>6.79309160017658</v>
      </c>
      <c r="M124" t="s">
        <v>662</v>
      </c>
      <c r="Q124" t="s">
        <v>788</v>
      </c>
      <c r="R124" t="s">
        <v>3326</v>
      </c>
      <c r="S124" t="str">
        <f t="shared" si="13"/>
        <v>N(CCC(=O)OCCCCCCCC\C=C/CC(CCCCCC)OC(=O)C)(CCC(=O)OCCCCCCCC\C=C/CC(CCCCCC)OC(=O)C)CCN(CC)CC</v>
      </c>
    </row>
    <row r="125" spans="1:19" x14ac:dyDescent="0.2">
      <c r="A125" t="str">
        <f t="shared" si="7"/>
        <v>RM_branched_ester_M02_R30</v>
      </c>
      <c r="B125" t="str">
        <f t="shared" si="8"/>
        <v>RM_branched_ester_M02</v>
      </c>
      <c r="C125" t="str">
        <f t="shared" si="9"/>
        <v>RM_branched_ester_R30</v>
      </c>
      <c r="D125">
        <f t="shared" si="10"/>
        <v>6.9380190974762099</v>
      </c>
      <c r="E125" t="str">
        <f t="shared" si="11"/>
        <v>spleen</v>
      </c>
      <c r="F125" t="s">
        <v>665</v>
      </c>
      <c r="G125" t="str">
        <f t="shared" si="12"/>
        <v>N(CCC(=O)OCCCCCCCC\C=C/CC(CCCCCC)OC(=O)CCCCCCC/C=C\C/C=C\C/C=C\CC)(CCC(=O)OCCCCCCCC\C=C/CC(CCCCCC)OC(=O)CCCCCCC/C=C\C/C=C\C/C=C\CC)CCN(C)C</v>
      </c>
      <c r="I125" t="s">
        <v>202</v>
      </c>
      <c r="J125" t="s">
        <v>181</v>
      </c>
      <c r="K125" t="s">
        <v>385</v>
      </c>
      <c r="L125">
        <v>6.9380190974762099</v>
      </c>
      <c r="M125" t="s">
        <v>662</v>
      </c>
      <c r="Q125" t="s">
        <v>789</v>
      </c>
      <c r="R125" t="s">
        <v>3327</v>
      </c>
      <c r="S125" t="str">
        <f t="shared" si="13"/>
        <v>N(CCC(=O)OCCCCCCCC\C=C/CC(CCCCCC)OC(=O)CCC)(CCC(=O)OCCCCCCCC\C=C/CC(CCCCCC)OC(=O)CCC)CCN(CC)CC</v>
      </c>
    </row>
    <row r="126" spans="1:19" x14ac:dyDescent="0.2">
      <c r="A126" t="str">
        <f t="shared" si="7"/>
        <v>RM_branched_ester_M03_R30</v>
      </c>
      <c r="B126" t="str">
        <f t="shared" si="8"/>
        <v>RM_branched_ester_M03</v>
      </c>
      <c r="C126" t="str">
        <f t="shared" si="9"/>
        <v>RM_branched_ester_R30</v>
      </c>
      <c r="D126">
        <f t="shared" si="10"/>
        <v>6.8727388274726691</v>
      </c>
      <c r="E126" t="str">
        <f t="shared" si="11"/>
        <v>spleen</v>
      </c>
      <c r="F126" t="s">
        <v>665</v>
      </c>
      <c r="G126" t="str">
        <f t="shared" si="12"/>
        <v>N(CCC(=O)OCCCCCCCC\C=C/CC(CCCCCC)OC(=O)CCCCCCC/C=C\C/C=C\C/C=C\CC)(CCC(=O)OCCCCCCCC\C=C/CC(CCCCCC)OC(=O)CCCCCCC/C=C\C/C=C\C/C=C\CC)CCCN(CC)CC</v>
      </c>
      <c r="I126" t="s">
        <v>204</v>
      </c>
      <c r="J126" t="s">
        <v>181</v>
      </c>
      <c r="K126" t="s">
        <v>386</v>
      </c>
      <c r="L126">
        <v>6.8727388274726691</v>
      </c>
      <c r="M126" t="s">
        <v>662</v>
      </c>
      <c r="Q126" t="s">
        <v>790</v>
      </c>
      <c r="R126" t="s">
        <v>3328</v>
      </c>
      <c r="S126" t="str">
        <f t="shared" si="13"/>
        <v>N(CCC(=O)OCCCCCCCC\C=C/CC(CCCCCC)OC(=O)CCCCCCCCC)(CCC(=O)OCCCCCCCC\C=C/CC(CCCCCC)OC(=O)CCCCCCCCC)CCN(CC)CC</v>
      </c>
    </row>
    <row r="127" spans="1:19" x14ac:dyDescent="0.2">
      <c r="A127" t="str">
        <f t="shared" si="7"/>
        <v>RM_branched_ester_M04_R30</v>
      </c>
      <c r="B127" t="str">
        <f t="shared" si="8"/>
        <v>RM_branched_ester_M04</v>
      </c>
      <c r="C127" t="str">
        <f t="shared" si="9"/>
        <v>RM_branched_ester_R30</v>
      </c>
      <c r="D127">
        <f t="shared" si="10"/>
        <v>6.5263392773898437</v>
      </c>
      <c r="E127" t="str">
        <f t="shared" si="11"/>
        <v>spleen</v>
      </c>
      <c r="F127" t="s">
        <v>665</v>
      </c>
      <c r="G127" t="str">
        <f t="shared" si="12"/>
        <v>N(CCC(=O)OCCCCCCCC\C=C/CC(CCCCCC)OC(=O)CCCCCCC/C=C\C/C=C\C/C=C\CC)(CCC(=O)OCCCCCCCC\C=C/CC(CCCCCC)OC(=O)CCCCCCC/C=C\C/C=C\C/C=C\CC)CCN(CC)CC</v>
      </c>
      <c r="I127" t="s">
        <v>206</v>
      </c>
      <c r="J127" t="s">
        <v>181</v>
      </c>
      <c r="K127" t="s">
        <v>387</v>
      </c>
      <c r="L127">
        <v>6.5263392773898437</v>
      </c>
      <c r="M127" t="s">
        <v>662</v>
      </c>
      <c r="Q127" t="s">
        <v>791</v>
      </c>
      <c r="R127" t="s">
        <v>3329</v>
      </c>
      <c r="S127" t="str">
        <f t="shared" si="13"/>
        <v>N(CCC(=O)OCCCCCCCC\C=C/CC(CCCCCC)OC(=O)CCCCCCC/C=C\C/C=C\C/C=C\CC)(CCC(=O)OCCCCCCCC\C=C/CC(CCCCCC)OC(=O)CCCCCCC/C=C\C/C=C\C/C=C\CC)CCN(CC)CC</v>
      </c>
    </row>
    <row r="128" spans="1:19" x14ac:dyDescent="0.2">
      <c r="A128" t="str">
        <f t="shared" si="7"/>
        <v>RM_branched_ester_M05_R30</v>
      </c>
      <c r="B128" t="str">
        <f t="shared" si="8"/>
        <v>RM_branched_ester_M05</v>
      </c>
      <c r="C128" t="str">
        <f t="shared" si="9"/>
        <v>RM_branched_ester_R30</v>
      </c>
      <c r="D128">
        <f t="shared" si="10"/>
        <v>5.9523080096621248</v>
      </c>
      <c r="E128" t="str">
        <f t="shared" si="11"/>
        <v>spleen</v>
      </c>
      <c r="F128" t="s">
        <v>665</v>
      </c>
      <c r="G128" t="str">
        <f t="shared" si="12"/>
        <v>CN(CCC(=O)OCCCCCCCC\C=C/CC(CCCCCC)OC(=O)CCCCCCC/C=C\C/C=C\C/C=C\CC)CCCN(CCC(=O)OCCCCCCCC\C=C/CC(CCCCCC)OC(=O)CCCCCCC/C=C\C/C=C\C/C=C\CC)C</v>
      </c>
      <c r="I128" t="s">
        <v>208</v>
      </c>
      <c r="J128" t="s">
        <v>181</v>
      </c>
      <c r="K128" t="s">
        <v>388</v>
      </c>
      <c r="L128">
        <v>5.9523080096621248</v>
      </c>
      <c r="M128" t="s">
        <v>662</v>
      </c>
      <c r="Q128" t="s">
        <v>792</v>
      </c>
      <c r="R128" t="s">
        <v>3330</v>
      </c>
      <c r="S128" t="str">
        <f t="shared" si="13"/>
        <v>N(CCC(=O)OCCCCCCCC\C=C/CC(CCCCCC)OC(=O)C7C8CC9CC(C8)CC7C9)(CCC(=O)OCCCCCCCC\C=C/CC(CCCCCC)OC(=O)C7C8CC9CC(C8)CC7C9)CCN(CC)CC</v>
      </c>
    </row>
    <row r="129" spans="1:19" x14ac:dyDescent="0.2">
      <c r="A129" t="str">
        <f t="shared" si="7"/>
        <v>RM_branched_ester_M06_R30</v>
      </c>
      <c r="B129" t="str">
        <f t="shared" si="8"/>
        <v>RM_branched_ester_M06</v>
      </c>
      <c r="C129" t="str">
        <f t="shared" si="9"/>
        <v>RM_branched_ester_R30</v>
      </c>
      <c r="D129">
        <f t="shared" si="10"/>
        <v>6.8129133566428557</v>
      </c>
      <c r="E129" t="str">
        <f t="shared" si="11"/>
        <v>spleen</v>
      </c>
      <c r="F129" t="s">
        <v>665</v>
      </c>
      <c r="G129" t="str">
        <f t="shared" si="12"/>
        <v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v>
      </c>
      <c r="I129" t="s">
        <v>210</v>
      </c>
      <c r="J129" t="s">
        <v>181</v>
      </c>
      <c r="K129" t="s">
        <v>389</v>
      </c>
      <c r="L129">
        <v>6.8129133566428557</v>
      </c>
      <c r="M129" t="s">
        <v>662</v>
      </c>
      <c r="Q129" t="s">
        <v>793</v>
      </c>
      <c r="R129" t="s">
        <v>3330</v>
      </c>
      <c r="S129" t="str">
        <f t="shared" si="13"/>
        <v>N(CCC(=O)OCCCCCCCC\C=C/CC(CCCCCC)OC(=O)C7C8CC9CC(C8)CC7C9)(CCC(=O)OCCCCCCCC\C=C/CC(CCCCCC)OC(=O)C7C8CC9CC(C8)CC7C9)CCN(CC)CC</v>
      </c>
    </row>
    <row r="130" spans="1:19" x14ac:dyDescent="0.2">
      <c r="A130" t="str">
        <f t="shared" si="7"/>
        <v>RM_branched_ester_M14_R30</v>
      </c>
      <c r="B130" t="str">
        <f t="shared" si="8"/>
        <v>RM_branched_ester_M14</v>
      </c>
      <c r="C130" t="str">
        <f t="shared" si="9"/>
        <v>RM_branched_ester_R30</v>
      </c>
      <c r="D130">
        <f t="shared" si="10"/>
        <v>6.1761547482679875</v>
      </c>
      <c r="E130" t="str">
        <f t="shared" si="11"/>
        <v>spleen</v>
      </c>
      <c r="F130" t="s">
        <v>665</v>
      </c>
      <c r="G130" t="str">
        <f t="shared" si="12"/>
        <v>CN(CCC(=O)OCCCCCCCC\C=C/CC(CCCCCC)OC(=O)CCCCCCC/C=C\C/C=C\C/C=C\CC)CCN(CCN(CCC(=O)OCCCCCCCC\C=C/CC(CCCCCC)OC(=O)CCCCCCC/C=C\C/C=C\C/C=C\CC)C)CCN(CCC(=O)OCCCCCCCC\C=C/CC(CCCCCC)OC(=O)CCCCCCC/C=C\C/C=C\C/C=C\CC)C</v>
      </c>
      <c r="I130" t="s">
        <v>226</v>
      </c>
      <c r="J130" t="s">
        <v>181</v>
      </c>
      <c r="K130" t="s">
        <v>390</v>
      </c>
      <c r="L130">
        <v>6.1761547482679875</v>
      </c>
      <c r="M130" t="s">
        <v>662</v>
      </c>
      <c r="Q130" t="s">
        <v>794</v>
      </c>
      <c r="R130" t="s">
        <v>3331</v>
      </c>
      <c r="S130" t="str">
        <f t="shared" si="13"/>
        <v>N(CCC(=O)OCCCCCCCC\C=C/CC(CCCCCC)OC(=O)CC(C)CCC=C(C)C)(CCC(=O)OCCCCCCCC\C=C/CC(CCCCCC)OC(=O)CC(C)CCC=C(C)C)CCN(CC)CC</v>
      </c>
    </row>
    <row r="131" spans="1:19" x14ac:dyDescent="0.2">
      <c r="A131" t="str">
        <f t="shared" ref="A131:A194" si="15">_xlfn.CONCAT("RM_branched_ester_",I131,"_",J131)</f>
        <v>RM_branched_ester_M15_R30</v>
      </c>
      <c r="B131" t="str">
        <f t="shared" ref="B131:B194" si="16">_xlfn.CONCAT("RM_branched_ester_",I131)</f>
        <v>RM_branched_ester_M15</v>
      </c>
      <c r="C131" t="str">
        <f t="shared" ref="C131:C194" si="17">_xlfn.CONCAT("RM_branched_ester_",J131)</f>
        <v>RM_branched_ester_R30</v>
      </c>
      <c r="D131">
        <f t="shared" ref="D131:D194" si="18">L131</f>
        <v>6.0606978403536118</v>
      </c>
      <c r="E131" t="str">
        <f t="shared" ref="E131:E194" si="19">M131</f>
        <v>spleen</v>
      </c>
      <c r="F131" t="s">
        <v>665</v>
      </c>
      <c r="G131" t="str">
        <f t="shared" ref="G131:G194" si="20">LOOKUP(A131,Q:Q,S:S)</f>
        <v>N(CCC(=O)OCCCCCCCC\C=C/CC(CCCCCC)OC(=O)CCCCCCC/C=C\C/C=C\C/C=C\CC)(CCC(=O)OCCCCCCCC\C=C/CC(CCCCCC)OC(=O)CCCCCCC/C=C\C/C=C\C/C=C\CC)CCCN(C)CCCN(CCC(=O)OCCCCCCCC\C=C/CC(CCCCCC)OC(=O)CCCCCCC/C=C\C/C=C\C/C=C\CC)(CCC(=O)OCCCCCCCC\C=C/CC(CCCCCC)OC(=O)CCCCCCC/C=C\C/C=C\C/C=C\CC)</v>
      </c>
      <c r="I131" t="s">
        <v>228</v>
      </c>
      <c r="J131" t="s">
        <v>181</v>
      </c>
      <c r="K131" t="s">
        <v>391</v>
      </c>
      <c r="L131">
        <v>6.0606978403536118</v>
      </c>
      <c r="M131" t="s">
        <v>662</v>
      </c>
      <c r="Q131" t="s">
        <v>795</v>
      </c>
      <c r="R131" t="s">
        <v>3332</v>
      </c>
      <c r="S131" t="str">
        <f t="shared" ref="S131:S194" si="21">SUBSTITUTE(R131,"H","")</f>
        <v>N(CCC(=O)OCCCCCCCC\C=C/CC(CCCCCC)OC(=O)CCCC\C=C/C\C=C/C\C=C/CCCCC)(CCC(=O)OCCCCCCCC\C=C/CC(CCCCCC)OC(=O)CCCC\C=C/C\C=C/C\C=C/CCCCC)CCN(CC)CC</v>
      </c>
    </row>
    <row r="132" spans="1:19" x14ac:dyDescent="0.2">
      <c r="A132" t="str">
        <f t="shared" si="15"/>
        <v>RM_branched_ester_M33_R30</v>
      </c>
      <c r="B132" t="str">
        <f t="shared" si="16"/>
        <v>RM_branched_ester_M33</v>
      </c>
      <c r="C132" t="str">
        <f t="shared" si="17"/>
        <v>RM_branched_ester_R30</v>
      </c>
      <c r="D132">
        <f t="shared" si="18"/>
        <v>5.6901960800285138</v>
      </c>
      <c r="E132" t="str">
        <f t="shared" si="19"/>
        <v>spleen</v>
      </c>
      <c r="F132" t="s">
        <v>665</v>
      </c>
      <c r="G132" t="str">
        <f t="shared" si="20"/>
        <v>N(CCC(=O)OCCCCCCCC\C=C/CC(CCCCCC)OC(=O)CCCCCCC/C=C\C/C=C\C/C=C\CC)(CCC(=O)OCCCCCCCC\C=C/CC(CCCCCC)OC(=O)CCCCCCC/C=C\C/C=C\C/C=C\CC)CCCN(CCC(=O)OCCCCCCCC\C=C/CC(CCCCCC)OC(=O)CCCCCCC/C=C\C/C=C\C/C=C\CC)CCCN(C)C</v>
      </c>
      <c r="I132" t="s">
        <v>262</v>
      </c>
      <c r="J132" t="s">
        <v>181</v>
      </c>
      <c r="K132" t="s">
        <v>392</v>
      </c>
      <c r="L132">
        <v>5.6901960800285138</v>
      </c>
      <c r="M132" t="s">
        <v>662</v>
      </c>
      <c r="Q132" t="s">
        <v>796</v>
      </c>
      <c r="R132" t="s">
        <v>3333</v>
      </c>
      <c r="S132" t="str">
        <f t="shared" si="21"/>
        <v>N(CCC(=O)OCCCCCCCC\C=C/CC(CCCCCC)O)(CCC(=O)OCCCCCCCC\C=C/CC(CCCCCC)O)CCN(CC)CC</v>
      </c>
    </row>
    <row r="133" spans="1:19" x14ac:dyDescent="0.2">
      <c r="A133" t="str">
        <f t="shared" si="15"/>
        <v>RM_branched_ester_M71_R30</v>
      </c>
      <c r="B133" t="str">
        <f t="shared" si="16"/>
        <v>RM_branched_ester_M71</v>
      </c>
      <c r="C133" t="str">
        <f t="shared" si="17"/>
        <v>RM_branched_ester_R30</v>
      </c>
      <c r="D133">
        <f t="shared" si="18"/>
        <v>6.6503075231319366</v>
      </c>
      <c r="E133" t="str">
        <f t="shared" si="19"/>
        <v>spleen</v>
      </c>
      <c r="F133" t="s">
        <v>665</v>
      </c>
      <c r="G133" t="str">
        <f t="shared" si="20"/>
        <v>N(CCC(=O)OCCCCCCCC\C=C/CC(CCCCCC)OC(=O)CCCCCCC/C=C\C/C=C\C/C=C\CC)(CCC(=O)OCCCCCCCC\C=C/CC(CCCCCC)OC(=O)CCCCCCC/C=C\C/C=C\C/C=C\CC)CCCn1ccnc1</v>
      </c>
      <c r="I133" t="s">
        <v>332</v>
      </c>
      <c r="J133" t="s">
        <v>181</v>
      </c>
      <c r="K133" t="s">
        <v>393</v>
      </c>
      <c r="L133">
        <v>6.6503075231319366</v>
      </c>
      <c r="M133" t="s">
        <v>662</v>
      </c>
      <c r="Q133" t="s">
        <v>797</v>
      </c>
      <c r="R133" t="s">
        <v>3334</v>
      </c>
      <c r="S133" t="str">
        <f t="shared" si="21"/>
        <v>N(CCC(=O)OCCCCCCCC\C=C/CC(CCCCCC)OC(=O)CCCCCCCC=C)(CCC(=O)OCCCCCCCC\C=C/CC(CCCCCC)OC(=O)CCCCCCCC=C)CCN(CC)CC</v>
      </c>
    </row>
    <row r="134" spans="1:19" x14ac:dyDescent="0.2">
      <c r="A134" t="str">
        <f t="shared" si="15"/>
        <v>RM_branched_ester_M76_R30</v>
      </c>
      <c r="B134" t="str">
        <f t="shared" si="16"/>
        <v>RM_branched_ester_M76</v>
      </c>
      <c r="C134" t="str">
        <f t="shared" si="17"/>
        <v>RM_branched_ester_R30</v>
      </c>
      <c r="D134">
        <f t="shared" si="18"/>
        <v>5.3053513694466234</v>
      </c>
      <c r="E134" t="str">
        <f t="shared" si="19"/>
        <v>spleen</v>
      </c>
      <c r="F134" t="s">
        <v>665</v>
      </c>
      <c r="G134" t="str">
        <f t="shared" si="20"/>
        <v>N(CCC(=O)OCCCCCCCC\C=C/CC(CCCCCC)OC(=O)CCCCCCC/C=C\C/C=C\C/C=C\CC)(CCC(=O)OCCCCCCCC\C=C/CC(CCCCCC)OC(=O)CCCCCCC/C=C\C/C=C\C/C=C\CC)CCCO</v>
      </c>
      <c r="I134" t="s">
        <v>342</v>
      </c>
      <c r="J134" t="s">
        <v>181</v>
      </c>
      <c r="K134" t="s">
        <v>394</v>
      </c>
      <c r="L134">
        <v>5.3053513694466234</v>
      </c>
      <c r="M134" t="s">
        <v>662</v>
      </c>
      <c r="Q134" t="s">
        <v>798</v>
      </c>
      <c r="R134" t="s">
        <v>3335</v>
      </c>
      <c r="S134" t="str">
        <f t="shared" si="21"/>
        <v>CN(CCC(=O)OCCCCCCCC\C=C/CC(CCCCCC)OC(=O)CC/C=C\CC)CCCN(CCC(=O)OCCCCCCCC\C=C/CC(CCCCCC)OC(=O)CC/C=C\CC)C</v>
      </c>
    </row>
    <row r="135" spans="1:19" x14ac:dyDescent="0.2">
      <c r="A135" t="str">
        <f t="shared" si="15"/>
        <v>RM_branched_ester_M75_R30</v>
      </c>
      <c r="B135" t="str">
        <f t="shared" si="16"/>
        <v>RM_branched_ester_M75</v>
      </c>
      <c r="C135" t="str">
        <f t="shared" si="17"/>
        <v>RM_branched_ester_R30</v>
      </c>
      <c r="D135">
        <f t="shared" si="18"/>
        <v>5.1398790864012369</v>
      </c>
      <c r="E135" t="str">
        <f t="shared" si="19"/>
        <v>spleen</v>
      </c>
      <c r="F135" t="s">
        <v>665</v>
      </c>
      <c r="G135" t="str">
        <f t="shared" si="20"/>
        <v>OCCN(CCO)CCCN(CCC(=O)OCCCCCCCC\C=C/CC(CCCCCC)OC(=O)CCCCCCC/C=C\C/C=C\C/C=C\CC)(CCC(=O)OCCCCCCCC\C=C/CC(CCCCCC)OC(=O)CCCCCCC/C=C\C/C=C\C/C=C\CC)</v>
      </c>
      <c r="I135" t="s">
        <v>340</v>
      </c>
      <c r="J135" t="s">
        <v>181</v>
      </c>
      <c r="K135" t="s">
        <v>395</v>
      </c>
      <c r="L135">
        <v>5.1398790864012369</v>
      </c>
      <c r="M135" t="s">
        <v>662</v>
      </c>
      <c r="Q135" t="s">
        <v>799</v>
      </c>
      <c r="R135" t="s">
        <v>3336</v>
      </c>
      <c r="S135" t="str">
        <f t="shared" si="21"/>
        <v>CN(CCC(=O)OCCCCCCCC\C=C/CC(CCCCCC)OC(=O)CCCCC)CCCN(CCC(=O)OCCCCCCCC\C=C/CC(CCCCCC)OC(=O)CCCCC)C</v>
      </c>
    </row>
    <row r="136" spans="1:19" x14ac:dyDescent="0.2">
      <c r="A136" t="str">
        <f t="shared" si="15"/>
        <v>RM_branched_ester_M14_R14</v>
      </c>
      <c r="B136" t="str">
        <f t="shared" si="16"/>
        <v>RM_branched_ester_M14</v>
      </c>
      <c r="C136" t="str">
        <f t="shared" si="17"/>
        <v>RM_branched_ester_R14</v>
      </c>
      <c r="D136">
        <f t="shared" si="18"/>
        <v>7.3365191300642119</v>
      </c>
      <c r="E136" t="str">
        <f t="shared" si="19"/>
        <v>spleen</v>
      </c>
      <c r="F136" t="s">
        <v>665</v>
      </c>
      <c r="G136" t="str">
        <f t="shared" si="20"/>
        <v>CN(CCC(=O)OCCCCCCCC\C=C/CC(CCCCCC)OC(=O)CC/C=C\CCCCC)CCN(CCN(CCC(=O)OCCCCCCCC\C=C/CC(CCCCCC)OC(=O)CC/C=C\CCCCC)C)CCN(CCC(=O)OCCCCCCCC\C=C/CC(CCCCCC)OC(=O)CC/C=C\CCCCC)C</v>
      </c>
      <c r="I136" t="s">
        <v>226</v>
      </c>
      <c r="J136" t="s">
        <v>142</v>
      </c>
      <c r="K136" t="s">
        <v>396</v>
      </c>
      <c r="L136">
        <v>7.3365191300642119</v>
      </c>
      <c r="M136" t="s">
        <v>662</v>
      </c>
      <c r="Q136" t="s">
        <v>800</v>
      </c>
      <c r="R136" t="s">
        <v>3337</v>
      </c>
      <c r="S136" t="str">
        <f t="shared" si="21"/>
        <v>CN(CCC(=O)OCCCCCCCC\C=C/CC(CCCCCC)OC(=O)CCCCCC)CCCN(CCC(=O)OCCCCCCCC\C=C/CC(CCCCCC)OC(=O)CCCCCC)C</v>
      </c>
    </row>
    <row r="137" spans="1:19" x14ac:dyDescent="0.2">
      <c r="A137" t="str">
        <f t="shared" si="15"/>
        <v>RM_branched_ester_M18_R14</v>
      </c>
      <c r="B137" t="str">
        <f t="shared" si="16"/>
        <v>RM_branched_ester_M18</v>
      </c>
      <c r="C137" t="str">
        <f t="shared" si="17"/>
        <v>RM_branched_ester_R14</v>
      </c>
      <c r="D137">
        <f t="shared" si="18"/>
        <v>6.6877041596819895</v>
      </c>
      <c r="E137" t="str">
        <f t="shared" si="19"/>
        <v>spleen</v>
      </c>
      <c r="F137" t="s">
        <v>665</v>
      </c>
      <c r="G137" t="str">
        <f t="shared" si="20"/>
        <v>N(CCC(=O)OCCCCCCCC\C=C/CC(CCCCCC)OC(=O)CC/C=C\CCCCC)(CCC(=O)OCCCCCCCC\C=C/CC(CCCCCC)OC(=O)CC/C=C\CCCCC)CCN(C)CCN(CCC(=O)OCCCCCCCC\C=C/CC(CCCCCC)OC(=O)CC/C=C\CCCCC)(CCC(=O)OCCCCCCCC\C=C/CC(CCCCCC)OC(=O)CC/C=C\CCCCC)</v>
      </c>
      <c r="I137" t="s">
        <v>234</v>
      </c>
      <c r="J137" t="s">
        <v>142</v>
      </c>
      <c r="K137" t="s">
        <v>594</v>
      </c>
      <c r="L137">
        <v>6.6877041596819895</v>
      </c>
      <c r="M137" t="s">
        <v>662</v>
      </c>
      <c r="Q137" t="s">
        <v>801</v>
      </c>
      <c r="R137" t="s">
        <v>3338</v>
      </c>
      <c r="S137" t="str">
        <f t="shared" si="21"/>
        <v>CN(CCC(=O)OCCCCCCCC\C=C/CC(CCCCCC)OC(=O)CCCCCCC)CCCN(CCC(=O)OCCCCCCCC\C=C/CC(CCCCCC)OC(=O)CCCCCCC)C</v>
      </c>
    </row>
    <row r="138" spans="1:19" x14ac:dyDescent="0.2">
      <c r="A138" t="str">
        <f t="shared" si="15"/>
        <v>RM_branched_ester_M59_R14</v>
      </c>
      <c r="B138" t="str">
        <f t="shared" si="16"/>
        <v>RM_branched_ester_M59</v>
      </c>
      <c r="C138" t="str">
        <f t="shared" si="17"/>
        <v>RM_branched_ester_R14</v>
      </c>
      <c r="D138">
        <f t="shared" si="18"/>
        <v>5.9282903386581136</v>
      </c>
      <c r="E138" t="str">
        <f t="shared" si="19"/>
        <v>spleen</v>
      </c>
      <c r="F138" t="s">
        <v>665</v>
      </c>
      <c r="G138" t="str">
        <f t="shared" si="20"/>
        <v>N(CCC(=O)OCCCCCCCC\C=C/CC(CCCCCC)OC(=O)CC/C=C\CCCCC)(CCC(=O)OCCCCCCCC\C=C/CC(CCCCCC)OC(=O)CC/C=C\CCCCC)CCCN(CCC(=O)OCCCCCCCC\C=C/CC(CCCCCC)OC(=O)CC/C=C\CCCCC)(CCC(=O)OCCCCCCCC\C=C/CC(CCCCCC)OC(=O)CC/C=C\CCCCC)</v>
      </c>
      <c r="I138" t="s">
        <v>310</v>
      </c>
      <c r="J138" t="s">
        <v>142</v>
      </c>
      <c r="K138" t="s">
        <v>595</v>
      </c>
      <c r="L138">
        <v>5.9282903386581136</v>
      </c>
      <c r="M138" t="s">
        <v>662</v>
      </c>
      <c r="Q138" t="s">
        <v>802</v>
      </c>
      <c r="R138" t="s">
        <v>3339</v>
      </c>
      <c r="S138" t="str">
        <f t="shared" si="21"/>
        <v>CN(CCC(=O)OCCCCCCCC\C=C/CC(CCCCCC)OC(=O)CCCCCCCCCCCCCCCCC)CCCN(CCC(=O)OCCCCCCCC\C=C/CC(CCCCCC)OC(=O)CCCCCCCCCCCCCCCCC)C</v>
      </c>
    </row>
    <row r="139" spans="1:19" x14ac:dyDescent="0.2">
      <c r="A139" t="str">
        <f t="shared" si="15"/>
        <v>RM_branched_ester_M63_R14</v>
      </c>
      <c r="B139" t="str">
        <f t="shared" si="16"/>
        <v>RM_branched_ester_M63</v>
      </c>
      <c r="C139" t="str">
        <f t="shared" si="17"/>
        <v>RM_branched_ester_R14</v>
      </c>
      <c r="D139">
        <f t="shared" si="18"/>
        <v>6.3764237408658246</v>
      </c>
      <c r="E139" t="str">
        <f t="shared" si="19"/>
        <v>spleen</v>
      </c>
      <c r="F139" t="s">
        <v>665</v>
      </c>
      <c r="G139" t="str">
        <f t="shared" si="20"/>
        <v>N(CCC(=O)OCCCCCCCC\C=C/CC(CCCCCC)OC(=O)CC/C=C\CCCCC)(CCC(=O)OCCCCCCCC\C=C/CC(CCCCCC)OC(=O)CC/C=C\CCCCC)CCN(CCC(=O)OCCCCCCCC\C=C/CC(CCCCCC)OC(=O)CC/C=C\CCCCC)CCN(CC1)CCN1CCN(CCC(=O)OCCCCCCCC\C=C/CC(CCCCCC)OC(=O)CC/C=C\CCCCC)(CCC(=O)OCCCCCCCC\C=C/CC(CCCCCC)OC(=O)CC/C=C\CCCCC)</v>
      </c>
      <c r="I139" t="s">
        <v>318</v>
      </c>
      <c r="J139" t="s">
        <v>142</v>
      </c>
      <c r="K139" t="s">
        <v>596</v>
      </c>
      <c r="L139">
        <v>6.3764237408658246</v>
      </c>
      <c r="M139" t="s">
        <v>662</v>
      </c>
      <c r="Q139" t="s">
        <v>803</v>
      </c>
      <c r="R139" t="s">
        <v>3340</v>
      </c>
      <c r="S139" t="str">
        <f t="shared" si="21"/>
        <v>CN(CCC(=O)OCCCCCCCC\C=C/CC(CCCCCC)OC(=O)CCCCCCC/C=C\CCCCCCCC)CCCN(CCC(=O)OCCCCCCCC\C=C/CC(CCCCCC)OC(=O)CCCCCCC/C=C\CCCCCCCC)C</v>
      </c>
    </row>
    <row r="140" spans="1:19" x14ac:dyDescent="0.2">
      <c r="A140" t="str">
        <f t="shared" si="15"/>
        <v>RM_branched_ester_M14_R36</v>
      </c>
      <c r="B140" t="str">
        <f t="shared" si="16"/>
        <v>RM_branched_ester_M14</v>
      </c>
      <c r="C140" t="str">
        <f t="shared" si="17"/>
        <v>RM_branched_ester_R36</v>
      </c>
      <c r="D140">
        <f t="shared" si="18"/>
        <v>6.7890853622689677</v>
      </c>
      <c r="E140" t="str">
        <f t="shared" si="19"/>
        <v>spleen</v>
      </c>
      <c r="F140" t="s">
        <v>665</v>
      </c>
      <c r="G140" t="str">
        <f t="shared" si="20"/>
        <v>CN(CCC(=O)OCCCCCCCC\C=C/CC(CCCCCC)OC(=O)CCCCCCCC=C)CCN(CCN(CCC(=O)OCCCCCCCC\C=C/CC(CCCCCC)OC(=O)CCCCCCCC=C)C)CCN(CCC(=O)OCCCCCCCC\C=C/CC(CCCCCC)OC(=O)CCCCCCCC=C)C</v>
      </c>
      <c r="I140" t="s">
        <v>226</v>
      </c>
      <c r="J140" t="s">
        <v>198</v>
      </c>
      <c r="K140" t="s">
        <v>597</v>
      </c>
      <c r="L140">
        <v>6.7890853622689677</v>
      </c>
      <c r="M140" t="s">
        <v>662</v>
      </c>
      <c r="Q140" t="s">
        <v>804</v>
      </c>
      <c r="R140" t="s">
        <v>3341</v>
      </c>
      <c r="S140" t="str">
        <f t="shared" si="21"/>
        <v>CN(CCC(=O)OCCCCCCCC\C=C/CC(CCCCCC)OC(=O)CCCCCCC/C=C\C/C=C\CCCCC)CCCN(CCC(=O)OCCCCCCCC\C=C/CC(CCCCCC)OC(=O)CCCCCCC/C=C\C/C=C\CCCCC)C</v>
      </c>
    </row>
    <row r="141" spans="1:19" x14ac:dyDescent="0.2">
      <c r="A141" t="str">
        <f t="shared" si="15"/>
        <v>RM_branched_ester_M18_R36</v>
      </c>
      <c r="B141" t="str">
        <f t="shared" si="16"/>
        <v>RM_branched_ester_M18</v>
      </c>
      <c r="C141" t="str">
        <f t="shared" si="17"/>
        <v>RM_branched_ester_R36</v>
      </c>
      <c r="D141">
        <f t="shared" si="18"/>
        <v>6.2411350258091041</v>
      </c>
      <c r="E141" t="str">
        <f t="shared" si="19"/>
        <v>spleen</v>
      </c>
      <c r="F141" t="s">
        <v>665</v>
      </c>
      <c r="G141" t="str">
        <f t="shared" si="20"/>
        <v>N(CCC(=O)OCCCCCCCC\C=C/CC(CCCCCC)OC(=O)CCCCCCCC=C)(CCC(=O)OCCCCCCCC\C=C/CC(CCCCCC)OC(=O)CCCCCCCC=C)CCN(C)CCN(CCC(=O)OCCCCCCCC\C=C/CC(CCCCCC)OC(=O)CCCCCCCC=C)(CCC(=O)OCCCCCCCC\C=C/CC(CCCCCC)OC(=O)CCCCCCCC=C)</v>
      </c>
      <c r="I141" t="s">
        <v>234</v>
      </c>
      <c r="J141" t="s">
        <v>198</v>
      </c>
      <c r="K141" t="s">
        <v>598</v>
      </c>
      <c r="L141">
        <v>6.2411350258091041</v>
      </c>
      <c r="M141" t="s">
        <v>662</v>
      </c>
      <c r="Q141" t="s">
        <v>805</v>
      </c>
      <c r="R141" t="s">
        <v>3342</v>
      </c>
      <c r="S141" t="str">
        <f t="shared" si="21"/>
        <v>CN(CCC(=O)OCCCCCCCC\C=C/CC(CCCCCC)OC(=O)CCC/C=C\C/C=C\C/C=C\C/C=C\C/C=C\CC)CCCN(CCC(=O)OCCCCCCCC\C=C/CC(CCCCCC)OC(=O)CCC/C=C\C/C=C\C/C=C\C/C=C\C/C=C\CC)C</v>
      </c>
    </row>
    <row r="142" spans="1:19" x14ac:dyDescent="0.2">
      <c r="A142" t="str">
        <f t="shared" si="15"/>
        <v>RM_branched_ester_M59_R36</v>
      </c>
      <c r="B142" t="str">
        <f t="shared" si="16"/>
        <v>RM_branched_ester_M59</v>
      </c>
      <c r="C142" t="str">
        <f t="shared" si="17"/>
        <v>RM_branched_ester_R36</v>
      </c>
      <c r="D142">
        <f t="shared" si="18"/>
        <v>6.1063096403342731</v>
      </c>
      <c r="E142" t="str">
        <f t="shared" si="19"/>
        <v>spleen</v>
      </c>
      <c r="F142" t="s">
        <v>665</v>
      </c>
      <c r="G142" t="str">
        <f t="shared" si="20"/>
        <v>N(CCC(=O)OCCCCCCCC\C=C/CC(CCCCCC)OC(=O)CCCCCCCC=C)(CCC(=O)OCCCCCCCC\C=C/CC(CCCCCC)OC(=O)CCCCCCCC=C)CCCN(CCC(=O)OCCCCCCCC\C=C/CC(CCCCCC)OC(=O)CCCCCCCC=C)(CCC(=O)OCCCCCCCC\C=C/CC(CCCCCC)OC(=O)CCCCCCCC=C)</v>
      </c>
      <c r="I142" t="s">
        <v>310</v>
      </c>
      <c r="J142" t="s">
        <v>198</v>
      </c>
      <c r="K142" t="s">
        <v>599</v>
      </c>
      <c r="L142">
        <v>6.1063096403342731</v>
      </c>
      <c r="M142" t="s">
        <v>662</v>
      </c>
      <c r="Q142" t="s">
        <v>806</v>
      </c>
      <c r="R142" t="s">
        <v>3343</v>
      </c>
      <c r="S142" t="str">
        <f t="shared" si="21"/>
        <v>CN(CCC(=O)OCCCCCCCC\C=C/CC(CCCCCC)OC(=O)CCCCCCCCCC)CCCN(CCC(=O)OCCCCCCCC\C=C/CC(CCCCCC)OC(=O)CCCCCCCCCC)C</v>
      </c>
    </row>
    <row r="143" spans="1:19" x14ac:dyDescent="0.2">
      <c r="A143" t="str">
        <f t="shared" si="15"/>
        <v>RM_branched_ester_M63_R36</v>
      </c>
      <c r="B143" t="str">
        <f t="shared" si="16"/>
        <v>RM_branched_ester_M63</v>
      </c>
      <c r="C143" t="str">
        <f t="shared" si="17"/>
        <v>RM_branched_ester_R36</v>
      </c>
      <c r="D143">
        <f t="shared" si="18"/>
        <v>5.9720130824696476</v>
      </c>
      <c r="E143" t="str">
        <f t="shared" si="19"/>
        <v>spleen</v>
      </c>
      <c r="F143" t="s">
        <v>665</v>
      </c>
      <c r="G143" t="str">
        <f t="shared" si="20"/>
        <v>N(CCC(=O)OCCCCCCCC\C=C/CC(CCCCCC)OC(=O)CCCCCCCC=C)(CCC(=O)OCCCCCCCC\C=C/CC(CCCCCC)OC(=O)CCCCCCCC=C)CCN(CCC(=O)OCCCCCCCC\C=C/CC(CCCCCC)OC(=O)CCCCCCCC=C)CCN(CC1)CCN1CCN(CCC(=O)OCCCCCCCC\C=C/CC(CCCCCC)OC(=O)CCCCCCCC=C)(CCC(=O)OCCCCCCCC\C=C/CC(CCCCCC)OC(=O)CCCCCCCC=C)</v>
      </c>
      <c r="I143" t="s">
        <v>318</v>
      </c>
      <c r="J143" t="s">
        <v>198</v>
      </c>
      <c r="K143" t="s">
        <v>600</v>
      </c>
      <c r="L143">
        <v>5.9720130824696476</v>
      </c>
      <c r="M143" t="s">
        <v>662</v>
      </c>
      <c r="Q143" t="s">
        <v>807</v>
      </c>
      <c r="R143" t="s">
        <v>3344</v>
      </c>
      <c r="S143" t="str">
        <f t="shared" si="21"/>
        <v>CN(CCC(=O)OCCCCCCCC\C=C/CC(CCCCCC)OC(=O)CCCCCCCCCCC)CCCN(CCC(=O)OCCCCCCCC\C=C/CC(CCCCCC)OC(=O)CCCCCCCCCCC)C</v>
      </c>
    </row>
    <row r="144" spans="1:19" x14ac:dyDescent="0.2">
      <c r="A144" t="str">
        <f t="shared" si="15"/>
        <v>RM_branched_ester_M14_R34</v>
      </c>
      <c r="B144" t="str">
        <f t="shared" si="16"/>
        <v>RM_branched_ester_M14</v>
      </c>
      <c r="C144" t="str">
        <f t="shared" si="17"/>
        <v>RM_branched_ester_R34</v>
      </c>
      <c r="D144">
        <f t="shared" si="18"/>
        <v>6.1293915828181174</v>
      </c>
      <c r="E144" t="str">
        <f t="shared" si="19"/>
        <v>spleen</v>
      </c>
      <c r="F144" t="s">
        <v>665</v>
      </c>
      <c r="G144" t="str">
        <f t="shared" si="20"/>
        <v>CN(CCC(=O)OCCCCCCCC\C=C/CC(CCCCCC)OC(=O)CCCC\C=C/C\C=C/C\C=C/CCCCC)CCN(CCN(CCC(=O)OCCCCCCCC\C=C/CC(CCCCCC)OC(=O)CCCC\C=C/C\C=C/C\C=C/CCCCC)C)CCN(CCC(=O)OCCCCCCCC\C=C/CC(CCCCCC)OC(=O)CCCC\C=C/C\C=C/C\C=C/CCCCC)C</v>
      </c>
      <c r="I144" t="s">
        <v>226</v>
      </c>
      <c r="J144" t="s">
        <v>192</v>
      </c>
      <c r="K144" t="s">
        <v>397</v>
      </c>
      <c r="L144">
        <v>6.1293915828181174</v>
      </c>
      <c r="M144" t="s">
        <v>662</v>
      </c>
      <c r="Q144" t="s">
        <v>808</v>
      </c>
      <c r="R144" t="s">
        <v>3345</v>
      </c>
      <c r="S144" t="str">
        <f t="shared" si="21"/>
        <v>CN(CCC(=O)OCCCCCCCC\C=C/CC(CCCCCC)OC(=O)CCCCCCCCCCCCC)CCCN(CCC(=O)OCCCCCCCC\C=C/CC(CCCCCC)OC(=O)CCCCCCCCCCCCC)C</v>
      </c>
    </row>
    <row r="145" spans="1:19" x14ac:dyDescent="0.2">
      <c r="A145" t="str">
        <f t="shared" si="15"/>
        <v>RM_branched_ester_M18_R34</v>
      </c>
      <c r="B145" t="str">
        <f t="shared" si="16"/>
        <v>RM_branched_ester_M18</v>
      </c>
      <c r="C145" t="str">
        <f t="shared" si="17"/>
        <v>RM_branched_ester_R34</v>
      </c>
      <c r="D145">
        <f t="shared" si="18"/>
        <v>5.3566214078332122</v>
      </c>
      <c r="E145" t="str">
        <f t="shared" si="19"/>
        <v>spleen</v>
      </c>
      <c r="F145" t="s">
        <v>665</v>
      </c>
      <c r="G145" t="str">
        <f t="shared" si="20"/>
        <v>N(CCC(=O)OCCCCCCCC\C=C/CC(CCCCCC)OC(=O)CCCC\C=C/C\C=C/C\C=C/CCCCC)(CCC(=O)OCCCCCCCC\C=C/CC(CCCCCC)OC(=O)CCCC\C=C/C\C=C/C\C=C/CCCCC)CCN(C)CCN(CCC(=O)OCCCCCCCC\C=C/CC(CCCCCC)OC(=O)CCCC\C=C/C\C=C/C\C=C/CCCCC)(CCC(=O)OCCCCCCCC\C=C/CC(CCCCCC)OC(=O)CCCC\C=C/C\C=C/C\C=C/CCCCC)</v>
      </c>
      <c r="I145" t="s">
        <v>234</v>
      </c>
      <c r="J145" t="s">
        <v>192</v>
      </c>
      <c r="K145" t="s">
        <v>398</v>
      </c>
      <c r="L145">
        <v>5.3566214078332122</v>
      </c>
      <c r="M145" t="s">
        <v>662</v>
      </c>
      <c r="Q145" t="s">
        <v>809</v>
      </c>
      <c r="R145" t="s">
        <v>3346</v>
      </c>
      <c r="S145" t="str">
        <f t="shared" si="21"/>
        <v>CN(CCC(=O)OCCCCCCCC\C=C/CC(CCCCCC)OC(=O)CCCCCCCCCCCCCCC)CCCN(CCC(=O)OCCCCCCCC\C=C/CC(CCCCCC)OC(=O)CCCCCCCCCCCCCCC)C</v>
      </c>
    </row>
    <row r="146" spans="1:19" x14ac:dyDescent="0.2">
      <c r="A146" t="str">
        <f t="shared" si="15"/>
        <v>RM_branched_ester_M59_R34</v>
      </c>
      <c r="B146" t="str">
        <f t="shared" si="16"/>
        <v>RM_branched_ester_M59</v>
      </c>
      <c r="C146" t="str">
        <f t="shared" si="17"/>
        <v>RM_branched_ester_R34</v>
      </c>
      <c r="D146">
        <f t="shared" si="18"/>
        <v>4.8104209783828358</v>
      </c>
      <c r="E146" t="str">
        <f t="shared" si="19"/>
        <v>spleen</v>
      </c>
      <c r="F146" t="s">
        <v>665</v>
      </c>
      <c r="G146" t="str">
        <f t="shared" si="20"/>
        <v>N(CCC(=O)OCCCCCCCC\C=C/CC(CCCCCC)OC(=O)CCCC\C=C/C\C=C/C\C=C/CCCCC)(CCC(=O)OCCCCCCCC\C=C/CC(CCCCCC)OC(=O)CCCC\C=C/C\C=C/C\C=C/CCCCC)CCCN(CCC(=O)OCCCCCCCC\C=C/CC(CCCCCC)OC(=O)CCCC\C=C/C\C=C/C\C=C/CCCCC)(CCC(=O)OCCCCCCCC\C=C/CC(CCCCCC)OC(=O)CCCC\C=C/C\C=C/C\C=C/CCCCC)</v>
      </c>
      <c r="I146" t="s">
        <v>310</v>
      </c>
      <c r="J146" t="s">
        <v>192</v>
      </c>
      <c r="K146" t="s">
        <v>399</v>
      </c>
      <c r="L146">
        <v>4.8104209783828358</v>
      </c>
      <c r="M146" t="s">
        <v>662</v>
      </c>
      <c r="Q146" t="s">
        <v>810</v>
      </c>
      <c r="R146" t="s">
        <v>3347</v>
      </c>
      <c r="S146" t="str">
        <f t="shared" si="21"/>
        <v>CN(CCC(=O)OCCCCCCCC\C=C/CC(CCCCCC)OC(=O)C(CCCCCC)CCCCCCCC)CCCN(CCC(=O)OCCCCCCCC\C=C/CC(CCCCCC)OC(=O)C(CCCCCC)CCCCCCCC)C</v>
      </c>
    </row>
    <row r="147" spans="1:19" x14ac:dyDescent="0.2">
      <c r="A147" t="str">
        <f t="shared" si="15"/>
        <v>RM_branched_ester_M63_R34</v>
      </c>
      <c r="B147" t="str">
        <f t="shared" si="16"/>
        <v>RM_branched_ester_M63</v>
      </c>
      <c r="C147" t="str">
        <f t="shared" si="17"/>
        <v>RM_branched_ester_R34</v>
      </c>
      <c r="D147">
        <f t="shared" si="18"/>
        <v>5.2830647905349339</v>
      </c>
      <c r="E147" t="str">
        <f t="shared" si="19"/>
        <v>spleen</v>
      </c>
      <c r="F147" t="s">
        <v>665</v>
      </c>
      <c r="G147" t="str">
        <f t="shared" si="20"/>
        <v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v>
      </c>
      <c r="I147" t="s">
        <v>318</v>
      </c>
      <c r="J147" t="s">
        <v>192</v>
      </c>
      <c r="K147" t="s">
        <v>400</v>
      </c>
      <c r="L147">
        <v>5.2830647905349339</v>
      </c>
      <c r="M147" t="s">
        <v>662</v>
      </c>
      <c r="Q147" t="s">
        <v>811</v>
      </c>
      <c r="R147" t="s">
        <v>3348</v>
      </c>
      <c r="S147" t="str">
        <f t="shared" si="21"/>
        <v>CN(CCC(=O)OCCCCCCCC\C=C/CC(CCCCCC)OC(=O)CC/C=C\CCCCC)CCCN(CCC(=O)OCCCCCCCC\C=C/CC(CCCCCC)OC(=O)CC/C=C\CCCCC)C</v>
      </c>
    </row>
    <row r="148" spans="1:19" x14ac:dyDescent="0.2">
      <c r="A148" t="str">
        <f t="shared" si="15"/>
        <v>RM_branched_ester_M14_R06</v>
      </c>
      <c r="B148" t="str">
        <f t="shared" si="16"/>
        <v>RM_branched_ester_M14</v>
      </c>
      <c r="C148" t="str">
        <f t="shared" si="17"/>
        <v>RM_branched_ester_R06</v>
      </c>
      <c r="D148">
        <f t="shared" si="18"/>
        <v>7.0576991881311777</v>
      </c>
      <c r="E148" t="str">
        <f t="shared" si="19"/>
        <v>spleen</v>
      </c>
      <c r="F148" t="s">
        <v>665</v>
      </c>
      <c r="G148" t="str">
        <f t="shared" si="20"/>
        <v>CN(CCC(=O)OCCCCCCCC\C=C/CC(CCCCCC)OC(=O)CCCCCCC/C=C\CCCCCCCC)CCN(CCN(CCC(=O)OCCCCCCCC\C=C/CC(CCCCCC)OC(=O)CCCCCCC/C=C\CCCCCCCC)C)CCN(CCC(=O)OCCCCCCCC\C=C/CC(CCCCCC)OC(=O)CCCCCCC/C=C\CCCCCCCC)C</v>
      </c>
      <c r="I148" t="s">
        <v>226</v>
      </c>
      <c r="J148" t="s">
        <v>118</v>
      </c>
      <c r="K148" t="s">
        <v>601</v>
      </c>
      <c r="L148">
        <v>7.0576991881311777</v>
      </c>
      <c r="M148" t="s">
        <v>662</v>
      </c>
      <c r="Q148" t="s">
        <v>812</v>
      </c>
      <c r="R148" t="s">
        <v>3349</v>
      </c>
      <c r="S148" t="str">
        <f t="shared" si="21"/>
        <v>CN(CCC(=O)OCCCCCCCC\C=C/CC(CCCCCC)OC(=O)CCC/C=C\C/C=C\C/C=C\C/C=C\CCCCC)CCCN(CCC(=O)OCCCCCCCC\C=C/CC(CCCCCC)OC(=O)CCC/C=C\C/C=C\C/C=C\C/C=C\CCCCC)C</v>
      </c>
    </row>
    <row r="149" spans="1:19" x14ac:dyDescent="0.2">
      <c r="A149" t="str">
        <f t="shared" si="15"/>
        <v>RM_branched_ester_M18_R06</v>
      </c>
      <c r="B149" t="str">
        <f t="shared" si="16"/>
        <v>RM_branched_ester_M18</v>
      </c>
      <c r="C149" t="str">
        <f t="shared" si="17"/>
        <v>RM_branched_ester_R06</v>
      </c>
      <c r="D149">
        <f t="shared" si="18"/>
        <v>5.329348507341293</v>
      </c>
      <c r="E149" t="str">
        <f t="shared" si="19"/>
        <v>spleen</v>
      </c>
      <c r="F149" t="s">
        <v>665</v>
      </c>
      <c r="G149" t="str">
        <f t="shared" si="20"/>
        <v>N(CCC(=O)OCCCCCCCC\C=C/CC(CCCCCC)OC(=O)CCCCCCC/C=C\CCCCCCCC)(CCC(=O)OCCCCCCCC\C=C/CC(CCCCCC)OC(=O)CCCCCCC/C=C\CCCCCCCC)CCN(C)CCN(CCC(=O)OCCCCCCCC\C=C/CC(CCCCCC)OC(=O)CCCCCCC/C=C\CCCCCCCC)(CCC(=O)OCCCCCCCC\C=C/CC(CCCCCC)OC(=O)CCCCCCC/C=C\CCCCCCCC)</v>
      </c>
      <c r="I149" t="s">
        <v>234</v>
      </c>
      <c r="J149" t="s">
        <v>118</v>
      </c>
      <c r="K149" t="s">
        <v>602</v>
      </c>
      <c r="L149">
        <v>5.329348507341293</v>
      </c>
      <c r="M149" t="s">
        <v>662</v>
      </c>
      <c r="Q149" t="s">
        <v>813</v>
      </c>
      <c r="R149" t="s">
        <v>3350</v>
      </c>
      <c r="S149" t="str">
        <f t="shared" si="21"/>
        <v>CN(CCC(=O)OCCCCCCCC\C=C/CC(CCCCCC)OC(=O)CC\C=C/C/C=C\C\C=C/C\C=C/C\C=C/C\C=C/CC)CCCN(CCC(=O)OCCCCCCCC\C=C/CC(CCCCCC)OC(=O)CC\C=C/C/C=C\C\C=C/C\C=C/C\C=C/C\C=C/CC)C</v>
      </c>
    </row>
    <row r="150" spans="1:19" x14ac:dyDescent="0.2">
      <c r="A150" t="str">
        <f t="shared" si="15"/>
        <v>RM_branched_ester_M59_R06</v>
      </c>
      <c r="B150" t="str">
        <f t="shared" si="16"/>
        <v>RM_branched_ester_M59</v>
      </c>
      <c r="C150" t="str">
        <f t="shared" si="17"/>
        <v>RM_branched_ester_R06</v>
      </c>
      <c r="D150">
        <f t="shared" si="18"/>
        <v>4.9968073907874651</v>
      </c>
      <c r="E150" t="str">
        <f t="shared" si="19"/>
        <v>spleen</v>
      </c>
      <c r="F150" t="s">
        <v>665</v>
      </c>
      <c r="G150" t="str">
        <f t="shared" si="20"/>
        <v>N(CCC(=O)OCCCCCCCC\C=C/CC(CCCCCC)OC(=O)CCCCCCC/C=C\CCCCCCCC)(CCC(=O)OCCCCCCCC\C=C/CC(CCCCCC)OC(=O)CCCCCCC/C=C\CCCCCCCC)CCCN(CCC(=O)OCCCCCCCC\C=C/CC(CCCCCC)OC(=O)CCCCCCC/C=C\CCCCCCCC)(CCC(=O)OCCCCCCCC\C=C/CC(CCCCCC)OC(=O)CCCCCCC/C=C\CCCCCCCC)</v>
      </c>
      <c r="I150" t="s">
        <v>310</v>
      </c>
      <c r="J150" t="s">
        <v>118</v>
      </c>
      <c r="K150" t="s">
        <v>603</v>
      </c>
      <c r="L150">
        <v>4.9968073907874651</v>
      </c>
      <c r="M150" t="s">
        <v>662</v>
      </c>
      <c r="Q150" t="s">
        <v>814</v>
      </c>
      <c r="R150" t="s">
        <v>3351</v>
      </c>
      <c r="S150" t="str">
        <f t="shared" si="21"/>
        <v>CN(CCC(=O)OCCCCCCCC\C=C/CC(CCCCCC)OC(=O)C(CCCC)CCCCCC)CCCN(CCC(=O)OCCCCCCCC\C=C/CC(CCCCCC)OC(=O)C(CCCC)CCCCCC)C</v>
      </c>
    </row>
    <row r="151" spans="1:19" x14ac:dyDescent="0.2">
      <c r="A151" t="str">
        <f t="shared" si="15"/>
        <v>RM_branched_ester_M14_R07</v>
      </c>
      <c r="B151" t="str">
        <f t="shared" si="16"/>
        <v>RM_branched_ester_M14</v>
      </c>
      <c r="C151" t="str">
        <f t="shared" si="17"/>
        <v>RM_branched_ester_R07</v>
      </c>
      <c r="D151">
        <f t="shared" si="18"/>
        <v>5.6105469124255425</v>
      </c>
      <c r="E151" t="str">
        <f t="shared" si="19"/>
        <v>spleen</v>
      </c>
      <c r="F151" t="s">
        <v>665</v>
      </c>
      <c r="G151" t="str">
        <f t="shared" si="20"/>
        <v>CN(CCC(=O)OCCCCCCCC\C=C/CC(CCCCCC)OC(=O)CCCCCCC/C=C\C/C=C\CCCCC)CCN(CCN(CCC(=O)OCCCCCCCC\C=C/CC(CCCCCC)OC(=O)CCCCCCC/C=C\C/C=C\CCCCC)C)CCN(CCC(=O)OCCCCCCCC\C=C/CC(CCCCCC)OC(=O)CCCCCCC/C=C\C/C=C\CCCCC)C</v>
      </c>
      <c r="I151" t="s">
        <v>226</v>
      </c>
      <c r="J151" t="s">
        <v>121</v>
      </c>
      <c r="K151" t="s">
        <v>604</v>
      </c>
      <c r="L151">
        <v>5.6105469124255425</v>
      </c>
      <c r="M151" t="s">
        <v>662</v>
      </c>
      <c r="Q151" t="s">
        <v>815</v>
      </c>
      <c r="R151" t="s">
        <v>3352</v>
      </c>
      <c r="S151" t="str">
        <f t="shared" si="21"/>
        <v>CN(CCC(=O)OCCCCCCCC\C=C/CC(CCCCCC)OC(=O)CCCCC5CCCCC5)CCCN(CCC(=O)OCCCCCCCC\C=C/CC(CCCCCC)OC(=O)CCCCC5CCCCC5)C</v>
      </c>
    </row>
    <row r="152" spans="1:19" x14ac:dyDescent="0.2">
      <c r="A152" t="str">
        <f t="shared" si="15"/>
        <v>RM_branched_ester_M14_R10</v>
      </c>
      <c r="B152" t="str">
        <f t="shared" si="16"/>
        <v>RM_branched_ester_M14</v>
      </c>
      <c r="C152" t="str">
        <f t="shared" si="17"/>
        <v>RM_branched_ester_R10</v>
      </c>
      <c r="D152">
        <f t="shared" si="18"/>
        <v>6.2181539514807715</v>
      </c>
      <c r="E152" t="str">
        <f t="shared" si="19"/>
        <v>spleen</v>
      </c>
      <c r="F152" t="s">
        <v>665</v>
      </c>
      <c r="G152" t="str">
        <f t="shared" si="20"/>
        <v>CN(CCC(=O)OCCCCCCCC\C=C/CC(CCCCCC)OC(=O)CCCCCCCCCCC)CCN(CCN(CCC(=O)OCCCCCCCC\C=C/CC(CCCCCC)OC(=O)CCCCCCCCCCC)C)CCN(CCC(=O)OCCCCCCCC\C=C/CC(CCCCCC)OC(=O)CCCCCCCCCCC)C</v>
      </c>
      <c r="I152" t="s">
        <v>226</v>
      </c>
      <c r="J152" t="s">
        <v>130</v>
      </c>
      <c r="K152" t="s">
        <v>605</v>
      </c>
      <c r="L152">
        <v>6.2181539514807715</v>
      </c>
      <c r="M152" t="s">
        <v>662</v>
      </c>
      <c r="Q152" t="s">
        <v>816</v>
      </c>
      <c r="R152" t="s">
        <v>3353</v>
      </c>
      <c r="S152" t="str">
        <f t="shared" si="21"/>
        <v>CN(CCC(=O)OCCCCCCCC\C=C/CC(CCCCCC)OC(=O)CC/C=C\CCCCCC)CCCN(CCC(=O)OCCCCCCCC\C=C/CC(CCCCCC)OC(=O)CC/C=C\CCCCCC)C</v>
      </c>
    </row>
    <row r="153" spans="1:19" x14ac:dyDescent="0.2">
      <c r="A153" t="str">
        <f t="shared" si="15"/>
        <v>RM_branched_ester_M14_R29</v>
      </c>
      <c r="B153" t="str">
        <f t="shared" si="16"/>
        <v>RM_branched_ester_M14</v>
      </c>
      <c r="C153" t="str">
        <f t="shared" si="17"/>
        <v>RM_branched_ester_R29</v>
      </c>
      <c r="D153">
        <f t="shared" si="18"/>
        <v>5.8825245379548807</v>
      </c>
      <c r="E153" t="str">
        <f t="shared" si="19"/>
        <v>spleen</v>
      </c>
      <c r="F153" t="s">
        <v>665</v>
      </c>
      <c r="G153" t="str">
        <f t="shared" si="20"/>
        <v>CN(CCC(=O)OCCCCCCCC\C=C/CC(CCCCCC)OC(=O)CCCCCCCCC)CCN(CCN(CCC(=O)OCCCCCCCC\C=C/CC(CCCCCC)OC(=O)CCCCCCCCC)C)CCN(CCC(=O)OCCCCCCCC\C=C/CC(CCCCCC)OC(=O)CCCCCCCCC)C</v>
      </c>
      <c r="I153" t="s">
        <v>226</v>
      </c>
      <c r="J153" t="s">
        <v>178</v>
      </c>
      <c r="K153" t="s">
        <v>606</v>
      </c>
      <c r="L153">
        <v>5.8825245379548807</v>
      </c>
      <c r="M153" t="s">
        <v>662</v>
      </c>
      <c r="Q153" t="s">
        <v>817</v>
      </c>
      <c r="R153" t="s">
        <v>3354</v>
      </c>
      <c r="S153" t="str">
        <f t="shared" si="21"/>
        <v>CN(CCC(=O)OCCCCCCCC\C=C/CC(CCCCCC)OC(=O)CCCCCCCCCCC/C=C\CCCCCCCC)CCCN(CCC(=O)OCCCCCCCC\C=C/CC(CCCCCC)OC(=O)CCCCCCCCCCC/C=C\CCCCCCCC)C</v>
      </c>
    </row>
    <row r="154" spans="1:19" x14ac:dyDescent="0.2">
      <c r="A154" t="str">
        <f t="shared" si="15"/>
        <v>RM_branched_ester_M14_R03</v>
      </c>
      <c r="B154" t="str">
        <f t="shared" si="16"/>
        <v>RM_branched_ester_M14</v>
      </c>
      <c r="C154" t="str">
        <f t="shared" si="17"/>
        <v>RM_branched_ester_R03</v>
      </c>
      <c r="D154">
        <f t="shared" si="18"/>
        <v>6.9014583213961123</v>
      </c>
      <c r="E154" t="str">
        <f t="shared" si="19"/>
        <v>spleen</v>
      </c>
      <c r="F154" t="s">
        <v>665</v>
      </c>
      <c r="G154" t="str">
        <f t="shared" si="20"/>
        <v>CN(CCC(=O)OCCCCCCCC\C=C/CC(CCCCCC)OC(=O)CCCCCC)CCN(CCN(CCC(=O)OCCCCCCCC\C=C/CC(CCCCCC)OC(=O)CCCCCC)C)CCN(CCC(=O)OCCCCCCCC\C=C/CC(CCCCCC)OC(=O)CCCCCC)C</v>
      </c>
      <c r="I154" t="s">
        <v>226</v>
      </c>
      <c r="J154" t="s">
        <v>109</v>
      </c>
      <c r="K154" t="s">
        <v>607</v>
      </c>
      <c r="L154">
        <v>6.9014583213961123</v>
      </c>
      <c r="M154" t="s">
        <v>662</v>
      </c>
      <c r="Q154" t="s">
        <v>818</v>
      </c>
      <c r="R154" t="s">
        <v>3355</v>
      </c>
      <c r="S154" t="str">
        <f t="shared" si="21"/>
        <v>CN(CCC(=O)OCCCCCCCC\C=C/CC(CCCCCC)OC(=O)CCCCCCC/C=C\CCCCCC)CCCN(CCC(=O)OCCCCCCCC\C=C/CC(CCCCCC)OC(=O)CCCCCCC/C=C\CCCCCC)C</v>
      </c>
    </row>
    <row r="155" spans="1:19" x14ac:dyDescent="0.2">
      <c r="A155" t="str">
        <f t="shared" si="15"/>
        <v>RM_branched_ester_M14_R09</v>
      </c>
      <c r="B155" t="str">
        <f t="shared" si="16"/>
        <v>RM_branched_ester_M14</v>
      </c>
      <c r="C155" t="str">
        <f t="shared" si="17"/>
        <v>RM_branched_ester_R09</v>
      </c>
      <c r="D155">
        <f t="shared" si="18"/>
        <v>6.7573960287930239</v>
      </c>
      <c r="E155" t="str">
        <f t="shared" si="19"/>
        <v>spleen</v>
      </c>
      <c r="F155" t="s">
        <v>665</v>
      </c>
      <c r="G155" t="str">
        <f t="shared" si="20"/>
        <v>CN(CCC(=O)OCCCCCCCC\C=C/CC(CCCCCC)OC(=O)CCCCCCCCCC)CCN(CCN(CCC(=O)OCCCCCCCC\C=C/CC(CCCCCC)OC(=O)CCCCCCCCCC)C)CCN(CCC(=O)OCCCCCCCC\C=C/CC(CCCCCC)OC(=O)CCCCCCCCCC)C</v>
      </c>
      <c r="I155" t="s">
        <v>226</v>
      </c>
      <c r="J155" t="s">
        <v>127</v>
      </c>
      <c r="K155" t="s">
        <v>608</v>
      </c>
      <c r="L155">
        <v>6.7573960287930239</v>
      </c>
      <c r="M155" t="s">
        <v>662</v>
      </c>
      <c r="Q155" t="s">
        <v>819</v>
      </c>
      <c r="R155" t="s">
        <v>3356</v>
      </c>
      <c r="S155" t="str">
        <f t="shared" si="21"/>
        <v>CN(CCC(=O)OCCCCCCCC\C=C/CC(CCCCCC)OC(=O)CCCCCCCCC/C=C\CCCCCCCC)CCCN(CCC(=O)OCCCCCCCC\C=C/CC(CCCCCC)OC(=O)CCCCCCCCC/C=C\CCCCCCCC)C</v>
      </c>
    </row>
    <row r="156" spans="1:19" x14ac:dyDescent="0.2">
      <c r="A156" t="str">
        <f t="shared" si="15"/>
        <v>RM_branched_ester_M14_R11</v>
      </c>
      <c r="B156" t="str">
        <f t="shared" si="16"/>
        <v>RM_branched_ester_M14</v>
      </c>
      <c r="C156" t="str">
        <f t="shared" si="17"/>
        <v>RM_branched_ester_R11</v>
      </c>
      <c r="D156">
        <f t="shared" si="18"/>
        <v>6.517195897949974</v>
      </c>
      <c r="E156" t="str">
        <f t="shared" si="19"/>
        <v>spleen</v>
      </c>
      <c r="F156" t="s">
        <v>665</v>
      </c>
      <c r="G156" t="str">
        <f t="shared" si="20"/>
        <v>CN(CCC(=O)OCCCCCCCC\C=C/CC(CCCCCC)OC(=O)CCCCCCCCCCCCC)CCN(CCN(CCC(=O)OCCCCCCCC\C=C/CC(CCCCCC)OC(=O)CCCCCCCCCCCCC)C)CCN(CCC(=O)OCCCCCCCC\C=C/CC(CCCCCC)OC(=O)CCCCCCCCCCCCC)C</v>
      </c>
      <c r="I156" t="s">
        <v>226</v>
      </c>
      <c r="J156" t="s">
        <v>133</v>
      </c>
      <c r="K156" t="s">
        <v>609</v>
      </c>
      <c r="L156">
        <v>6.517195897949974</v>
      </c>
      <c r="M156" t="s">
        <v>662</v>
      </c>
      <c r="Q156" t="s">
        <v>820</v>
      </c>
      <c r="R156" t="s">
        <v>3357</v>
      </c>
      <c r="S156" t="str">
        <f t="shared" si="21"/>
        <v>CN(CCC(=O)OCCCCCCCC\C=C/CC(CCCCCC)OC(=O)CCCCCCCC/C=C\CCCC)CCCN(CCC(=O)OCCCCCCCC\C=C/CC(CCCCCC)OC(=O)CCCCCCCC/C=C\CCCC)C</v>
      </c>
    </row>
    <row r="157" spans="1:19" x14ac:dyDescent="0.2">
      <c r="A157" t="str">
        <f t="shared" si="15"/>
        <v>RM_branched_ester_M14_R12</v>
      </c>
      <c r="B157" t="str">
        <f t="shared" si="16"/>
        <v>RM_branched_ester_M14</v>
      </c>
      <c r="C157" t="str">
        <f t="shared" si="17"/>
        <v>RM_branched_ester_R12</v>
      </c>
      <c r="D157">
        <f t="shared" si="18"/>
        <v>5.2227164711475833</v>
      </c>
      <c r="E157" t="str">
        <f t="shared" si="19"/>
        <v>spleen</v>
      </c>
      <c r="F157" t="s">
        <v>665</v>
      </c>
      <c r="G157" t="str">
        <f t="shared" si="20"/>
        <v>CN(CCC(=O)OCCCCCCCC\C=C/CC(CCCCCC)OC(=O)CCCCCCCCCCCCCCC)CCN(CCN(CCC(=O)OCCCCCCCC\C=C/CC(CCCCCC)OC(=O)CCCCCCCCCCCCCCC)C)CCN(CCC(=O)OCCCCCCCC\C=C/CC(CCCCCC)OC(=O)CCCCCCCCCCCCCCC)C</v>
      </c>
      <c r="I157" t="s">
        <v>226</v>
      </c>
      <c r="J157" t="s">
        <v>136</v>
      </c>
      <c r="K157" t="s">
        <v>610</v>
      </c>
      <c r="L157">
        <v>5.2227164711475833</v>
      </c>
      <c r="M157" t="s">
        <v>662</v>
      </c>
      <c r="Q157" t="s">
        <v>821</v>
      </c>
      <c r="R157" t="s">
        <v>3358</v>
      </c>
      <c r="S157" t="str">
        <f t="shared" si="21"/>
        <v>CN(CCC(=O)OCCCCCCCC\C=C/CC(CCCCCC)OC(=O)C)CCCN(CCC(=O)OCCCCCCCC\C=C/CC(CCCCCC)OC(=O)C)C</v>
      </c>
    </row>
    <row r="158" spans="1:19" x14ac:dyDescent="0.2">
      <c r="A158" t="str">
        <f t="shared" si="15"/>
        <v>RM_branched_ester_M14_R27</v>
      </c>
      <c r="B158" t="str">
        <f t="shared" si="16"/>
        <v>RM_branched_ester_M14</v>
      </c>
      <c r="C158" t="str">
        <f t="shared" si="17"/>
        <v>RM_branched_ester_R27</v>
      </c>
      <c r="D158">
        <f t="shared" si="18"/>
        <v>7.2121876044039581</v>
      </c>
      <c r="E158" t="str">
        <f t="shared" si="19"/>
        <v>spleen</v>
      </c>
      <c r="F158" t="s">
        <v>665</v>
      </c>
      <c r="G158" t="str">
        <f t="shared" si="20"/>
        <v>CN(CCC(=O)OCCCCCCCC\C=C/CC(CCCCCC)OC(=O)C)CCN(CCN(CCC(=O)OCCCCCCCC\C=C/CC(CCCCCC)OC(=O)C)C)CCN(CCC(=O)OCCCCCCCC\C=C/CC(CCCCCC)OC(=O)C)C</v>
      </c>
      <c r="I158" t="s">
        <v>226</v>
      </c>
      <c r="J158" t="s">
        <v>172</v>
      </c>
      <c r="K158" t="s">
        <v>611</v>
      </c>
      <c r="L158">
        <v>7.2121876044039581</v>
      </c>
      <c r="M158" t="s">
        <v>662</v>
      </c>
      <c r="Q158" t="s">
        <v>822</v>
      </c>
      <c r="R158" t="s">
        <v>3359</v>
      </c>
      <c r="S158" t="str">
        <f t="shared" si="21"/>
        <v>CN(CCC(=O)OCCCCCCCC\C=C/CC(CCCCCC)OC(=O)CCC)CCCN(CCC(=O)OCCCCCCCC\C=C/CC(CCCCCC)OC(=O)CCC)C</v>
      </c>
    </row>
    <row r="159" spans="1:19" x14ac:dyDescent="0.2">
      <c r="A159" t="str">
        <f t="shared" si="15"/>
        <v>RM_branched_ester_M14_R35</v>
      </c>
      <c r="B159" t="str">
        <f t="shared" si="16"/>
        <v>RM_branched_ester_M14</v>
      </c>
      <c r="C159" t="str">
        <f t="shared" si="17"/>
        <v>RM_branched_ester_R35</v>
      </c>
      <c r="D159">
        <f t="shared" si="18"/>
        <v>7.9934362304976121</v>
      </c>
      <c r="E159" t="str">
        <f t="shared" si="19"/>
        <v>spleen</v>
      </c>
      <c r="F159" t="s">
        <v>665</v>
      </c>
      <c r="G159" t="str">
        <f t="shared" si="20"/>
        <v>CN(CCC(=O)OCCCCCCCC\C=C/CC(CCCCCC)O)CCN(CCN(CCC(=O)OCCCCCCCC\C=C/CC(CCCCCC)O)C)CCN(CCC(=O)OCCCCCCCC\C=C/CC(CCCCCC)O)C</v>
      </c>
      <c r="I159" t="s">
        <v>226</v>
      </c>
      <c r="J159" t="s">
        <v>195</v>
      </c>
      <c r="K159" t="s">
        <v>612</v>
      </c>
      <c r="L159">
        <v>7.9934362304976121</v>
      </c>
      <c r="M159" t="s">
        <v>662</v>
      </c>
      <c r="Q159" t="s">
        <v>823</v>
      </c>
      <c r="R159" t="s">
        <v>3360</v>
      </c>
      <c r="S159" t="str">
        <f t="shared" si="21"/>
        <v>CN(CCC(=O)OCCCCCCCC\C=C/CC(CCCCCC)OC(=O)CCCCCCCCC)CCCN(CCC(=O)OCCCCCCCC\C=C/CC(CCCCCC)OC(=O)CCCCCCCCC)C</v>
      </c>
    </row>
    <row r="160" spans="1:19" x14ac:dyDescent="0.2">
      <c r="A160" t="str">
        <f t="shared" si="15"/>
        <v>RM_branched_ester_M01_R34</v>
      </c>
      <c r="B160" t="str">
        <f t="shared" si="16"/>
        <v>RM_branched_ester_M01</v>
      </c>
      <c r="C160" t="str">
        <f t="shared" si="17"/>
        <v>RM_branched_ester_R34</v>
      </c>
      <c r="D160">
        <f t="shared" si="18"/>
        <v>6.8893017025063106</v>
      </c>
      <c r="E160" t="str">
        <f t="shared" si="19"/>
        <v>spleen</v>
      </c>
      <c r="F160" t="s">
        <v>665</v>
      </c>
      <c r="G160" t="str">
        <f t="shared" si="20"/>
        <v>N(CCC(=O)OCCCCCCCC\C=C/CC(CCCCCC)OC(=O)CCCC\C=C/C\C=C/C\C=C/CCCCC)(CCC(=O)OCCCCCCCC\C=C/CC(CCCCCC)OC(=O)CCCC\C=C/C\C=C/C\C=C/CCCCC)CCCN(C)C</v>
      </c>
      <c r="I160" t="s">
        <v>200</v>
      </c>
      <c r="J160" t="s">
        <v>192</v>
      </c>
      <c r="K160" t="s">
        <v>613</v>
      </c>
      <c r="L160">
        <v>6.8893017025063106</v>
      </c>
      <c r="M160" t="s">
        <v>662</v>
      </c>
      <c r="Q160" t="s">
        <v>824</v>
      </c>
      <c r="R160" t="s">
        <v>3361</v>
      </c>
      <c r="S160" t="str">
        <f t="shared" si="21"/>
        <v>CN(CCC(=O)OCCCCCCCC\C=C/CC(CCCCCC)OC(=O)CCCCCCC/C=C\C/C=C\C/C=C\CC)CCCN(CCC(=O)OCCCCCCCC\C=C/CC(CCCCCC)OC(=O)CCCCCCC/C=C\C/C=C\C/C=C\CC)C</v>
      </c>
    </row>
    <row r="161" spans="1:19" x14ac:dyDescent="0.2">
      <c r="A161" t="str">
        <f t="shared" si="15"/>
        <v>RM_branched_ester_M02_R34</v>
      </c>
      <c r="B161" t="str">
        <f t="shared" si="16"/>
        <v>RM_branched_ester_M02</v>
      </c>
      <c r="C161" t="str">
        <f t="shared" si="17"/>
        <v>RM_branched_ester_R34</v>
      </c>
      <c r="D161">
        <f t="shared" si="18"/>
        <v>5.1248301494138593</v>
      </c>
      <c r="E161" t="str">
        <f t="shared" si="19"/>
        <v>spleen</v>
      </c>
      <c r="F161" t="s">
        <v>665</v>
      </c>
      <c r="G161" t="str">
        <f t="shared" si="20"/>
        <v>N(CCC(=O)OCCCCCCCC\C=C/CC(CCCCCC)OC(=O)CCCC\C=C/C\C=C/C\C=C/CCCCC)(CCC(=O)OCCCCCCCC\C=C/CC(CCCCCC)OC(=O)CCCC\C=C/C\C=C/C\C=C/CCCCC)CCN(C)C</v>
      </c>
      <c r="I161" t="s">
        <v>202</v>
      </c>
      <c r="J161" t="s">
        <v>192</v>
      </c>
      <c r="K161" t="s">
        <v>614</v>
      </c>
      <c r="L161">
        <v>5.1248301494138593</v>
      </c>
      <c r="M161" t="s">
        <v>662</v>
      </c>
      <c r="Q161" t="s">
        <v>825</v>
      </c>
      <c r="R161" t="s">
        <v>3362</v>
      </c>
      <c r="S161" t="str">
        <f t="shared" si="21"/>
        <v>CN(CCC(=O)OCCCCCCCC\C=C/CC(CCCCCC)OC(=O)C7C8CC9CC(C8)CC7C9)CCCN(CCC(=O)OCCCCCCCC\C=C/CC(CCCCCC)OC(=O)C7C8CC9CC(C8)CC7C9)C</v>
      </c>
    </row>
    <row r="162" spans="1:19" x14ac:dyDescent="0.2">
      <c r="A162" t="str">
        <f t="shared" si="15"/>
        <v>RM_branched_ester_M03_R34</v>
      </c>
      <c r="B162" t="str">
        <f t="shared" si="16"/>
        <v>RM_branched_ester_M03</v>
      </c>
      <c r="C162" t="str">
        <f t="shared" si="17"/>
        <v>RM_branched_ester_R34</v>
      </c>
      <c r="D162">
        <f t="shared" si="18"/>
        <v>5.9549175537349583</v>
      </c>
      <c r="E162" t="str">
        <f t="shared" si="19"/>
        <v>spleen</v>
      </c>
      <c r="F162" t="s">
        <v>665</v>
      </c>
      <c r="G162" t="str">
        <f t="shared" si="20"/>
        <v>N(CCC(=O)OCCCCCCCC\C=C/CC(CCCCCC)OC(=O)CCCC\C=C/C\C=C/C\C=C/CCCCC)(CCC(=O)OCCCCCCCC\C=C/CC(CCCCCC)OC(=O)CCCC\C=C/C\C=C/C\C=C/CCCCC)CCCN(CC)CC</v>
      </c>
      <c r="I162" t="s">
        <v>204</v>
      </c>
      <c r="J162" t="s">
        <v>192</v>
      </c>
      <c r="K162" t="s">
        <v>615</v>
      </c>
      <c r="L162">
        <v>5.9549175537349583</v>
      </c>
      <c r="M162" t="s">
        <v>662</v>
      </c>
      <c r="Q162" t="s">
        <v>826</v>
      </c>
      <c r="R162" t="s">
        <v>3362</v>
      </c>
      <c r="S162" t="str">
        <f t="shared" si="21"/>
        <v>CN(CCC(=O)OCCCCCCCC\C=C/CC(CCCCCC)OC(=O)C7C8CC9CC(C8)CC7C9)CCCN(CCC(=O)OCCCCCCCC\C=C/CC(CCCCCC)OC(=O)C7C8CC9CC(C8)CC7C9)C</v>
      </c>
    </row>
    <row r="163" spans="1:19" x14ac:dyDescent="0.2">
      <c r="A163" t="str">
        <f t="shared" si="15"/>
        <v>RM_branched_ester_M04_R34</v>
      </c>
      <c r="B163" t="str">
        <f t="shared" si="16"/>
        <v>RM_branched_ester_M04</v>
      </c>
      <c r="C163" t="str">
        <f t="shared" si="17"/>
        <v>RM_branched_ester_R34</v>
      </c>
      <c r="D163">
        <f t="shared" si="18"/>
        <v>5.3506356082589548</v>
      </c>
      <c r="E163" t="str">
        <f t="shared" si="19"/>
        <v>spleen</v>
      </c>
      <c r="F163" t="s">
        <v>665</v>
      </c>
      <c r="G163" t="str">
        <f t="shared" si="20"/>
        <v>N(CCC(=O)OCCCCCCCC\C=C/CC(CCCCCC)OC(=O)CCCC\C=C/C\C=C/C\C=C/CCCCC)(CCC(=O)OCCCCCCCC\C=C/CC(CCCCCC)OC(=O)CCCC\C=C/C\C=C/C\C=C/CCCCC)CCN(CC)CC</v>
      </c>
      <c r="I163" t="s">
        <v>206</v>
      </c>
      <c r="J163" t="s">
        <v>192</v>
      </c>
      <c r="K163" t="s">
        <v>616</v>
      </c>
      <c r="L163">
        <v>5.3506356082589548</v>
      </c>
      <c r="M163" t="s">
        <v>662</v>
      </c>
      <c r="Q163" t="s">
        <v>827</v>
      </c>
      <c r="R163" t="s">
        <v>3363</v>
      </c>
      <c r="S163" t="str">
        <f t="shared" si="21"/>
        <v>CN(CCC(=O)OCCCCCCCC\C=C/CC(CCCCCC)OC(=O)CC(C)CCC=C(C)C)CCCN(CCC(=O)OCCCCCCCC\C=C/CC(CCCCCC)OC(=O)CC(C)CCC=C(C)C)C</v>
      </c>
    </row>
    <row r="164" spans="1:19" x14ac:dyDescent="0.2">
      <c r="A164" t="str">
        <f t="shared" si="15"/>
        <v>RM_branched_ester_M05_R34</v>
      </c>
      <c r="B164" t="str">
        <f t="shared" si="16"/>
        <v>RM_branched_ester_M05</v>
      </c>
      <c r="C164" t="str">
        <f t="shared" si="17"/>
        <v>RM_branched_ester_R34</v>
      </c>
      <c r="D164">
        <f t="shared" si="18"/>
        <v>5.7890869150880286</v>
      </c>
      <c r="E164" t="str">
        <f t="shared" si="19"/>
        <v>spleen</v>
      </c>
      <c r="F164" t="s">
        <v>665</v>
      </c>
      <c r="G164" t="str">
        <f t="shared" si="20"/>
        <v>CN(CCC(=O)OCCCCCCCC\C=C/CC(CCCCCC)OC(=O)CCCC\C=C/C\C=C/C\C=C/CCCCC)CCCN(CCC(=O)OCCCCCCCC\C=C/CC(CCCCCC)OC(=O)CCCC\C=C/C\C=C/C\C=C/CCCCC)C</v>
      </c>
      <c r="I164" t="s">
        <v>208</v>
      </c>
      <c r="J164" t="s">
        <v>192</v>
      </c>
      <c r="K164" t="s">
        <v>617</v>
      </c>
      <c r="L164">
        <v>5.7890869150880286</v>
      </c>
      <c r="M164" t="s">
        <v>662</v>
      </c>
      <c r="Q164" t="s">
        <v>828</v>
      </c>
      <c r="R164" t="s">
        <v>3364</v>
      </c>
      <c r="S164" t="str">
        <f t="shared" si="21"/>
        <v>CN(CCC(=O)OCCCCCCCC\C=C/CC(CCCCCC)OC(=O)CCCC\C=C/C\C=C/C\C=C/CCCCC)CCCN(CCC(=O)OCCCCCCCC\C=C/CC(CCCCCC)OC(=O)CCCC\C=C/C\C=C/C\C=C/CCCCC)C</v>
      </c>
    </row>
    <row r="165" spans="1:19" x14ac:dyDescent="0.2">
      <c r="A165" t="str">
        <f t="shared" si="15"/>
        <v>RM_branched_ester_M06_R34</v>
      </c>
      <c r="B165" t="str">
        <f t="shared" si="16"/>
        <v>RM_branched_ester_M06</v>
      </c>
      <c r="C165" t="str">
        <f t="shared" si="17"/>
        <v>RM_branched_ester_R34</v>
      </c>
      <c r="D165">
        <f t="shared" si="18"/>
        <v>5.8594385354550562</v>
      </c>
      <c r="E165" t="str">
        <f t="shared" si="19"/>
        <v>spleen</v>
      </c>
      <c r="F165" t="s">
        <v>665</v>
      </c>
      <c r="G165" t="str">
        <f t="shared" si="20"/>
        <v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v>
      </c>
      <c r="I165" t="s">
        <v>210</v>
      </c>
      <c r="J165" t="s">
        <v>192</v>
      </c>
      <c r="K165" t="s">
        <v>618</v>
      </c>
      <c r="L165">
        <v>5.8594385354550562</v>
      </c>
      <c r="M165" t="s">
        <v>662</v>
      </c>
      <c r="Q165" t="s">
        <v>829</v>
      </c>
      <c r="R165" t="s">
        <v>3365</v>
      </c>
      <c r="S165" t="str">
        <f t="shared" si="21"/>
        <v>CN(CCC(=O)OCCCCCCCC\C=C/CC(CCCCCC)O)CCCN(CCC(=O)OCCCCCCCC\C=C/CC(CCCCCC)O)C</v>
      </c>
    </row>
    <row r="166" spans="1:19" x14ac:dyDescent="0.2">
      <c r="A166" t="str">
        <f t="shared" si="15"/>
        <v>RM_branched_ester_M15_R34</v>
      </c>
      <c r="B166" t="str">
        <f t="shared" si="16"/>
        <v>RM_branched_ester_M15</v>
      </c>
      <c r="C166" t="str">
        <f t="shared" si="17"/>
        <v>RM_branched_ester_R34</v>
      </c>
      <c r="D166">
        <f t="shared" si="18"/>
        <v>4.4922014513925399</v>
      </c>
      <c r="E166" t="str">
        <f t="shared" si="19"/>
        <v>spleen</v>
      </c>
      <c r="F166" t="s">
        <v>665</v>
      </c>
      <c r="G166" t="str">
        <f t="shared" si="20"/>
        <v>N(CCC(=O)OCCCCCCCC\C=C/CC(CCCCCC)OC(=O)CCCC\C=C/C\C=C/C\C=C/CCCCC)(CCC(=O)OCCCCCCCC\C=C/CC(CCCCCC)OC(=O)CCCC\C=C/C\C=C/C\C=C/CCCCC)CCCN(C)CCCN(CCC(=O)OCCCCCCCC\C=C/CC(CCCCCC)OC(=O)CCCC\C=C/C\C=C/C\C=C/CCCCC)(CCC(=O)OCCCCCCCC\C=C/CC(CCCCCC)OC(=O)CCCC\C=C/C\C=C/C\C=C/CCCCC)</v>
      </c>
      <c r="I166" t="s">
        <v>228</v>
      </c>
      <c r="J166" t="s">
        <v>192</v>
      </c>
      <c r="K166" t="s">
        <v>619</v>
      </c>
      <c r="L166">
        <v>4.4922014513925399</v>
      </c>
      <c r="M166" t="s">
        <v>662</v>
      </c>
      <c r="Q166" t="s">
        <v>830</v>
      </c>
      <c r="R166" t="s">
        <v>3366</v>
      </c>
      <c r="S166" t="str">
        <f t="shared" si="21"/>
        <v>CN(CCC(=O)OCCCCCCCC\C=C/CC(CCCCCC)OC(=O)CCCCCCCC=C)CCCN(CCC(=O)OCCCCCCCC\C=C/CC(CCCCCC)OC(=O)CCCCCCCC=C)C</v>
      </c>
    </row>
    <row r="167" spans="1:19" x14ac:dyDescent="0.2">
      <c r="A167" t="str">
        <f t="shared" si="15"/>
        <v>RM_branched_ester_M33_R34</v>
      </c>
      <c r="B167" t="str">
        <f t="shared" si="16"/>
        <v>RM_branched_ester_M33</v>
      </c>
      <c r="C167" t="str">
        <f t="shared" si="17"/>
        <v>RM_branched_ester_R34</v>
      </c>
      <c r="D167">
        <f t="shared" si="18"/>
        <v>6.1749315935284423</v>
      </c>
      <c r="E167" t="str">
        <f t="shared" si="19"/>
        <v>spleen</v>
      </c>
      <c r="F167" t="s">
        <v>665</v>
      </c>
      <c r="G167" t="str">
        <f t="shared" si="20"/>
        <v>N(CCC(=O)OCCCCCCCC\C=C/CC(CCCCCC)OC(=O)CCCC\C=C/C\C=C/C\C=C/CCCCC)(CCC(=O)OCCCCCCCC\C=C/CC(CCCCCC)OC(=O)CCCC\C=C/C\C=C/C\C=C/CCCCC)CCCN(CCC(=O)OCCCCCCCC\C=C/CC(CCCCCC)OC(=O)CCCC\C=C/C\C=C/C\C=C/CCCCC)CCCN(C)C</v>
      </c>
      <c r="I167" t="s">
        <v>262</v>
      </c>
      <c r="J167" t="s">
        <v>192</v>
      </c>
      <c r="K167" t="s">
        <v>620</v>
      </c>
      <c r="L167">
        <v>6.1749315935284423</v>
      </c>
      <c r="M167" t="s">
        <v>662</v>
      </c>
      <c r="Q167" t="s">
        <v>831</v>
      </c>
      <c r="R167" t="s">
        <v>3367</v>
      </c>
      <c r="S167" t="str">
        <f t="shared" si="21"/>
        <v>N(CCC(=O)OCCCCCCCC\C=C/CC(CCCCCC)OC(=O)CC/C=C\CC)(CCC(=O)OCCCCCCCC\C=C/CC(CCCCCC)OC(=O)CC/C=C\CC)CCCN1CCN(CCCN(CCC(=O)OCCCCCCCC\C=C/CC(CCCCCC)OC(=O)CC/C=C\CC)(CCC(=O)OCCCCCCCC\C=C/CC(CCCCCC)OC(=O)CC/C=C\CC))CC1</v>
      </c>
    </row>
    <row r="168" spans="1:19" x14ac:dyDescent="0.2">
      <c r="A168" t="str">
        <f t="shared" si="15"/>
        <v>RM_branched_ester_M71_R34</v>
      </c>
      <c r="B168" t="str">
        <f t="shared" si="16"/>
        <v>RM_branched_ester_M71</v>
      </c>
      <c r="C168" t="str">
        <f t="shared" si="17"/>
        <v>RM_branched_ester_R34</v>
      </c>
      <c r="D168">
        <f t="shared" si="18"/>
        <v>5.3682868849021306</v>
      </c>
      <c r="E168" t="str">
        <f t="shared" si="19"/>
        <v>spleen</v>
      </c>
      <c r="F168" t="s">
        <v>665</v>
      </c>
      <c r="G168" t="str">
        <f t="shared" si="20"/>
        <v>N(CCC(=O)OCCCCCCCC\C=C/CC(CCCCCC)OC(=O)CCCC\C=C/C\C=C/C\C=C/CCCCC)(CCC(=O)OCCCCCCCC\C=C/CC(CCCCCC)OC(=O)CCCC\C=C/C\C=C/C\C=C/CCCCC)CCCn1ccnc1</v>
      </c>
      <c r="I168" t="s">
        <v>332</v>
      </c>
      <c r="J168" t="s">
        <v>192</v>
      </c>
      <c r="K168" t="s">
        <v>621</v>
      </c>
      <c r="L168">
        <v>5.3682868849021306</v>
      </c>
      <c r="M168" t="s">
        <v>662</v>
      </c>
      <c r="Q168" t="s">
        <v>832</v>
      </c>
      <c r="R168" t="s">
        <v>3368</v>
      </c>
      <c r="S168" t="str">
        <f t="shared" si="21"/>
        <v>N(CCC(=O)OCCCCCCCC\C=C/CC(CCCCCC)OC(=O)CCCCC)(CCC(=O)OCCCCCCCC\C=C/CC(CCCCCC)OC(=O)CCCCC)CCCN1CCN(CCCN(CCC(=O)OCCCCCCCC\C=C/CC(CCCCCC)OC(=O)CCCCC)(CCC(=O)OCCCCCCCC\C=C/CC(CCCCCC)OC(=O)CCCCC))CC1</v>
      </c>
    </row>
    <row r="169" spans="1:19" x14ac:dyDescent="0.2">
      <c r="A169" t="str">
        <f t="shared" si="15"/>
        <v>RM_branched_ester_M80_R34</v>
      </c>
      <c r="B169" t="str">
        <f t="shared" si="16"/>
        <v>RM_branched_ester_M80</v>
      </c>
      <c r="C169" t="str">
        <f t="shared" si="17"/>
        <v>RM_branched_ester_R34</v>
      </c>
      <c r="D169">
        <f t="shared" si="18"/>
        <v>4.6952189189051508</v>
      </c>
      <c r="E169" t="str">
        <f t="shared" si="19"/>
        <v>spleen</v>
      </c>
      <c r="F169" t="s">
        <v>665</v>
      </c>
      <c r="G169" t="str">
        <f t="shared" si="20"/>
        <v>N(CCC(=O)OCCCCCCCC\C=C/CC(CCCCCC)OC(=O)CCCC\C=C/C\C=C/C\C=C/CCCCC)(CCC(=O)OCCCCCCCC\C=C/CC(CCCCCC)OC(=O)CCCC\C=C/C\C=C/C\C=C/CCCCC)CCCCO</v>
      </c>
      <c r="I169" t="s">
        <v>358</v>
      </c>
      <c r="J169" t="s">
        <v>192</v>
      </c>
      <c r="K169" t="s">
        <v>622</v>
      </c>
      <c r="L169">
        <v>4.6952189189051508</v>
      </c>
      <c r="M169" t="s">
        <v>662</v>
      </c>
      <c r="Q169" t="s">
        <v>833</v>
      </c>
      <c r="R169" t="s">
        <v>3369</v>
      </c>
      <c r="S169" t="str">
        <f t="shared" si="21"/>
        <v>N(CCC(=O)OCCCCCCCC\C=C/CC(CCCCCC)OC(=O)CCCCCC)(CCC(=O)OCCCCCCCC\C=C/CC(CCCCCC)OC(=O)CCCCCC)CCCN1CCN(CCCN(CCC(=O)OCCCCCCCC\C=C/CC(CCCCCC)OC(=O)CCCCCC)(CCC(=O)OCCCCCCCC\C=C/CC(CCCCCC)OC(=O)CCCCCC))CC1</v>
      </c>
    </row>
    <row r="170" spans="1:19" x14ac:dyDescent="0.2">
      <c r="A170" t="str">
        <f t="shared" si="15"/>
        <v>RM_branched_ester_M01_R20</v>
      </c>
      <c r="B170" t="str">
        <f t="shared" si="16"/>
        <v>RM_branched_ester_M01</v>
      </c>
      <c r="C170" t="str">
        <f t="shared" si="17"/>
        <v>RM_branched_ester_R20</v>
      </c>
      <c r="D170">
        <f t="shared" si="18"/>
        <v>6.2736955879300922</v>
      </c>
      <c r="E170" t="str">
        <f t="shared" si="19"/>
        <v>spleen</v>
      </c>
      <c r="F170" t="s">
        <v>665</v>
      </c>
      <c r="G170" t="str">
        <f t="shared" si="20"/>
        <v>N(CCC(=O)OCCCCCCCC\C=C/CC(CCCCCC)OC(=O)C(CCCC)CCCCCC)(CCC(=O)OCCCCCCCC\C=C/CC(CCCCCC)OC(=O)C(CCCC)CCCCCC)CCCN(C)C</v>
      </c>
      <c r="I170" t="s">
        <v>200</v>
      </c>
      <c r="J170" t="s">
        <v>151</v>
      </c>
      <c r="K170" t="s">
        <v>623</v>
      </c>
      <c r="L170">
        <v>6.2736955879300922</v>
      </c>
      <c r="M170" t="s">
        <v>662</v>
      </c>
      <c r="Q170" t="s">
        <v>834</v>
      </c>
      <c r="R170" t="s">
        <v>3370</v>
      </c>
      <c r="S170" t="str">
        <f t="shared" si="21"/>
        <v>N(CCC(=O)OCCCCCCCC\C=C/CC(CCCCCC)OC(=O)CCCCCCC)(CCC(=O)OCCCCCCCC\C=C/CC(CCCCCC)OC(=O)CCCCCCC)CCCN1CCN(CCCN(CCC(=O)OCCCCCCCC\C=C/CC(CCCCCC)OC(=O)CCCCCCC)(CCC(=O)OCCCCCCCC\C=C/CC(CCCCCC)OC(=O)CCCCCCC))CC1</v>
      </c>
    </row>
    <row r="171" spans="1:19" x14ac:dyDescent="0.2">
      <c r="A171" t="str">
        <f t="shared" si="15"/>
        <v>RM_branched_ester_M02_R20</v>
      </c>
      <c r="B171" t="str">
        <f t="shared" si="16"/>
        <v>RM_branched_ester_M02</v>
      </c>
      <c r="C171" t="str">
        <f t="shared" si="17"/>
        <v>RM_branched_ester_R20</v>
      </c>
      <c r="D171">
        <f t="shared" si="18"/>
        <v>5.4372747974101232</v>
      </c>
      <c r="E171" t="str">
        <f t="shared" si="19"/>
        <v>spleen</v>
      </c>
      <c r="F171" t="s">
        <v>665</v>
      </c>
      <c r="G171" t="str">
        <f t="shared" si="20"/>
        <v>N(CCC(=O)OCCCCCCCC\C=C/CC(CCCCCC)OC(=O)C(CCCC)CCCCCC)(CCC(=O)OCCCCCCCC\C=C/CC(CCCCCC)OC(=O)C(CCCC)CCCCCC)CCN(C)C</v>
      </c>
      <c r="I171" t="s">
        <v>202</v>
      </c>
      <c r="J171" t="s">
        <v>151</v>
      </c>
      <c r="K171" t="s">
        <v>624</v>
      </c>
      <c r="L171">
        <v>5.4372747974101232</v>
      </c>
      <c r="M171" t="s">
        <v>662</v>
      </c>
      <c r="Q171" t="s">
        <v>835</v>
      </c>
      <c r="R171" t="s">
        <v>3371</v>
      </c>
      <c r="S171" t="str">
        <f t="shared" si="21"/>
        <v>N(CCC(=O)OCCCCCCCC\C=C/CC(CCCCCC)OC(=O)CCCCCCCCCCCCCCCCC)(CCC(=O)OCCCCCCCC\C=C/CC(CCCCCC)OC(=O)CCCCCCCCCCCCCCCCC)CCCN1CCN(CCCN(CCC(=O)OCCCCCCCC\C=C/CC(CCCCCC)OC(=O)CCCCCCCCCCCCCCCCC)(CCC(=O)OCCCCCCCC\C=C/CC(CCCCCC)OC(=O)CCCCCCCCCCCCCCCCC))CC1</v>
      </c>
    </row>
    <row r="172" spans="1:19" x14ac:dyDescent="0.2">
      <c r="A172" t="str">
        <f t="shared" si="15"/>
        <v>RM_branched_ester_M03_R20</v>
      </c>
      <c r="B172" t="str">
        <f t="shared" si="16"/>
        <v>RM_branched_ester_M03</v>
      </c>
      <c r="C172" t="str">
        <f t="shared" si="17"/>
        <v>RM_branched_ester_R20</v>
      </c>
      <c r="D172">
        <f t="shared" si="18"/>
        <v>6.4082399653118491</v>
      </c>
      <c r="E172" t="str">
        <f t="shared" si="19"/>
        <v>spleen</v>
      </c>
      <c r="F172" t="s">
        <v>665</v>
      </c>
      <c r="G172" t="str">
        <f t="shared" si="20"/>
        <v>N(CCC(=O)OCCCCCCCC\C=C/CC(CCCCCC)OC(=O)C(CCCC)CCCCCC)(CCC(=O)OCCCCCCCC\C=C/CC(CCCCCC)OC(=O)C(CCCC)CCCCCC)CCCN(CC)CC</v>
      </c>
      <c r="I172" t="s">
        <v>204</v>
      </c>
      <c r="J172" t="s">
        <v>151</v>
      </c>
      <c r="K172" t="s">
        <v>625</v>
      </c>
      <c r="L172">
        <v>6.4082399653118491</v>
      </c>
      <c r="M172" t="s">
        <v>662</v>
      </c>
      <c r="Q172" t="s">
        <v>836</v>
      </c>
      <c r="R172" t="s">
        <v>3372</v>
      </c>
      <c r="S172" t="str">
        <f t="shared" si="21"/>
        <v>N(CCC(=O)OCCCCCCCC\C=C/CC(CCCCCC)OC(=O)CCCCCCC/C=C\CCCCCCCC)(CCC(=O)OCCCCCCCC\C=C/CC(CCCCCC)OC(=O)CCCCCCC/C=C\CCCCCCCC)CCCN1CCN(CCCN(CCC(=O)OCCCCCCCC\C=C/CC(CCCCCC)OC(=O)CCCCCCC/C=C\CCCCCCCC)(CCC(=O)OCCCCCCCC\C=C/CC(CCCCCC)OC(=O)CCCCCCC/C=C\CCCCCCCC))CC1</v>
      </c>
    </row>
    <row r="173" spans="1:19" x14ac:dyDescent="0.2">
      <c r="A173" t="str">
        <f t="shared" si="15"/>
        <v>RM_branched_ester_M04_R20</v>
      </c>
      <c r="B173" t="str">
        <f t="shared" si="16"/>
        <v>RM_branched_ester_M04</v>
      </c>
      <c r="C173" t="str">
        <f t="shared" si="17"/>
        <v>RM_branched_ester_R20</v>
      </c>
      <c r="D173">
        <f t="shared" si="18"/>
        <v>6.2504200023088936</v>
      </c>
      <c r="E173" t="str">
        <f t="shared" si="19"/>
        <v>spleen</v>
      </c>
      <c r="F173" t="s">
        <v>665</v>
      </c>
      <c r="G173" t="str">
        <f t="shared" si="20"/>
        <v>N(CCC(=O)OCCCCCCCC\C=C/CC(CCCCCC)OC(=O)C(CCCC)CCCCCC)(CCC(=O)OCCCCCCCC\C=C/CC(CCCCCC)OC(=O)C(CCCC)CCCCCC)CCN(CC)CC</v>
      </c>
      <c r="I173" t="s">
        <v>206</v>
      </c>
      <c r="J173" t="s">
        <v>151</v>
      </c>
      <c r="K173" t="s">
        <v>626</v>
      </c>
      <c r="L173">
        <v>6.2504200023088936</v>
      </c>
      <c r="M173" t="s">
        <v>662</v>
      </c>
      <c r="Q173" t="s">
        <v>837</v>
      </c>
      <c r="R173" t="s">
        <v>3373</v>
      </c>
      <c r="S173" t="str">
        <f t="shared" si="21"/>
        <v>N(CCC(=O)OCCCCCCCC\C=C/CC(CCCCCC)OC(=O)CCCCCCC/C=C\C/C=C\CCCCC)(CCC(=O)OCCCCCCCC\C=C/CC(CCCCCC)OC(=O)CCCCCCC/C=C\C/C=C\CCCCC)CCCN1CCN(CCCN(CCC(=O)OCCCCCCCC\C=C/CC(CCCCCC)OC(=O)CCCCCCC/C=C\C/C=C\CCCCC)(CCC(=O)OCCCCCCCC\C=C/CC(CCCCCC)OC(=O)CCCCCCC/C=C\C/C=C\CCCCC))CC1</v>
      </c>
    </row>
    <row r="174" spans="1:19" x14ac:dyDescent="0.2">
      <c r="A174" t="str">
        <f t="shared" si="15"/>
        <v>RM_branched_ester_M14_R20</v>
      </c>
      <c r="B174" t="str">
        <f t="shared" si="16"/>
        <v>RM_branched_ester_M14</v>
      </c>
      <c r="C174" t="str">
        <f t="shared" si="17"/>
        <v>RM_branched_ester_R20</v>
      </c>
      <c r="D174">
        <f t="shared" si="18"/>
        <v>6.2504200023088936</v>
      </c>
      <c r="E174" t="str">
        <f t="shared" si="19"/>
        <v>spleen</v>
      </c>
      <c r="F174" t="s">
        <v>665</v>
      </c>
      <c r="G174" t="str">
        <f t="shared" si="20"/>
        <v>CN(CCC(=O)OCCCCCCCC\C=C/CC(CCCCCC)OC(=O)C(CCCC)CCCCCC)CCN(CCN(CCC(=O)OCCCCCCCC\C=C/CC(CCCCCC)OC(=O)C(CCCC)CCCCCC)C)CCN(CCC(=O)OCCCCCCCC\C=C/CC(CCCCCC)OC(=O)C(CCCC)CCCCCC)C</v>
      </c>
      <c r="I174" t="s">
        <v>226</v>
      </c>
      <c r="J174" t="s">
        <v>151</v>
      </c>
      <c r="K174" t="s">
        <v>627</v>
      </c>
      <c r="L174">
        <v>6.2504200023088936</v>
      </c>
      <c r="M174" t="s">
        <v>662</v>
      </c>
      <c r="Q174" t="s">
        <v>838</v>
      </c>
      <c r="R174" t="s">
        <v>3374</v>
      </c>
      <c r="S174" t="str">
        <f t="shared" si="21"/>
        <v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v>
      </c>
    </row>
    <row r="175" spans="1:19" x14ac:dyDescent="0.2">
      <c r="A175" t="str">
        <f t="shared" si="15"/>
        <v>RM_branched_ester_M15_R20</v>
      </c>
      <c r="B175" t="str">
        <f t="shared" si="16"/>
        <v>RM_branched_ester_M15</v>
      </c>
      <c r="C175" t="str">
        <f t="shared" si="17"/>
        <v>RM_branched_ester_R20</v>
      </c>
      <c r="D175">
        <f t="shared" si="18"/>
        <v>5.5872618496925339</v>
      </c>
      <c r="E175" t="str">
        <f t="shared" si="19"/>
        <v>spleen</v>
      </c>
      <c r="F175" t="s">
        <v>665</v>
      </c>
      <c r="G175" t="str">
        <f t="shared" si="20"/>
        <v>N(CCC(=O)OCCCCCCCC\C=C/CC(CCCCCC)OC(=O)C(CCCC)CCCCCC)(CCC(=O)OCCCCCCCC\C=C/CC(CCCCCC)OC(=O)C(CCCC)CCCCCC)CCCN(C)CCCN(CCC(=O)OCCCCCCCC\C=C/CC(CCCCCC)OC(=O)C(CCCC)CCCCCC)(CCC(=O)OCCCCCCCC\C=C/CC(CCCCCC)OC(=O)C(CCCC)CCCCCC)</v>
      </c>
      <c r="I175" t="s">
        <v>228</v>
      </c>
      <c r="J175" t="s">
        <v>151</v>
      </c>
      <c r="K175" t="s">
        <v>628</v>
      </c>
      <c r="L175">
        <v>5.5872618496925339</v>
      </c>
      <c r="M175" t="s">
        <v>662</v>
      </c>
      <c r="Q175" t="s">
        <v>839</v>
      </c>
      <c r="R175" t="s">
        <v>3375</v>
      </c>
      <c r="S175" t="str">
        <f t="shared" si="21"/>
        <v>N(CCC(=O)OCCCCCCCC\C=C/CC(CCCCCC)OC(=O)CCCCCCCCCC)(CCC(=O)OCCCCCCCC\C=C/CC(CCCCCC)OC(=O)CCCCCCCCCC)CCCN1CCN(CCCN(CCC(=O)OCCCCCCCC\C=C/CC(CCCCCC)OC(=O)CCCCCCCCCC)(CCC(=O)OCCCCCCCC\C=C/CC(CCCCCC)OC(=O)CCCCCCCCCC))CC1</v>
      </c>
    </row>
    <row r="176" spans="1:19" x14ac:dyDescent="0.2">
      <c r="A176" t="str">
        <f t="shared" si="15"/>
        <v>RM_branched_ester_M19_R20</v>
      </c>
      <c r="B176" t="str">
        <f t="shared" si="16"/>
        <v>RM_branched_ester_M19</v>
      </c>
      <c r="C176" t="str">
        <f t="shared" si="17"/>
        <v>RM_branched_ester_R20</v>
      </c>
      <c r="D176">
        <f t="shared" si="18"/>
        <v>5.2501759480839247</v>
      </c>
      <c r="E176" t="str">
        <f t="shared" si="19"/>
        <v>spleen</v>
      </c>
      <c r="F176" t="s">
        <v>665</v>
      </c>
      <c r="G176" t="str">
        <f t="shared" si="20"/>
        <v>N(CCC(=O)OCCCCCCCC\C=C/CC(CCCCCC)OC(=O)C(CCCC)CCCCCC)(CCC(=O)OCCCCCCCC\C=C/CC(CCCCCC)OC(=O)C(CCCC)CCCCCC)CCN1CCCCC1</v>
      </c>
      <c r="I176" t="s">
        <v>236</v>
      </c>
      <c r="J176" t="s">
        <v>151</v>
      </c>
      <c r="K176" t="s">
        <v>629</v>
      </c>
      <c r="L176">
        <v>5.2501759480839247</v>
      </c>
      <c r="M176" t="s">
        <v>662</v>
      </c>
      <c r="Q176" t="s">
        <v>840</v>
      </c>
      <c r="R176" t="s">
        <v>3376</v>
      </c>
      <c r="S176" t="str">
        <f t="shared" si="21"/>
        <v>N(CCC(=O)OCCCCCCCC\C=C/CC(CCCCCC)OC(=O)CCCCCCCCCCC)(CCC(=O)OCCCCCCCC\C=C/CC(CCCCCC)OC(=O)CCCCCCCCCCC)CCCN1CCN(CCCN(CCC(=O)OCCCCCCCC\C=C/CC(CCCCCC)OC(=O)CCCCCCCCCCC)(CCC(=O)OCCCCCCCC\C=C/CC(CCCCCC)OC(=O)CCCCCCCCCCC))CC1</v>
      </c>
    </row>
    <row r="177" spans="1:19" x14ac:dyDescent="0.2">
      <c r="A177" t="str">
        <f t="shared" si="15"/>
        <v>RM_branched_ester_M30_R20</v>
      </c>
      <c r="B177" t="str">
        <f t="shared" si="16"/>
        <v>RM_branched_ester_M30</v>
      </c>
      <c r="C177" t="str">
        <f t="shared" si="17"/>
        <v>RM_branched_ester_R20</v>
      </c>
      <c r="D177">
        <f t="shared" si="18"/>
        <v>6.1829849670035815</v>
      </c>
      <c r="E177" t="str">
        <f t="shared" si="19"/>
        <v>spleen</v>
      </c>
      <c r="F177" t="s">
        <v>665</v>
      </c>
      <c r="G177" t="str">
        <f t="shared" si="20"/>
        <v>N(CCC(=O)OCCCCCCCC\C=C/CC(CCCCCC)OC(=O)C(CCCC)CCCCCC)(CCC(=O)OCCCCCCCC\C=C/CC(CCCCCC)OC(=O)C(CCCC)CCCCCC)CCCN1CCCCC1</v>
      </c>
      <c r="I177" t="s">
        <v>256</v>
      </c>
      <c r="J177" t="s">
        <v>151</v>
      </c>
      <c r="K177" t="s">
        <v>630</v>
      </c>
      <c r="L177">
        <v>6.1829849670035815</v>
      </c>
      <c r="M177" t="s">
        <v>662</v>
      </c>
      <c r="Q177" t="s">
        <v>841</v>
      </c>
      <c r="R177" t="s">
        <v>3377</v>
      </c>
      <c r="S177" t="str">
        <f t="shared" si="21"/>
        <v>N(CCC(=O)OCCCCCCCC\C=C/CC(CCCCCC)OC(=O)CCCCCCCCCCCCC)(CCC(=O)OCCCCCCCC\C=C/CC(CCCCCC)OC(=O)CCCCCCCCCCCCC)CCCN1CCN(CCCN(CCC(=O)OCCCCCCCC\C=C/CC(CCCCCC)OC(=O)CCCCCCCCCCCCC)(CCC(=O)OCCCCCCCC\C=C/CC(CCCCCC)OC(=O)CCCCCCCCCCCCC))CC1</v>
      </c>
    </row>
    <row r="178" spans="1:19" x14ac:dyDescent="0.2">
      <c r="A178" t="str">
        <f t="shared" si="15"/>
        <v>RM_branched_ester_M33_R20</v>
      </c>
      <c r="B178" t="str">
        <f t="shared" si="16"/>
        <v>RM_branched_ester_M33</v>
      </c>
      <c r="C178" t="str">
        <f t="shared" si="17"/>
        <v>RM_branched_ester_R20</v>
      </c>
      <c r="D178">
        <f t="shared" si="18"/>
        <v>5.9212701855098127</v>
      </c>
      <c r="E178" t="str">
        <f t="shared" si="19"/>
        <v>spleen</v>
      </c>
      <c r="F178" t="s">
        <v>665</v>
      </c>
      <c r="G178" t="str">
        <f t="shared" si="20"/>
        <v>N(CCC(=O)OCCCCCCCC\C=C/CC(CCCCCC)OC(=O)C(CCCC)CCCCCC)(CCC(=O)OCCCCCCCC\C=C/CC(CCCCCC)OC(=O)C(CCCC)CCCCCC)CCCN(CCC(=O)OCCCCCCCC\C=C/CC(CCCCCC)OC(=O)C(CCCC)CCCCCC)CCCN(C)C</v>
      </c>
      <c r="I178" t="s">
        <v>262</v>
      </c>
      <c r="J178" t="s">
        <v>151</v>
      </c>
      <c r="K178" t="s">
        <v>631</v>
      </c>
      <c r="L178">
        <v>5.9212701855098127</v>
      </c>
      <c r="M178" t="s">
        <v>662</v>
      </c>
      <c r="Q178" t="s">
        <v>842</v>
      </c>
      <c r="R178" t="s">
        <v>3378</v>
      </c>
      <c r="S178" t="str">
        <f t="shared" si="21"/>
        <v>N(CCC(=O)OCCCCCCCC\C=C/CC(CCCCCC)OC(=O)CCCCCCCCCCCCCCC)(CCC(=O)OCCCCCCCC\C=C/CC(CCCCCC)OC(=O)CCCCCCCCCCCCCCC)CCCN1CCN(CCCN(CCC(=O)OCCCCCCCC\C=C/CC(CCCCCC)OC(=O)CCCCCCCCCCCCCCC)(CCC(=O)OCCCCCCCC\C=C/CC(CCCCCC)OC(=O)CCCCCCCCCCCCCCC))CC1</v>
      </c>
    </row>
    <row r="179" spans="1:19" x14ac:dyDescent="0.2">
      <c r="A179" t="str">
        <f t="shared" si="15"/>
        <v>RM_branched_ester_M71_R20</v>
      </c>
      <c r="B179" t="str">
        <f t="shared" si="16"/>
        <v>RM_branched_ester_M71</v>
      </c>
      <c r="C179" t="str">
        <f t="shared" si="17"/>
        <v>RM_branched_ester_R20</v>
      </c>
      <c r="D179">
        <f t="shared" si="18"/>
        <v>5.6150026145245882</v>
      </c>
      <c r="E179" t="str">
        <f t="shared" si="19"/>
        <v>spleen</v>
      </c>
      <c r="F179" t="s">
        <v>665</v>
      </c>
      <c r="G179" t="str">
        <f t="shared" si="20"/>
        <v>N(CCC(=O)OCCCCCCCC\C=C/CC(CCCCCC)OC(=O)C(CCCC)CCCCCC)(CCC(=O)OCCCCCCCC\C=C/CC(CCCCCC)OC(=O)C(CCCC)CCCCCC)CCCn1ccnc1</v>
      </c>
      <c r="I179" t="s">
        <v>332</v>
      </c>
      <c r="J179" t="s">
        <v>151</v>
      </c>
      <c r="K179" t="s">
        <v>632</v>
      </c>
      <c r="L179">
        <v>5.6150026145245882</v>
      </c>
      <c r="M179" t="s">
        <v>662</v>
      </c>
      <c r="Q179" t="s">
        <v>843</v>
      </c>
      <c r="R179" t="s">
        <v>3379</v>
      </c>
      <c r="S179" t="str">
        <f t="shared" si="21"/>
        <v>N(CCC(=O)OCCCCCCCC\C=C/CC(CCCCCC)OC(=O)C(CCCCCC)CCCCCCCC)(CCC(=O)OCCCCCCCC\C=C/CC(CCCCCC)OC(=O)C(CCCCCC)CCCCCCCC)CCCN1CCN(CCCN(CCC(=O)OCCCCCCCC\C=C/CC(CCCCCC)OC(=O)C(CCCCCC)CCCCCCCC)(CCC(=O)OCCCCCCCC\C=C/CC(CCCCCC)OC(=O)C(CCCCCC)CCCCCCCC))CC1</v>
      </c>
    </row>
    <row r="180" spans="1:19" x14ac:dyDescent="0.2">
      <c r="A180" t="str">
        <f t="shared" si="15"/>
        <v>RM_branched_ester_M01_R15</v>
      </c>
      <c r="B180" t="str">
        <f t="shared" si="16"/>
        <v>RM_branched_ester_M01</v>
      </c>
      <c r="C180" t="str">
        <f t="shared" si="17"/>
        <v>RM_branched_ester_R15</v>
      </c>
      <c r="D180">
        <f t="shared" si="18"/>
        <v>6.3925210899319325</v>
      </c>
      <c r="E180" t="str">
        <f t="shared" si="19"/>
        <v>spleen</v>
      </c>
      <c r="F180" t="s">
        <v>665</v>
      </c>
      <c r="G180" t="str">
        <f t="shared" si="20"/>
        <v>N(CCC(=O)OCCCCCCCC\C=C/CC(CCCCCC)OC(=O)CCC/C=C\C/C=C\C/C=C\C/C=C\CCCCC)(CCC(=O)OCCCCCCCC\C=C/CC(CCCCCC)OC(=O)CCC/C=C\C/C=C\C/C=C\C/C=C\CCCCC)CCCN(C)C</v>
      </c>
      <c r="I180" t="str">
        <f>I83</f>
        <v>M01</v>
      </c>
      <c r="J180" t="str">
        <f>J83</f>
        <v>R15</v>
      </c>
      <c r="K180" t="str">
        <f>K83</f>
        <v>RJ-A01-T15</v>
      </c>
      <c r="L180" s="4">
        <v>6.3925210899319325</v>
      </c>
      <c r="M180" t="s">
        <v>662</v>
      </c>
      <c r="Q180" t="s">
        <v>844</v>
      </c>
      <c r="R180" t="s">
        <v>3380</v>
      </c>
      <c r="S180" t="str">
        <f t="shared" si="21"/>
        <v>N(CCC(=O)OCCCCCCCC\C=C/CC(CCCCCC)OC(=O)CC/C=C\CCCCC)(CCC(=O)OCCCCCCCC\C=C/CC(CCCCCC)OC(=O)CC/C=C\CCCCC)CCCN1CCN(CCCN(CCC(=O)OCCCCCCCC\C=C/CC(CCCCCC)OC(=O)CC/C=C\CCCCC)(CCC(=O)OCCCCCCCC\C=C/CC(CCCCCC)OC(=O)CC/C=C\CCCCC))CC1</v>
      </c>
    </row>
    <row r="181" spans="1:19" x14ac:dyDescent="0.2">
      <c r="A181" t="str">
        <f t="shared" si="15"/>
        <v>RM_branched_ester_M02_R15</v>
      </c>
      <c r="B181" t="str">
        <f t="shared" si="16"/>
        <v>RM_branched_ester_M02</v>
      </c>
      <c r="C181" t="str">
        <f t="shared" si="17"/>
        <v>RM_branched_ester_R15</v>
      </c>
      <c r="D181">
        <f t="shared" si="18"/>
        <v>6.6876181295717698</v>
      </c>
      <c r="E181" t="str">
        <f t="shared" si="19"/>
        <v>spleen</v>
      </c>
      <c r="F181" t="s">
        <v>665</v>
      </c>
      <c r="G181" t="str">
        <f t="shared" si="20"/>
        <v>N(CCC(=O)OCCCCCCCC\C=C/CC(CCCCCC)OC(=O)CCC/C=C\C/C=C\C/C=C\C/C=C\CCCCC)(CCC(=O)OCCCCCCCC\C=C/CC(CCCCCC)OC(=O)CCC/C=C\C/C=C\C/C=C\C/C=C\CCCCC)CCN(C)C</v>
      </c>
      <c r="I181" t="str">
        <f>I84</f>
        <v>M02</v>
      </c>
      <c r="J181" t="str">
        <f>J84</f>
        <v>R15</v>
      </c>
      <c r="K181" t="str">
        <f>K84</f>
        <v>RJ-A02-T15</v>
      </c>
      <c r="L181" s="4">
        <v>6.6876181295717698</v>
      </c>
      <c r="M181" t="s">
        <v>662</v>
      </c>
      <c r="Q181" t="s">
        <v>845</v>
      </c>
      <c r="R181" t="s">
        <v>3381</v>
      </c>
      <c r="S181" t="str">
        <f t="shared" si="21"/>
        <v>N(CCC(=O)OCCCCCCCC\C=C/CC(CCCCCC)OC(=O)CCC/C=C\C/C=C\C/C=C\C/C=C\CCCCC)(CCC(=O)OCCCCCCCC\C=C/CC(CCCCCC)OC(=O)CCC/C=C\C/C=C\C/C=C\C/C=C\CCCCC)CCCN1CCN(CCCN(CCC(=O)OCCCCCCCC\C=C/CC(CCCCCC)OC(=O)CCC/C=C\C/C=C\C/C=C\C/C=C\CCCCC)(CCC(=O)OCCCCCCCC\C=C/CC(CCCCCC)OC(=O)CCC/C=C\C/C=C\C/C=C\C/C=C\CCCCC))CC1</v>
      </c>
    </row>
    <row r="182" spans="1:19" x14ac:dyDescent="0.2">
      <c r="A182" t="str">
        <f t="shared" si="15"/>
        <v>RM_branched_ester_M03_R15</v>
      </c>
      <c r="B182" t="str">
        <f t="shared" si="16"/>
        <v>RM_branched_ester_M03</v>
      </c>
      <c r="C182" t="str">
        <f t="shared" si="17"/>
        <v>RM_branched_ester_R15</v>
      </c>
      <c r="D182">
        <f t="shared" si="18"/>
        <v>6.445759836488631</v>
      </c>
      <c r="E182" t="str">
        <f t="shared" si="19"/>
        <v>spleen</v>
      </c>
      <c r="F182" t="s">
        <v>665</v>
      </c>
      <c r="G182" t="str">
        <f t="shared" si="20"/>
        <v>N(CCC(=O)OCCCCCCCC\C=C/CC(CCCCCC)OC(=O)CCC/C=C\C/C=C\C/C=C\C/C=C\CCCCC)(CCC(=O)OCCCCCCCC\C=C/CC(CCCCCC)OC(=O)CCC/C=C\C/C=C\C/C=C\C/C=C\CCCCC)CCCN(CC)CC</v>
      </c>
      <c r="I182" t="str">
        <f>I85</f>
        <v>M03</v>
      </c>
      <c r="J182" t="str">
        <f>J85</f>
        <v>R15</v>
      </c>
      <c r="K182" t="str">
        <f>K85</f>
        <v>RJ-A03-T15</v>
      </c>
      <c r="L182" s="4">
        <v>6.445759836488631</v>
      </c>
      <c r="M182" t="s">
        <v>662</v>
      </c>
      <c r="Q182" t="s">
        <v>846</v>
      </c>
      <c r="R182" t="s">
        <v>3382</v>
      </c>
      <c r="S182" t="str">
        <f t="shared" si="21"/>
        <v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v>
      </c>
    </row>
    <row r="183" spans="1:19" x14ac:dyDescent="0.2">
      <c r="A183" t="str">
        <f t="shared" si="15"/>
        <v>RM_branched_ester_M04_R15</v>
      </c>
      <c r="B183" t="str">
        <f t="shared" si="16"/>
        <v>RM_branched_ester_M04</v>
      </c>
      <c r="C183" t="str">
        <f t="shared" si="17"/>
        <v>RM_branched_ester_R15</v>
      </c>
      <c r="D183">
        <f t="shared" si="18"/>
        <v>6.88394519503428</v>
      </c>
      <c r="E183" t="str">
        <f t="shared" si="19"/>
        <v>spleen</v>
      </c>
      <c r="F183" t="s">
        <v>665</v>
      </c>
      <c r="G183" t="str">
        <f t="shared" si="20"/>
        <v>N(CCC(=O)OCCCCCCCC\C=C/CC(CCCCCC)OC(=O)CCC/C=C\C/C=C\C/C=C\C/C=C\CCCCC)(CCC(=O)OCCCCCCCC\C=C/CC(CCCCCC)OC(=O)CCC/C=C\C/C=C\C/C=C\C/C=C\CCCCC)CCN(CC)CC</v>
      </c>
      <c r="I183" t="str">
        <f>I86</f>
        <v>M04</v>
      </c>
      <c r="J183" t="str">
        <f>J86</f>
        <v>R15</v>
      </c>
      <c r="K183" t="str">
        <f>K86</f>
        <v>RJ-A04-T15</v>
      </c>
      <c r="L183" s="4">
        <v>6.88394519503428</v>
      </c>
      <c r="M183" t="s">
        <v>662</v>
      </c>
      <c r="Q183" t="s">
        <v>847</v>
      </c>
      <c r="R183" t="s">
        <v>3383</v>
      </c>
      <c r="S183" t="str">
        <f t="shared" si="21"/>
        <v>N(CCC(=O)OCCCCCCCC\C=C/CC(CCCCCC)OC(=O)C(CCCC)CCCCCC)(CCC(=O)OCCCCCCCC\C=C/CC(CCCCCC)OC(=O)C(CCCC)CCCCCC)CCCN1CCN(CCCN(CCC(=O)OCCCCCCCC\C=C/CC(CCCCCC)OC(=O)C(CCCC)CCCCCC)(CCC(=O)OCCCCCCCC\C=C/CC(CCCCCC)OC(=O)C(CCCC)CCCCCC))CC1</v>
      </c>
    </row>
    <row r="184" spans="1:19" x14ac:dyDescent="0.2">
      <c r="A184" t="str">
        <f t="shared" si="15"/>
        <v>RM_branched_ester_M14_R15</v>
      </c>
      <c r="B184" t="str">
        <f t="shared" si="16"/>
        <v>RM_branched_ester_M14</v>
      </c>
      <c r="C184" t="str">
        <f t="shared" si="17"/>
        <v>RM_branched_ester_R15</v>
      </c>
      <c r="D184">
        <f t="shared" si="18"/>
        <v>6.42422807069598</v>
      </c>
      <c r="E184" t="str">
        <f t="shared" si="19"/>
        <v>spleen</v>
      </c>
      <c r="F184" t="s">
        <v>665</v>
      </c>
      <c r="G184" t="str">
        <f t="shared" si="20"/>
        <v>CN(CCC(=O)OCCCCCCCC\C=C/CC(CCCCCC)OC(=O)CCC/C=C\C/C=C\C/C=C\C/C=C\CCCCC)CCN(CCN(CCC(=O)OCCCCCCCC\C=C/CC(CCCCCC)OC(=O)CCC/C=C\C/C=C\C/C=C\C/C=C\CCCCC)C)CCN(CCC(=O)OCCCCCCCC\C=C/CC(CCCCCC)OC(=O)CCC/C=C\C/C=C\C/C=C\C/C=C\CCCCC)C</v>
      </c>
      <c r="I184" t="str">
        <f>I87</f>
        <v>M14</v>
      </c>
      <c r="J184" t="str">
        <f>J87</f>
        <v>R15</v>
      </c>
      <c r="K184" t="str">
        <f>K87</f>
        <v>RJ-A14-T15</v>
      </c>
      <c r="L184" s="4">
        <v>6.42422807069598</v>
      </c>
      <c r="M184" t="s">
        <v>662</v>
      </c>
      <c r="Q184" t="s">
        <v>848</v>
      </c>
      <c r="R184" t="s">
        <v>3384</v>
      </c>
      <c r="S184" t="str">
        <f t="shared" si="21"/>
        <v>N(CCC(=O)OCCCCCCCC\C=C/CC(CCCCCC)OC(=O)CCCCC5CCCCC5)(CCC(=O)OCCCCCCCC\C=C/CC(CCCCCC)OC(=O)CCCCC5CCCCC5)CCCN1CCN(CCCN(CCC(=O)OCCCCCCCC\C=C/CC(CCCCCC)OC(=O)CCCCC5CCCCC5)(CCC(=O)OCCCCCCCC\C=C/CC(CCCCCC)OC(=O)CCCCC5CCCCC5))CC1</v>
      </c>
    </row>
    <row r="185" spans="1:19" x14ac:dyDescent="0.2">
      <c r="A185" t="str">
        <f t="shared" si="15"/>
        <v>RM_branched_ester_M15_R15</v>
      </c>
      <c r="B185" t="str">
        <f t="shared" si="16"/>
        <v>RM_branched_ester_M15</v>
      </c>
      <c r="C185" t="str">
        <f t="shared" si="17"/>
        <v>RM_branched_ester_R15</v>
      </c>
      <c r="D185">
        <f t="shared" si="18"/>
        <v>6.0187004986662433</v>
      </c>
      <c r="E185" t="str">
        <f t="shared" si="19"/>
        <v>spleen</v>
      </c>
      <c r="F185" t="s">
        <v>665</v>
      </c>
      <c r="G185" t="str">
        <f t="shared" si="20"/>
        <v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v>
      </c>
      <c r="I185" t="str">
        <f>I88</f>
        <v>M15</v>
      </c>
      <c r="J185" t="str">
        <f>J88</f>
        <v>R15</v>
      </c>
      <c r="K185" t="str">
        <f>K88</f>
        <v>RJ-A15-T15</v>
      </c>
      <c r="L185" s="4">
        <v>6.0187004986662433</v>
      </c>
      <c r="M185" t="s">
        <v>662</v>
      </c>
      <c r="Q185" t="s">
        <v>849</v>
      </c>
      <c r="R185" t="s">
        <v>3385</v>
      </c>
      <c r="S185" t="str">
        <f t="shared" si="21"/>
        <v>N(CCC(=O)OCCCCCCCC\C=C/CC(CCCCCC)OC(=O)CC/C=C\CCCCCC)(CCC(=O)OCCCCCCCC\C=C/CC(CCCCCC)OC(=O)CC/C=C\CCCCCC)CCCN1CCN(CCCN(CCC(=O)OCCCCCCCC\C=C/CC(CCCCCC)OC(=O)CC/C=C\CCCCCC)(CCC(=O)OCCCCCCCC\C=C/CC(CCCCCC)OC(=O)CC/C=C\CCCCCC))CC1</v>
      </c>
    </row>
    <row r="186" spans="1:19" x14ac:dyDescent="0.2">
      <c r="A186" t="str">
        <f t="shared" si="15"/>
        <v>RM_branched_ester_M33_R15</v>
      </c>
      <c r="B186" t="str">
        <f t="shared" si="16"/>
        <v>RM_branched_ester_M33</v>
      </c>
      <c r="C186" t="str">
        <f t="shared" si="17"/>
        <v>RM_branched_ester_R15</v>
      </c>
      <c r="D186">
        <f t="shared" si="18"/>
        <v>6.0406023401140727</v>
      </c>
      <c r="E186" t="str">
        <f t="shared" si="19"/>
        <v>spleen</v>
      </c>
      <c r="F186" t="s">
        <v>665</v>
      </c>
      <c r="G186" t="str">
        <f t="shared" si="20"/>
        <v>N(CCC(=O)OCCCCCCCC\C=C/CC(CCCCCC)OC(=O)CCC/C=C\C/C=C\C/C=C\C/C=C\CCCCC)(CCC(=O)OCCCCCCCC\C=C/CC(CCCCCC)OC(=O)CCC/C=C\C/C=C\C/C=C\C/C=C\CCCCC)CCCN(CCC(=O)OCCCCCCCC\C=C/CC(CCCCCC)OC(=O)CCC/C=C\C/C=C\C/C=C\C/C=C\CCCCC)CCCN(C)C</v>
      </c>
      <c r="I186" t="str">
        <f>I89</f>
        <v>M33</v>
      </c>
      <c r="J186" t="str">
        <f>J89</f>
        <v>R15</v>
      </c>
      <c r="K186" t="str">
        <f>K89</f>
        <v>RJ-A33-T15</v>
      </c>
      <c r="L186" s="4">
        <v>6.0406023401140727</v>
      </c>
      <c r="M186" t="s">
        <v>662</v>
      </c>
      <c r="Q186" t="s">
        <v>850</v>
      </c>
      <c r="R186" t="s">
        <v>3386</v>
      </c>
      <c r="S186" t="str">
        <f t="shared" si="21"/>
        <v>N(CCC(=O)OCCCCCCCC\C=C/CC(CCCCCC)OC(=O)CCCCCCCCCCC/C=C\CCCCCCCC)(CCC(=O)OCCCCCCCC\C=C/CC(CCCCCC)OC(=O)CCCCCCCCCCC/C=C\CCCCCCCC)CCCN1CCN(CCCN(CCC(=O)OCCCCCCCC\C=C/CC(CCCCCC)OC(=O)CCCCCCCCCCC/C=C\CCCCCCCC)(CCC(=O)OCCCCCCCC\C=C/CC(CCCCCC)OC(=O)CCCCCCCCCCC/C=C\CCCCCCCC))CC1</v>
      </c>
    </row>
    <row r="187" spans="1:19" x14ac:dyDescent="0.2">
      <c r="A187" t="str">
        <f t="shared" si="15"/>
        <v>RM_branched_ester_M71_R15</v>
      </c>
      <c r="B187" t="str">
        <f t="shared" si="16"/>
        <v>RM_branched_ester_M71</v>
      </c>
      <c r="C187" t="str">
        <f t="shared" si="17"/>
        <v>RM_branched_ester_R15</v>
      </c>
      <c r="D187">
        <f t="shared" si="18"/>
        <v>5.4779889762508898</v>
      </c>
      <c r="E187" t="str">
        <f t="shared" si="19"/>
        <v>spleen</v>
      </c>
      <c r="F187" t="s">
        <v>665</v>
      </c>
      <c r="G187" t="str">
        <f t="shared" si="20"/>
        <v>N(CCC(=O)OCCCCCCCC\C=C/CC(CCCCCC)OC(=O)CCC/C=C\C/C=C\C/C=C\C/C=C\CCCCC)(CCC(=O)OCCCCCCCC\C=C/CC(CCCCCC)OC(=O)CCC/C=C\C/C=C\C/C=C\C/C=C\CCCCC)CCCn1ccnc1</v>
      </c>
      <c r="I187" t="str">
        <f>I90</f>
        <v>M71</v>
      </c>
      <c r="J187" t="str">
        <f>J90</f>
        <v>R15</v>
      </c>
      <c r="K187" t="str">
        <f>K90</f>
        <v>RJ-A71-T15</v>
      </c>
      <c r="L187" s="4">
        <v>5.4779889762508898</v>
      </c>
      <c r="M187" t="s">
        <v>662</v>
      </c>
      <c r="Q187" t="s">
        <v>851</v>
      </c>
      <c r="R187" t="s">
        <v>3387</v>
      </c>
      <c r="S187" t="str">
        <f t="shared" si="21"/>
        <v>N(CCC(=O)OCCCCCCCC\C=C/CC(CCCCCC)OC(=O)CCCCCCC/C=C\CCCCCC)(CCC(=O)OCCCCCCCC\C=C/CC(CCCCCC)OC(=O)CCCCCCC/C=C\CCCCCC)CCCN1CCN(CCCN(CCC(=O)OCCCCCCCC\C=C/CC(CCCCCC)OC(=O)CCCCCCC/C=C\CCCCCC)(CCC(=O)OCCCCCCCC\C=C/CC(CCCCCC)OC(=O)CCCCCCC/C=C\CCCCCC))CC1</v>
      </c>
    </row>
    <row r="188" spans="1:19" x14ac:dyDescent="0.2">
      <c r="A188" t="str">
        <f t="shared" si="15"/>
        <v>RM_branched_ester_M03_R13</v>
      </c>
      <c r="B188" t="str">
        <f t="shared" si="16"/>
        <v>RM_branched_ester_M03</v>
      </c>
      <c r="C188" t="str">
        <f t="shared" si="17"/>
        <v>RM_branched_ester_R13</v>
      </c>
      <c r="D188">
        <f t="shared" si="18"/>
        <v>6.0511525224473814</v>
      </c>
      <c r="E188" t="str">
        <f t="shared" si="19"/>
        <v>spleen</v>
      </c>
      <c r="F188" t="s">
        <v>665</v>
      </c>
      <c r="G188" t="str">
        <f t="shared" si="20"/>
        <v>N(CCC(=O)OCCCCCCCC\C=C/CC(CCCCCC)OC(=O)C(CCCCCC)CCCCCCCC)(CCC(=O)OCCCCCCCC\C=C/CC(CCCCCC)OC(=O)C(CCCCCC)CCCCCCCC)CCCN(CC)CC</v>
      </c>
      <c r="I188" t="str">
        <f>I91</f>
        <v>M03</v>
      </c>
      <c r="J188" t="str">
        <f>J91</f>
        <v>R13</v>
      </c>
      <c r="K188" t="str">
        <f>K91</f>
        <v>RJ-A03-T13</v>
      </c>
      <c r="L188" s="4">
        <v>6.0511525224473814</v>
      </c>
      <c r="M188" t="s">
        <v>662</v>
      </c>
      <c r="Q188" t="s">
        <v>852</v>
      </c>
      <c r="R188" t="s">
        <v>3388</v>
      </c>
      <c r="S188" t="str">
        <f t="shared" si="21"/>
        <v>N(CCC(=O)OCCCCCCCC\C=C/CC(CCCCCC)OC(=O)CCCCCCCCC/C=C\CCCCCCCC)(CCC(=O)OCCCCCCCC\C=C/CC(CCCCCC)OC(=O)CCCCCCCCC/C=C\CCCCCCCC)CCCN1CCN(CCCN(CCC(=O)OCCCCCCCC\C=C/CC(CCCCCC)OC(=O)CCCCCCCCC/C=C\CCCCCCCC)(CCC(=O)OCCCCCCCC\C=C/CC(CCCCCC)OC(=O)CCCCCCCCC/C=C\CCCCCCCC))CC1</v>
      </c>
    </row>
    <row r="189" spans="1:19" x14ac:dyDescent="0.2">
      <c r="A189" t="str">
        <f t="shared" si="15"/>
        <v>RM_branched_ester_M04_R13</v>
      </c>
      <c r="B189" t="str">
        <f t="shared" si="16"/>
        <v>RM_branched_ester_M04</v>
      </c>
      <c r="C189" t="str">
        <f t="shared" si="17"/>
        <v>RM_branched_ester_R13</v>
      </c>
      <c r="D189">
        <f t="shared" si="18"/>
        <v>6.7080808104682319</v>
      </c>
      <c r="E189" t="str">
        <f t="shared" si="19"/>
        <v>spleen</v>
      </c>
      <c r="F189" t="s">
        <v>665</v>
      </c>
      <c r="G189" t="str">
        <f t="shared" si="20"/>
        <v>N(CCC(=O)OCCCCCCCC\C=C/CC(CCCCCC)OC(=O)C(CCCCCC)CCCCCCCC)(CCC(=O)OCCCCCCCC\C=C/CC(CCCCCC)OC(=O)C(CCCCCC)CCCCCCCC)CCN(CC)CC</v>
      </c>
      <c r="I189" t="str">
        <f>I92</f>
        <v>M04</v>
      </c>
      <c r="J189" t="str">
        <f>J92</f>
        <v>R13</v>
      </c>
      <c r="K189" t="str">
        <f>K92</f>
        <v>RJ-A04-T13</v>
      </c>
      <c r="L189" s="4">
        <v>6.7080808104682319</v>
      </c>
      <c r="M189" t="s">
        <v>662</v>
      </c>
      <c r="Q189" t="s">
        <v>853</v>
      </c>
      <c r="R189" t="s">
        <v>3389</v>
      </c>
      <c r="S189" t="str">
        <f t="shared" si="21"/>
        <v>N(CCC(=O)OCCCCCCCC\C=C/CC(CCCCCC)OC(=O)CCCCCCCC/C=C\CCCC)(CCC(=O)OCCCCCCCC\C=C/CC(CCCCCC)OC(=O)CCCCCCCC/C=C\CCCC)CCCN1CCN(CCCN(CCC(=O)OCCCCCCCC\C=C/CC(CCCCCC)OC(=O)CCCCCCCC/C=C\CCCC)(CCC(=O)OCCCCCCCC\C=C/CC(CCCCCC)OC(=O)CCCCCCCC/C=C\CCCC))CC1</v>
      </c>
    </row>
    <row r="190" spans="1:19" x14ac:dyDescent="0.2">
      <c r="A190" t="str">
        <f t="shared" si="15"/>
        <v>RM_branched_ester_M14_R13</v>
      </c>
      <c r="B190" t="str">
        <f t="shared" si="16"/>
        <v>RM_branched_ester_M14</v>
      </c>
      <c r="C190" t="str">
        <f t="shared" si="17"/>
        <v>RM_branched_ester_R13</v>
      </c>
      <c r="D190">
        <f t="shared" si="18"/>
        <v>6.2113875529368592</v>
      </c>
      <c r="E190" t="str">
        <f t="shared" si="19"/>
        <v>spleen</v>
      </c>
      <c r="F190" t="s">
        <v>665</v>
      </c>
      <c r="G190" t="str">
        <f t="shared" si="20"/>
        <v>CN(CCC(=O)OCCCCCCCC\C=C/CC(CCCCCC)OC(=O)C(CCCCCC)CCCCCCCC)CCN(CCN(CCC(=O)OCCCCCCCC\C=C/CC(CCCCCC)OC(=O)C(CCCCCC)CCCCCCCC)C)CCN(CCC(=O)OCCCCCCCC\C=C/CC(CCCCCC)OC(=O)C(CCCCCC)CCCCCCCC)C</v>
      </c>
      <c r="I190" t="str">
        <f>I93</f>
        <v>M14</v>
      </c>
      <c r="J190" t="str">
        <f>J93</f>
        <v>R13</v>
      </c>
      <c r="K190" t="str">
        <f>K93</f>
        <v>RJ-A14-T13</v>
      </c>
      <c r="L190" s="4">
        <v>6.2113875529368592</v>
      </c>
      <c r="M190" t="s">
        <v>662</v>
      </c>
      <c r="Q190" t="s">
        <v>854</v>
      </c>
      <c r="R190" t="s">
        <v>3390</v>
      </c>
      <c r="S190" t="str">
        <f t="shared" si="21"/>
        <v>N(CCC(=O)OCCCCCCCC\C=C/CC(CCCCCC)OC(=O)C)(CCC(=O)OCCCCCCCC\C=C/CC(CCCCCC)OC(=O)C)CCCN1CCN(CCCN(CCC(=O)OCCCCCCCC\C=C/CC(CCCCCC)OC(=O)C)(CCC(=O)OCCCCCCCC\C=C/CC(CCCCCC)OC(=O)C))CC1</v>
      </c>
    </row>
    <row r="191" spans="1:19" x14ac:dyDescent="0.2">
      <c r="A191" t="str">
        <f t="shared" si="15"/>
        <v>RM_branched_ester_M15_R13</v>
      </c>
      <c r="B191" t="str">
        <f t="shared" si="16"/>
        <v>RM_branched_ester_M15</v>
      </c>
      <c r="C191" t="str">
        <f t="shared" si="17"/>
        <v>RM_branched_ester_R13</v>
      </c>
      <c r="D191">
        <f t="shared" si="18"/>
        <v>6.1550322287909704</v>
      </c>
      <c r="E191" t="str">
        <f t="shared" si="19"/>
        <v>spleen</v>
      </c>
      <c r="F191" t="s">
        <v>665</v>
      </c>
      <c r="G191" t="str">
        <f t="shared" si="20"/>
        <v>N(CCC(=O)OCCCCCCCC\C=C/CC(CCCCCC)OC(=O)C(CCCCCC)CCCCCCCC)(CCC(=O)OCCCCCCCC\C=C/CC(CCCCCC)OC(=O)C(CCCCCC)CCCCCCCC)CCCN(C)CCCN(CCC(=O)OCCCCCCCC\C=C/CC(CCCCCC)OC(=O)C(CCCCCC)CCCCCCCC)(CCC(=O)OCCCCCCCC\C=C/CC(CCCCCC)OC(=O)C(CCCCCC)CCCCCCCC)</v>
      </c>
      <c r="I191" t="str">
        <f>I94</f>
        <v>M15</v>
      </c>
      <c r="J191" t="str">
        <f>J94</f>
        <v>R13</v>
      </c>
      <c r="K191" t="str">
        <f>K94</f>
        <v>RJ-A15-T13</v>
      </c>
      <c r="L191" s="4">
        <v>6.1550322287909704</v>
      </c>
      <c r="M191" t="s">
        <v>662</v>
      </c>
      <c r="Q191" t="s">
        <v>855</v>
      </c>
      <c r="R191" t="s">
        <v>3391</v>
      </c>
      <c r="S191" t="str">
        <f t="shared" si="21"/>
        <v>N(CCC(=O)OCCCCCCCC\C=C/CC(CCCCCC)OC(=O)CCC)(CCC(=O)OCCCCCCCC\C=C/CC(CCCCCC)OC(=O)CCC)CCCN1CCN(CCCN(CCC(=O)OCCCCCCCC\C=C/CC(CCCCCC)OC(=O)CCC)(CCC(=O)OCCCCCCCC\C=C/CC(CCCCCC)OC(=O)CCC))CC1</v>
      </c>
    </row>
    <row r="192" spans="1:19" x14ac:dyDescent="0.2">
      <c r="A192" t="str">
        <f t="shared" si="15"/>
        <v>RM_branched_ester_M19_R13</v>
      </c>
      <c r="B192" t="str">
        <f t="shared" si="16"/>
        <v>RM_branched_ester_M19</v>
      </c>
      <c r="C192" t="str">
        <f t="shared" si="17"/>
        <v>RM_branched_ester_R13</v>
      </c>
      <c r="D192">
        <f t="shared" si="18"/>
        <v>6.5504729571065639</v>
      </c>
      <c r="E192" t="str">
        <f t="shared" si="19"/>
        <v>spleen</v>
      </c>
      <c r="F192" t="s">
        <v>665</v>
      </c>
      <c r="G192" t="str">
        <f t="shared" si="20"/>
        <v>N(CCC(=O)OCCCCCCCC\C=C/CC(CCCCCC)OC(=O)C(CCCCCC)CCCCCCCC)(CCC(=O)OCCCCCCCC\C=C/CC(CCCCCC)OC(=O)C(CCCCCC)CCCCCCCC)CCN1CCCCC1</v>
      </c>
      <c r="I192" t="str">
        <f>I95</f>
        <v>M19</v>
      </c>
      <c r="J192" t="str">
        <f>J95</f>
        <v>R13</v>
      </c>
      <c r="K192" t="str">
        <f>K95</f>
        <v>RJ-A19-T13</v>
      </c>
      <c r="L192" s="4">
        <v>6.5504729571065639</v>
      </c>
      <c r="M192" t="s">
        <v>662</v>
      </c>
      <c r="Q192" t="s">
        <v>856</v>
      </c>
      <c r="R192" t="s">
        <v>3392</v>
      </c>
      <c r="S192" t="str">
        <f t="shared" si="21"/>
        <v>N(CCC(=O)OCCCCCCCC\C=C/CC(CCCCCC)OC(=O)CCCCCCCCC)(CCC(=O)OCCCCCCCC\C=C/CC(CCCCCC)OC(=O)CCCCCCCCC)CCCN1CCN(CCCN(CCC(=O)OCCCCCCCC\C=C/CC(CCCCCC)OC(=O)CCCCCCCCC)(CCC(=O)OCCCCCCCC\C=C/CC(CCCCCC)OC(=O)CCCCCCCCC))CC1</v>
      </c>
    </row>
    <row r="193" spans="1:19" x14ac:dyDescent="0.2">
      <c r="A193" t="str">
        <f t="shared" si="15"/>
        <v>RM_branched_ester_M30_R13</v>
      </c>
      <c r="B193" t="str">
        <f t="shared" si="16"/>
        <v>RM_branched_ester_M30</v>
      </c>
      <c r="C193" t="str">
        <f t="shared" si="17"/>
        <v>RM_branched_ester_R13</v>
      </c>
      <c r="D193">
        <f t="shared" si="18"/>
        <v>6.1658376246901279</v>
      </c>
      <c r="E193" t="str">
        <f t="shared" si="19"/>
        <v>spleen</v>
      </c>
      <c r="F193" t="s">
        <v>665</v>
      </c>
      <c r="G193" t="str">
        <f t="shared" si="20"/>
        <v>N(CCC(=O)OCCCCCCCC\C=C/CC(CCCCCC)OC(=O)C(CCCCCC)CCCCCCCC)(CCC(=O)OCCCCCCCC\C=C/CC(CCCCCC)OC(=O)C(CCCCCC)CCCCCCCC)CCCN1CCCCC1</v>
      </c>
      <c r="I193" t="str">
        <f>I96</f>
        <v>M30</v>
      </c>
      <c r="J193" t="str">
        <f>J96</f>
        <v>R13</v>
      </c>
      <c r="K193" t="str">
        <f>K96</f>
        <v>RJ-A30-T13</v>
      </c>
      <c r="L193" s="4">
        <v>6.1658376246901279</v>
      </c>
      <c r="M193" t="s">
        <v>662</v>
      </c>
      <c r="Q193" t="s">
        <v>857</v>
      </c>
      <c r="R193" t="s">
        <v>3393</v>
      </c>
      <c r="S193" t="str">
        <f t="shared" si="21"/>
        <v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v>
      </c>
    </row>
    <row r="194" spans="1:19" x14ac:dyDescent="0.2">
      <c r="A194" t="str">
        <f t="shared" si="15"/>
        <v>RM_branched_ester_M33_R13</v>
      </c>
      <c r="B194" t="str">
        <f t="shared" si="16"/>
        <v>RM_branched_ester_M33</v>
      </c>
      <c r="C194" t="str">
        <f t="shared" si="17"/>
        <v>RM_branched_ester_R13</v>
      </c>
      <c r="D194">
        <f t="shared" si="18"/>
        <v>6.552059534187884</v>
      </c>
      <c r="E194" t="str">
        <f t="shared" si="19"/>
        <v>spleen</v>
      </c>
      <c r="F194" t="s">
        <v>665</v>
      </c>
      <c r="G194" t="str">
        <f t="shared" si="20"/>
        <v>N(CCC(=O)OCCCCCCCC\C=C/CC(CCCCCC)OC(=O)C(CCCCCC)CCCCCCCC)(CCC(=O)OCCCCCCCC\C=C/CC(CCCCCC)OC(=O)C(CCCCCC)CCCCCCCC)CCCN(CCC(=O)OCCCCCCCC\C=C/CC(CCCCCC)OC(=O)C(CCCCCC)CCCCCCCC)CCCN(C)C</v>
      </c>
      <c r="I194" t="str">
        <f>I97</f>
        <v>M33</v>
      </c>
      <c r="J194" t="str">
        <f>J97</f>
        <v>R13</v>
      </c>
      <c r="K194" t="str">
        <f>K97</f>
        <v>RJ-A33-T13</v>
      </c>
      <c r="L194" s="4">
        <v>6.552059534187884</v>
      </c>
      <c r="M194" t="s">
        <v>662</v>
      </c>
      <c r="Q194" t="s">
        <v>858</v>
      </c>
      <c r="R194" t="s">
        <v>3394</v>
      </c>
      <c r="S194" t="str">
        <f t="shared" si="21"/>
        <v>N(CCC(=O)OCCCCCCCC\C=C/CC(CCCCCC)OC(=O)C7C8CC9CC(C8)CC7C9)(CCC(=O)OCCCCCCCC\C=C/CC(CCCCCC)OC(=O)C7C8CC9CC(C8)CC7C9)CCCN1CCN(CCCN(CCC(=O)OCCCCCCCC\C=C/CC(CCCCCC)OC(=O)C7C8CC9CC(C8)CC7C9)(CCC(=O)OCCCCCCCC\C=C/CC(CCCCCC)OC(=O)C7C8CC9CC(C8)CC7C9))CC1</v>
      </c>
    </row>
    <row r="195" spans="1:19" x14ac:dyDescent="0.2">
      <c r="A195" t="str">
        <f t="shared" ref="A195:A235" si="22">_xlfn.CONCAT("RM_branched_ester_",I195,"_",J195)</f>
        <v>RM_branched_ester_M71_R13</v>
      </c>
      <c r="B195" t="str">
        <f t="shared" ref="B195:B235" si="23">_xlfn.CONCAT("RM_branched_ester_",I195)</f>
        <v>RM_branched_ester_M71</v>
      </c>
      <c r="C195" t="str">
        <f t="shared" ref="C195:C235" si="24">_xlfn.CONCAT("RM_branched_ester_",J195)</f>
        <v>RM_branched_ester_R13</v>
      </c>
      <c r="D195">
        <f t="shared" ref="D195:D235" si="25">L195</f>
        <v>6.0515383905153275</v>
      </c>
      <c r="E195" t="str">
        <f t="shared" ref="E195:E235" si="26">M195</f>
        <v>spleen</v>
      </c>
      <c r="F195" t="s">
        <v>665</v>
      </c>
      <c r="G195" t="str">
        <f t="shared" ref="G195:G235" si="27">LOOKUP(A195,Q:Q,S:S)</f>
        <v>N(CCC(=O)OCCCCCCCC\C=C/CC(CCCCCC)OC(=O)C(CCCCCC)CCCCCCCC)(CCC(=O)OCCCCCCCC\C=C/CC(CCCCCC)OC(=O)C(CCCCCC)CCCCCCCC)CCCn1ccnc1</v>
      </c>
      <c r="I195" t="str">
        <f>I98</f>
        <v>M71</v>
      </c>
      <c r="J195" t="str">
        <f>J98</f>
        <v>R13</v>
      </c>
      <c r="K195" t="str">
        <f>K98</f>
        <v>RJ-A71-T13</v>
      </c>
      <c r="L195" s="4">
        <v>6.0515383905153275</v>
      </c>
      <c r="M195" t="s">
        <v>662</v>
      </c>
      <c r="Q195" t="s">
        <v>859</v>
      </c>
      <c r="R195" t="s">
        <v>3394</v>
      </c>
      <c r="S195" t="str">
        <f t="shared" ref="S195:S258" si="28">SUBSTITUTE(R195,"H","")</f>
        <v>N(CCC(=O)OCCCCCCCC\C=C/CC(CCCCCC)OC(=O)C7C8CC9CC(C8)CC7C9)(CCC(=O)OCCCCCCCC\C=C/CC(CCCCCC)OC(=O)C7C8CC9CC(C8)CC7C9)CCCN1CCN(CCCN(CCC(=O)OCCCCCCCC\C=C/CC(CCCCCC)OC(=O)C7C8CC9CC(C8)CC7C9)(CCC(=O)OCCCCCCCC\C=C/CC(CCCCCC)OC(=O)C7C8CC9CC(C8)CC7C9))CC1</v>
      </c>
    </row>
    <row r="196" spans="1:19" x14ac:dyDescent="0.2">
      <c r="A196" t="str">
        <f t="shared" si="22"/>
        <v>RM_branched_ester_M03_R08</v>
      </c>
      <c r="B196" t="str">
        <f t="shared" si="23"/>
        <v>RM_branched_ester_M03</v>
      </c>
      <c r="C196" t="str">
        <f t="shared" si="24"/>
        <v>RM_branched_ester_R08</v>
      </c>
      <c r="D196">
        <f t="shared" si="25"/>
        <v>4.476447170065792</v>
      </c>
      <c r="E196" t="str">
        <f t="shared" si="26"/>
        <v>lung</v>
      </c>
      <c r="F196" t="s">
        <v>665</v>
      </c>
      <c r="G196" t="str">
        <f t="shared" si="27"/>
        <v>N(CCC(=O)OCCCCCCCC\C=C/CC(CCCCCC)OC(=O)CCC/C=C\C/C=C\C/C=C\C/C=C\C/C=C\CC)(CCC(=O)OCCCCCCCC\C=C/CC(CCCCCC)OC(=O)CCC/C=C\C/C=C\C/C=C\C/C=C\C/C=C\CC)CCCN(CC)CC</v>
      </c>
      <c r="I196" t="s">
        <v>204</v>
      </c>
      <c r="J196" t="s">
        <v>124</v>
      </c>
      <c r="K196" t="s">
        <v>637</v>
      </c>
      <c r="L196">
        <v>4.476447170065792</v>
      </c>
      <c r="M196" t="s">
        <v>663</v>
      </c>
      <c r="Q196" t="s">
        <v>860</v>
      </c>
      <c r="R196" t="s">
        <v>3395</v>
      </c>
      <c r="S196" t="str">
        <f t="shared" si="28"/>
        <v>N(CCC(=O)OCCCCCCCC\C=C/CC(CCCCCC)OC(=O)CC(C)CCC=C(C)C)(CCC(=O)OCCCCCCCC\C=C/CC(CCCCCC)OC(=O)CC(C)CCC=C(C)C)CCCN1CCN(CCCN(CCC(=O)OCCCCCCCC\C=C/CC(CCCCCC)OC(=O)CC(C)CCC=C(C)C)(CCC(=O)OCCCCCCCC\C=C/CC(CCCCCC)OC(=O)CC(C)CCC=C(C)C))CC1</v>
      </c>
    </row>
    <row r="197" spans="1:19" x14ac:dyDescent="0.2">
      <c r="A197" t="str">
        <f t="shared" si="22"/>
        <v>RM_branched_ester_M06_R08</v>
      </c>
      <c r="B197" t="str">
        <f t="shared" si="23"/>
        <v>RM_branched_ester_M06</v>
      </c>
      <c r="C197" t="str">
        <f t="shared" si="24"/>
        <v>RM_branched_ester_R08</v>
      </c>
      <c r="D197">
        <f t="shared" si="25"/>
        <v>4.2363128516256428</v>
      </c>
      <c r="E197" t="str">
        <f t="shared" si="26"/>
        <v>lung</v>
      </c>
      <c r="F197" t="s">
        <v>665</v>
      </c>
      <c r="G197" t="str">
        <f t="shared" si="27"/>
        <v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v>
      </c>
      <c r="I197" t="s">
        <v>210</v>
      </c>
      <c r="J197" t="s">
        <v>124</v>
      </c>
      <c r="K197" t="s">
        <v>372</v>
      </c>
      <c r="L197">
        <v>4.2363128516256428</v>
      </c>
      <c r="M197" t="s">
        <v>663</v>
      </c>
      <c r="Q197" t="s">
        <v>861</v>
      </c>
      <c r="R197" t="s">
        <v>3396</v>
      </c>
      <c r="S197" t="str">
        <f t="shared" si="28"/>
        <v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v>
      </c>
    </row>
    <row r="198" spans="1:19" x14ac:dyDescent="0.2">
      <c r="A198" t="str">
        <f t="shared" si="22"/>
        <v>RM_branched_ester_M15_R08</v>
      </c>
      <c r="B198" t="str">
        <f t="shared" si="23"/>
        <v>RM_branched_ester_M15</v>
      </c>
      <c r="C198" t="str">
        <f t="shared" si="24"/>
        <v>RM_branched_ester_R08</v>
      </c>
      <c r="D198">
        <f t="shared" si="25"/>
        <v>4.3196548814053113</v>
      </c>
      <c r="E198" t="str">
        <f t="shared" si="26"/>
        <v>lung</v>
      </c>
      <c r="F198" t="s">
        <v>665</v>
      </c>
      <c r="G198" t="str">
        <f t="shared" si="27"/>
        <v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v>
      </c>
      <c r="I198" t="s">
        <v>228</v>
      </c>
      <c r="J198" t="s">
        <v>124</v>
      </c>
      <c r="K198" t="s">
        <v>379</v>
      </c>
      <c r="L198">
        <v>4.3196548814053113</v>
      </c>
      <c r="M198" t="s">
        <v>663</v>
      </c>
      <c r="Q198" t="s">
        <v>862</v>
      </c>
      <c r="R198" t="s">
        <v>3397</v>
      </c>
      <c r="S198" t="str">
        <f t="shared" si="28"/>
        <v>N(CCC(=O)OCCCCCCCC\C=C/CC(CCCCCC)O)(CCC(=O)OCCCCCCCC\C=C/CC(CCCCCC)O)CCCN1CCN(CCCN(CCC(=O)OCCCCCCCC\C=C/CC(CCCCCC)O)(CCC(=O)OCCCCCCCC\C=C/CC(CCCCCC)O))CC1</v>
      </c>
    </row>
    <row r="199" spans="1:19" x14ac:dyDescent="0.2">
      <c r="A199" t="str">
        <f t="shared" si="22"/>
        <v>RM_branched_ester_M14_R08</v>
      </c>
      <c r="B199" t="str">
        <f t="shared" si="23"/>
        <v>RM_branched_ester_M14</v>
      </c>
      <c r="C199" t="str">
        <f t="shared" si="24"/>
        <v>RM_branched_ester_R08</v>
      </c>
      <c r="D199">
        <f t="shared" si="25"/>
        <v>4.3582484448460956</v>
      </c>
      <c r="E199" t="str">
        <f t="shared" si="26"/>
        <v>lung</v>
      </c>
      <c r="F199" t="s">
        <v>665</v>
      </c>
      <c r="G199" t="str">
        <f t="shared" si="27"/>
        <v>CN(CCC(=O)OCCCCCCCC\C=C/CC(CCCCCC)OC(=O)CCC/C=C\C/C=C\C/C=C\C/C=C\C/C=C\CC)CCN(CCN(CCC(=O)OCCCCCCCC\C=C/CC(CCCCCC)OC(=O)CCC/C=C\C/C=C\C/C=C\C/C=C\C/C=C\CC)C)CCN(CCC(=O)OCCCCCCCC\C=C/CC(CCCCCC)OC(=O)CCC/C=C\C/C=C\C/C=C\C/C=C\C/C=C\CC)C</v>
      </c>
      <c r="I199" t="s">
        <v>226</v>
      </c>
      <c r="J199" t="s">
        <v>124</v>
      </c>
      <c r="K199" t="s">
        <v>366</v>
      </c>
      <c r="L199">
        <v>4.3582484448460956</v>
      </c>
      <c r="M199" t="s">
        <v>663</v>
      </c>
      <c r="Q199" t="s">
        <v>863</v>
      </c>
      <c r="R199" t="s">
        <v>3398</v>
      </c>
      <c r="S199" t="str">
        <f t="shared" si="28"/>
        <v>N(CCC(=O)OCCCCCCCC\C=C/CC(CCCCCC)OC(=O)CCCCCCCC=C)(CCC(=O)OCCCCCCCC\C=C/CC(CCCCCC)OC(=O)CCCCCCCC=C)CCCN1CCN(CCCN(CCC(=O)OCCCCCCCC\C=C/CC(CCCCCC)OC(=O)CCCCCCCC=C)(CCC(=O)OCCCCCCCC\C=C/CC(CCCCCC)OC(=O)CCCCCCCC=C))CC1</v>
      </c>
    </row>
    <row r="200" spans="1:19" x14ac:dyDescent="0.2">
      <c r="A200" t="str">
        <f t="shared" si="22"/>
        <v>RM_branched_ester_M18_R08</v>
      </c>
      <c r="B200" t="str">
        <f t="shared" si="23"/>
        <v>RM_branched_ester_M18</v>
      </c>
      <c r="C200" t="str">
        <f t="shared" si="24"/>
        <v>RM_branched_ester_R08</v>
      </c>
      <c r="D200">
        <f t="shared" si="25"/>
        <v>4.2779035180937894</v>
      </c>
      <c r="E200" t="str">
        <f t="shared" si="26"/>
        <v>lung</v>
      </c>
      <c r="F200" t="s">
        <v>665</v>
      </c>
      <c r="G200" t="str">
        <f t="shared" si="27"/>
        <v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v>
      </c>
      <c r="I200" t="s">
        <v>234</v>
      </c>
      <c r="J200" t="s">
        <v>124</v>
      </c>
      <c r="K200" t="s">
        <v>371</v>
      </c>
      <c r="L200">
        <v>4.2779035180937894</v>
      </c>
      <c r="M200" t="s">
        <v>663</v>
      </c>
      <c r="Q200" t="s">
        <v>864</v>
      </c>
      <c r="R200" t="s">
        <v>3399</v>
      </c>
      <c r="S200" t="str">
        <f t="shared" si="28"/>
        <v>CN(CCC(=O)OCCCCCCCC\C=C/CC(CCCCCC)OC(=O)CC/C=C\CC)CCCCCCN(CCC(=O)OCCCCCCCC\C=C/CC(CCCCCC)OC(=O)CC/C=C\CC)C</v>
      </c>
    </row>
    <row r="201" spans="1:19" x14ac:dyDescent="0.2">
      <c r="A201" t="str">
        <f t="shared" si="22"/>
        <v>RM_branched_ester_M73_R08</v>
      </c>
      <c r="B201" t="str">
        <f t="shared" si="23"/>
        <v>RM_branched_ester_M73</v>
      </c>
      <c r="C201" t="str">
        <f t="shared" si="24"/>
        <v>RM_branched_ester_R08</v>
      </c>
      <c r="D201">
        <f t="shared" si="25"/>
        <v>4.1530761491585091</v>
      </c>
      <c r="E201" t="str">
        <f t="shared" si="26"/>
        <v>lung</v>
      </c>
      <c r="F201" t="s">
        <v>665</v>
      </c>
      <c r="G201" t="str">
        <f t="shared" si="27"/>
        <v>N(CCC(=O)OCCCCCCCC\C=C/CC(CCCCCC)OC(=O)CCC/C=C\C/C=C\C/C=C\C/C=C\C/C=C\CC)(CCC(=O)OCCCCCCCC\C=C/CC(CCCCCC)OC(=O)CCC/C=C\C/C=C\C/C=C\C/C=C\C/C=C\CC)CCCN(CCCC)CCCC</v>
      </c>
      <c r="I201" t="s">
        <v>336</v>
      </c>
      <c r="J201" t="s">
        <v>124</v>
      </c>
      <c r="K201" t="s">
        <v>382</v>
      </c>
      <c r="L201">
        <v>4.1530761491585091</v>
      </c>
      <c r="M201" t="s">
        <v>663</v>
      </c>
      <c r="Q201" t="s">
        <v>865</v>
      </c>
      <c r="R201" t="s">
        <v>3400</v>
      </c>
      <c r="S201" t="str">
        <f t="shared" si="28"/>
        <v>CN(CCC(=O)OCCCCCCCC\C=C/CC(CCCCCC)OC(=O)CCCCC)CCCCCCN(CCC(=O)OCCCCCCCC\C=C/CC(CCCCCC)OC(=O)CCCCC)C</v>
      </c>
    </row>
    <row r="202" spans="1:19" x14ac:dyDescent="0.2">
      <c r="A202" t="str">
        <f t="shared" si="22"/>
        <v>RM_branched_ester_M59_R08</v>
      </c>
      <c r="B202" t="str">
        <f t="shared" si="23"/>
        <v>RM_branched_ester_M59</v>
      </c>
      <c r="C202" t="str">
        <f t="shared" si="24"/>
        <v>RM_branched_ester_R08</v>
      </c>
      <c r="D202">
        <f t="shared" si="25"/>
        <v>4.3230035218229723</v>
      </c>
      <c r="E202" t="str">
        <f t="shared" si="26"/>
        <v>lung</v>
      </c>
      <c r="F202" t="s">
        <v>665</v>
      </c>
      <c r="G202" t="str">
        <f t="shared" si="27"/>
        <v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v>
      </c>
      <c r="I202" t="s">
        <v>310</v>
      </c>
      <c r="J202" t="s">
        <v>124</v>
      </c>
      <c r="K202" t="s">
        <v>377</v>
      </c>
      <c r="L202">
        <v>4.3230035218229723</v>
      </c>
      <c r="M202" t="s">
        <v>663</v>
      </c>
      <c r="Q202" t="s">
        <v>866</v>
      </c>
      <c r="R202" t="s">
        <v>3401</v>
      </c>
      <c r="S202" t="str">
        <f t="shared" si="28"/>
        <v>CN(CCC(=O)OCCCCCCCC\C=C/CC(CCCCCC)OC(=O)CCCCCC)CCCCCCN(CCC(=O)OCCCCCCCC\C=C/CC(CCCCCC)OC(=O)CCCCCC)C</v>
      </c>
    </row>
    <row r="203" spans="1:19" x14ac:dyDescent="0.2">
      <c r="A203" t="str">
        <f t="shared" si="22"/>
        <v>RM_branched_ester_M63_R08</v>
      </c>
      <c r="B203" t="str">
        <f t="shared" si="23"/>
        <v>RM_branched_ester_M63</v>
      </c>
      <c r="C203" t="str">
        <f t="shared" si="24"/>
        <v>RM_branched_ester_R08</v>
      </c>
      <c r="D203">
        <f t="shared" si="25"/>
        <v>4.0762191958541116</v>
      </c>
      <c r="E203" t="str">
        <f t="shared" si="26"/>
        <v>lung</v>
      </c>
      <c r="F203" t="s">
        <v>665</v>
      </c>
      <c r="G203" t="str">
        <f t="shared" si="27"/>
        <v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v>
      </c>
      <c r="I203" t="s">
        <v>318</v>
      </c>
      <c r="J203" t="s">
        <v>124</v>
      </c>
      <c r="K203" t="s">
        <v>383</v>
      </c>
      <c r="L203">
        <v>4.0762191958541116</v>
      </c>
      <c r="M203" t="s">
        <v>663</v>
      </c>
      <c r="Q203" t="s">
        <v>867</v>
      </c>
      <c r="R203" t="s">
        <v>3402</v>
      </c>
      <c r="S203" t="str">
        <f t="shared" si="28"/>
        <v>CN(CCC(=O)OCCCCCCCC\C=C/CC(CCCCCC)OC(=O)CCCCCCC)CCCCCCN(CCC(=O)OCCCCCCCC\C=C/CC(CCCCCC)OC(=O)CCCCCCC)C</v>
      </c>
    </row>
    <row r="204" spans="1:19" x14ac:dyDescent="0.2">
      <c r="A204" t="str">
        <f t="shared" si="22"/>
        <v>RM_branched_ester_M06_R16</v>
      </c>
      <c r="B204" t="str">
        <f t="shared" si="23"/>
        <v>RM_branched_ester_M06</v>
      </c>
      <c r="C204" t="str">
        <f t="shared" si="24"/>
        <v>RM_branched_ester_R16</v>
      </c>
      <c r="D204">
        <f t="shared" si="25"/>
        <v>4.0752919666351834</v>
      </c>
      <c r="E204" t="str">
        <f t="shared" si="26"/>
        <v>lung</v>
      </c>
      <c r="F204" t="s">
        <v>665</v>
      </c>
      <c r="G204" t="str">
        <f t="shared" si="27"/>
        <v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v>
      </c>
      <c r="I204" t="s">
        <v>210</v>
      </c>
      <c r="J204" t="s">
        <v>148</v>
      </c>
      <c r="K204" t="s">
        <v>378</v>
      </c>
      <c r="L204">
        <v>4.0752919666351834</v>
      </c>
      <c r="M204" t="s">
        <v>663</v>
      </c>
      <c r="Q204" t="s">
        <v>868</v>
      </c>
      <c r="R204" t="s">
        <v>3403</v>
      </c>
      <c r="S204" t="str">
        <f t="shared" si="28"/>
        <v>CN(CCC(=O)OCCCCCCCC\C=C/CC(CCCCCC)OC(=O)CCCCCCCCCCCCCCCCC)CCCCCCN(CCC(=O)OCCCCCCCC\C=C/CC(CCCCCC)OC(=O)CCCCCCCCCCCCCCCCC)C</v>
      </c>
    </row>
    <row r="205" spans="1:19" x14ac:dyDescent="0.2">
      <c r="A205" t="str">
        <f t="shared" si="22"/>
        <v>RM_branched_ester_M15_R16</v>
      </c>
      <c r="B205" t="str">
        <f t="shared" si="23"/>
        <v>RM_branched_ester_M15</v>
      </c>
      <c r="C205" t="str">
        <f t="shared" si="24"/>
        <v>RM_branched_ester_R16</v>
      </c>
      <c r="D205">
        <f t="shared" si="25"/>
        <v>4.2309601426326076</v>
      </c>
      <c r="E205" t="str">
        <f t="shared" si="26"/>
        <v>lung</v>
      </c>
      <c r="F205" t="s">
        <v>665</v>
      </c>
      <c r="G205" t="str">
        <f t="shared" si="27"/>
        <v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v>
      </c>
      <c r="I205" t="s">
        <v>228</v>
      </c>
      <c r="J205" t="s">
        <v>148</v>
      </c>
      <c r="K205" t="s">
        <v>380</v>
      </c>
      <c r="L205">
        <v>4.2309601426326076</v>
      </c>
      <c r="M205" t="s">
        <v>663</v>
      </c>
      <c r="Q205" t="s">
        <v>869</v>
      </c>
      <c r="R205" t="s">
        <v>3404</v>
      </c>
      <c r="S205" t="str">
        <f t="shared" si="28"/>
        <v>CN(CCC(=O)OCCCCCCCC\C=C/CC(CCCCCC)OC(=O)CCCCCCC/C=C\CCCCCCCC)CCCCCCN(CCC(=O)OCCCCCCCC\C=C/CC(CCCCCC)OC(=O)CCCCCCC/C=C\CCCCCCCC)C</v>
      </c>
    </row>
    <row r="206" spans="1:19" x14ac:dyDescent="0.2">
      <c r="A206" t="str">
        <f t="shared" si="22"/>
        <v>RM_branched_ester_M18_R16</v>
      </c>
      <c r="B206" t="str">
        <f t="shared" si="23"/>
        <v>RM_branched_ester_M18</v>
      </c>
      <c r="C206" t="str">
        <f t="shared" si="24"/>
        <v>RM_branched_ester_R16</v>
      </c>
      <c r="D206">
        <f t="shared" si="25"/>
        <v>4.3726543034103482</v>
      </c>
      <c r="E206" t="str">
        <f t="shared" si="26"/>
        <v>lung</v>
      </c>
      <c r="F206" t="s">
        <v>665</v>
      </c>
      <c r="G206" t="str">
        <f t="shared" si="27"/>
        <v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v>
      </c>
      <c r="I206" t="s">
        <v>234</v>
      </c>
      <c r="J206" t="s">
        <v>148</v>
      </c>
      <c r="K206" t="s">
        <v>370</v>
      </c>
      <c r="L206">
        <v>4.3726543034103482</v>
      </c>
      <c r="M206" t="s">
        <v>663</v>
      </c>
      <c r="Q206" t="s">
        <v>870</v>
      </c>
      <c r="R206" t="s">
        <v>3405</v>
      </c>
      <c r="S206" t="str">
        <f t="shared" si="28"/>
        <v>CN(CCC(=O)OCCCCCCCC\C=C/CC(CCCCCC)OC(=O)CCCCCCC/C=C\C/C=C\CCCCC)CCCCCCN(CCC(=O)OCCCCCCCC\C=C/CC(CCCCCC)OC(=O)CCCCCCC/C=C\C/C=C\CCCCC)C</v>
      </c>
    </row>
    <row r="207" spans="1:19" x14ac:dyDescent="0.2">
      <c r="A207" t="str">
        <f t="shared" si="22"/>
        <v>RM_branched_ester_M73_R16</v>
      </c>
      <c r="B207" t="str">
        <f t="shared" si="23"/>
        <v>RM_branched_ester_M73</v>
      </c>
      <c r="C207" t="str">
        <f t="shared" si="24"/>
        <v>RM_branched_ester_R16</v>
      </c>
      <c r="D207">
        <f t="shared" si="25"/>
        <v>4.2184405749780307</v>
      </c>
      <c r="E207" t="str">
        <f t="shared" si="26"/>
        <v>lung</v>
      </c>
      <c r="F207" t="s">
        <v>665</v>
      </c>
      <c r="G207" t="str">
        <f t="shared" si="27"/>
        <v>N(CCC(=O)OCCCCCCCC\C=C/CC(CCCCCC)OC(=O)CC\C=C/C/C=C\C\C=C/C\C=C/C\C=C/C\C=C/CC)(CCC(=O)OCCCCCCCC\C=C/CC(CCCCCC)OC(=O)CC\C=C/C/C=C\C\C=C/C\C=C/C\C=C/C\C=C/CC)CCCN(CCCC)CCCC</v>
      </c>
      <c r="I207" t="s">
        <v>336</v>
      </c>
      <c r="J207" t="s">
        <v>148</v>
      </c>
      <c r="K207" t="s">
        <v>376</v>
      </c>
      <c r="L207">
        <v>4.2184405749780307</v>
      </c>
      <c r="M207" t="s">
        <v>663</v>
      </c>
      <c r="Q207" t="s">
        <v>871</v>
      </c>
      <c r="R207" t="s">
        <v>3406</v>
      </c>
      <c r="S207" t="str">
        <f t="shared" si="28"/>
        <v>CN(CCC(=O)OCCCCCCCC\C=C/CC(CCCCCC)OC(=O)CCC/C=C\C/C=C\C/C=C\C/C=C\C/C=C\CC)CCCCCCN(CCC(=O)OCCCCCCCC\C=C/CC(CCCCCC)OC(=O)CCC/C=C\C/C=C\C/C=C\C/C=C\C/C=C\CC)C</v>
      </c>
    </row>
    <row r="208" spans="1:19" x14ac:dyDescent="0.2">
      <c r="A208" t="str">
        <f t="shared" si="22"/>
        <v>RM_branched_ester_M59_R16</v>
      </c>
      <c r="B208" t="str">
        <f t="shared" si="23"/>
        <v>RM_branched_ester_M59</v>
      </c>
      <c r="C208" t="str">
        <f t="shared" si="24"/>
        <v>RM_branched_ester_R16</v>
      </c>
      <c r="D208">
        <f t="shared" si="25"/>
        <v>4.4056884095308213</v>
      </c>
      <c r="E208" t="str">
        <f t="shared" si="26"/>
        <v>lung</v>
      </c>
      <c r="F208" t="s">
        <v>665</v>
      </c>
      <c r="G208" t="str">
        <f t="shared" si="27"/>
        <v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v>
      </c>
      <c r="I208" t="s">
        <v>310</v>
      </c>
      <c r="J208" t="s">
        <v>148</v>
      </c>
      <c r="K208" t="s">
        <v>369</v>
      </c>
      <c r="L208">
        <v>4.4056884095308213</v>
      </c>
      <c r="M208" t="s">
        <v>663</v>
      </c>
      <c r="Q208" t="s">
        <v>872</v>
      </c>
      <c r="R208" t="s">
        <v>3407</v>
      </c>
      <c r="S208" t="str">
        <f t="shared" si="28"/>
        <v>CN(CCC(=O)OCCCCCCCC\C=C/CC(CCCCCC)OC(=O)CCCCCCCCCC)CCCCCCN(CCC(=O)OCCCCCCCC\C=C/CC(CCCCCC)OC(=O)CCCCCCCCCC)C</v>
      </c>
    </row>
    <row r="209" spans="1:19" x14ac:dyDescent="0.2">
      <c r="A209" t="str">
        <f t="shared" si="22"/>
        <v>RM_branched_ester_M03_R16</v>
      </c>
      <c r="B209" t="str">
        <f t="shared" si="23"/>
        <v>RM_branched_ester_M03</v>
      </c>
      <c r="C209" t="str">
        <f t="shared" si="24"/>
        <v>RM_branched_ester_R16</v>
      </c>
      <c r="D209">
        <f t="shared" si="25"/>
        <v>4.6477993410292537</v>
      </c>
      <c r="E209" t="str">
        <f t="shared" si="26"/>
        <v>lung</v>
      </c>
      <c r="F209" t="s">
        <v>665</v>
      </c>
      <c r="G209" t="str">
        <f t="shared" si="27"/>
        <v>N(CCC(=O)OCCCCCCCC\C=C/CC(CCCCCC)OC(=O)CC\C=C/C/C=C\C\C=C/C\C=C/C\C=C/C\C=C/CC)(CCC(=O)OCCCCCCCC\C=C/CC(CCCCCC)OC(=O)CC\C=C/C/C=C\C\C=C/C\C=C/C\C=C/C\C=C/CC)CCCN(CC)CC</v>
      </c>
      <c r="I209" t="s">
        <v>204</v>
      </c>
      <c r="J209" t="s">
        <v>148</v>
      </c>
      <c r="K209" t="s">
        <v>363</v>
      </c>
      <c r="L209">
        <v>4.6477993410292537</v>
      </c>
      <c r="M209" t="s">
        <v>663</v>
      </c>
      <c r="Q209" t="s">
        <v>873</v>
      </c>
      <c r="R209" t="s">
        <v>3408</v>
      </c>
      <c r="S209" t="str">
        <f t="shared" si="28"/>
        <v>CN(CCC(=O)OCCCCCCCC\C=C/CC(CCCCCC)OC(=O)CCCCCCCCCCC)CCCCCCN(CCC(=O)OCCCCCCCC\C=C/CC(CCCCCC)OC(=O)CCCCCCCCCCC)C</v>
      </c>
    </row>
    <row r="210" spans="1:19" x14ac:dyDescent="0.2">
      <c r="A210" t="str">
        <f t="shared" si="22"/>
        <v>RM_branched_ester_M14_R16</v>
      </c>
      <c r="B210" t="str">
        <f t="shared" si="23"/>
        <v>RM_branched_ester_M14</v>
      </c>
      <c r="C210" t="str">
        <f t="shared" si="24"/>
        <v>RM_branched_ester_R16</v>
      </c>
      <c r="D210">
        <f t="shared" si="25"/>
        <v>4.6463760255866564</v>
      </c>
      <c r="E210" t="str">
        <f t="shared" si="26"/>
        <v>lung</v>
      </c>
      <c r="F210" t="s">
        <v>665</v>
      </c>
      <c r="G210" t="str">
        <f t="shared" si="27"/>
        <v>CN(CCC(=O)OCCCCCCCC\C=C/CC(CCCCCC)OC(=O)CC\C=C/C/C=C\C\C=C/C\C=C/C\C=C/C\C=C/CC)CCN(CCN(CCC(=O)OCCCCCCCC\C=C/CC(CCCCCC)OC(=O)CC\C=C/C/C=C\C\C=C/C\C=C/C\C=C/C\C=C/CC)C)CCN(CCC(=O)OCCCCCCCC\C=C/CC(CCCCCC)OC(=O)CC\C=C/C/C=C\C\C=C/C\C=C/C\C=C/C\C=C/CC)C</v>
      </c>
      <c r="I210" t="s">
        <v>226</v>
      </c>
      <c r="J210" t="s">
        <v>148</v>
      </c>
      <c r="K210" t="s">
        <v>364</v>
      </c>
      <c r="L210">
        <v>4.6463760255866564</v>
      </c>
      <c r="M210" t="s">
        <v>663</v>
      </c>
      <c r="Q210" t="s">
        <v>874</v>
      </c>
      <c r="R210" t="s">
        <v>3409</v>
      </c>
      <c r="S210" t="str">
        <f t="shared" si="28"/>
        <v>CN(CCC(=O)OCCCCCCCC\C=C/CC(CCCCCC)OC(=O)CCCCCCCCCCCCC)CCCCCCN(CCC(=O)OCCCCCCCC\C=C/CC(CCCCCC)OC(=O)CCCCCCCCCCCCC)C</v>
      </c>
    </row>
    <row r="211" spans="1:19" x14ac:dyDescent="0.2">
      <c r="A211" t="str">
        <f t="shared" si="22"/>
        <v>RM_branched_ester_M63_R16</v>
      </c>
      <c r="B211" t="str">
        <f t="shared" si="23"/>
        <v>RM_branched_ester_M63</v>
      </c>
      <c r="C211" t="str">
        <f t="shared" si="24"/>
        <v>RM_branched_ester_R16</v>
      </c>
      <c r="D211">
        <f t="shared" si="25"/>
        <v>5.1716297355929486</v>
      </c>
      <c r="E211" t="str">
        <f t="shared" si="26"/>
        <v>lung</v>
      </c>
      <c r="F211" t="s">
        <v>665</v>
      </c>
      <c r="G211" t="str">
        <f t="shared" si="27"/>
        <v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v>
      </c>
      <c r="I211" t="s">
        <v>318</v>
      </c>
      <c r="J211" t="s">
        <v>148</v>
      </c>
      <c r="K211" t="s">
        <v>368</v>
      </c>
      <c r="L211">
        <v>5.1716297355929486</v>
      </c>
      <c r="M211" t="s">
        <v>663</v>
      </c>
      <c r="Q211" t="s">
        <v>875</v>
      </c>
      <c r="R211" t="s">
        <v>3410</v>
      </c>
      <c r="S211" t="str">
        <f t="shared" si="28"/>
        <v>CN(CCC(=O)OCCCCCCCC\C=C/CC(CCCCCC)OC(=O)CCCCCCCCCCCCCCC)CCCCCCN(CCC(=O)OCCCCCCCC\C=C/CC(CCCCCC)OC(=O)CCCCCCCCCCCCCCC)C</v>
      </c>
    </row>
    <row r="212" spans="1:19" x14ac:dyDescent="0.2">
      <c r="A212" t="str">
        <f t="shared" si="22"/>
        <v>RM_branched_ester_M33_R08</v>
      </c>
      <c r="B212" t="str">
        <f t="shared" si="23"/>
        <v>RM_branched_ester_M33</v>
      </c>
      <c r="C212" t="str">
        <f t="shared" si="24"/>
        <v>RM_branched_ester_R08</v>
      </c>
      <c r="D212">
        <f t="shared" si="25"/>
        <v>3.8845034732138957</v>
      </c>
      <c r="E212" t="str">
        <f t="shared" si="26"/>
        <v>lung</v>
      </c>
      <c r="F212" t="s">
        <v>665</v>
      </c>
      <c r="G212" t="str">
        <f t="shared" si="27"/>
        <v>N(CCC(=O)OCCCCCCCC\C=C/CC(CCCCCC)OC(=O)CCC/C=C\C/C=C\C/C=C\C/C=C\C/C=C\CC)(CCC(=O)OCCCCCCCC\C=C/CC(CCCCCC)OC(=O)CCC/C=C\C/C=C\C/C=C\C/C=C\C/C=C\CC)CCCN(CCC(=O)OCCCCCCCC\C=C/CC(CCCCCC)OC(=O)CCC/C=C\C/C=C\C/C=C\C/C=C\C/C=C\CC)CCCN(C)C</v>
      </c>
      <c r="I212" t="s">
        <v>262</v>
      </c>
      <c r="J212" t="s">
        <v>124</v>
      </c>
      <c r="K212" t="s">
        <v>365</v>
      </c>
      <c r="L212">
        <v>3.8845034732138957</v>
      </c>
      <c r="M212" t="s">
        <v>663</v>
      </c>
      <c r="Q212" t="s">
        <v>876</v>
      </c>
      <c r="R212" t="s">
        <v>3411</v>
      </c>
      <c r="S212" t="str">
        <f t="shared" si="28"/>
        <v>CN(CCC(=O)OCCCCCCCC\C=C/CC(CCCCCC)OC(=O)C(CCCCCC)CCCCCCCC)CCCCCCN(CCC(=O)OCCCCCCCC\C=C/CC(CCCCCC)OC(=O)C(CCCCCC)CCCCCCCC)C</v>
      </c>
    </row>
    <row r="213" spans="1:19" x14ac:dyDescent="0.2">
      <c r="A213" t="str">
        <f t="shared" si="22"/>
        <v>RM_branched_ester_M47_R08</v>
      </c>
      <c r="B213" t="str">
        <f t="shared" si="23"/>
        <v>RM_branched_ester_M47</v>
      </c>
      <c r="C213" t="str">
        <f t="shared" si="24"/>
        <v>RM_branched_ester_R08</v>
      </c>
      <c r="D213">
        <f t="shared" si="25"/>
        <v>3.9062431028166418</v>
      </c>
      <c r="E213" t="str">
        <f t="shared" si="26"/>
        <v>lung</v>
      </c>
      <c r="F213" t="s">
        <v>665</v>
      </c>
      <c r="G213" t="str">
        <f t="shared" si="27"/>
        <v>C1N(CCC(=O)OCCCCCCCC\C=C/CC(CCCCCC)OC(=O)CCC/C=C\C/C=C\C/C=C\C/C=C\C/C=C\CC)CCN(CCC(=O)OCCCCCCCC\C=C/CC(CCCCCC)OC(=O)CCC/C=C\C/C=C\C/C=C\C/C=C\C/C=C\CC)CCN(CCC(=O)OCCCCCCCC\C=C/CC(CCCCCC)OC(=O)CCC/C=C\C/C=C\C/C=C\C/C=C\C/C=C\CC)C1</v>
      </c>
      <c r="I213" t="s">
        <v>288</v>
      </c>
      <c r="J213" t="s">
        <v>124</v>
      </c>
      <c r="K213" t="s">
        <v>373</v>
      </c>
      <c r="L213">
        <v>3.9062431028166418</v>
      </c>
      <c r="M213" t="s">
        <v>663</v>
      </c>
      <c r="Q213" t="s">
        <v>877</v>
      </c>
      <c r="R213" t="s">
        <v>3412</v>
      </c>
      <c r="S213" t="str">
        <f t="shared" si="28"/>
        <v>CN(CCC(=O)OCCCCCCCC\C=C/CC(CCCCCC)OC(=O)CC/C=C\CCCCC)CCCCCCN(CCC(=O)OCCCCCCCC\C=C/CC(CCCCCC)OC(=O)CC/C=C\CCCCC)C</v>
      </c>
    </row>
    <row r="214" spans="1:19" x14ac:dyDescent="0.2">
      <c r="A214" t="str">
        <f t="shared" si="22"/>
        <v>RM_branched_ester_M62_R08</v>
      </c>
      <c r="B214" t="str">
        <f t="shared" si="23"/>
        <v>RM_branched_ester_M62</v>
      </c>
      <c r="C214" t="str">
        <f t="shared" si="24"/>
        <v>RM_branched_ester_R08</v>
      </c>
      <c r="D214">
        <f t="shared" si="25"/>
        <v>3.7974590245556832</v>
      </c>
      <c r="E214" t="str">
        <f t="shared" si="26"/>
        <v>lung</v>
      </c>
      <c r="F214" t="s">
        <v>665</v>
      </c>
      <c r="G214" t="str">
        <f t="shared" si="27"/>
        <v>N(CCC(=O)OCCCCCCCC\C=C/CC(CCCCCC)OC(=O)CCC/C=C\C/C=C\C/C=C\C/C=C\C/C=C\CC)(CCC(=O)OCCCCCCCC\C=C/CC(CCCCCC)OC(=O)CCC/C=C\C/C=C\C/C=C\C/C=C\C/C=C\CC)CCCN(CCC(=O)OCCCCCCCC\C=C/CC(CCCCCC)OC(=O)CCC/C=C\C/C=C\C/C=C\C/C=C\C/C=C\CC)C</v>
      </c>
      <c r="I214" t="s">
        <v>316</v>
      </c>
      <c r="J214" t="s">
        <v>124</v>
      </c>
      <c r="K214" t="s">
        <v>375</v>
      </c>
      <c r="L214">
        <v>3.7974590245556832</v>
      </c>
      <c r="M214" t="s">
        <v>663</v>
      </c>
      <c r="Q214" t="s">
        <v>878</v>
      </c>
      <c r="R214" t="s">
        <v>3413</v>
      </c>
      <c r="S214" t="str">
        <f t="shared" si="28"/>
        <v>CN(CCC(=O)OCCCCCCCC\C=C/CC(CCCCCC)OC(=O)CCC/C=C\C/C=C\C/C=C\C/C=C\CCCCC)CCCCCCN(CCC(=O)OCCCCCCCC\C=C/CC(CCCCCC)OC(=O)CCC/C=C\C/C=C\C/C=C\C/C=C\CCCCC)C</v>
      </c>
    </row>
    <row r="215" spans="1:19" x14ac:dyDescent="0.2">
      <c r="A215" t="str">
        <f t="shared" si="22"/>
        <v>RM_branched_ester_M33_R16</v>
      </c>
      <c r="B215" t="str">
        <f t="shared" si="23"/>
        <v>RM_branched_ester_M33</v>
      </c>
      <c r="C215" t="str">
        <f t="shared" si="24"/>
        <v>RM_branched_ester_R16</v>
      </c>
      <c r="D215">
        <f t="shared" si="25"/>
        <v>3.9415517545579384</v>
      </c>
      <c r="E215" t="str">
        <f t="shared" si="26"/>
        <v>lung</v>
      </c>
      <c r="F215" t="s">
        <v>665</v>
      </c>
      <c r="G215" t="str">
        <f t="shared" si="27"/>
        <v>N(CCC(=O)OCCCCCCCC\C=C/CC(CCCCCC)OC(=O)CC\C=C/C/C=C\C\C=C/C\C=C/C\C=C/C\C=C/CC)(CCC(=O)OCCCCCCCC\C=C/CC(CCCCCC)OC(=O)CC\C=C/C/C=C\C\C=C/C\C=C/C\C=C/C\C=C/CC)CCCN(CCC(=O)OCCCCCCCC\C=C/CC(CCCCCC)OC(=O)CC\C=C/C/C=C\C\C=C/C\C=C/C\C=C/C\C=C/CC)CCCN(C)C</v>
      </c>
      <c r="I215" t="s">
        <v>262</v>
      </c>
      <c r="J215" t="s">
        <v>148</v>
      </c>
      <c r="K215" t="s">
        <v>367</v>
      </c>
      <c r="L215">
        <v>3.9415517545579384</v>
      </c>
      <c r="M215" t="s">
        <v>663</v>
      </c>
      <c r="Q215" t="s">
        <v>879</v>
      </c>
      <c r="R215" t="s">
        <v>3414</v>
      </c>
      <c r="S215" t="str">
        <f t="shared" si="28"/>
        <v>CN(CCC(=O)OCCCCCCCC\C=C/CC(CCCCCC)OC(=O)CC\C=C/C/C=C\C\C=C/C\C=C/C\C=C/C\C=C/CC)CCCCCCN(CCC(=O)OCCCCCCCC\C=C/CC(CCCCCC)OC(=O)CC\C=C/C/C=C\C\C=C/C\C=C/C\C=C/C\C=C/CC)C</v>
      </c>
    </row>
    <row r="216" spans="1:19" x14ac:dyDescent="0.2">
      <c r="A216" t="str">
        <f t="shared" si="22"/>
        <v>RM_branched_ester_M47_R16</v>
      </c>
      <c r="B216" t="str">
        <f t="shared" si="23"/>
        <v>RM_branched_ester_M47</v>
      </c>
      <c r="C216" t="str">
        <f t="shared" si="24"/>
        <v>RM_branched_ester_R16</v>
      </c>
      <c r="D216">
        <f t="shared" si="25"/>
        <v>3.9954473457415727</v>
      </c>
      <c r="E216" t="str">
        <f t="shared" si="26"/>
        <v>lung</v>
      </c>
      <c r="F216" t="s">
        <v>665</v>
      </c>
      <c r="G216" t="str">
        <f t="shared" si="27"/>
        <v>C1N(CCC(=O)OCCCCCCCC\C=C/CC(CCCCCC)OC(=O)CC\C=C/C/C=C\C\C=C/C\C=C/C\C=C/C\C=C/CC)CCN(CCC(=O)OCCCCCCCC\C=C/CC(CCCCCC)OC(=O)CC\C=C/C/C=C\C\C=C/C\C=C/C\C=C/C\C=C/CC)CCN(CCC(=O)OCCCCCCCC\C=C/CC(CCCCCC)OC(=O)CC\C=C/C/C=C\C\C=C/C\C=C/C\C=C/C\C=C/CC)C1</v>
      </c>
      <c r="I216" t="s">
        <v>288</v>
      </c>
      <c r="J216" t="s">
        <v>148</v>
      </c>
      <c r="K216" t="s">
        <v>374</v>
      </c>
      <c r="L216">
        <v>3.9954473457415727</v>
      </c>
      <c r="M216" t="s">
        <v>663</v>
      </c>
      <c r="Q216" t="s">
        <v>880</v>
      </c>
      <c r="R216" t="s">
        <v>3415</v>
      </c>
      <c r="S216" t="str">
        <f t="shared" si="28"/>
        <v>CN(CCC(=O)OCCCCCCCC\C=C/CC(CCCCCC)OC(=O)C(CCCC)CCCCCC)CCCCCCN(CCC(=O)OCCCCCCCC\C=C/CC(CCCCCC)OC(=O)C(CCCC)CCCCCC)C</v>
      </c>
    </row>
    <row r="217" spans="1:19" x14ac:dyDescent="0.2">
      <c r="A217" t="str">
        <f t="shared" si="22"/>
        <v>RM_branched_ester_M62_R16</v>
      </c>
      <c r="B217" t="str">
        <f t="shared" si="23"/>
        <v>RM_branched_ester_M62</v>
      </c>
      <c r="C217" t="str">
        <f t="shared" si="24"/>
        <v>RM_branched_ester_R16</v>
      </c>
      <c r="D217">
        <f t="shared" si="25"/>
        <v>4.2131083178713764</v>
      </c>
      <c r="E217" t="str">
        <f t="shared" si="26"/>
        <v>lung</v>
      </c>
      <c r="F217" t="s">
        <v>665</v>
      </c>
      <c r="G217" t="str">
        <f t="shared" si="27"/>
        <v>N(CCC(=O)OCCCCCCCC\C=C/CC(CCCCCC)OC(=O)CC\C=C/C/C=C\C\C=C/C\C=C/C\C=C/C\C=C/CC)(CCC(=O)OCCCCCCCC\C=C/CC(CCCCCC)OC(=O)CC\C=C/C/C=C\C\C=C/C\C=C/C\C=C/C\C=C/CC)CCCN(CCC(=O)OCCCCCCCC\C=C/CC(CCCCCC)OC(=O)CC\C=C/C/C=C\C\C=C/C\C=C/C\C=C/C\C=C/CC)C</v>
      </c>
      <c r="I217" t="s">
        <v>316</v>
      </c>
      <c r="J217" t="s">
        <v>148</v>
      </c>
      <c r="K217" t="s">
        <v>381</v>
      </c>
      <c r="L217">
        <v>4.2131083178713764</v>
      </c>
      <c r="M217" t="s">
        <v>663</v>
      </c>
      <c r="Q217" t="s">
        <v>881</v>
      </c>
      <c r="R217" t="s">
        <v>3416</v>
      </c>
      <c r="S217" t="str">
        <f t="shared" si="28"/>
        <v>CN(CCC(=O)OCCCCCCCC\C=C/CC(CCCCCC)OC(=O)CCCCC5CCCCC5)CCCCCCN(CCC(=O)OCCCCCCCC\C=C/CC(CCCCCC)OC(=O)CCCCC5CCCCC5)C</v>
      </c>
    </row>
    <row r="218" spans="1:19" x14ac:dyDescent="0.2">
      <c r="A218" t="str">
        <f t="shared" si="22"/>
        <v>RM_branched_ester_M63_R34</v>
      </c>
      <c r="B218" t="str">
        <f t="shared" si="23"/>
        <v>RM_branched_ester_M63</v>
      </c>
      <c r="C218" t="str">
        <f t="shared" si="24"/>
        <v>RM_branched_ester_R34</v>
      </c>
      <c r="D218">
        <f t="shared" si="25"/>
        <v>-1.9612922970068765</v>
      </c>
      <c r="E218" t="str">
        <f t="shared" si="26"/>
        <v>muscle</v>
      </c>
      <c r="F218" t="s">
        <v>665</v>
      </c>
      <c r="G218" t="str">
        <f t="shared" si="27"/>
        <v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v>
      </c>
      <c r="I218" t="s">
        <v>318</v>
      </c>
      <c r="J218" t="s">
        <v>192</v>
      </c>
      <c r="K218" t="s">
        <v>400</v>
      </c>
      <c r="L218">
        <v>-1.9612922970068765</v>
      </c>
      <c r="M218" t="s">
        <v>664</v>
      </c>
      <c r="Q218" t="s">
        <v>882</v>
      </c>
      <c r="R218" t="s">
        <v>3417</v>
      </c>
      <c r="S218" t="str">
        <f t="shared" si="28"/>
        <v>CN(CCC(=O)OCCCCCCCC\C=C/CC(CCCCCC)OC(=O)CC/C=C\CCCCCC)CCCCCCN(CCC(=O)OCCCCCCCC\C=C/CC(CCCCCC)OC(=O)CC/C=C\CCCCCC)C</v>
      </c>
    </row>
    <row r="219" spans="1:19" x14ac:dyDescent="0.2">
      <c r="A219" t="str">
        <f t="shared" si="22"/>
        <v>RM_branched_ester_M14_R29</v>
      </c>
      <c r="B219" t="str">
        <f t="shared" si="23"/>
        <v>RM_branched_ester_M14</v>
      </c>
      <c r="C219" t="str">
        <f t="shared" si="24"/>
        <v>RM_branched_ester_R29</v>
      </c>
      <c r="D219">
        <f t="shared" si="25"/>
        <v>-1.6880666413256942</v>
      </c>
      <c r="E219" t="str">
        <f t="shared" si="26"/>
        <v>muscle</v>
      </c>
      <c r="F219" t="s">
        <v>665</v>
      </c>
      <c r="G219" t="str">
        <f t="shared" si="27"/>
        <v>CN(CCC(=O)OCCCCCCCC\C=C/CC(CCCCCC)OC(=O)CCCCCCCCC)CCN(CCN(CCC(=O)OCCCCCCCC\C=C/CC(CCCCCC)OC(=O)CCCCCCCCC)C)CCN(CCC(=O)OCCCCCCCC\C=C/CC(CCCCCC)OC(=O)CCCCCCCCC)C</v>
      </c>
      <c r="I219" t="s">
        <v>226</v>
      </c>
      <c r="J219" t="s">
        <v>178</v>
      </c>
      <c r="K219" t="s">
        <v>606</v>
      </c>
      <c r="L219">
        <v>-1.6880666413256942</v>
      </c>
      <c r="M219" t="s">
        <v>664</v>
      </c>
      <c r="Q219" t="s">
        <v>883</v>
      </c>
      <c r="R219" t="s">
        <v>3418</v>
      </c>
      <c r="S219" t="str">
        <f t="shared" si="28"/>
        <v>CN(CCC(=O)OCCCCCCCC\C=C/CC(CCCCCC)OC(=O)CCCCCCCCCCC/C=C\CCCCCCCC)CCCCCCN(CCC(=O)OCCCCCCCC\C=C/CC(CCCCCC)OC(=O)CCCCCCCCCCC/C=C\CCCCCCCC)C</v>
      </c>
    </row>
    <row r="220" spans="1:19" x14ac:dyDescent="0.2">
      <c r="A220" t="str">
        <f t="shared" si="22"/>
        <v>RM_branched_ester_M14_R03</v>
      </c>
      <c r="B220" t="str">
        <f t="shared" si="23"/>
        <v>RM_branched_ester_M14</v>
      </c>
      <c r="C220" t="str">
        <f t="shared" si="24"/>
        <v>RM_branched_ester_R03</v>
      </c>
      <c r="D220">
        <f t="shared" si="25"/>
        <v>-2.1080941799605699</v>
      </c>
      <c r="E220" t="str">
        <f t="shared" si="26"/>
        <v>muscle</v>
      </c>
      <c r="F220" t="s">
        <v>665</v>
      </c>
      <c r="G220" t="str">
        <f t="shared" si="27"/>
        <v>CN(CCC(=O)OCCCCCCCC\C=C/CC(CCCCCC)OC(=O)CCCCCC)CCN(CCN(CCC(=O)OCCCCCCCC\C=C/CC(CCCCCC)OC(=O)CCCCCC)C)CCN(CCC(=O)OCCCCCCCC\C=C/CC(CCCCCC)OC(=O)CCCCCC)C</v>
      </c>
      <c r="I220" t="s">
        <v>226</v>
      </c>
      <c r="J220" t="s">
        <v>109</v>
      </c>
      <c r="K220" t="s">
        <v>607</v>
      </c>
      <c r="L220">
        <v>-2.1080941799605699</v>
      </c>
      <c r="M220" t="s">
        <v>664</v>
      </c>
      <c r="Q220" t="s">
        <v>884</v>
      </c>
      <c r="R220" t="s">
        <v>3419</v>
      </c>
      <c r="S220" t="str">
        <f t="shared" si="28"/>
        <v>CN(CCC(=O)OCCCCCCCC\C=C/CC(CCCCCC)OC(=O)CCCCCCC/C=C\CCCCCC)CCCCCCN(CCC(=O)OCCCCCCCC\C=C/CC(CCCCCC)OC(=O)CCCCCCC/C=C\CCCCCC)C</v>
      </c>
    </row>
    <row r="221" spans="1:19" x14ac:dyDescent="0.2">
      <c r="A221" t="str">
        <f t="shared" si="22"/>
        <v>RM_branched_ester_M14_R09</v>
      </c>
      <c r="B221" t="str">
        <f t="shared" si="23"/>
        <v>RM_branched_ester_M14</v>
      </c>
      <c r="C221" t="str">
        <f t="shared" si="24"/>
        <v>RM_branched_ester_R09</v>
      </c>
      <c r="D221">
        <f t="shared" si="25"/>
        <v>-1.7752168170445943</v>
      </c>
      <c r="E221" t="str">
        <f t="shared" si="26"/>
        <v>muscle</v>
      </c>
      <c r="F221" t="s">
        <v>665</v>
      </c>
      <c r="G221" t="str">
        <f t="shared" si="27"/>
        <v>CN(CCC(=O)OCCCCCCCC\C=C/CC(CCCCCC)OC(=O)CCCCCCCCCC)CCN(CCN(CCC(=O)OCCCCCCCC\C=C/CC(CCCCCC)OC(=O)CCCCCCCCCC)C)CCN(CCC(=O)OCCCCCCCC\C=C/CC(CCCCCC)OC(=O)CCCCCCCCCC)C</v>
      </c>
      <c r="I221" t="s">
        <v>226</v>
      </c>
      <c r="J221" t="s">
        <v>127</v>
      </c>
      <c r="K221" t="s">
        <v>608</v>
      </c>
      <c r="L221">
        <v>-1.7752168170445943</v>
      </c>
      <c r="M221" t="s">
        <v>664</v>
      </c>
      <c r="Q221" t="s">
        <v>885</v>
      </c>
      <c r="R221" t="s">
        <v>3420</v>
      </c>
      <c r="S221" t="str">
        <f t="shared" si="28"/>
        <v>CN(CCC(=O)OCCCCCCCC\C=C/CC(CCCCCC)OC(=O)CCCCCCCCC/C=C\CCCCCCCC)CCCCCCN(CCC(=O)OCCCCCCCC\C=C/CC(CCCCCC)OC(=O)CCCCCCCCC/C=C\CCCCCCCC)C</v>
      </c>
    </row>
    <row r="222" spans="1:19" x14ac:dyDescent="0.2">
      <c r="A222" t="str">
        <f t="shared" si="22"/>
        <v>RM_branched_ester_M14_R11</v>
      </c>
      <c r="B222" t="str">
        <f t="shared" si="23"/>
        <v>RM_branched_ester_M14</v>
      </c>
      <c r="C222" t="str">
        <f t="shared" si="24"/>
        <v>RM_branched_ester_R11</v>
      </c>
      <c r="D222">
        <f t="shared" si="25"/>
        <v>-2.0324678881299882</v>
      </c>
      <c r="E222" t="str">
        <f t="shared" si="26"/>
        <v>muscle</v>
      </c>
      <c r="F222" t="s">
        <v>665</v>
      </c>
      <c r="G222" t="str">
        <f t="shared" si="27"/>
        <v>CN(CCC(=O)OCCCCCCCC\C=C/CC(CCCCCC)OC(=O)CCCCCCCCCCCCC)CCN(CCN(CCC(=O)OCCCCCCCC\C=C/CC(CCCCCC)OC(=O)CCCCCCCCCCCCC)C)CCN(CCC(=O)OCCCCCCCC\C=C/CC(CCCCCC)OC(=O)CCCCCCCCCCCCC)C</v>
      </c>
      <c r="I222" t="s">
        <v>226</v>
      </c>
      <c r="J222" t="s">
        <v>133</v>
      </c>
      <c r="K222" t="s">
        <v>609</v>
      </c>
      <c r="L222">
        <v>-2.0324678881299882</v>
      </c>
      <c r="M222" t="s">
        <v>664</v>
      </c>
      <c r="Q222" t="s">
        <v>886</v>
      </c>
      <c r="R222" t="s">
        <v>3421</v>
      </c>
      <c r="S222" t="str">
        <f t="shared" si="28"/>
        <v>CN(CCC(=O)OCCCCCCCC\C=C/CC(CCCCCC)OC(=O)CCCCCCCC/C=C\CCCC)CCCCCCN(CCC(=O)OCCCCCCCC\C=C/CC(CCCCCC)OC(=O)CCCCCCCC/C=C\CCCC)C</v>
      </c>
    </row>
    <row r="223" spans="1:19" x14ac:dyDescent="0.2">
      <c r="A223" t="str">
        <f t="shared" si="22"/>
        <v>RM_branched_ester_M14_R12</v>
      </c>
      <c r="B223" t="str">
        <f t="shared" si="23"/>
        <v>RM_branched_ester_M14</v>
      </c>
      <c r="C223" t="str">
        <f t="shared" si="24"/>
        <v>RM_branched_ester_R12</v>
      </c>
      <c r="D223">
        <f t="shared" si="25"/>
        <v>-1.5633522883348387</v>
      </c>
      <c r="E223" t="str">
        <f t="shared" si="26"/>
        <v>muscle</v>
      </c>
      <c r="F223" t="s">
        <v>665</v>
      </c>
      <c r="G223" t="str">
        <f t="shared" si="27"/>
        <v>CN(CCC(=O)OCCCCCCCC\C=C/CC(CCCCCC)OC(=O)CCCCCCCCCCCCCCC)CCN(CCN(CCC(=O)OCCCCCCCC\C=C/CC(CCCCCC)OC(=O)CCCCCCCCCCCCCCC)C)CCN(CCC(=O)OCCCCCCCC\C=C/CC(CCCCCC)OC(=O)CCCCCCCCCCCCCCC)C</v>
      </c>
      <c r="I223" t="s">
        <v>226</v>
      </c>
      <c r="J223" t="s">
        <v>136</v>
      </c>
      <c r="K223" t="s">
        <v>610</v>
      </c>
      <c r="L223">
        <v>-1.5633522883348387</v>
      </c>
      <c r="M223" t="s">
        <v>664</v>
      </c>
      <c r="Q223" t="s">
        <v>887</v>
      </c>
      <c r="R223" t="s">
        <v>3422</v>
      </c>
      <c r="S223" t="str">
        <f t="shared" si="28"/>
        <v>CN(CCC(=O)OCCCCCCCC\C=C/CC(CCCCCC)OC(=O)C)CCCCCCN(CCC(=O)OCCCCCCCC\C=C/CC(CCCCCC)OC(=O)C)C</v>
      </c>
    </row>
    <row r="224" spans="1:19" x14ac:dyDescent="0.2">
      <c r="A224" t="str">
        <f t="shared" si="22"/>
        <v>RM_branched_ester_M14_R27</v>
      </c>
      <c r="B224" t="str">
        <f t="shared" si="23"/>
        <v>RM_branched_ester_M14</v>
      </c>
      <c r="C224" t="str">
        <f t="shared" si="24"/>
        <v>RM_branched_ester_R27</v>
      </c>
      <c r="D224">
        <f t="shared" si="25"/>
        <v>-1.6975920196308143</v>
      </c>
      <c r="E224" t="str">
        <f t="shared" si="26"/>
        <v>muscle</v>
      </c>
      <c r="F224" t="s">
        <v>665</v>
      </c>
      <c r="G224" t="str">
        <f t="shared" si="27"/>
        <v>CN(CCC(=O)OCCCCCCCC\C=C/CC(CCCCCC)OC(=O)C)CCN(CCN(CCC(=O)OCCCCCCCC\C=C/CC(CCCCCC)OC(=O)C)C)CCN(CCC(=O)OCCCCCCCC\C=C/CC(CCCCCC)OC(=O)C)C</v>
      </c>
      <c r="I224" t="s">
        <v>226</v>
      </c>
      <c r="J224" t="s">
        <v>172</v>
      </c>
      <c r="K224" t="s">
        <v>611</v>
      </c>
      <c r="L224">
        <v>-1.6975920196308143</v>
      </c>
      <c r="M224" t="s">
        <v>664</v>
      </c>
      <c r="Q224" t="s">
        <v>888</v>
      </c>
      <c r="R224" t="s">
        <v>3423</v>
      </c>
      <c r="S224" t="str">
        <f t="shared" si="28"/>
        <v>CN(CCC(=O)OCCCCCCCC\C=C/CC(CCCCCC)OC(=O)CCC)CCCCCCN(CCC(=O)OCCCCCCCC\C=C/CC(CCCCCC)OC(=O)CCC)C</v>
      </c>
    </row>
    <row r="225" spans="1:19" x14ac:dyDescent="0.2">
      <c r="A225" t="str">
        <f t="shared" si="22"/>
        <v>RM_branched_ester_M14_R35</v>
      </c>
      <c r="B225" t="str">
        <f t="shared" si="23"/>
        <v>RM_branched_ester_M14</v>
      </c>
      <c r="C225" t="str">
        <f t="shared" si="24"/>
        <v>RM_branched_ester_R35</v>
      </c>
      <c r="D225">
        <f t="shared" si="25"/>
        <v>-1.8282239806674292</v>
      </c>
      <c r="E225" t="str">
        <f t="shared" si="26"/>
        <v>muscle</v>
      </c>
      <c r="F225" t="s">
        <v>665</v>
      </c>
      <c r="G225" t="str">
        <f t="shared" si="27"/>
        <v>CN(CCC(=O)OCCCCCCCC\C=C/CC(CCCCCC)O)CCN(CCN(CCC(=O)OCCCCCCCC\C=C/CC(CCCCCC)O)C)CCN(CCC(=O)OCCCCCCCC\C=C/CC(CCCCCC)O)C</v>
      </c>
      <c r="I225" t="s">
        <v>226</v>
      </c>
      <c r="J225" t="s">
        <v>195</v>
      </c>
      <c r="K225" t="s">
        <v>612</v>
      </c>
      <c r="L225">
        <v>-1.8282239806674292</v>
      </c>
      <c r="M225" t="s">
        <v>664</v>
      </c>
      <c r="Q225" t="s">
        <v>889</v>
      </c>
      <c r="R225" t="s">
        <v>3424</v>
      </c>
      <c r="S225" t="str">
        <f t="shared" si="28"/>
        <v>CN(CCC(=O)OCCCCCCCC\C=C/CC(CCCCCC)OC(=O)CCCCCCCCC)CCCCCCN(CCC(=O)OCCCCCCCC\C=C/CC(CCCCCC)OC(=O)CCCCCCCCC)C</v>
      </c>
    </row>
    <row r="226" spans="1:19" x14ac:dyDescent="0.2">
      <c r="A226" t="str">
        <f t="shared" si="22"/>
        <v>RM_branched_ester_M01_R34</v>
      </c>
      <c r="B226" t="str">
        <f t="shared" si="23"/>
        <v>RM_branched_ester_M01</v>
      </c>
      <c r="C226" t="str">
        <f t="shared" si="24"/>
        <v>RM_branched_ester_R34</v>
      </c>
      <c r="D226">
        <f t="shared" si="25"/>
        <v>-1.7450343083901352</v>
      </c>
      <c r="E226" t="str">
        <f t="shared" si="26"/>
        <v>muscle</v>
      </c>
      <c r="F226" t="s">
        <v>665</v>
      </c>
      <c r="G226" t="str">
        <f t="shared" si="27"/>
        <v>N(CCC(=O)OCCCCCCCC\C=C/CC(CCCCCC)OC(=O)CCCC\C=C/C\C=C/C\C=C/CCCCC)(CCC(=O)OCCCCCCCC\C=C/CC(CCCCCC)OC(=O)CCCC\C=C/C\C=C/C\C=C/CCCCC)CCCN(C)C</v>
      </c>
      <c r="I226" t="s">
        <v>200</v>
      </c>
      <c r="J226" t="s">
        <v>192</v>
      </c>
      <c r="K226" t="s">
        <v>613</v>
      </c>
      <c r="L226">
        <v>-1.7450343083901352</v>
      </c>
      <c r="M226" t="s">
        <v>664</v>
      </c>
      <c r="Q226" t="s">
        <v>890</v>
      </c>
      <c r="R226" t="s">
        <v>3425</v>
      </c>
      <c r="S226" t="str">
        <f t="shared" si="28"/>
        <v>CN(CCC(=O)OCCCCCCCC\C=C/CC(CCCCCC)OC(=O)CCCCCCC/C=C\C/C=C\C/C=C\CC)CCCCCCN(CCC(=O)OCCCCCCCC\C=C/CC(CCCCCC)OC(=O)CCCCCCC/C=C\C/C=C\C/C=C\CC)C</v>
      </c>
    </row>
    <row r="227" spans="1:19" x14ac:dyDescent="0.2">
      <c r="A227" t="str">
        <f t="shared" si="22"/>
        <v>RM_branched_ester_M02_R34</v>
      </c>
      <c r="B227" t="str">
        <f t="shared" si="23"/>
        <v>RM_branched_ester_M02</v>
      </c>
      <c r="C227" t="str">
        <f t="shared" si="24"/>
        <v>RM_branched_ester_R34</v>
      </c>
      <c r="D227">
        <f t="shared" si="25"/>
        <v>-1.2267839672918686</v>
      </c>
      <c r="E227" t="str">
        <f t="shared" si="26"/>
        <v>muscle</v>
      </c>
      <c r="F227" t="s">
        <v>665</v>
      </c>
      <c r="G227" t="str">
        <f t="shared" si="27"/>
        <v>N(CCC(=O)OCCCCCCCC\C=C/CC(CCCCCC)OC(=O)CCCC\C=C/C\C=C/C\C=C/CCCCC)(CCC(=O)OCCCCCCCC\C=C/CC(CCCCCC)OC(=O)CCCC\C=C/C\C=C/C\C=C/CCCCC)CCN(C)C</v>
      </c>
      <c r="I227" t="s">
        <v>202</v>
      </c>
      <c r="J227" t="s">
        <v>192</v>
      </c>
      <c r="K227" t="s">
        <v>614</v>
      </c>
      <c r="L227">
        <v>-1.2267839672918686</v>
      </c>
      <c r="M227" t="s">
        <v>664</v>
      </c>
      <c r="Q227" t="s">
        <v>891</v>
      </c>
      <c r="R227" t="s">
        <v>3426</v>
      </c>
      <c r="S227" t="str">
        <f t="shared" si="28"/>
        <v>CN(CCC(=O)OCCCCCCCC\C=C/CC(CCCCCC)OC(=O)C7C8CC9CC(C8)CC7C9)CCCCCCN(CCC(=O)OCCCCCCCC\C=C/CC(CCCCCC)OC(=O)C7C8CC9CC(C8)CC7C9)C</v>
      </c>
    </row>
    <row r="228" spans="1:19" x14ac:dyDescent="0.2">
      <c r="A228" t="str">
        <f t="shared" si="22"/>
        <v>RM_branched_ester_M03_R34</v>
      </c>
      <c r="B228" t="str">
        <f t="shared" si="23"/>
        <v>RM_branched_ester_M03</v>
      </c>
      <c r="C228" t="str">
        <f t="shared" si="24"/>
        <v>RM_branched_ester_R34</v>
      </c>
      <c r="D228">
        <f t="shared" si="25"/>
        <v>-2.2236928903147266</v>
      </c>
      <c r="E228" t="str">
        <f t="shared" si="26"/>
        <v>muscle</v>
      </c>
      <c r="F228" t="s">
        <v>665</v>
      </c>
      <c r="G228" t="str">
        <f t="shared" si="27"/>
        <v>N(CCC(=O)OCCCCCCCC\C=C/CC(CCCCCC)OC(=O)CCCC\C=C/C\C=C/C\C=C/CCCCC)(CCC(=O)OCCCCCCCC\C=C/CC(CCCCCC)OC(=O)CCCC\C=C/C\C=C/C\C=C/CCCCC)CCCN(CC)CC</v>
      </c>
      <c r="I228" t="s">
        <v>204</v>
      </c>
      <c r="J228" t="s">
        <v>192</v>
      </c>
      <c r="K228" t="s">
        <v>615</v>
      </c>
      <c r="L228">
        <v>-2.2236928903147266</v>
      </c>
      <c r="M228" t="s">
        <v>664</v>
      </c>
      <c r="Q228" t="s">
        <v>892</v>
      </c>
      <c r="R228" t="s">
        <v>3426</v>
      </c>
      <c r="S228" t="str">
        <f t="shared" si="28"/>
        <v>CN(CCC(=O)OCCCCCCCC\C=C/CC(CCCCCC)OC(=O)C7C8CC9CC(C8)CC7C9)CCCCCCN(CCC(=O)OCCCCCCCC\C=C/CC(CCCCCC)OC(=O)C7C8CC9CC(C8)CC7C9)C</v>
      </c>
    </row>
    <row r="229" spans="1:19" x14ac:dyDescent="0.2">
      <c r="A229" t="str">
        <f t="shared" si="22"/>
        <v>RM_branched_ester_M04_R34</v>
      </c>
      <c r="B229" t="str">
        <f t="shared" si="23"/>
        <v>RM_branched_ester_M04</v>
      </c>
      <c r="C229" t="str">
        <f t="shared" si="24"/>
        <v>RM_branched_ester_R34</v>
      </c>
      <c r="D229">
        <f t="shared" si="25"/>
        <v>-3.22062365858705</v>
      </c>
      <c r="E229" t="str">
        <f t="shared" si="26"/>
        <v>muscle</v>
      </c>
      <c r="F229" t="s">
        <v>665</v>
      </c>
      <c r="G229" t="str">
        <f t="shared" si="27"/>
        <v>N(CCC(=O)OCCCCCCCC\C=C/CC(CCCCCC)OC(=O)CCCC\C=C/C\C=C/C\C=C/CCCCC)(CCC(=O)OCCCCCCCC\C=C/CC(CCCCCC)OC(=O)CCCC\C=C/C\C=C/C\C=C/CCCCC)CCN(CC)CC</v>
      </c>
      <c r="I229" t="s">
        <v>206</v>
      </c>
      <c r="J229" t="s">
        <v>192</v>
      </c>
      <c r="K229" t="s">
        <v>616</v>
      </c>
      <c r="L229">
        <v>-3.22062365858705</v>
      </c>
      <c r="M229" t="s">
        <v>664</v>
      </c>
      <c r="Q229" t="s">
        <v>893</v>
      </c>
      <c r="R229" t="s">
        <v>3427</v>
      </c>
      <c r="S229" t="str">
        <f t="shared" si="28"/>
        <v>CN(CCC(=O)OCCCCCCCC\C=C/CC(CCCCCC)OC(=O)CC(C)CCC=C(C)C)CCCCCCN(CCC(=O)OCCCCCCCC\C=C/CC(CCCCCC)OC(=O)CC(C)CCC=C(C)C)C</v>
      </c>
    </row>
    <row r="230" spans="1:19" x14ac:dyDescent="0.2">
      <c r="A230" t="str">
        <f t="shared" si="22"/>
        <v>RM_branched_ester_M05_R34</v>
      </c>
      <c r="B230" t="str">
        <f t="shared" si="23"/>
        <v>RM_branched_ester_M05</v>
      </c>
      <c r="C230" t="str">
        <f t="shared" si="24"/>
        <v>RM_branched_ester_R34</v>
      </c>
      <c r="D230">
        <f t="shared" si="25"/>
        <v>-2.4333927503514881</v>
      </c>
      <c r="E230" t="str">
        <f t="shared" si="26"/>
        <v>muscle</v>
      </c>
      <c r="F230" t="s">
        <v>665</v>
      </c>
      <c r="G230" t="str">
        <f t="shared" si="27"/>
        <v>CN(CCC(=O)OCCCCCCCC\C=C/CC(CCCCCC)OC(=O)CCCC\C=C/C\C=C/C\C=C/CCCCC)CCCN(CCC(=O)OCCCCCCCC\C=C/CC(CCCCCC)OC(=O)CCCC\C=C/C\C=C/C\C=C/CCCCC)C</v>
      </c>
      <c r="I230" t="s">
        <v>208</v>
      </c>
      <c r="J230" t="s">
        <v>192</v>
      </c>
      <c r="K230" t="s">
        <v>617</v>
      </c>
      <c r="L230">
        <v>-2.4333927503514881</v>
      </c>
      <c r="M230" t="s">
        <v>664</v>
      </c>
      <c r="Q230" t="s">
        <v>894</v>
      </c>
      <c r="R230" t="s">
        <v>3428</v>
      </c>
      <c r="S230" t="str">
        <f t="shared" si="28"/>
        <v>CN(CCC(=O)OCCCCCCCC\C=C/CC(CCCCCC)OC(=O)CCCC\C=C/C\C=C/C\C=C/CCCCC)CCCCCCN(CCC(=O)OCCCCCCCC\C=C/CC(CCCCCC)OC(=O)CCCC\C=C/C\C=C/C\C=C/CCCCC)C</v>
      </c>
    </row>
    <row r="231" spans="1:19" x14ac:dyDescent="0.2">
      <c r="A231" t="str">
        <f t="shared" si="22"/>
        <v>RM_branched_ester_M06_R34</v>
      </c>
      <c r="B231" t="str">
        <f t="shared" si="23"/>
        <v>RM_branched_ester_M06</v>
      </c>
      <c r="C231" t="str">
        <f t="shared" si="24"/>
        <v>RM_branched_ester_R34</v>
      </c>
      <c r="D231">
        <f t="shared" si="25"/>
        <v>-1.2847759142695554</v>
      </c>
      <c r="E231" t="str">
        <f t="shared" si="26"/>
        <v>muscle</v>
      </c>
      <c r="F231" t="s">
        <v>665</v>
      </c>
      <c r="G231" t="str">
        <f t="shared" si="27"/>
        <v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v>
      </c>
      <c r="I231" t="s">
        <v>210</v>
      </c>
      <c r="J231" t="s">
        <v>192</v>
      </c>
      <c r="K231" t="s">
        <v>618</v>
      </c>
      <c r="L231">
        <v>-1.2847759142695554</v>
      </c>
      <c r="M231" t="s">
        <v>664</v>
      </c>
      <c r="Q231" t="s">
        <v>895</v>
      </c>
      <c r="R231" t="s">
        <v>3429</v>
      </c>
      <c r="S231" t="str">
        <f t="shared" si="28"/>
        <v>CN(CCC(=O)OCCCCCCCC\C=C/CC(CCCCCC)O)CCCCCCN(CCC(=O)OCCCCCCCC\C=C/CC(CCCCCC)O)C</v>
      </c>
    </row>
    <row r="232" spans="1:19" x14ac:dyDescent="0.2">
      <c r="A232" t="str">
        <f t="shared" si="22"/>
        <v>RM_branched_ester_M15_R34</v>
      </c>
      <c r="B232" t="str">
        <f t="shared" si="23"/>
        <v>RM_branched_ester_M15</v>
      </c>
      <c r="C232" t="str">
        <f t="shared" si="24"/>
        <v>RM_branched_ester_R34</v>
      </c>
      <c r="D232">
        <f t="shared" si="25"/>
        <v>-2.2267839672918686</v>
      </c>
      <c r="E232" t="str">
        <f t="shared" si="26"/>
        <v>muscle</v>
      </c>
      <c r="F232" t="s">
        <v>665</v>
      </c>
      <c r="G232" t="str">
        <f t="shared" si="27"/>
        <v>N(CCC(=O)OCCCCCCCC\C=C/CC(CCCCCC)OC(=O)CCCC\C=C/C\C=C/C\C=C/CCCCC)(CCC(=O)OCCCCCCCC\C=C/CC(CCCCCC)OC(=O)CCCC\C=C/C\C=C/C\C=C/CCCCC)CCCN(C)CCCN(CCC(=O)OCCCCCCCC\C=C/CC(CCCCCC)OC(=O)CCCC\C=C/C\C=C/C\C=C/CCCCC)(CCC(=O)OCCCCCCCC\C=C/CC(CCCCCC)OC(=O)CCCC\C=C/C\C=C/C\C=C/CCCCC)</v>
      </c>
      <c r="I232" t="s">
        <v>228</v>
      </c>
      <c r="J232" t="s">
        <v>192</v>
      </c>
      <c r="K232" t="s">
        <v>619</v>
      </c>
      <c r="L232">
        <v>-2.2267839672918686</v>
      </c>
      <c r="M232" t="s">
        <v>664</v>
      </c>
      <c r="Q232" t="s">
        <v>896</v>
      </c>
      <c r="R232" t="s">
        <v>3430</v>
      </c>
      <c r="S232" t="str">
        <f t="shared" si="28"/>
        <v>CN(CCC(=O)OCCCCCCCC\C=C/CC(CCCCCC)OC(=O)CCCCCCCC=C)CCCCCCN(CCC(=O)OCCCCCCCC\C=C/CC(CCCCCC)OC(=O)CCCCCCCC=C)C</v>
      </c>
    </row>
    <row r="233" spans="1:19" x14ac:dyDescent="0.2">
      <c r="A233" t="str">
        <f t="shared" si="22"/>
        <v>RM_branched_ester_M33_R34</v>
      </c>
      <c r="B233" t="str">
        <f t="shared" si="23"/>
        <v>RM_branched_ester_M33</v>
      </c>
      <c r="C233" t="str">
        <f t="shared" si="24"/>
        <v>RM_branched_ester_R34</v>
      </c>
      <c r="D233">
        <f t="shared" si="25"/>
        <v>-2.4235219963251939</v>
      </c>
      <c r="E233" t="str">
        <f t="shared" si="26"/>
        <v>muscle</v>
      </c>
      <c r="F233" t="s">
        <v>665</v>
      </c>
      <c r="G233" t="str">
        <f t="shared" si="27"/>
        <v>N(CCC(=O)OCCCCCCCC\C=C/CC(CCCCCC)OC(=O)CCCC\C=C/C\C=C/C\C=C/CCCCC)(CCC(=O)OCCCCCCCC\C=C/CC(CCCCCC)OC(=O)CCCC\C=C/C\C=C/C\C=C/CCCCC)CCCN(CCC(=O)OCCCCCCCC\C=C/CC(CCCCCC)OC(=O)CCCC\C=C/C\C=C/C\C=C/CCCCC)CCCN(C)C</v>
      </c>
      <c r="I233" t="s">
        <v>262</v>
      </c>
      <c r="J233" t="s">
        <v>192</v>
      </c>
      <c r="K233" t="s">
        <v>620</v>
      </c>
      <c r="L233">
        <v>-2.4235219963251939</v>
      </c>
      <c r="M233" t="s">
        <v>664</v>
      </c>
      <c r="Q233" t="s">
        <v>897</v>
      </c>
      <c r="R233" t="s">
        <v>3431</v>
      </c>
      <c r="S233" t="str">
        <f t="shared" si="28"/>
        <v>CCN(CC)CCN(CCC(=O)OCCCCCCCC\C=C/CC(CCCCCC)OC(=O)CC/C=C\CC)CCN(CC)CC</v>
      </c>
    </row>
    <row r="234" spans="1:19" x14ac:dyDescent="0.2">
      <c r="A234" t="str">
        <f t="shared" si="22"/>
        <v>RM_branched_ester_M71_R34</v>
      </c>
      <c r="B234" t="str">
        <f t="shared" si="23"/>
        <v>RM_branched_ester_M71</v>
      </c>
      <c r="C234" t="str">
        <f t="shared" si="24"/>
        <v>RM_branched_ester_R34</v>
      </c>
      <c r="D234">
        <f t="shared" si="25"/>
        <v>-2.193935055676937</v>
      </c>
      <c r="E234" t="str">
        <f t="shared" si="26"/>
        <v>muscle</v>
      </c>
      <c r="F234" t="s">
        <v>665</v>
      </c>
      <c r="G234" t="str">
        <f t="shared" si="27"/>
        <v>N(CCC(=O)OCCCCCCCC\C=C/CC(CCCCCC)OC(=O)CCCC\C=C/C\C=C/C\C=C/CCCCC)(CCC(=O)OCCCCCCCC\C=C/CC(CCCCCC)OC(=O)CCCC\C=C/C\C=C/C\C=C/CCCCC)CCCn1ccnc1</v>
      </c>
      <c r="I234" t="s">
        <v>332</v>
      </c>
      <c r="J234" t="s">
        <v>192</v>
      </c>
      <c r="K234" t="s">
        <v>621</v>
      </c>
      <c r="L234">
        <v>-2.193935055676937</v>
      </c>
      <c r="M234" t="s">
        <v>664</v>
      </c>
      <c r="Q234" t="s">
        <v>898</v>
      </c>
      <c r="R234" t="s">
        <v>3432</v>
      </c>
      <c r="S234" t="str">
        <f t="shared" si="28"/>
        <v>CCN(CC)CCN(CCC(=O)OCCCCCCCC\C=C/CC(CCCCCC)OC(=O)CCCCC)CCN(CC)CC</v>
      </c>
    </row>
    <row r="235" spans="1:19" x14ac:dyDescent="0.2">
      <c r="A235" t="str">
        <f t="shared" si="22"/>
        <v>RM_branched_ester_M80_R34</v>
      </c>
      <c r="B235" t="str">
        <f t="shared" si="23"/>
        <v>RM_branched_ester_M80</v>
      </c>
      <c r="C235" t="str">
        <f t="shared" si="24"/>
        <v>RM_branched_ester_R34</v>
      </c>
      <c r="D235">
        <f t="shared" si="25"/>
        <v>-1.5372214314776811</v>
      </c>
      <c r="E235" t="str">
        <f t="shared" si="26"/>
        <v>muscle</v>
      </c>
      <c r="F235" t="s">
        <v>665</v>
      </c>
      <c r="G235" t="str">
        <f t="shared" si="27"/>
        <v>N(CCC(=O)OCCCCCCCC\C=C/CC(CCCCCC)OC(=O)CCCC\C=C/C\C=C/C\C=C/CCCCC)(CCC(=O)OCCCCCCCC\C=C/CC(CCCCCC)OC(=O)CCCC\C=C/C\C=C/C\C=C/CCCCC)CCCCO</v>
      </c>
      <c r="I235" t="s">
        <v>358</v>
      </c>
      <c r="J235" t="s">
        <v>192</v>
      </c>
      <c r="K235" t="s">
        <v>622</v>
      </c>
      <c r="L235">
        <v>-1.5372214314776811</v>
      </c>
      <c r="M235" t="s">
        <v>664</v>
      </c>
      <c r="Q235" t="s">
        <v>899</v>
      </c>
      <c r="R235" t="s">
        <v>3433</v>
      </c>
      <c r="S235" t="str">
        <f t="shared" si="28"/>
        <v>CCN(CC)CCN(CCC(=O)OCCCCCCCC\C=C/CC(CCCCCC)OC(=O)CCCCCC)CCN(CC)CC</v>
      </c>
    </row>
    <row r="236" spans="1:19" x14ac:dyDescent="0.2">
      <c r="Q236" t="s">
        <v>900</v>
      </c>
      <c r="R236" t="s">
        <v>3434</v>
      </c>
      <c r="S236" t="str">
        <f t="shared" si="28"/>
        <v>CCN(CC)CCN(CCC(=O)OCCCCCCCC\C=C/CC(CCCCCC)OC(=O)CCCCCCC)CCN(CC)CC</v>
      </c>
    </row>
    <row r="237" spans="1:19" x14ac:dyDescent="0.2">
      <c r="Q237" t="s">
        <v>901</v>
      </c>
      <c r="R237" t="s">
        <v>3435</v>
      </c>
      <c r="S237" t="str">
        <f t="shared" si="28"/>
        <v>CCN(CC)CCN(CCC(=O)OCCCCCCCC\C=C/CC(CCCCCC)OC(=O)CCCCCCCCCCCCCCCCC)CCN(CC)CC</v>
      </c>
    </row>
    <row r="238" spans="1:19" x14ac:dyDescent="0.2">
      <c r="Q238" t="s">
        <v>902</v>
      </c>
      <c r="R238" t="s">
        <v>3436</v>
      </c>
      <c r="S238" t="str">
        <f t="shared" si="28"/>
        <v>CCN(CC)CCN(CCC(=O)OCCCCCCCC\C=C/CC(CCCCCC)OC(=O)CCCCCCC/C=C\CCCCCCCC)CCN(CC)CC</v>
      </c>
    </row>
    <row r="239" spans="1:19" x14ac:dyDescent="0.2">
      <c r="Q239" t="s">
        <v>903</v>
      </c>
      <c r="R239" t="s">
        <v>3437</v>
      </c>
      <c r="S239" t="str">
        <f t="shared" si="28"/>
        <v>CCN(CC)CCN(CCC(=O)OCCCCCCCC\C=C/CC(CCCCCC)OC(=O)CCCCCCC/C=C\C/C=C\CCCCC)CCN(CC)CC</v>
      </c>
    </row>
    <row r="240" spans="1:19" x14ac:dyDescent="0.2">
      <c r="Q240" t="s">
        <v>904</v>
      </c>
      <c r="R240" t="s">
        <v>3438</v>
      </c>
      <c r="S240" t="str">
        <f t="shared" si="28"/>
        <v>CCN(CC)CCN(CCC(=O)OCCCCCCCC\C=C/CC(CCCCCC)OC(=O)CCC/C=C\C/C=C\C/C=C\C/C=C\C/C=C\CC)CCN(CC)CC</v>
      </c>
    </row>
    <row r="241" spans="17:19" x14ac:dyDescent="0.2">
      <c r="Q241" t="s">
        <v>905</v>
      </c>
      <c r="R241" t="s">
        <v>3439</v>
      </c>
      <c r="S241" t="str">
        <f t="shared" si="28"/>
        <v>CCN(CC)CCN(CCC(=O)OCCCCCCCC\C=C/CC(CCCCCC)OC(=O)CCCCCCCCCC)CCN(CC)CC</v>
      </c>
    </row>
    <row r="242" spans="17:19" x14ac:dyDescent="0.2">
      <c r="Q242" t="s">
        <v>906</v>
      </c>
      <c r="R242" t="s">
        <v>3440</v>
      </c>
      <c r="S242" t="str">
        <f t="shared" si="28"/>
        <v>CCN(CC)CCN(CCC(=O)OCCCCCCCC\C=C/CC(CCCCCC)OC(=O)CCCCCCCCCCC)CCN(CC)CC</v>
      </c>
    </row>
    <row r="243" spans="17:19" x14ac:dyDescent="0.2">
      <c r="Q243" t="s">
        <v>907</v>
      </c>
      <c r="R243" t="s">
        <v>3441</v>
      </c>
      <c r="S243" t="str">
        <f t="shared" si="28"/>
        <v>CCN(CC)CCN(CCC(=O)OCCCCCCCC\C=C/CC(CCCCCC)OC(=O)CCCCCCCCCCCCC)CCN(CC)CC</v>
      </c>
    </row>
    <row r="244" spans="17:19" x14ac:dyDescent="0.2">
      <c r="Q244" t="s">
        <v>908</v>
      </c>
      <c r="R244" t="s">
        <v>3442</v>
      </c>
      <c r="S244" t="str">
        <f t="shared" si="28"/>
        <v>CCN(CC)CCN(CCC(=O)OCCCCCCCC\C=C/CC(CCCCCC)OC(=O)CCCCCCCCCCCCCCC)CCN(CC)CC</v>
      </c>
    </row>
    <row r="245" spans="17:19" x14ac:dyDescent="0.2">
      <c r="Q245" t="s">
        <v>909</v>
      </c>
      <c r="R245" t="s">
        <v>3443</v>
      </c>
      <c r="S245" t="str">
        <f t="shared" si="28"/>
        <v>CCN(CC)CCN(CCC(=O)OCCCCCCCC\C=C/CC(CCCCCC)OC(=O)C(CCCCCC)CCCCCCCC)CCN(CC)CC</v>
      </c>
    </row>
    <row r="246" spans="17:19" x14ac:dyDescent="0.2">
      <c r="Q246" t="s">
        <v>910</v>
      </c>
      <c r="R246" t="s">
        <v>3444</v>
      </c>
      <c r="S246" t="str">
        <f t="shared" si="28"/>
        <v>CCN(CC)CCN(CCC(=O)OCCCCCCCC\C=C/CC(CCCCCC)OC(=O)CC/C=C\CCCCC)CCN(CC)CC</v>
      </c>
    </row>
    <row r="247" spans="17:19" x14ac:dyDescent="0.2">
      <c r="Q247" t="s">
        <v>911</v>
      </c>
      <c r="R247" t="s">
        <v>3445</v>
      </c>
      <c r="S247" t="str">
        <f t="shared" si="28"/>
        <v>CCN(CC)CCN(CCC(=O)OCCCCCCCC\C=C/CC(CCCCCC)OC(=O)CCC/C=C\C/C=C\C/C=C\C/C=C\CCCCC)CCN(CC)CC</v>
      </c>
    </row>
    <row r="248" spans="17:19" x14ac:dyDescent="0.2">
      <c r="Q248" t="s">
        <v>912</v>
      </c>
      <c r="R248" t="s">
        <v>3446</v>
      </c>
      <c r="S248" t="str">
        <f t="shared" si="28"/>
        <v>CCN(CC)CCN(CCC(=O)OCCCCCCCC\C=C/CC(CCCCCC)OC(=O)CC\C=C/C/C=C\C\C=C/C\C=C/C\C=C/C\C=C/CC)CCN(CC)CC</v>
      </c>
    </row>
    <row r="249" spans="17:19" x14ac:dyDescent="0.2">
      <c r="Q249" t="s">
        <v>913</v>
      </c>
      <c r="R249" t="s">
        <v>3447</v>
      </c>
      <c r="S249" t="str">
        <f t="shared" si="28"/>
        <v>CCN(CC)CCN(CCC(=O)OCCCCCCCC\C=C/CC(CCCCCC)OC(=O)C(CCCC)CCCCCC)CCN(CC)CC</v>
      </c>
    </row>
    <row r="250" spans="17:19" x14ac:dyDescent="0.2">
      <c r="Q250" t="s">
        <v>914</v>
      </c>
      <c r="R250" t="s">
        <v>3448</v>
      </c>
      <c r="S250" t="str">
        <f t="shared" si="28"/>
        <v>CCN(CC)CCN(CCC(=O)OCCCCCCCC\C=C/CC(CCCCCC)OC(=O)CCCCC5CCCCC5)CCN(CC)CC</v>
      </c>
    </row>
    <row r="251" spans="17:19" x14ac:dyDescent="0.2">
      <c r="Q251" t="s">
        <v>915</v>
      </c>
      <c r="R251" t="s">
        <v>3449</v>
      </c>
      <c r="S251" t="str">
        <f t="shared" si="28"/>
        <v>CCN(CC)CCN(CCC(=O)OCCCCCCCC\C=C/CC(CCCCCC)OC(=O)CC/C=C\CCCCCC)CCN(CC)CC</v>
      </c>
    </row>
    <row r="252" spans="17:19" x14ac:dyDescent="0.2">
      <c r="Q252" t="s">
        <v>916</v>
      </c>
      <c r="R252" t="s">
        <v>3450</v>
      </c>
      <c r="S252" t="str">
        <f t="shared" si="28"/>
        <v>CCN(CC)CCN(CCC(=O)OCCCCCCCC\C=C/CC(CCCCCC)OC(=O)CCCCCCCCCCC/C=C\CCCCCCCC)CCN(CC)CC</v>
      </c>
    </row>
    <row r="253" spans="17:19" x14ac:dyDescent="0.2">
      <c r="Q253" t="s">
        <v>917</v>
      </c>
      <c r="R253" t="s">
        <v>3451</v>
      </c>
      <c r="S253" t="str">
        <f t="shared" si="28"/>
        <v>CCN(CC)CCN(CCC(=O)OCCCCCCCC\C=C/CC(CCCCCC)OC(=O)CCCCCCC/C=C\CCCCCC)CCN(CC)CC</v>
      </c>
    </row>
    <row r="254" spans="17:19" x14ac:dyDescent="0.2">
      <c r="Q254" t="s">
        <v>918</v>
      </c>
      <c r="R254" t="s">
        <v>3452</v>
      </c>
      <c r="S254" t="str">
        <f t="shared" si="28"/>
        <v>CCN(CC)CCN(CCC(=O)OCCCCCCCC\C=C/CC(CCCCCC)OC(=O)CCCCCCCCC/C=C\CCCCCCCC)CCN(CC)CC</v>
      </c>
    </row>
    <row r="255" spans="17:19" x14ac:dyDescent="0.2">
      <c r="Q255" t="s">
        <v>919</v>
      </c>
      <c r="R255" t="s">
        <v>3453</v>
      </c>
      <c r="S255" t="str">
        <f t="shared" si="28"/>
        <v>CCN(CC)CCN(CCC(=O)OCCCCCCCC\C=C/CC(CCCCCC)OC(=O)CCCCCCCC/C=C\CCCC)CCN(CC)CC</v>
      </c>
    </row>
    <row r="256" spans="17:19" x14ac:dyDescent="0.2">
      <c r="Q256" t="s">
        <v>920</v>
      </c>
      <c r="R256" t="s">
        <v>3454</v>
      </c>
      <c r="S256" t="str">
        <f t="shared" si="28"/>
        <v>CCN(CC)CCN(CCC(=O)OCCCCCCCC\C=C/CC(CCCCCC)OC(=O)C)CCN(CC)CC</v>
      </c>
    </row>
    <row r="257" spans="17:19" x14ac:dyDescent="0.2">
      <c r="Q257" t="s">
        <v>921</v>
      </c>
      <c r="R257" t="s">
        <v>3455</v>
      </c>
      <c r="S257" t="str">
        <f t="shared" si="28"/>
        <v>CCN(CC)CCN(CCC(=O)OCCCCCCCC\C=C/CC(CCCCCC)OC(=O)CCC)CCN(CC)CC</v>
      </c>
    </row>
    <row r="258" spans="17:19" x14ac:dyDescent="0.2">
      <c r="Q258" t="s">
        <v>922</v>
      </c>
      <c r="R258" t="s">
        <v>3456</v>
      </c>
      <c r="S258" t="str">
        <f t="shared" si="28"/>
        <v>CCN(CC)CCN(CCC(=O)OCCCCCCCC\C=C/CC(CCCCCC)OC(=O)CCCCCCCCC)CCN(CC)CC</v>
      </c>
    </row>
    <row r="259" spans="17:19" x14ac:dyDescent="0.2">
      <c r="Q259" t="s">
        <v>923</v>
      </c>
      <c r="R259" t="s">
        <v>3457</v>
      </c>
      <c r="S259" t="str">
        <f t="shared" ref="S259:S322" si="29">SUBSTITUTE(R259,"H","")</f>
        <v>CCN(CC)CCN(CCC(=O)OCCCCCCCC\C=C/CC(CCCCCC)OC(=O)CCCCCCC/C=C\C/C=C\C/C=C\CC)CCN(CC)CC</v>
      </c>
    </row>
    <row r="260" spans="17:19" x14ac:dyDescent="0.2">
      <c r="Q260" t="s">
        <v>924</v>
      </c>
      <c r="R260" t="s">
        <v>3458</v>
      </c>
      <c r="S260" t="str">
        <f t="shared" si="29"/>
        <v>CCN(CC)CCN(CCC(=O)OCCCCCCCC\C=C/CC(CCCCCC)OC(=O)C7C8CC9CC(C8)CC7C9)CCN(CC)CC</v>
      </c>
    </row>
    <row r="261" spans="17:19" x14ac:dyDescent="0.2">
      <c r="Q261" t="s">
        <v>925</v>
      </c>
      <c r="R261" t="s">
        <v>3458</v>
      </c>
      <c r="S261" t="str">
        <f t="shared" si="29"/>
        <v>CCN(CC)CCN(CCC(=O)OCCCCCCCC\C=C/CC(CCCCCC)OC(=O)C7C8CC9CC(C8)CC7C9)CCN(CC)CC</v>
      </c>
    </row>
    <row r="262" spans="17:19" x14ac:dyDescent="0.2">
      <c r="Q262" t="s">
        <v>926</v>
      </c>
      <c r="R262" t="s">
        <v>3459</v>
      </c>
      <c r="S262" t="str">
        <f t="shared" si="29"/>
        <v>CCN(CC)CCN(CCC(=O)OCCCCCCCC\C=C/CC(CCCCCC)OC(=O)CC(C)CCC=C(C)C)CCN(CC)CC</v>
      </c>
    </row>
    <row r="263" spans="17:19" x14ac:dyDescent="0.2">
      <c r="Q263" t="s">
        <v>927</v>
      </c>
      <c r="R263" t="s">
        <v>3460</v>
      </c>
      <c r="S263" t="str">
        <f t="shared" si="29"/>
        <v>CCN(CC)CCN(CCC(=O)OCCCCCCCC\C=C/CC(CCCCCC)OC(=O)CCCC\C=C/C\C=C/C\C=C/CCCCC)CCN(CC)CC</v>
      </c>
    </row>
    <row r="264" spans="17:19" x14ac:dyDescent="0.2">
      <c r="Q264" t="s">
        <v>928</v>
      </c>
      <c r="R264" t="s">
        <v>3461</v>
      </c>
      <c r="S264" t="str">
        <f t="shared" si="29"/>
        <v>CCN(CC)CCN(CCC(=O)OCCCCCCCC\C=C/CC(CCCCCC)O)CCN(CC)CC</v>
      </c>
    </row>
    <row r="265" spans="17:19" x14ac:dyDescent="0.2">
      <c r="Q265" t="s">
        <v>929</v>
      </c>
      <c r="R265" t="s">
        <v>3462</v>
      </c>
      <c r="S265" t="str">
        <f t="shared" si="29"/>
        <v>CCN(CC)CCN(CCC(=O)OCCCCCCCC\C=C/CC(CCCCCC)OC(=O)CCCCCCCC=C)CCN(CC)CC</v>
      </c>
    </row>
    <row r="266" spans="17:19" x14ac:dyDescent="0.2">
      <c r="Q266" t="s">
        <v>930</v>
      </c>
      <c r="R266" t="s">
        <v>3463</v>
      </c>
      <c r="S266" t="str">
        <f t="shared" si="29"/>
        <v>N(CCC(=O)OCCCCCCCC\C=C/CC(CCCCCC)OC(=O)CC/C=C\CC)(CCC(=O)OCCCCCCCC\C=C/CC(CCCCCC)OC(=O)CC/C=C\CC)CCCN1CCN(C)CC1</v>
      </c>
    </row>
    <row r="267" spans="17:19" x14ac:dyDescent="0.2">
      <c r="Q267" t="s">
        <v>931</v>
      </c>
      <c r="R267" t="s">
        <v>3464</v>
      </c>
      <c r="S267" t="str">
        <f t="shared" si="29"/>
        <v>N(CCC(=O)OCCCCCCCC\C=C/CC(CCCCCC)OC(=O)CCCCC)(CCC(=O)OCCCCCCCC\C=C/CC(CCCCCC)OC(=O)CCCCC)CCCN1CCN(C)CC1</v>
      </c>
    </row>
    <row r="268" spans="17:19" x14ac:dyDescent="0.2">
      <c r="Q268" t="s">
        <v>932</v>
      </c>
      <c r="R268" t="s">
        <v>3465</v>
      </c>
      <c r="S268" t="str">
        <f t="shared" si="29"/>
        <v>N(CCC(=O)OCCCCCCCC\C=C/CC(CCCCCC)OC(=O)CCCCCC)(CCC(=O)OCCCCCCCC\C=C/CC(CCCCCC)OC(=O)CCCCCC)CCCN1CCN(C)CC1</v>
      </c>
    </row>
    <row r="269" spans="17:19" x14ac:dyDescent="0.2">
      <c r="Q269" t="s">
        <v>933</v>
      </c>
      <c r="R269" t="s">
        <v>3466</v>
      </c>
      <c r="S269" t="str">
        <f t="shared" si="29"/>
        <v>N(CCC(=O)OCCCCCCCC\C=C/CC(CCCCCC)OC(=O)CCCCCCC)(CCC(=O)OCCCCCCCC\C=C/CC(CCCCCC)OC(=O)CCCCCCC)CCCN1CCN(C)CC1</v>
      </c>
    </row>
    <row r="270" spans="17:19" x14ac:dyDescent="0.2">
      <c r="Q270" t="s">
        <v>934</v>
      </c>
      <c r="R270" t="s">
        <v>3467</v>
      </c>
      <c r="S270" t="str">
        <f t="shared" si="29"/>
        <v>N(CCC(=O)OCCCCCCCC\C=C/CC(CCCCCC)OC(=O)CCCCCCCCCCCCCCCCC)(CCC(=O)OCCCCCCCC\C=C/CC(CCCCCC)OC(=O)CCCCCCCCCCCCCCCCC)CCCN1CCN(C)CC1</v>
      </c>
    </row>
    <row r="271" spans="17:19" x14ac:dyDescent="0.2">
      <c r="Q271" t="s">
        <v>935</v>
      </c>
      <c r="R271" t="s">
        <v>3468</v>
      </c>
      <c r="S271" t="str">
        <f t="shared" si="29"/>
        <v>N(CCC(=O)OCCCCCCCC\C=C/CC(CCCCCC)OC(=O)CCCCCCC/C=C\CCCCCCCC)(CCC(=O)OCCCCCCCC\C=C/CC(CCCCCC)OC(=O)CCCCCCC/C=C\CCCCCCCC)CCCN1CCN(C)CC1</v>
      </c>
    </row>
    <row r="272" spans="17:19" x14ac:dyDescent="0.2">
      <c r="Q272" t="s">
        <v>936</v>
      </c>
      <c r="R272" t="s">
        <v>3469</v>
      </c>
      <c r="S272" t="str">
        <f t="shared" si="29"/>
        <v>N(CCC(=O)OCCCCCCCC\C=C/CC(CCCCCC)OC(=O)CCCCCCC/C=C\C/C=C\CCCCC)(CCC(=O)OCCCCCCCC\C=C/CC(CCCCCC)OC(=O)CCCCCCC/C=C\C/C=C\CCCCC)CCCN1CCN(C)CC1</v>
      </c>
    </row>
    <row r="273" spans="17:19" x14ac:dyDescent="0.2">
      <c r="Q273" t="s">
        <v>937</v>
      </c>
      <c r="R273" t="s">
        <v>3470</v>
      </c>
      <c r="S273" t="str">
        <f t="shared" si="29"/>
        <v>N(CCC(=O)OCCCCCCCC\C=C/CC(CCCCCC)OC(=O)CCC/C=C\C/C=C\C/C=C\C/C=C\C/C=C\CC)(CCC(=O)OCCCCCCCC\C=C/CC(CCCCCC)OC(=O)CCC/C=C\C/C=C\C/C=C\C/C=C\C/C=C\CC)CCCN1CCN(C)CC1</v>
      </c>
    </row>
    <row r="274" spans="17:19" x14ac:dyDescent="0.2">
      <c r="Q274" t="s">
        <v>938</v>
      </c>
      <c r="R274" t="s">
        <v>3471</v>
      </c>
      <c r="S274" t="str">
        <f t="shared" si="29"/>
        <v>N(CCC(=O)OCCCCCCCC\C=C/CC(CCCCCC)OC(=O)CCCCCCCCCC)(CCC(=O)OCCCCCCCC\C=C/CC(CCCCCC)OC(=O)CCCCCCCCCC)CCCN1CCN(C)CC1</v>
      </c>
    </row>
    <row r="275" spans="17:19" x14ac:dyDescent="0.2">
      <c r="Q275" t="s">
        <v>939</v>
      </c>
      <c r="R275" t="s">
        <v>3472</v>
      </c>
      <c r="S275" t="str">
        <f t="shared" si="29"/>
        <v>N(CCC(=O)OCCCCCCCC\C=C/CC(CCCCCC)OC(=O)CCCCCCCCCCC)(CCC(=O)OCCCCCCCC\C=C/CC(CCCCCC)OC(=O)CCCCCCCCCCC)CCCN1CCN(C)CC1</v>
      </c>
    </row>
    <row r="276" spans="17:19" x14ac:dyDescent="0.2">
      <c r="Q276" t="s">
        <v>940</v>
      </c>
      <c r="R276" t="s">
        <v>3473</v>
      </c>
      <c r="S276" t="str">
        <f t="shared" si="29"/>
        <v>N(CCC(=O)OCCCCCCCC\C=C/CC(CCCCCC)OC(=O)CCCCCCCCCCCCC)(CCC(=O)OCCCCCCCC\C=C/CC(CCCCCC)OC(=O)CCCCCCCCCCCCC)CCCN1CCN(C)CC1</v>
      </c>
    </row>
    <row r="277" spans="17:19" x14ac:dyDescent="0.2">
      <c r="Q277" t="s">
        <v>941</v>
      </c>
      <c r="R277" t="s">
        <v>3474</v>
      </c>
      <c r="S277" t="str">
        <f t="shared" si="29"/>
        <v>N(CCC(=O)OCCCCCCCC\C=C/CC(CCCCCC)OC(=O)CCCCCCCCCCCCCCC)(CCC(=O)OCCCCCCCC\C=C/CC(CCCCCC)OC(=O)CCCCCCCCCCCCCCC)CCCN1CCN(C)CC1</v>
      </c>
    </row>
    <row r="278" spans="17:19" x14ac:dyDescent="0.2">
      <c r="Q278" t="s">
        <v>942</v>
      </c>
      <c r="R278" t="s">
        <v>3475</v>
      </c>
      <c r="S278" t="str">
        <f t="shared" si="29"/>
        <v>N(CCC(=O)OCCCCCCCC\C=C/CC(CCCCCC)OC(=O)C(CCCCCC)CCCCCCCC)(CCC(=O)OCCCCCCCC\C=C/CC(CCCCCC)OC(=O)C(CCCCCC)CCCCCCCC)CCCN1CCN(C)CC1</v>
      </c>
    </row>
    <row r="279" spans="17:19" x14ac:dyDescent="0.2">
      <c r="Q279" t="s">
        <v>943</v>
      </c>
      <c r="R279" t="s">
        <v>3476</v>
      </c>
      <c r="S279" t="str">
        <f t="shared" si="29"/>
        <v>N(CCC(=O)OCCCCCCCC\C=C/CC(CCCCCC)OC(=O)CC/C=C\CCCCC)(CCC(=O)OCCCCCCCC\C=C/CC(CCCCCC)OC(=O)CC/C=C\CCCCC)CCCN1CCN(C)CC1</v>
      </c>
    </row>
    <row r="280" spans="17:19" x14ac:dyDescent="0.2">
      <c r="Q280" t="s">
        <v>944</v>
      </c>
      <c r="R280" t="s">
        <v>3477</v>
      </c>
      <c r="S280" t="str">
        <f t="shared" si="29"/>
        <v>N(CCC(=O)OCCCCCCCC\C=C/CC(CCCCCC)OC(=O)CCC/C=C\C/C=C\C/C=C\C/C=C\CCCCC)(CCC(=O)OCCCCCCCC\C=C/CC(CCCCCC)OC(=O)CCC/C=C\C/C=C\C/C=C\C/C=C\CCCCC)CCCN1CCN(C)CC1</v>
      </c>
    </row>
    <row r="281" spans="17:19" x14ac:dyDescent="0.2">
      <c r="Q281" t="s">
        <v>945</v>
      </c>
      <c r="R281" t="s">
        <v>3478</v>
      </c>
      <c r="S281" t="str">
        <f t="shared" si="29"/>
        <v>N(CCC(=O)OCCCCCCCC\C=C/CC(CCCCCC)OC(=O)CC\C=C/C/C=C\C\C=C/C\C=C/C\C=C/C\C=C/CC)(CCC(=O)OCCCCCCCC\C=C/CC(CCCCCC)OC(=O)CC\C=C/C/C=C\C\C=C/C\C=C/C\C=C/C\C=C/CC)CCCN1CCN(C)CC1</v>
      </c>
    </row>
    <row r="282" spans="17:19" x14ac:dyDescent="0.2">
      <c r="Q282" t="s">
        <v>946</v>
      </c>
      <c r="R282" t="s">
        <v>3479</v>
      </c>
      <c r="S282" t="str">
        <f t="shared" si="29"/>
        <v>N(CCC(=O)OCCCCCCCC\C=C/CC(CCCCCC)OC(=O)C(CCCC)CCCCCC)(CCC(=O)OCCCCCCCC\C=C/CC(CCCCCC)OC(=O)C(CCCC)CCCCCC)CCCN1CCN(C)CC1</v>
      </c>
    </row>
    <row r="283" spans="17:19" x14ac:dyDescent="0.2">
      <c r="Q283" t="s">
        <v>947</v>
      </c>
      <c r="R283" t="s">
        <v>3480</v>
      </c>
      <c r="S283" t="str">
        <f t="shared" si="29"/>
        <v>N(CCC(=O)OCCCCCCCC\C=C/CC(CCCCCC)OC(=O)CCCCC5CCCCC5)(CCC(=O)OCCCCCCCC\C=C/CC(CCCCCC)OC(=O)CCCCC5CCCCC5)CCCN1CCN(C)CC1</v>
      </c>
    </row>
    <row r="284" spans="17:19" x14ac:dyDescent="0.2">
      <c r="Q284" t="s">
        <v>948</v>
      </c>
      <c r="R284" t="s">
        <v>3481</v>
      </c>
      <c r="S284" t="str">
        <f t="shared" si="29"/>
        <v>N(CCC(=O)OCCCCCCCC\C=C/CC(CCCCCC)OC(=O)CC/C=C\CCCCCC)(CCC(=O)OCCCCCCCC\C=C/CC(CCCCCC)OC(=O)CC/C=C\CCCCCC)CCCN1CCN(C)CC1</v>
      </c>
    </row>
    <row r="285" spans="17:19" x14ac:dyDescent="0.2">
      <c r="Q285" t="s">
        <v>949</v>
      </c>
      <c r="R285" t="s">
        <v>3482</v>
      </c>
      <c r="S285" t="str">
        <f t="shared" si="29"/>
        <v>N(CCC(=O)OCCCCCCCC\C=C/CC(CCCCCC)OC(=O)CCCCCCCCCCC/C=C\CCCCCCCC)(CCC(=O)OCCCCCCCC\C=C/CC(CCCCCC)OC(=O)CCCCCCCCCCC/C=C\CCCCCCCC)CCCN1CCN(C)CC1</v>
      </c>
    </row>
    <row r="286" spans="17:19" x14ac:dyDescent="0.2">
      <c r="Q286" t="s">
        <v>950</v>
      </c>
      <c r="R286" t="s">
        <v>3483</v>
      </c>
      <c r="S286" t="str">
        <f t="shared" si="29"/>
        <v>N(CCC(=O)OCCCCCCCC\C=C/CC(CCCCCC)OC(=O)CCCCCCC/C=C\CCCCCC)(CCC(=O)OCCCCCCCC\C=C/CC(CCCCCC)OC(=O)CCCCCCC/C=C\CCCCCC)CCCN1CCN(C)CC1</v>
      </c>
    </row>
    <row r="287" spans="17:19" x14ac:dyDescent="0.2">
      <c r="Q287" t="s">
        <v>951</v>
      </c>
      <c r="R287" t="s">
        <v>3484</v>
      </c>
      <c r="S287" t="str">
        <f t="shared" si="29"/>
        <v>N(CCC(=O)OCCCCCCCC\C=C/CC(CCCCCC)OC(=O)CCCCCCCCC/C=C\CCCCCCCC)(CCC(=O)OCCCCCCCC\C=C/CC(CCCCCC)OC(=O)CCCCCCCCC/C=C\CCCCCCCC)CCCN1CCN(C)CC1</v>
      </c>
    </row>
    <row r="288" spans="17:19" x14ac:dyDescent="0.2">
      <c r="Q288" t="s">
        <v>952</v>
      </c>
      <c r="R288" t="s">
        <v>3485</v>
      </c>
      <c r="S288" t="str">
        <f t="shared" si="29"/>
        <v>N(CCC(=O)OCCCCCCCC\C=C/CC(CCCCCC)OC(=O)CCCCCCCC/C=C\CCCC)(CCC(=O)OCCCCCCCC\C=C/CC(CCCCCC)OC(=O)CCCCCCCC/C=C\CCCC)CCCN1CCN(C)CC1</v>
      </c>
    </row>
    <row r="289" spans="17:19" x14ac:dyDescent="0.2">
      <c r="Q289" t="s">
        <v>953</v>
      </c>
      <c r="R289" t="s">
        <v>3486</v>
      </c>
      <c r="S289" t="str">
        <f t="shared" si="29"/>
        <v>N(CCC(=O)OCCCCCCCC\C=C/CC(CCCCCC)OC(=O)C)(CCC(=O)OCCCCCCCC\C=C/CC(CCCCCC)OC(=O)C)CCCN1CCN(C)CC1</v>
      </c>
    </row>
    <row r="290" spans="17:19" x14ac:dyDescent="0.2">
      <c r="Q290" t="s">
        <v>954</v>
      </c>
      <c r="R290" t="s">
        <v>3487</v>
      </c>
      <c r="S290" t="str">
        <f t="shared" si="29"/>
        <v>N(CCC(=O)OCCCCCCCC\C=C/CC(CCCCCC)OC(=O)CCC)(CCC(=O)OCCCCCCCC\C=C/CC(CCCCCC)OC(=O)CCC)CCCN1CCN(C)CC1</v>
      </c>
    </row>
    <row r="291" spans="17:19" x14ac:dyDescent="0.2">
      <c r="Q291" t="s">
        <v>955</v>
      </c>
      <c r="R291" t="s">
        <v>3488</v>
      </c>
      <c r="S291" t="str">
        <f t="shared" si="29"/>
        <v>N(CCC(=O)OCCCCCCCC\C=C/CC(CCCCCC)OC(=O)CCCCCCCCC)(CCC(=O)OCCCCCCCC\C=C/CC(CCCCCC)OC(=O)CCCCCCCCC)CCCN1CCN(C)CC1</v>
      </c>
    </row>
    <row r="292" spans="17:19" x14ac:dyDescent="0.2">
      <c r="Q292" t="s">
        <v>956</v>
      </c>
      <c r="R292" t="s">
        <v>3489</v>
      </c>
      <c r="S292" t="str">
        <f t="shared" si="29"/>
        <v>N(CCC(=O)OCCCCCCCC\C=C/CC(CCCCCC)OC(=O)CCCCCCC/C=C\C/C=C\C/C=C\CC)(CCC(=O)OCCCCCCCC\C=C/CC(CCCCCC)OC(=O)CCCCCCC/C=C\C/C=C\C/C=C\CC)CCCN1CCN(C)CC1</v>
      </c>
    </row>
    <row r="293" spans="17:19" x14ac:dyDescent="0.2">
      <c r="Q293" t="s">
        <v>957</v>
      </c>
      <c r="R293" t="s">
        <v>3490</v>
      </c>
      <c r="S293" t="str">
        <f t="shared" si="29"/>
        <v>N(CCC(=O)OCCCCCCCC\C=C/CC(CCCCCC)OC(=O)C7C8CC9CC(C8)CC7C9)(CCC(=O)OCCCCCCCC\C=C/CC(CCCCCC)OC(=O)C7C8CC9CC(C8)CC7C9)CCCN1CCN(C)CC1</v>
      </c>
    </row>
    <row r="294" spans="17:19" x14ac:dyDescent="0.2">
      <c r="Q294" t="s">
        <v>958</v>
      </c>
      <c r="R294" t="s">
        <v>3490</v>
      </c>
      <c r="S294" t="str">
        <f t="shared" si="29"/>
        <v>N(CCC(=O)OCCCCCCCC\C=C/CC(CCCCCC)OC(=O)C7C8CC9CC(C8)CC7C9)(CCC(=O)OCCCCCCCC\C=C/CC(CCCCCC)OC(=O)C7C8CC9CC(C8)CC7C9)CCCN1CCN(C)CC1</v>
      </c>
    </row>
    <row r="295" spans="17:19" x14ac:dyDescent="0.2">
      <c r="Q295" t="s">
        <v>959</v>
      </c>
      <c r="R295" t="s">
        <v>3491</v>
      </c>
      <c r="S295" t="str">
        <f t="shared" si="29"/>
        <v>N(CCC(=O)OCCCCCCCC\C=C/CC(CCCCCC)OC(=O)CC(C)CCC=C(C)C)(CCC(=O)OCCCCCCCC\C=C/CC(CCCCCC)OC(=O)CC(C)CCC=C(C)C)CCCN1CCN(C)CC1</v>
      </c>
    </row>
    <row r="296" spans="17:19" x14ac:dyDescent="0.2">
      <c r="Q296" t="s">
        <v>960</v>
      </c>
      <c r="R296" t="s">
        <v>3492</v>
      </c>
      <c r="S296" t="str">
        <f t="shared" si="29"/>
        <v>N(CCC(=O)OCCCCCCCC\C=C/CC(CCCCCC)OC(=O)CCCC\C=C/C\C=C/C\C=C/CCCCC)(CCC(=O)OCCCCCCCC\C=C/CC(CCCCCC)OC(=O)CCCC\C=C/C\C=C/C\C=C/CCCCC)CCCN1CCN(C)CC1</v>
      </c>
    </row>
    <row r="297" spans="17:19" x14ac:dyDescent="0.2">
      <c r="Q297" t="s">
        <v>961</v>
      </c>
      <c r="R297" t="s">
        <v>3493</v>
      </c>
      <c r="S297" t="str">
        <f t="shared" si="29"/>
        <v>N(CCC(=O)OCCCCCCCC\C=C/CC(CCCCCC)O)(CCC(=O)OCCCCCCCC\C=C/CC(CCCCCC)O)CCCN1CCN(C)CC1</v>
      </c>
    </row>
    <row r="298" spans="17:19" x14ac:dyDescent="0.2">
      <c r="Q298" t="s">
        <v>962</v>
      </c>
      <c r="R298" t="s">
        <v>3494</v>
      </c>
      <c r="S298" t="str">
        <f t="shared" si="29"/>
        <v>N(CCC(=O)OCCCCCCCC\C=C/CC(CCCCCC)OC(=O)CCCCCCCC=C)(CCC(=O)OCCCCCCCC\C=C/CC(CCCCCC)OC(=O)CCCCCCCC=C)CCCN1CCN(C)CC1</v>
      </c>
    </row>
    <row r="299" spans="17:19" x14ac:dyDescent="0.2">
      <c r="Q299" t="s">
        <v>963</v>
      </c>
      <c r="R299" t="s">
        <v>3495</v>
      </c>
      <c r="S299" t="str">
        <f t="shared" si="29"/>
        <v>N(CCC(=O)OCCCCCCCC\C=C/CC(CCCCCC)OC(=O)CC/C=C\CC)(CCC(=O)OCCCCCCCC\C=C/CC(CCCCCC)OC(=O)CC/C=C\CC)CCc1ccncc1</v>
      </c>
    </row>
    <row r="300" spans="17:19" x14ac:dyDescent="0.2">
      <c r="Q300" t="s">
        <v>964</v>
      </c>
      <c r="R300" t="s">
        <v>3496</v>
      </c>
      <c r="S300" t="str">
        <f t="shared" si="29"/>
        <v>N(CCC(=O)OCCCCCCCC\C=C/CC(CCCCCC)OC(=O)CCCCC)(CCC(=O)OCCCCCCCC\C=C/CC(CCCCCC)OC(=O)CCCCC)CCc1ccncc1</v>
      </c>
    </row>
    <row r="301" spans="17:19" x14ac:dyDescent="0.2">
      <c r="Q301" t="s">
        <v>965</v>
      </c>
      <c r="R301" t="s">
        <v>3497</v>
      </c>
      <c r="S301" t="str">
        <f t="shared" si="29"/>
        <v>N(CCC(=O)OCCCCCCCC\C=C/CC(CCCCCC)OC(=O)CCCCCC)(CCC(=O)OCCCCCCCC\C=C/CC(CCCCCC)OC(=O)CCCCCC)CCc1ccncc1</v>
      </c>
    </row>
    <row r="302" spans="17:19" x14ac:dyDescent="0.2">
      <c r="Q302" t="s">
        <v>966</v>
      </c>
      <c r="R302" t="s">
        <v>3498</v>
      </c>
      <c r="S302" t="str">
        <f t="shared" si="29"/>
        <v>N(CCC(=O)OCCCCCCCC\C=C/CC(CCCCCC)OC(=O)CCCCCCC)(CCC(=O)OCCCCCCCC\C=C/CC(CCCCCC)OC(=O)CCCCCCC)CCc1ccncc1</v>
      </c>
    </row>
    <row r="303" spans="17:19" x14ac:dyDescent="0.2">
      <c r="Q303" t="s">
        <v>967</v>
      </c>
      <c r="R303" t="s">
        <v>3499</v>
      </c>
      <c r="S303" t="str">
        <f t="shared" si="29"/>
        <v>N(CCC(=O)OCCCCCCCC\C=C/CC(CCCCCC)OC(=O)CCCCCCCCCCCCCCCCC)(CCC(=O)OCCCCCCCC\C=C/CC(CCCCCC)OC(=O)CCCCCCCCCCCCCCCCC)CCc1ccncc1</v>
      </c>
    </row>
    <row r="304" spans="17:19" x14ac:dyDescent="0.2">
      <c r="Q304" t="s">
        <v>968</v>
      </c>
      <c r="R304" t="s">
        <v>3500</v>
      </c>
      <c r="S304" t="str">
        <f t="shared" si="29"/>
        <v>N(CCC(=O)OCCCCCCCC\C=C/CC(CCCCCC)OC(=O)CCCCCCC/C=C\CCCCCCCC)(CCC(=O)OCCCCCCCC\C=C/CC(CCCCCC)OC(=O)CCCCCCC/C=C\CCCCCCCC)CCc1ccncc1</v>
      </c>
    </row>
    <row r="305" spans="17:19" x14ac:dyDescent="0.2">
      <c r="Q305" t="s">
        <v>969</v>
      </c>
      <c r="R305" t="s">
        <v>3501</v>
      </c>
      <c r="S305" t="str">
        <f t="shared" si="29"/>
        <v>N(CCC(=O)OCCCCCCCC\C=C/CC(CCCCCC)OC(=O)CCCCCCC/C=C\C/C=C\CCCCC)(CCC(=O)OCCCCCCCC\C=C/CC(CCCCCC)OC(=O)CCCCCCC/C=C\C/C=C\CCCCC)CCc1ccncc1</v>
      </c>
    </row>
    <row r="306" spans="17:19" x14ac:dyDescent="0.2">
      <c r="Q306" t="s">
        <v>970</v>
      </c>
      <c r="R306" t="s">
        <v>3502</v>
      </c>
      <c r="S306" t="str">
        <f t="shared" si="29"/>
        <v>N(CCC(=O)OCCCCCCCC\C=C/CC(CCCCCC)OC(=O)CCC/C=C\C/C=C\C/C=C\C/C=C\C/C=C\CC)(CCC(=O)OCCCCCCCC\C=C/CC(CCCCCC)OC(=O)CCC/C=C\C/C=C\C/C=C\C/C=C\C/C=C\CC)CCc1ccncc1</v>
      </c>
    </row>
    <row r="307" spans="17:19" x14ac:dyDescent="0.2">
      <c r="Q307" t="s">
        <v>971</v>
      </c>
      <c r="R307" t="s">
        <v>3503</v>
      </c>
      <c r="S307" t="str">
        <f t="shared" si="29"/>
        <v>N(CCC(=O)OCCCCCCCC\C=C/CC(CCCCCC)OC(=O)CCCCCCCCCC)(CCC(=O)OCCCCCCCC\C=C/CC(CCCCCC)OC(=O)CCCCCCCCCC)CCc1ccncc1</v>
      </c>
    </row>
    <row r="308" spans="17:19" x14ac:dyDescent="0.2">
      <c r="Q308" t="s">
        <v>972</v>
      </c>
      <c r="R308" t="s">
        <v>3504</v>
      </c>
      <c r="S308" t="str">
        <f t="shared" si="29"/>
        <v>N(CCC(=O)OCCCCCCCC\C=C/CC(CCCCCC)OC(=O)CCCCCCCCCCC)(CCC(=O)OCCCCCCCC\C=C/CC(CCCCCC)OC(=O)CCCCCCCCCCC)CCc1ccncc1</v>
      </c>
    </row>
    <row r="309" spans="17:19" x14ac:dyDescent="0.2">
      <c r="Q309" t="s">
        <v>973</v>
      </c>
      <c r="R309" t="s">
        <v>3505</v>
      </c>
      <c r="S309" t="str">
        <f t="shared" si="29"/>
        <v>N(CCC(=O)OCCCCCCCC\C=C/CC(CCCCCC)OC(=O)CCCCCCCCCCCCC)(CCC(=O)OCCCCCCCC\C=C/CC(CCCCCC)OC(=O)CCCCCCCCCCCCC)CCc1ccncc1</v>
      </c>
    </row>
    <row r="310" spans="17:19" x14ac:dyDescent="0.2">
      <c r="Q310" t="s">
        <v>974</v>
      </c>
      <c r="R310" t="s">
        <v>3506</v>
      </c>
      <c r="S310" t="str">
        <f t="shared" si="29"/>
        <v>N(CCC(=O)OCCCCCCCC\C=C/CC(CCCCCC)OC(=O)CCCCCCCCCCCCCCC)(CCC(=O)OCCCCCCCC\C=C/CC(CCCCCC)OC(=O)CCCCCCCCCCCCCCC)CCc1ccncc1</v>
      </c>
    </row>
    <row r="311" spans="17:19" x14ac:dyDescent="0.2">
      <c r="Q311" t="s">
        <v>975</v>
      </c>
      <c r="R311" t="s">
        <v>3507</v>
      </c>
      <c r="S311" t="str">
        <f t="shared" si="29"/>
        <v>N(CCC(=O)OCCCCCCCC\C=C/CC(CCCCCC)OC(=O)C(CCCCCC)CCCCCCCC)(CCC(=O)OCCCCCCCC\C=C/CC(CCCCCC)OC(=O)C(CCCCCC)CCCCCCCC)CCc1ccncc1</v>
      </c>
    </row>
    <row r="312" spans="17:19" x14ac:dyDescent="0.2">
      <c r="Q312" t="s">
        <v>976</v>
      </c>
      <c r="R312" t="s">
        <v>3508</v>
      </c>
      <c r="S312" t="str">
        <f t="shared" si="29"/>
        <v>N(CCC(=O)OCCCCCCCC\C=C/CC(CCCCCC)OC(=O)CC/C=C\CCCCC)(CCC(=O)OCCCCCCCC\C=C/CC(CCCCCC)OC(=O)CC/C=C\CCCCC)CCc1ccncc1</v>
      </c>
    </row>
    <row r="313" spans="17:19" x14ac:dyDescent="0.2">
      <c r="Q313" t="s">
        <v>977</v>
      </c>
      <c r="R313" t="s">
        <v>3509</v>
      </c>
      <c r="S313" t="str">
        <f t="shared" si="29"/>
        <v>N(CCC(=O)OCCCCCCCC\C=C/CC(CCCCCC)OC(=O)CCC/C=C\C/C=C\C/C=C\C/C=C\CCCCC)(CCC(=O)OCCCCCCCC\C=C/CC(CCCCCC)OC(=O)CCC/C=C\C/C=C\C/C=C\C/C=C\CCCCC)CCc1ccncc1</v>
      </c>
    </row>
    <row r="314" spans="17:19" x14ac:dyDescent="0.2">
      <c r="Q314" t="s">
        <v>978</v>
      </c>
      <c r="R314" t="s">
        <v>3510</v>
      </c>
      <c r="S314" t="str">
        <f t="shared" si="29"/>
        <v>N(CCC(=O)OCCCCCCCC\C=C/CC(CCCCCC)OC(=O)CC\C=C/C/C=C\C\C=C/C\C=C/C\C=C/C\C=C/CC)(CCC(=O)OCCCCCCCC\C=C/CC(CCCCCC)OC(=O)CC\C=C/C/C=C\C\C=C/C\C=C/C\C=C/C\C=C/CC)CCc1ccncc1</v>
      </c>
    </row>
    <row r="315" spans="17:19" x14ac:dyDescent="0.2">
      <c r="Q315" t="s">
        <v>979</v>
      </c>
      <c r="R315" t="s">
        <v>3511</v>
      </c>
      <c r="S315" t="str">
        <f t="shared" si="29"/>
        <v>N(CCC(=O)OCCCCCCCC\C=C/CC(CCCCCC)OC(=O)C(CCCC)CCCCCC)(CCC(=O)OCCCCCCCC\C=C/CC(CCCCCC)OC(=O)C(CCCC)CCCCCC)CCc1ccncc1</v>
      </c>
    </row>
    <row r="316" spans="17:19" x14ac:dyDescent="0.2">
      <c r="Q316" t="s">
        <v>980</v>
      </c>
      <c r="R316" t="s">
        <v>3512</v>
      </c>
      <c r="S316" t="str">
        <f t="shared" si="29"/>
        <v>N(CCC(=O)OCCCCCCCC\C=C/CC(CCCCCC)OC(=O)CCCCC5CCCCC5)(CCC(=O)OCCCCCCCC\C=C/CC(CCCCCC)OC(=O)CCCCC5CCCCC5)CCc1ccncc1</v>
      </c>
    </row>
    <row r="317" spans="17:19" x14ac:dyDescent="0.2">
      <c r="Q317" t="s">
        <v>981</v>
      </c>
      <c r="R317" t="s">
        <v>3513</v>
      </c>
      <c r="S317" t="str">
        <f t="shared" si="29"/>
        <v>N(CCC(=O)OCCCCCCCC\C=C/CC(CCCCCC)OC(=O)CC/C=C\CCCCCC)(CCC(=O)OCCCCCCCC\C=C/CC(CCCCCC)OC(=O)CC/C=C\CCCCCC)CCc1ccncc1</v>
      </c>
    </row>
    <row r="318" spans="17:19" x14ac:dyDescent="0.2">
      <c r="Q318" t="s">
        <v>982</v>
      </c>
      <c r="R318" t="s">
        <v>3514</v>
      </c>
      <c r="S318" t="str">
        <f t="shared" si="29"/>
        <v>N(CCC(=O)OCCCCCCCC\C=C/CC(CCCCCC)OC(=O)CCCCCCCCCCC/C=C\CCCCCCCC)(CCC(=O)OCCCCCCCC\C=C/CC(CCCCCC)OC(=O)CCCCCCCCCCC/C=C\CCCCCCCC)CCc1ccncc1</v>
      </c>
    </row>
    <row r="319" spans="17:19" x14ac:dyDescent="0.2">
      <c r="Q319" t="s">
        <v>983</v>
      </c>
      <c r="R319" t="s">
        <v>3515</v>
      </c>
      <c r="S319" t="str">
        <f t="shared" si="29"/>
        <v>N(CCC(=O)OCCCCCCCC\C=C/CC(CCCCCC)OC(=O)CCCCCCC/C=C\CCCCCC)(CCC(=O)OCCCCCCCC\C=C/CC(CCCCCC)OC(=O)CCCCCCC/C=C\CCCCCC)CCc1ccncc1</v>
      </c>
    </row>
    <row r="320" spans="17:19" x14ac:dyDescent="0.2">
      <c r="Q320" t="s">
        <v>984</v>
      </c>
      <c r="R320" t="s">
        <v>3516</v>
      </c>
      <c r="S320" t="str">
        <f t="shared" si="29"/>
        <v>N(CCC(=O)OCCCCCCCC\C=C/CC(CCCCCC)OC(=O)CCCCCCCCC/C=C\CCCCCCCC)(CCC(=O)OCCCCCCCC\C=C/CC(CCCCCC)OC(=O)CCCCCCCCC/C=C\CCCCCCCC)CCc1ccncc1</v>
      </c>
    </row>
    <row r="321" spans="17:19" x14ac:dyDescent="0.2">
      <c r="Q321" t="s">
        <v>985</v>
      </c>
      <c r="R321" t="s">
        <v>3517</v>
      </c>
      <c r="S321" t="str">
        <f t="shared" si="29"/>
        <v>N(CCC(=O)OCCCCCCCC\C=C/CC(CCCCCC)OC(=O)CCCCCCCC/C=C\CCCC)(CCC(=O)OCCCCCCCC\C=C/CC(CCCCCC)OC(=O)CCCCCCCC/C=C\CCCC)CCc1ccncc1</v>
      </c>
    </row>
    <row r="322" spans="17:19" x14ac:dyDescent="0.2">
      <c r="Q322" t="s">
        <v>986</v>
      </c>
      <c r="R322" t="s">
        <v>3518</v>
      </c>
      <c r="S322" t="str">
        <f t="shared" si="29"/>
        <v>N(CCC(=O)OCCCCCCCC\C=C/CC(CCCCCC)OC(=O)C)(CCC(=O)OCCCCCCCC\C=C/CC(CCCCCC)OC(=O)C)CCc1ccncc1</v>
      </c>
    </row>
    <row r="323" spans="17:19" x14ac:dyDescent="0.2">
      <c r="Q323" t="s">
        <v>987</v>
      </c>
      <c r="R323" t="s">
        <v>3519</v>
      </c>
      <c r="S323" t="str">
        <f t="shared" ref="S323:S386" si="30">SUBSTITUTE(R323,"H","")</f>
        <v>N(CCC(=O)OCCCCCCCC\C=C/CC(CCCCCC)OC(=O)CCC)(CCC(=O)OCCCCCCCC\C=C/CC(CCCCCC)OC(=O)CCC)CCc1ccncc1</v>
      </c>
    </row>
    <row r="324" spans="17:19" x14ac:dyDescent="0.2">
      <c r="Q324" t="s">
        <v>988</v>
      </c>
      <c r="R324" t="s">
        <v>3520</v>
      </c>
      <c r="S324" t="str">
        <f t="shared" si="30"/>
        <v>N(CCC(=O)OCCCCCCCC\C=C/CC(CCCCCC)OC(=O)CCCCCCCCC)(CCC(=O)OCCCCCCCC\C=C/CC(CCCCCC)OC(=O)CCCCCCCCC)CCc1ccncc1</v>
      </c>
    </row>
    <row r="325" spans="17:19" x14ac:dyDescent="0.2">
      <c r="Q325" t="s">
        <v>989</v>
      </c>
      <c r="R325" t="s">
        <v>3521</v>
      </c>
      <c r="S325" t="str">
        <f t="shared" si="30"/>
        <v>N(CCC(=O)OCCCCCCCC\C=C/CC(CCCCCC)OC(=O)CCCCCCC/C=C\C/C=C\C/C=C\CC)(CCC(=O)OCCCCCCCC\C=C/CC(CCCCCC)OC(=O)CCCCCCC/C=C\C/C=C\C/C=C\CC)CCc1ccncc1</v>
      </c>
    </row>
    <row r="326" spans="17:19" x14ac:dyDescent="0.2">
      <c r="Q326" t="s">
        <v>990</v>
      </c>
      <c r="R326" t="s">
        <v>3522</v>
      </c>
      <c r="S326" t="str">
        <f t="shared" si="30"/>
        <v>N(CCC(=O)OCCCCCCCC\C=C/CC(CCCCCC)OC(=O)C7C8CC9CC(C8)CC7C9)(CCC(=O)OCCCCCCCC\C=C/CC(CCCCCC)OC(=O)C7C8CC9CC(C8)CC7C9)CCc1ccncc1</v>
      </c>
    </row>
    <row r="327" spans="17:19" x14ac:dyDescent="0.2">
      <c r="Q327" t="s">
        <v>991</v>
      </c>
      <c r="R327" t="s">
        <v>3522</v>
      </c>
      <c r="S327" t="str">
        <f t="shared" si="30"/>
        <v>N(CCC(=O)OCCCCCCCC\C=C/CC(CCCCCC)OC(=O)C7C8CC9CC(C8)CC7C9)(CCC(=O)OCCCCCCCC\C=C/CC(CCCCCC)OC(=O)C7C8CC9CC(C8)CC7C9)CCc1ccncc1</v>
      </c>
    </row>
    <row r="328" spans="17:19" x14ac:dyDescent="0.2">
      <c r="Q328" t="s">
        <v>992</v>
      </c>
      <c r="R328" t="s">
        <v>3523</v>
      </c>
      <c r="S328" t="str">
        <f t="shared" si="30"/>
        <v>N(CCC(=O)OCCCCCCCC\C=C/CC(CCCCCC)OC(=O)CC(C)CCC=C(C)C)(CCC(=O)OCCCCCCCC\C=C/CC(CCCCCC)OC(=O)CC(C)CCC=C(C)C)CCc1ccncc1</v>
      </c>
    </row>
    <row r="329" spans="17:19" x14ac:dyDescent="0.2">
      <c r="Q329" t="s">
        <v>993</v>
      </c>
      <c r="R329" t="s">
        <v>3524</v>
      </c>
      <c r="S329" t="str">
        <f t="shared" si="30"/>
        <v>N(CCC(=O)OCCCCCCCC\C=C/CC(CCCCCC)OC(=O)CCCC\C=C/C\C=C/C\C=C/CCCCC)(CCC(=O)OCCCCCCCC\C=C/CC(CCCCCC)OC(=O)CCCC\C=C/C\C=C/C\C=C/CCCCC)CCc1ccncc1</v>
      </c>
    </row>
    <row r="330" spans="17:19" x14ac:dyDescent="0.2">
      <c r="Q330" t="s">
        <v>994</v>
      </c>
      <c r="R330" t="s">
        <v>3525</v>
      </c>
      <c r="S330" t="str">
        <f t="shared" si="30"/>
        <v>N(CCC(=O)OCCCCCCCC\C=C/CC(CCCCCC)O)(CCC(=O)OCCCCCCCC\C=C/CC(CCCCCC)O)CCc1ccncc1</v>
      </c>
    </row>
    <row r="331" spans="17:19" x14ac:dyDescent="0.2">
      <c r="Q331" t="s">
        <v>995</v>
      </c>
      <c r="R331" t="s">
        <v>3526</v>
      </c>
      <c r="S331" t="str">
        <f t="shared" si="30"/>
        <v>N(CCC(=O)OCCCCCCCC\C=C/CC(CCCCCC)OC(=O)CCCCCCCC=C)(CCC(=O)OCCCCCCCC\C=C/CC(CCCCCC)OC(=O)CCCCCCCC=C)CCc1ccncc1</v>
      </c>
    </row>
    <row r="332" spans="17:19" x14ac:dyDescent="0.2">
      <c r="Q332" t="s">
        <v>996</v>
      </c>
      <c r="R332" t="s">
        <v>3527</v>
      </c>
      <c r="S332" t="str">
        <f t="shared" si="30"/>
        <v>OCCN1CCC(CCCC2CCN(CCC(=O)OCCCCCCCC\C=C/CC(CCCCCC)OC(=O)CC/C=C\CC)CC2)CC1</v>
      </c>
    </row>
    <row r="333" spans="17:19" x14ac:dyDescent="0.2">
      <c r="Q333" t="s">
        <v>997</v>
      </c>
      <c r="R333" t="s">
        <v>3528</v>
      </c>
      <c r="S333" t="str">
        <f t="shared" si="30"/>
        <v>OCCN1CCC(CCCC2CCN(CCC(=O)OCCCCCCCC\C=C/CC(CCCCCC)OC(=O)CCCCC)CC2)CC1</v>
      </c>
    </row>
    <row r="334" spans="17:19" x14ac:dyDescent="0.2">
      <c r="Q334" t="s">
        <v>998</v>
      </c>
      <c r="R334" t="s">
        <v>3529</v>
      </c>
      <c r="S334" t="str">
        <f t="shared" si="30"/>
        <v>OCCN1CCC(CCCC2CCN(CCC(=O)OCCCCCCCC\C=C/CC(CCCCCC)OC(=O)CCCCCC)CC2)CC1</v>
      </c>
    </row>
    <row r="335" spans="17:19" x14ac:dyDescent="0.2">
      <c r="Q335" t="s">
        <v>999</v>
      </c>
      <c r="R335" t="s">
        <v>3530</v>
      </c>
      <c r="S335" t="str">
        <f t="shared" si="30"/>
        <v>OCCN1CCC(CCCC2CCN(CCC(=O)OCCCCCCCC\C=C/CC(CCCCCC)OC(=O)CCCCCCC)CC2)CC1</v>
      </c>
    </row>
    <row r="336" spans="17:19" x14ac:dyDescent="0.2">
      <c r="Q336" t="s">
        <v>1000</v>
      </c>
      <c r="R336" t="s">
        <v>3531</v>
      </c>
      <c r="S336" t="str">
        <f t="shared" si="30"/>
        <v>OCCN1CCC(CCCC2CCN(CCC(=O)OCCCCCCCC\C=C/CC(CCCCCC)OC(=O)CCCCCCCCCCCCCCCCC)CC2)CC1</v>
      </c>
    </row>
    <row r="337" spans="17:19" x14ac:dyDescent="0.2">
      <c r="Q337" t="s">
        <v>1001</v>
      </c>
      <c r="R337" t="s">
        <v>3532</v>
      </c>
      <c r="S337" t="str">
        <f t="shared" si="30"/>
        <v>OCCN1CCC(CCCC2CCN(CCC(=O)OCCCCCCCC\C=C/CC(CCCCCC)OC(=O)CCCCCCC/C=C\CCCCCCCC)CC2)CC1</v>
      </c>
    </row>
    <row r="338" spans="17:19" x14ac:dyDescent="0.2">
      <c r="Q338" t="s">
        <v>1002</v>
      </c>
      <c r="R338" t="s">
        <v>3533</v>
      </c>
      <c r="S338" t="str">
        <f t="shared" si="30"/>
        <v>OCCN1CCC(CCCC2CCN(CCC(=O)OCCCCCCCC\C=C/CC(CCCCCC)OC(=O)CCCCCCC/C=C\C/C=C\CCCCC)CC2)CC1</v>
      </c>
    </row>
    <row r="339" spans="17:19" x14ac:dyDescent="0.2">
      <c r="Q339" t="s">
        <v>1003</v>
      </c>
      <c r="R339" t="s">
        <v>3534</v>
      </c>
      <c r="S339" t="str">
        <f t="shared" si="30"/>
        <v>OCCN1CCC(CCCC2CCN(CCC(=O)OCCCCCCCC\C=C/CC(CCCCCC)OC(=O)CCC/C=C\C/C=C\C/C=C\C/C=C\C/C=C\CC)CC2)CC1</v>
      </c>
    </row>
    <row r="340" spans="17:19" x14ac:dyDescent="0.2">
      <c r="Q340" t="s">
        <v>1004</v>
      </c>
      <c r="R340" t="s">
        <v>3535</v>
      </c>
      <c r="S340" t="str">
        <f t="shared" si="30"/>
        <v>OCCN1CCC(CCCC2CCN(CCC(=O)OCCCCCCCC\C=C/CC(CCCCCC)OC(=O)CCCCCCCCCC)CC2)CC1</v>
      </c>
    </row>
    <row r="341" spans="17:19" x14ac:dyDescent="0.2">
      <c r="Q341" t="s">
        <v>1005</v>
      </c>
      <c r="R341" t="s">
        <v>3536</v>
      </c>
      <c r="S341" t="str">
        <f t="shared" si="30"/>
        <v>OCCN1CCC(CCCC2CCN(CCC(=O)OCCCCCCCC\C=C/CC(CCCCCC)OC(=O)CCCCCCCCCCC)CC2)CC1</v>
      </c>
    </row>
    <row r="342" spans="17:19" x14ac:dyDescent="0.2">
      <c r="Q342" t="s">
        <v>1006</v>
      </c>
      <c r="R342" t="s">
        <v>3537</v>
      </c>
      <c r="S342" t="str">
        <f t="shared" si="30"/>
        <v>OCCN1CCC(CCCC2CCN(CCC(=O)OCCCCCCCC\C=C/CC(CCCCCC)OC(=O)CCCCCCCCCCCCC)CC2)CC1</v>
      </c>
    </row>
    <row r="343" spans="17:19" x14ac:dyDescent="0.2">
      <c r="Q343" t="s">
        <v>1007</v>
      </c>
      <c r="R343" t="s">
        <v>3538</v>
      </c>
      <c r="S343" t="str">
        <f t="shared" si="30"/>
        <v>OCCN1CCC(CCCC2CCN(CCC(=O)OCCCCCCCC\C=C/CC(CCCCCC)OC(=O)CCCCCCCCCCCCCCC)CC2)CC1</v>
      </c>
    </row>
    <row r="344" spans="17:19" x14ac:dyDescent="0.2">
      <c r="Q344" t="s">
        <v>1008</v>
      </c>
      <c r="R344" t="s">
        <v>3539</v>
      </c>
      <c r="S344" t="str">
        <f t="shared" si="30"/>
        <v>OCCN1CCC(CCCC2CCN(CCC(=O)OCCCCCCCC\C=C/CC(CCCCCC)OC(=O)C(CCCCCC)CCCCCCCC)CC2)CC1</v>
      </c>
    </row>
    <row r="345" spans="17:19" x14ac:dyDescent="0.2">
      <c r="Q345" t="s">
        <v>1009</v>
      </c>
      <c r="R345" t="s">
        <v>3540</v>
      </c>
      <c r="S345" t="str">
        <f t="shared" si="30"/>
        <v>OCCN1CCC(CCCC2CCN(CCC(=O)OCCCCCCCC\C=C/CC(CCCCCC)OC(=O)CC/C=C\CCCCC)CC2)CC1</v>
      </c>
    </row>
    <row r="346" spans="17:19" x14ac:dyDescent="0.2">
      <c r="Q346" t="s">
        <v>1010</v>
      </c>
      <c r="R346" t="s">
        <v>3541</v>
      </c>
      <c r="S346" t="str">
        <f t="shared" si="30"/>
        <v>OCCN1CCC(CCCC2CCN(CCC(=O)OCCCCCCCC\C=C/CC(CCCCCC)OC(=O)CCC/C=C\C/C=C\C/C=C\C/C=C\CCCCC)CC2)CC1</v>
      </c>
    </row>
    <row r="347" spans="17:19" x14ac:dyDescent="0.2">
      <c r="Q347" t="s">
        <v>1011</v>
      </c>
      <c r="R347" t="s">
        <v>3542</v>
      </c>
      <c r="S347" t="str">
        <f t="shared" si="30"/>
        <v>OCCN1CCC(CCCC2CCN(CCC(=O)OCCCCCCCC\C=C/CC(CCCCCC)OC(=O)CC\C=C/C/C=C\C\C=C/C\C=C/C\C=C/C\C=C/CC)CC2)CC1</v>
      </c>
    </row>
    <row r="348" spans="17:19" x14ac:dyDescent="0.2">
      <c r="Q348" t="s">
        <v>1012</v>
      </c>
      <c r="R348" t="s">
        <v>3543</v>
      </c>
      <c r="S348" t="str">
        <f t="shared" si="30"/>
        <v>OCCN1CCC(CCCC2CCN(CCC(=O)OCCCCCCCC\C=C/CC(CCCCCC)OC(=O)C(CCCC)CCCCCC)CC2)CC1</v>
      </c>
    </row>
    <row r="349" spans="17:19" x14ac:dyDescent="0.2">
      <c r="Q349" t="s">
        <v>1013</v>
      </c>
      <c r="R349" t="s">
        <v>3544</v>
      </c>
      <c r="S349" t="str">
        <f t="shared" si="30"/>
        <v>OCCN1CCC(CCCC2CCN(CCC(=O)OCCCCCCCC\C=C/CC(CCCCCC)OC(=O)CCCCC5CCCCC5)CC2)CC1</v>
      </c>
    </row>
    <row r="350" spans="17:19" x14ac:dyDescent="0.2">
      <c r="Q350" t="s">
        <v>1014</v>
      </c>
      <c r="R350" t="s">
        <v>3545</v>
      </c>
      <c r="S350" t="str">
        <f t="shared" si="30"/>
        <v>OCCN1CCC(CCCC2CCN(CCC(=O)OCCCCCCCC\C=C/CC(CCCCCC)OC(=O)CC/C=C\CCCCCC)CC2)CC1</v>
      </c>
    </row>
    <row r="351" spans="17:19" x14ac:dyDescent="0.2">
      <c r="Q351" t="s">
        <v>1015</v>
      </c>
      <c r="R351" t="s">
        <v>3546</v>
      </c>
      <c r="S351" t="str">
        <f t="shared" si="30"/>
        <v>OCCN1CCC(CCCC2CCN(CCC(=O)OCCCCCCCC\C=C/CC(CCCCCC)OC(=O)CCCCCCCCCCC/C=C\CCCCCCCC)CC2)CC1</v>
      </c>
    </row>
    <row r="352" spans="17:19" x14ac:dyDescent="0.2">
      <c r="Q352" t="s">
        <v>1016</v>
      </c>
      <c r="R352" t="s">
        <v>3547</v>
      </c>
      <c r="S352" t="str">
        <f t="shared" si="30"/>
        <v>OCCN1CCC(CCCC2CCN(CCC(=O)OCCCCCCCC\C=C/CC(CCCCCC)OC(=O)CCCCCCC/C=C\CCCCCC)CC2)CC1</v>
      </c>
    </row>
    <row r="353" spans="17:19" x14ac:dyDescent="0.2">
      <c r="Q353" t="s">
        <v>1017</v>
      </c>
      <c r="R353" t="s">
        <v>3548</v>
      </c>
      <c r="S353" t="str">
        <f t="shared" si="30"/>
        <v>OCCN1CCC(CCCC2CCN(CCC(=O)OCCCCCCCC\C=C/CC(CCCCCC)OC(=O)CCCCCCCCC/C=C\CCCCCCCC)CC2)CC1</v>
      </c>
    </row>
    <row r="354" spans="17:19" x14ac:dyDescent="0.2">
      <c r="Q354" t="s">
        <v>1018</v>
      </c>
      <c r="R354" t="s">
        <v>3549</v>
      </c>
      <c r="S354" t="str">
        <f t="shared" si="30"/>
        <v>OCCN1CCC(CCCC2CCN(CCC(=O)OCCCCCCCC\C=C/CC(CCCCCC)OC(=O)CCCCCCCC/C=C\CCCC)CC2)CC1</v>
      </c>
    </row>
    <row r="355" spans="17:19" x14ac:dyDescent="0.2">
      <c r="Q355" t="s">
        <v>1019</v>
      </c>
      <c r="R355" t="s">
        <v>3550</v>
      </c>
      <c r="S355" t="str">
        <f t="shared" si="30"/>
        <v>OCCN1CCC(CCCC2CCN(CCC(=O)OCCCCCCCC\C=C/CC(CCCCCC)OC(=O)C)CC2)CC1</v>
      </c>
    </row>
    <row r="356" spans="17:19" x14ac:dyDescent="0.2">
      <c r="Q356" t="s">
        <v>1020</v>
      </c>
      <c r="R356" t="s">
        <v>3551</v>
      </c>
      <c r="S356" t="str">
        <f t="shared" si="30"/>
        <v>OCCN1CCC(CCCC2CCN(CCC(=O)OCCCCCCCC\C=C/CC(CCCCCC)OC(=O)CCC)CC2)CC1</v>
      </c>
    </row>
    <row r="357" spans="17:19" x14ac:dyDescent="0.2">
      <c r="Q357" t="s">
        <v>1021</v>
      </c>
      <c r="R357" t="s">
        <v>3552</v>
      </c>
      <c r="S357" t="str">
        <f t="shared" si="30"/>
        <v>OCCN1CCC(CCCC2CCN(CCC(=O)OCCCCCCCC\C=C/CC(CCCCCC)OC(=O)CCCCCCCCC)CC2)CC1</v>
      </c>
    </row>
    <row r="358" spans="17:19" x14ac:dyDescent="0.2">
      <c r="Q358" t="s">
        <v>1022</v>
      </c>
      <c r="R358" t="s">
        <v>3553</v>
      </c>
      <c r="S358" t="str">
        <f t="shared" si="30"/>
        <v>OCCN1CCC(CCCC2CCN(CCC(=O)OCCCCCCCC\C=C/CC(CCCCCC)OC(=O)CCCCCCC/C=C\C/C=C\C/C=C\CC)CC2)CC1</v>
      </c>
    </row>
    <row r="359" spans="17:19" x14ac:dyDescent="0.2">
      <c r="Q359" t="s">
        <v>1023</v>
      </c>
      <c r="R359" t="s">
        <v>3554</v>
      </c>
      <c r="S359" t="str">
        <f t="shared" si="30"/>
        <v>OCCN1CCC(CCCC2CCN(CCC(=O)OCCCCCCCC\C=C/CC(CCCCCC)OC(=O)C7C8CC9CC(C8)CC7C9)CC2)CC1</v>
      </c>
    </row>
    <row r="360" spans="17:19" x14ac:dyDescent="0.2">
      <c r="Q360" t="s">
        <v>1024</v>
      </c>
      <c r="R360" t="s">
        <v>3554</v>
      </c>
      <c r="S360" t="str">
        <f t="shared" si="30"/>
        <v>OCCN1CCC(CCCC2CCN(CCC(=O)OCCCCCCCC\C=C/CC(CCCCCC)OC(=O)C7C8CC9CC(C8)CC7C9)CC2)CC1</v>
      </c>
    </row>
    <row r="361" spans="17:19" x14ac:dyDescent="0.2">
      <c r="Q361" t="s">
        <v>1025</v>
      </c>
      <c r="R361" t="s">
        <v>3555</v>
      </c>
      <c r="S361" t="str">
        <f t="shared" si="30"/>
        <v>OCCN1CCC(CCCC2CCN(CCC(=O)OCCCCCCCC\C=C/CC(CCCCCC)OC(=O)CC(C)CCC=C(C)C)CC2)CC1</v>
      </c>
    </row>
    <row r="362" spans="17:19" x14ac:dyDescent="0.2">
      <c r="Q362" t="s">
        <v>1026</v>
      </c>
      <c r="R362" t="s">
        <v>3556</v>
      </c>
      <c r="S362" t="str">
        <f t="shared" si="30"/>
        <v>OCCN1CCC(CCCC2CCN(CCC(=O)OCCCCCCCC\C=C/CC(CCCCCC)OC(=O)CCCC\C=C/C\C=C/C\C=C/CCCCC)CC2)CC1</v>
      </c>
    </row>
    <row r="363" spans="17:19" x14ac:dyDescent="0.2">
      <c r="Q363" t="s">
        <v>1027</v>
      </c>
      <c r="R363" t="s">
        <v>3557</v>
      </c>
      <c r="S363" t="str">
        <f t="shared" si="30"/>
        <v>OCCN1CCC(CCCC2CCN(CCC(=O)OCCCCCCCC\C=C/CC(CCCCCC)O)CC2)CC1</v>
      </c>
    </row>
    <row r="364" spans="17:19" x14ac:dyDescent="0.2">
      <c r="Q364" t="s">
        <v>1028</v>
      </c>
      <c r="R364" t="s">
        <v>3558</v>
      </c>
      <c r="S364" t="str">
        <f t="shared" si="30"/>
        <v>OCCN1CCC(CCCC2CCN(CCC(=O)OCCCCCCCC\C=C/CC(CCCCCC)OC(=O)CCCCCCCC=C)CC2)CC1</v>
      </c>
    </row>
    <row r="365" spans="17:19" x14ac:dyDescent="0.2">
      <c r="Q365" t="s">
        <v>1029</v>
      </c>
      <c r="R365" t="s">
        <v>3559</v>
      </c>
      <c r="S365" t="str">
        <f t="shared" si="30"/>
        <v>CCN1CCN(C2CCN(CCC(=O)OCCCCCCCC\C=C/CC(CCCCCC)OC(=O)CC/C=C\CC)CC2)CC1</v>
      </c>
    </row>
    <row r="366" spans="17:19" x14ac:dyDescent="0.2">
      <c r="Q366" t="s">
        <v>1030</v>
      </c>
      <c r="R366" t="s">
        <v>3560</v>
      </c>
      <c r="S366" t="str">
        <f t="shared" si="30"/>
        <v>CCN1CCN(C2CCN(CCC(=O)OCCCCCCCC\C=C/CC(CCCCCC)OC(=O)CCCCC)CC2)CC1</v>
      </c>
    </row>
    <row r="367" spans="17:19" x14ac:dyDescent="0.2">
      <c r="Q367" t="s">
        <v>1031</v>
      </c>
      <c r="R367" t="s">
        <v>3561</v>
      </c>
      <c r="S367" t="str">
        <f t="shared" si="30"/>
        <v>CCN1CCN(C2CCN(CCC(=O)OCCCCCCCC\C=C/CC(CCCCCC)OC(=O)CCCCCC)CC2)CC1</v>
      </c>
    </row>
    <row r="368" spans="17:19" x14ac:dyDescent="0.2">
      <c r="Q368" t="s">
        <v>1032</v>
      </c>
      <c r="R368" t="s">
        <v>3562</v>
      </c>
      <c r="S368" t="str">
        <f t="shared" si="30"/>
        <v>CCN1CCN(C2CCN(CCC(=O)OCCCCCCCC\C=C/CC(CCCCCC)OC(=O)CCCCCCC)CC2)CC1</v>
      </c>
    </row>
    <row r="369" spans="17:19" x14ac:dyDescent="0.2">
      <c r="Q369" t="s">
        <v>1033</v>
      </c>
      <c r="R369" t="s">
        <v>3563</v>
      </c>
      <c r="S369" t="str">
        <f t="shared" si="30"/>
        <v>CCN1CCN(C2CCN(CCC(=O)OCCCCCCCC\C=C/CC(CCCCCC)OC(=O)CCCCCCCCCCCCCCCCC)CC2)CC1</v>
      </c>
    </row>
    <row r="370" spans="17:19" x14ac:dyDescent="0.2">
      <c r="Q370" t="s">
        <v>1034</v>
      </c>
      <c r="R370" t="s">
        <v>3564</v>
      </c>
      <c r="S370" t="str">
        <f t="shared" si="30"/>
        <v>CCN1CCN(C2CCN(CCC(=O)OCCCCCCCC\C=C/CC(CCCCCC)OC(=O)CCCCCCC/C=C\CCCCCCCC)CC2)CC1</v>
      </c>
    </row>
    <row r="371" spans="17:19" x14ac:dyDescent="0.2">
      <c r="Q371" t="s">
        <v>1035</v>
      </c>
      <c r="R371" t="s">
        <v>3565</v>
      </c>
      <c r="S371" t="str">
        <f t="shared" si="30"/>
        <v>CCN1CCN(C2CCN(CCC(=O)OCCCCCCCC\C=C/CC(CCCCCC)OC(=O)CCCCCCC/C=C\C/C=C\CCCCC)CC2)CC1</v>
      </c>
    </row>
    <row r="372" spans="17:19" x14ac:dyDescent="0.2">
      <c r="Q372" t="s">
        <v>1036</v>
      </c>
      <c r="R372" t="s">
        <v>3566</v>
      </c>
      <c r="S372" t="str">
        <f t="shared" si="30"/>
        <v>CCN1CCN(C2CCN(CCC(=O)OCCCCCCCC\C=C/CC(CCCCCC)OC(=O)CCC/C=C\C/C=C\C/C=C\C/C=C\C/C=C\CC)CC2)CC1</v>
      </c>
    </row>
    <row r="373" spans="17:19" x14ac:dyDescent="0.2">
      <c r="Q373" t="s">
        <v>1037</v>
      </c>
      <c r="R373" t="s">
        <v>3567</v>
      </c>
      <c r="S373" t="str">
        <f t="shared" si="30"/>
        <v>CCN1CCN(C2CCN(CCC(=O)OCCCCCCCC\C=C/CC(CCCCCC)OC(=O)CCCCCCCCCC)CC2)CC1</v>
      </c>
    </row>
    <row r="374" spans="17:19" x14ac:dyDescent="0.2">
      <c r="Q374" t="s">
        <v>1038</v>
      </c>
      <c r="R374" t="s">
        <v>3568</v>
      </c>
      <c r="S374" t="str">
        <f t="shared" si="30"/>
        <v>CCN1CCN(C2CCN(CCC(=O)OCCCCCCCC\C=C/CC(CCCCCC)OC(=O)CCCCCCCCCCC)CC2)CC1</v>
      </c>
    </row>
    <row r="375" spans="17:19" x14ac:dyDescent="0.2">
      <c r="Q375" t="s">
        <v>1039</v>
      </c>
      <c r="R375" t="s">
        <v>3569</v>
      </c>
      <c r="S375" t="str">
        <f t="shared" si="30"/>
        <v>CCN1CCN(C2CCN(CCC(=O)OCCCCCCCC\C=C/CC(CCCCCC)OC(=O)CCCCCCCCCCCCC)CC2)CC1</v>
      </c>
    </row>
    <row r="376" spans="17:19" x14ac:dyDescent="0.2">
      <c r="Q376" t="s">
        <v>1040</v>
      </c>
      <c r="R376" t="s">
        <v>3570</v>
      </c>
      <c r="S376" t="str">
        <f t="shared" si="30"/>
        <v>CCN1CCN(C2CCN(CCC(=O)OCCCCCCCC\C=C/CC(CCCCCC)OC(=O)CCCCCCCCCCCCCCC)CC2)CC1</v>
      </c>
    </row>
    <row r="377" spans="17:19" x14ac:dyDescent="0.2">
      <c r="Q377" t="s">
        <v>1041</v>
      </c>
      <c r="R377" t="s">
        <v>3571</v>
      </c>
      <c r="S377" t="str">
        <f t="shared" si="30"/>
        <v>CCN1CCN(C2CCN(CCC(=O)OCCCCCCCC\C=C/CC(CCCCCC)OC(=O)C(CCCCCC)CCCCCCCC)CC2)CC1</v>
      </c>
    </row>
    <row r="378" spans="17:19" x14ac:dyDescent="0.2">
      <c r="Q378" t="s">
        <v>1042</v>
      </c>
      <c r="R378" t="s">
        <v>3572</v>
      </c>
      <c r="S378" t="str">
        <f t="shared" si="30"/>
        <v>CCN1CCN(C2CCN(CCC(=O)OCCCCCCCC\C=C/CC(CCCCCC)OC(=O)CC/C=C\CCCCC)CC2)CC1</v>
      </c>
    </row>
    <row r="379" spans="17:19" x14ac:dyDescent="0.2">
      <c r="Q379" t="s">
        <v>1043</v>
      </c>
      <c r="R379" t="s">
        <v>3573</v>
      </c>
      <c r="S379" t="str">
        <f t="shared" si="30"/>
        <v>CCN1CCN(C2CCN(CCC(=O)OCCCCCCCC\C=C/CC(CCCCCC)OC(=O)CCC/C=C\C/C=C\C/C=C\C/C=C\CCCCC)CC2)CC1</v>
      </c>
    </row>
    <row r="380" spans="17:19" x14ac:dyDescent="0.2">
      <c r="Q380" t="s">
        <v>1044</v>
      </c>
      <c r="R380" t="s">
        <v>3574</v>
      </c>
      <c r="S380" t="str">
        <f t="shared" si="30"/>
        <v>CCN1CCN(C2CCN(CCC(=O)OCCCCCCCC\C=C/CC(CCCCCC)OC(=O)CC\C=C/C/C=C\C\C=C/C\C=C/C\C=C/C\C=C/CC)CC2)CC1</v>
      </c>
    </row>
    <row r="381" spans="17:19" x14ac:dyDescent="0.2">
      <c r="Q381" t="s">
        <v>1045</v>
      </c>
      <c r="R381" t="s">
        <v>3575</v>
      </c>
      <c r="S381" t="str">
        <f t="shared" si="30"/>
        <v>CCN1CCN(C2CCN(CCC(=O)OCCCCCCCC\C=C/CC(CCCCCC)OC(=O)C(CCCC)CCCCCC)CC2)CC1</v>
      </c>
    </row>
    <row r="382" spans="17:19" x14ac:dyDescent="0.2">
      <c r="Q382" t="s">
        <v>1046</v>
      </c>
      <c r="R382" t="s">
        <v>3576</v>
      </c>
      <c r="S382" t="str">
        <f t="shared" si="30"/>
        <v>CCN1CCN(C2CCN(CCC(=O)OCCCCCCCC\C=C/CC(CCCCCC)OC(=O)CCCCC5CCCCC5)CC2)CC1</v>
      </c>
    </row>
    <row r="383" spans="17:19" x14ac:dyDescent="0.2">
      <c r="Q383" t="s">
        <v>1047</v>
      </c>
      <c r="R383" t="s">
        <v>3577</v>
      </c>
      <c r="S383" t="str">
        <f t="shared" si="30"/>
        <v>CCN1CCN(C2CCN(CCC(=O)OCCCCCCCC\C=C/CC(CCCCCC)OC(=O)CC/C=C\CCCCCC)CC2)CC1</v>
      </c>
    </row>
    <row r="384" spans="17:19" x14ac:dyDescent="0.2">
      <c r="Q384" t="s">
        <v>1048</v>
      </c>
      <c r="R384" t="s">
        <v>3578</v>
      </c>
      <c r="S384" t="str">
        <f t="shared" si="30"/>
        <v>CCN1CCN(C2CCN(CCC(=O)OCCCCCCCC\C=C/CC(CCCCCC)OC(=O)CCCCCCCCCCC/C=C\CCCCCCCC)CC2)CC1</v>
      </c>
    </row>
    <row r="385" spans="17:19" x14ac:dyDescent="0.2">
      <c r="Q385" t="s">
        <v>1049</v>
      </c>
      <c r="R385" t="s">
        <v>3579</v>
      </c>
      <c r="S385" t="str">
        <f t="shared" si="30"/>
        <v>CCN1CCN(C2CCN(CCC(=O)OCCCCCCCC\C=C/CC(CCCCCC)OC(=O)CCCCCCC/C=C\CCCCCC)CC2)CC1</v>
      </c>
    </row>
    <row r="386" spans="17:19" x14ac:dyDescent="0.2">
      <c r="Q386" t="s">
        <v>1050</v>
      </c>
      <c r="R386" t="s">
        <v>3580</v>
      </c>
      <c r="S386" t="str">
        <f t="shared" si="30"/>
        <v>CCN1CCN(C2CCN(CCC(=O)OCCCCCCCC\C=C/CC(CCCCCC)OC(=O)CCCCCCCCC/C=C\CCCCCCCC)CC2)CC1</v>
      </c>
    </row>
    <row r="387" spans="17:19" x14ac:dyDescent="0.2">
      <c r="Q387" t="s">
        <v>1051</v>
      </c>
      <c r="R387" t="s">
        <v>3581</v>
      </c>
      <c r="S387" t="str">
        <f t="shared" ref="S387:S450" si="31">SUBSTITUTE(R387,"H","")</f>
        <v>CCN1CCN(C2CCN(CCC(=O)OCCCCCCCC\C=C/CC(CCCCCC)OC(=O)CCCCCCCC/C=C\CCCC)CC2)CC1</v>
      </c>
    </row>
    <row r="388" spans="17:19" x14ac:dyDescent="0.2">
      <c r="Q388" t="s">
        <v>1052</v>
      </c>
      <c r="R388" t="s">
        <v>3582</v>
      </c>
      <c r="S388" t="str">
        <f t="shared" si="31"/>
        <v>CCN1CCN(C2CCN(CCC(=O)OCCCCCCCC\C=C/CC(CCCCCC)OC(=O)C)CC2)CC1</v>
      </c>
    </row>
    <row r="389" spans="17:19" x14ac:dyDescent="0.2">
      <c r="Q389" t="s">
        <v>1053</v>
      </c>
      <c r="R389" t="s">
        <v>3583</v>
      </c>
      <c r="S389" t="str">
        <f t="shared" si="31"/>
        <v>CCN1CCN(C2CCN(CCC(=O)OCCCCCCCC\C=C/CC(CCCCCC)OC(=O)CCC)CC2)CC1</v>
      </c>
    </row>
    <row r="390" spans="17:19" x14ac:dyDescent="0.2">
      <c r="Q390" t="s">
        <v>1054</v>
      </c>
      <c r="R390" t="s">
        <v>3584</v>
      </c>
      <c r="S390" t="str">
        <f t="shared" si="31"/>
        <v>CCN1CCN(C2CCN(CCC(=O)OCCCCCCCC\C=C/CC(CCCCCC)OC(=O)CCCCCCCCC)CC2)CC1</v>
      </c>
    </row>
    <row r="391" spans="17:19" x14ac:dyDescent="0.2">
      <c r="Q391" t="s">
        <v>1055</v>
      </c>
      <c r="R391" t="s">
        <v>3585</v>
      </c>
      <c r="S391" t="str">
        <f t="shared" si="31"/>
        <v>CCN1CCN(C2CCN(CCC(=O)OCCCCCCCC\C=C/CC(CCCCCC)OC(=O)CCCCCCC/C=C\C/C=C\C/C=C\CC)CC2)CC1</v>
      </c>
    </row>
    <row r="392" spans="17:19" x14ac:dyDescent="0.2">
      <c r="Q392" t="s">
        <v>1056</v>
      </c>
      <c r="R392" t="s">
        <v>3586</v>
      </c>
      <c r="S392" t="str">
        <f t="shared" si="31"/>
        <v>CCN1CCN(C2CCN(CCC(=O)OCCCCCCCC\C=C/CC(CCCCCC)OC(=O)C7C8CC9CC(C8)CC7C9)CC2)CC1</v>
      </c>
    </row>
    <row r="393" spans="17:19" x14ac:dyDescent="0.2">
      <c r="Q393" t="s">
        <v>1057</v>
      </c>
      <c r="R393" t="s">
        <v>3586</v>
      </c>
      <c r="S393" t="str">
        <f t="shared" si="31"/>
        <v>CCN1CCN(C2CCN(CCC(=O)OCCCCCCCC\C=C/CC(CCCCCC)OC(=O)C7C8CC9CC(C8)CC7C9)CC2)CC1</v>
      </c>
    </row>
    <row r="394" spans="17:19" x14ac:dyDescent="0.2">
      <c r="Q394" t="s">
        <v>1058</v>
      </c>
      <c r="R394" t="s">
        <v>3587</v>
      </c>
      <c r="S394" t="str">
        <f t="shared" si="31"/>
        <v>CCN1CCN(C2CCN(CCC(=O)OCCCCCCCC\C=C/CC(CCCCCC)OC(=O)CC(C)CCC=C(C)C)CC2)CC1</v>
      </c>
    </row>
    <row r="395" spans="17:19" x14ac:dyDescent="0.2">
      <c r="Q395" t="s">
        <v>1059</v>
      </c>
      <c r="R395" t="s">
        <v>3588</v>
      </c>
      <c r="S395" t="str">
        <f t="shared" si="31"/>
        <v>CCN1CCN(C2CCN(CCC(=O)OCCCCCCCC\C=C/CC(CCCCCC)OC(=O)CCCC\C=C/C\C=C/C\C=C/CCCCC)CC2)CC1</v>
      </c>
    </row>
    <row r="396" spans="17:19" x14ac:dyDescent="0.2">
      <c r="Q396" t="s">
        <v>1060</v>
      </c>
      <c r="R396" t="s">
        <v>3589</v>
      </c>
      <c r="S396" t="str">
        <f t="shared" si="31"/>
        <v>CCN1CCN(C2CCN(CCC(=O)OCCCCCCCC\C=C/CC(CCCCCC)O)CC2)CC1</v>
      </c>
    </row>
    <row r="397" spans="17:19" x14ac:dyDescent="0.2">
      <c r="Q397" t="s">
        <v>1061</v>
      </c>
      <c r="R397" t="s">
        <v>3590</v>
      </c>
      <c r="S397" t="str">
        <f t="shared" si="31"/>
        <v>CCN1CCN(C2CCN(CCC(=O)OCCCCCCCC\C=C/CC(CCCCCC)OC(=O)CCCCCCCC=C)CC2)CC1</v>
      </c>
    </row>
    <row r="398" spans="17:19" x14ac:dyDescent="0.2">
      <c r="Q398" t="s">
        <v>1062</v>
      </c>
      <c r="R398" t="s">
        <v>3591</v>
      </c>
      <c r="S398" t="str">
        <f t="shared" si="31"/>
        <v>N1(CCN2CCCC2)CCN(CCC(=O)OCCCCCCCC\C=C/CC(CCCCCC)OC(=O)CC/C=C\CC)CC1</v>
      </c>
    </row>
    <row r="399" spans="17:19" x14ac:dyDescent="0.2">
      <c r="Q399" t="s">
        <v>1063</v>
      </c>
      <c r="R399" t="s">
        <v>3592</v>
      </c>
      <c r="S399" t="str">
        <f t="shared" si="31"/>
        <v>N1(CCN2CCCC2)CCN(CCC(=O)OCCCCCCCC\C=C/CC(CCCCCC)OC(=O)CCCCC)CC1</v>
      </c>
    </row>
    <row r="400" spans="17:19" x14ac:dyDescent="0.2">
      <c r="Q400" t="s">
        <v>1064</v>
      </c>
      <c r="R400" t="s">
        <v>3593</v>
      </c>
      <c r="S400" t="str">
        <f t="shared" si="31"/>
        <v>N1(CCN2CCCC2)CCN(CCC(=O)OCCCCCCCC\C=C/CC(CCCCCC)OC(=O)CCCCCC)CC1</v>
      </c>
    </row>
    <row r="401" spans="17:19" x14ac:dyDescent="0.2">
      <c r="Q401" t="s">
        <v>1065</v>
      </c>
      <c r="R401" t="s">
        <v>3594</v>
      </c>
      <c r="S401" t="str">
        <f t="shared" si="31"/>
        <v>N1(CCN2CCCC2)CCN(CCC(=O)OCCCCCCCC\C=C/CC(CCCCCC)OC(=O)CCCCCCC)CC1</v>
      </c>
    </row>
    <row r="402" spans="17:19" x14ac:dyDescent="0.2">
      <c r="Q402" t="s">
        <v>1066</v>
      </c>
      <c r="R402" t="s">
        <v>3595</v>
      </c>
      <c r="S402" t="str">
        <f t="shared" si="31"/>
        <v>N1(CCN2CCCC2)CCN(CCC(=O)OCCCCCCCC\C=C/CC(CCCCCC)OC(=O)CCCCCCCCCCCCCCCCC)CC1</v>
      </c>
    </row>
    <row r="403" spans="17:19" x14ac:dyDescent="0.2">
      <c r="Q403" t="s">
        <v>1067</v>
      </c>
      <c r="R403" t="s">
        <v>3596</v>
      </c>
      <c r="S403" t="str">
        <f t="shared" si="31"/>
        <v>N1(CCN2CCCC2)CCN(CCC(=O)OCCCCCCCC\C=C/CC(CCCCCC)OC(=O)CCCCCCC/C=C\CCCCCCCC)CC1</v>
      </c>
    </row>
    <row r="404" spans="17:19" x14ac:dyDescent="0.2">
      <c r="Q404" t="s">
        <v>1068</v>
      </c>
      <c r="R404" t="s">
        <v>3597</v>
      </c>
      <c r="S404" t="str">
        <f t="shared" si="31"/>
        <v>N1(CCN2CCCC2)CCN(CCC(=O)OCCCCCCCC\C=C/CC(CCCCCC)OC(=O)CCCCCCC/C=C\C/C=C\CCCCC)CC1</v>
      </c>
    </row>
    <row r="405" spans="17:19" x14ac:dyDescent="0.2">
      <c r="Q405" t="s">
        <v>1069</v>
      </c>
      <c r="R405" t="s">
        <v>3598</v>
      </c>
      <c r="S405" t="str">
        <f t="shared" si="31"/>
        <v>N1(CCN2CCCC2)CCN(CCC(=O)OCCCCCCCC\C=C/CC(CCCCCC)OC(=O)CCC/C=C\C/C=C\C/C=C\C/C=C\C/C=C\CC)CC1</v>
      </c>
    </row>
    <row r="406" spans="17:19" x14ac:dyDescent="0.2">
      <c r="Q406" t="s">
        <v>1070</v>
      </c>
      <c r="R406" t="s">
        <v>3599</v>
      </c>
      <c r="S406" t="str">
        <f t="shared" si="31"/>
        <v>N1(CCN2CCCC2)CCN(CCC(=O)OCCCCCCCC\C=C/CC(CCCCCC)OC(=O)CCCCCCCCCC)CC1</v>
      </c>
    </row>
    <row r="407" spans="17:19" x14ac:dyDescent="0.2">
      <c r="Q407" t="s">
        <v>1071</v>
      </c>
      <c r="R407" t="s">
        <v>3600</v>
      </c>
      <c r="S407" t="str">
        <f t="shared" si="31"/>
        <v>N1(CCN2CCCC2)CCN(CCC(=O)OCCCCCCCC\C=C/CC(CCCCCC)OC(=O)CCCCCCCCCCC)CC1</v>
      </c>
    </row>
    <row r="408" spans="17:19" x14ac:dyDescent="0.2">
      <c r="Q408" t="s">
        <v>1072</v>
      </c>
      <c r="R408" t="s">
        <v>3601</v>
      </c>
      <c r="S408" t="str">
        <f t="shared" si="31"/>
        <v>N1(CCN2CCCC2)CCN(CCC(=O)OCCCCCCCC\C=C/CC(CCCCCC)OC(=O)CCCCCCCCCCCCC)CC1</v>
      </c>
    </row>
    <row r="409" spans="17:19" x14ac:dyDescent="0.2">
      <c r="Q409" t="s">
        <v>1073</v>
      </c>
      <c r="R409" t="s">
        <v>3602</v>
      </c>
      <c r="S409" t="str">
        <f t="shared" si="31"/>
        <v>N1(CCN2CCCC2)CCN(CCC(=O)OCCCCCCCC\C=C/CC(CCCCCC)OC(=O)CCCCCCCCCCCCCCC)CC1</v>
      </c>
    </row>
    <row r="410" spans="17:19" x14ac:dyDescent="0.2">
      <c r="Q410" t="s">
        <v>1074</v>
      </c>
      <c r="R410" t="s">
        <v>3603</v>
      </c>
      <c r="S410" t="str">
        <f t="shared" si="31"/>
        <v>N1(CCN2CCCC2)CCN(CCC(=O)OCCCCCCCC\C=C/CC(CCCCCC)OC(=O)C(CCCCCC)CCCCCCCC)CC1</v>
      </c>
    </row>
    <row r="411" spans="17:19" x14ac:dyDescent="0.2">
      <c r="Q411" t="s">
        <v>1075</v>
      </c>
      <c r="R411" t="s">
        <v>3604</v>
      </c>
      <c r="S411" t="str">
        <f t="shared" si="31"/>
        <v>N1(CCN2CCCC2)CCN(CCC(=O)OCCCCCCCC\C=C/CC(CCCCCC)OC(=O)CC/C=C\CCCCC)CC1</v>
      </c>
    </row>
    <row r="412" spans="17:19" x14ac:dyDescent="0.2">
      <c r="Q412" t="s">
        <v>1076</v>
      </c>
      <c r="R412" t="s">
        <v>3605</v>
      </c>
      <c r="S412" t="str">
        <f t="shared" si="31"/>
        <v>N1(CCN2CCCC2)CCN(CCC(=O)OCCCCCCCC\C=C/CC(CCCCCC)OC(=O)CCC/C=C\C/C=C\C/C=C\C/C=C\CCCCC)CC1</v>
      </c>
    </row>
    <row r="413" spans="17:19" x14ac:dyDescent="0.2">
      <c r="Q413" t="s">
        <v>1077</v>
      </c>
      <c r="R413" t="s">
        <v>3606</v>
      </c>
      <c r="S413" t="str">
        <f t="shared" si="31"/>
        <v>N1(CCN2CCCC2)CCN(CCC(=O)OCCCCCCCC\C=C/CC(CCCCCC)OC(=O)CC\C=C/C/C=C\C\C=C/C\C=C/C\C=C/C\C=C/CC)CC1</v>
      </c>
    </row>
    <row r="414" spans="17:19" x14ac:dyDescent="0.2">
      <c r="Q414" t="s">
        <v>1078</v>
      </c>
      <c r="R414" t="s">
        <v>3607</v>
      </c>
      <c r="S414" t="str">
        <f t="shared" si="31"/>
        <v>N1(CCN2CCCC2)CCN(CCC(=O)OCCCCCCCC\C=C/CC(CCCCCC)OC(=O)C(CCCC)CCCCCC)CC1</v>
      </c>
    </row>
    <row r="415" spans="17:19" x14ac:dyDescent="0.2">
      <c r="Q415" t="s">
        <v>1079</v>
      </c>
      <c r="R415" t="s">
        <v>3608</v>
      </c>
      <c r="S415" t="str">
        <f t="shared" si="31"/>
        <v>N1(CCN2CCCC2)CCN(CCC(=O)OCCCCCCCC\C=C/CC(CCCCCC)OC(=O)CCCCC5CCCCC5)CC1</v>
      </c>
    </row>
    <row r="416" spans="17:19" x14ac:dyDescent="0.2">
      <c r="Q416" t="s">
        <v>1080</v>
      </c>
      <c r="R416" t="s">
        <v>3609</v>
      </c>
      <c r="S416" t="str">
        <f t="shared" si="31"/>
        <v>N1(CCN2CCCC2)CCN(CCC(=O)OCCCCCCCC\C=C/CC(CCCCCC)OC(=O)CC/C=C\CCCCCC)CC1</v>
      </c>
    </row>
    <row r="417" spans="17:19" x14ac:dyDescent="0.2">
      <c r="Q417" t="s">
        <v>1081</v>
      </c>
      <c r="R417" t="s">
        <v>3610</v>
      </c>
      <c r="S417" t="str">
        <f t="shared" si="31"/>
        <v>N1(CCN2CCCC2)CCN(CCC(=O)OCCCCCCCC\C=C/CC(CCCCCC)OC(=O)CCCCCCCCCCC/C=C\CCCCCCCC)CC1</v>
      </c>
    </row>
    <row r="418" spans="17:19" x14ac:dyDescent="0.2">
      <c r="Q418" t="s">
        <v>1082</v>
      </c>
      <c r="R418" t="s">
        <v>3611</v>
      </c>
      <c r="S418" t="str">
        <f t="shared" si="31"/>
        <v>N1(CCN2CCCC2)CCN(CCC(=O)OCCCCCCCC\C=C/CC(CCCCCC)OC(=O)CCCCCCC/C=C\CCCCCC)CC1</v>
      </c>
    </row>
    <row r="419" spans="17:19" x14ac:dyDescent="0.2">
      <c r="Q419" t="s">
        <v>1083</v>
      </c>
      <c r="R419" t="s">
        <v>3612</v>
      </c>
      <c r="S419" t="str">
        <f t="shared" si="31"/>
        <v>N1(CCN2CCCC2)CCN(CCC(=O)OCCCCCCCC\C=C/CC(CCCCCC)OC(=O)CCCCCCCCC/C=C\CCCCCCCC)CC1</v>
      </c>
    </row>
    <row r="420" spans="17:19" x14ac:dyDescent="0.2">
      <c r="Q420" t="s">
        <v>1084</v>
      </c>
      <c r="R420" t="s">
        <v>3613</v>
      </c>
      <c r="S420" t="str">
        <f t="shared" si="31"/>
        <v>N1(CCN2CCCC2)CCN(CCC(=O)OCCCCCCCC\C=C/CC(CCCCCC)OC(=O)CCCCCCCC/C=C\CCCC)CC1</v>
      </c>
    </row>
    <row r="421" spans="17:19" x14ac:dyDescent="0.2">
      <c r="Q421" t="s">
        <v>1085</v>
      </c>
      <c r="R421" t="s">
        <v>3614</v>
      </c>
      <c r="S421" t="str">
        <f t="shared" si="31"/>
        <v>N1(CCN2CCCC2)CCN(CCC(=O)OCCCCCCCC\C=C/CC(CCCCCC)OC(=O)C)CC1</v>
      </c>
    </row>
    <row r="422" spans="17:19" x14ac:dyDescent="0.2">
      <c r="Q422" t="s">
        <v>1086</v>
      </c>
      <c r="R422" t="s">
        <v>3615</v>
      </c>
      <c r="S422" t="str">
        <f t="shared" si="31"/>
        <v>N1(CCN2CCCC2)CCN(CCC(=O)OCCCCCCCC\C=C/CC(CCCCCC)OC(=O)CCC)CC1</v>
      </c>
    </row>
    <row r="423" spans="17:19" x14ac:dyDescent="0.2">
      <c r="Q423" t="s">
        <v>1087</v>
      </c>
      <c r="R423" t="s">
        <v>3616</v>
      </c>
      <c r="S423" t="str">
        <f t="shared" si="31"/>
        <v>N1(CCN2CCCC2)CCN(CCC(=O)OCCCCCCCC\C=C/CC(CCCCCC)OC(=O)CCCCCCCCC)CC1</v>
      </c>
    </row>
    <row r="424" spans="17:19" x14ac:dyDescent="0.2">
      <c r="Q424" t="s">
        <v>1088</v>
      </c>
      <c r="R424" t="s">
        <v>3617</v>
      </c>
      <c r="S424" t="str">
        <f t="shared" si="31"/>
        <v>N1(CCN2CCCC2)CCN(CCC(=O)OCCCCCCCC\C=C/CC(CCCCCC)OC(=O)CCCCCCC/C=C\C/C=C\C/C=C\CC)CC1</v>
      </c>
    </row>
    <row r="425" spans="17:19" x14ac:dyDescent="0.2">
      <c r="Q425" t="s">
        <v>1089</v>
      </c>
      <c r="R425" t="s">
        <v>3618</v>
      </c>
      <c r="S425" t="str">
        <f t="shared" si="31"/>
        <v>N1(CCN2CCCC2)CCN(CCC(=O)OCCCCCCCC\C=C/CC(CCCCCC)OC(=O)C7C8CC9CC(C8)CC7C9)CC1</v>
      </c>
    </row>
    <row r="426" spans="17:19" x14ac:dyDescent="0.2">
      <c r="Q426" t="s">
        <v>1090</v>
      </c>
      <c r="R426" t="s">
        <v>3618</v>
      </c>
      <c r="S426" t="str">
        <f t="shared" si="31"/>
        <v>N1(CCN2CCCC2)CCN(CCC(=O)OCCCCCCCC\C=C/CC(CCCCCC)OC(=O)C7C8CC9CC(C8)CC7C9)CC1</v>
      </c>
    </row>
    <row r="427" spans="17:19" x14ac:dyDescent="0.2">
      <c r="Q427" t="s">
        <v>1091</v>
      </c>
      <c r="R427" t="s">
        <v>3619</v>
      </c>
      <c r="S427" t="str">
        <f t="shared" si="31"/>
        <v>N1(CCN2CCCC2)CCN(CCC(=O)OCCCCCCCC\C=C/CC(CCCCCC)OC(=O)CC(C)CCC=C(C)C)CC1</v>
      </c>
    </row>
    <row r="428" spans="17:19" x14ac:dyDescent="0.2">
      <c r="Q428" t="s">
        <v>1092</v>
      </c>
      <c r="R428" t="s">
        <v>3620</v>
      </c>
      <c r="S428" t="str">
        <f t="shared" si="31"/>
        <v>N1(CCN2CCCC2)CCN(CCC(=O)OCCCCCCCC\C=C/CC(CCCCCC)OC(=O)CCCC\C=C/C\C=C/C\C=C/CCCCC)CC1</v>
      </c>
    </row>
    <row r="429" spans="17:19" x14ac:dyDescent="0.2">
      <c r="Q429" t="s">
        <v>1093</v>
      </c>
      <c r="R429" t="s">
        <v>3621</v>
      </c>
      <c r="S429" t="str">
        <f t="shared" si="31"/>
        <v>N1(CCN2CCCC2)CCN(CCC(=O)OCCCCCCCC\C=C/CC(CCCCCC)O)CC1</v>
      </c>
    </row>
    <row r="430" spans="17:19" x14ac:dyDescent="0.2">
      <c r="Q430" t="s">
        <v>1094</v>
      </c>
      <c r="R430" t="s">
        <v>3622</v>
      </c>
      <c r="S430" t="str">
        <f t="shared" si="31"/>
        <v>N1(CCN2CCCC2)CCN(CCC(=O)OCCCCCCCC\C=C/CC(CCCCCC)OC(=O)CCCCCCCC=C)CC1</v>
      </c>
    </row>
    <row r="431" spans="17:19" x14ac:dyDescent="0.2">
      <c r="Q431" t="s">
        <v>1095</v>
      </c>
      <c r="R431" t="s">
        <v>3623</v>
      </c>
      <c r="S431" t="str">
        <f t="shared" si="31"/>
        <v>CN(CCC(=O)OCCCCCCCC\C=C/CC(CCCCCC)OC(=O)CC/C=C\CC)CCN(CCN(CCC(=O)OCCCCCCCC\C=C/CC(CCCCCC)OC(=O)CC/C=C\CC)C)CCN(CCC(=O)OCCCCCCCC\C=C/CC(CCCCCC)OC(=O)CC/C=C\CC)C</v>
      </c>
    </row>
    <row r="432" spans="17:19" x14ac:dyDescent="0.2">
      <c r="Q432" t="s">
        <v>1096</v>
      </c>
      <c r="R432" t="s">
        <v>3624</v>
      </c>
      <c r="S432" t="str">
        <f t="shared" si="31"/>
        <v>CN(CCC(=O)OCCCCCCCC\C=C/CC(CCCCCC)OC(=O)CCCCC)CCN(CCN(CCC(=O)OCCCCCCCC\C=C/CC(CCCCCC)OC(=O)CCCCC)C)CCN(CCC(=O)OCCCCCCCC\C=C/CC(CCCCCC)OC(=O)CCCCC)C</v>
      </c>
    </row>
    <row r="433" spans="17:19" x14ac:dyDescent="0.2">
      <c r="Q433" t="s">
        <v>1097</v>
      </c>
      <c r="R433" t="s">
        <v>3625</v>
      </c>
      <c r="S433" t="str">
        <f t="shared" si="31"/>
        <v>CN(CCC(=O)OCCCCCCCC\C=C/CC(CCCCCC)OC(=O)CCCCCC)CCN(CCN(CCC(=O)OCCCCCCCC\C=C/CC(CCCCCC)OC(=O)CCCCCC)C)CCN(CCC(=O)OCCCCCCCC\C=C/CC(CCCCCC)OC(=O)CCCCCC)C</v>
      </c>
    </row>
    <row r="434" spans="17:19" x14ac:dyDescent="0.2">
      <c r="Q434" t="s">
        <v>1098</v>
      </c>
      <c r="R434" t="s">
        <v>3626</v>
      </c>
      <c r="S434" t="str">
        <f t="shared" si="31"/>
        <v>CN(CCC(=O)OCCCCCCCC\C=C/CC(CCCCCC)OC(=O)CCCCCCC)CCN(CCN(CCC(=O)OCCCCCCCC\C=C/CC(CCCCCC)OC(=O)CCCCCCC)C)CCN(CCC(=O)OCCCCCCCC\C=C/CC(CCCCCC)OC(=O)CCCCCCC)C</v>
      </c>
    </row>
    <row r="435" spans="17:19" x14ac:dyDescent="0.2">
      <c r="Q435" t="s">
        <v>1099</v>
      </c>
      <c r="R435" t="s">
        <v>3627</v>
      </c>
      <c r="S435" t="str">
        <f t="shared" si="31"/>
        <v>CN(CCC(=O)OCCCCCCCC\C=C/CC(CCCCCC)OC(=O)CCCCCCCCCCCCCCCCC)CCN(CCN(CCC(=O)OCCCCCCCC\C=C/CC(CCCCCC)OC(=O)CCCCCCCCCCCCCCCCC)C)CCN(CCC(=O)OCCCCCCCC\C=C/CC(CCCCCC)OC(=O)CCCCCCCCCCCCCCCCC)C</v>
      </c>
    </row>
    <row r="436" spans="17:19" x14ac:dyDescent="0.2">
      <c r="Q436" t="s">
        <v>1100</v>
      </c>
      <c r="R436" t="s">
        <v>3628</v>
      </c>
      <c r="S436" t="str">
        <f t="shared" si="31"/>
        <v>CN(CCC(=O)OCCCCCCCC\C=C/CC(CCCCCC)OC(=O)CCCCCCC/C=C\CCCCCCCC)CCN(CCN(CCC(=O)OCCCCCCCC\C=C/CC(CCCCCC)OC(=O)CCCCCCC/C=C\CCCCCCCC)C)CCN(CCC(=O)OCCCCCCCC\C=C/CC(CCCCCC)OC(=O)CCCCCCC/C=C\CCCCCCCC)C</v>
      </c>
    </row>
    <row r="437" spans="17:19" x14ac:dyDescent="0.2">
      <c r="Q437" t="s">
        <v>1101</v>
      </c>
      <c r="R437" t="s">
        <v>3629</v>
      </c>
      <c r="S437" t="str">
        <f t="shared" si="31"/>
        <v>CN(CCC(=O)OCCCCCCCC\C=C/CC(CCCCCC)OC(=O)CCCCCCC/C=C\C/C=C\CCCCC)CCN(CCN(CCC(=O)OCCCCCCCC\C=C/CC(CCCCCC)OC(=O)CCCCCCC/C=C\C/C=C\CCCCC)C)CCN(CCC(=O)OCCCCCCCC\C=C/CC(CCCCCC)OC(=O)CCCCCCC/C=C\C/C=C\CCCCC)C</v>
      </c>
    </row>
    <row r="438" spans="17:19" x14ac:dyDescent="0.2">
      <c r="Q438" t="s">
        <v>1102</v>
      </c>
      <c r="R438" t="s">
        <v>3630</v>
      </c>
      <c r="S438" t="str">
        <f t="shared" si="31"/>
        <v>CN(CCC(=O)OCCCCCCCC\C=C/CC(CCCCCC)OC(=O)CCC/C=C\C/C=C\C/C=C\C/C=C\C/C=C\CC)CCN(CCN(CCC(=O)OCCCCCCCC\C=C/CC(CCCCCC)OC(=O)CCC/C=C\C/C=C\C/C=C\C/C=C\C/C=C\CC)C)CCN(CCC(=O)OCCCCCCCC\C=C/CC(CCCCCC)OC(=O)CCC/C=C\C/C=C\C/C=C\C/C=C\C/C=C\CC)C</v>
      </c>
    </row>
    <row r="439" spans="17:19" x14ac:dyDescent="0.2">
      <c r="Q439" t="s">
        <v>1103</v>
      </c>
      <c r="R439" t="s">
        <v>3631</v>
      </c>
      <c r="S439" t="str">
        <f t="shared" si="31"/>
        <v>CN(CCC(=O)OCCCCCCCC\C=C/CC(CCCCCC)OC(=O)CCCCCCCCCC)CCN(CCN(CCC(=O)OCCCCCCCC\C=C/CC(CCCCCC)OC(=O)CCCCCCCCCC)C)CCN(CCC(=O)OCCCCCCCC\C=C/CC(CCCCCC)OC(=O)CCCCCCCCCC)C</v>
      </c>
    </row>
    <row r="440" spans="17:19" x14ac:dyDescent="0.2">
      <c r="Q440" t="s">
        <v>1104</v>
      </c>
      <c r="R440" t="s">
        <v>3632</v>
      </c>
      <c r="S440" t="str">
        <f t="shared" si="31"/>
        <v>CN(CCC(=O)OCCCCCCCC\C=C/CC(CCCCCC)OC(=O)CCCCCCCCCCC)CCN(CCN(CCC(=O)OCCCCCCCC\C=C/CC(CCCCCC)OC(=O)CCCCCCCCCCC)C)CCN(CCC(=O)OCCCCCCCC\C=C/CC(CCCCCC)OC(=O)CCCCCCCCCCC)C</v>
      </c>
    </row>
    <row r="441" spans="17:19" x14ac:dyDescent="0.2">
      <c r="Q441" t="s">
        <v>1105</v>
      </c>
      <c r="R441" t="s">
        <v>3633</v>
      </c>
      <c r="S441" t="str">
        <f t="shared" si="31"/>
        <v>CN(CCC(=O)OCCCCCCCC\C=C/CC(CCCCCC)OC(=O)CCCCCCCCCCCCC)CCN(CCN(CCC(=O)OCCCCCCCC\C=C/CC(CCCCCC)OC(=O)CCCCCCCCCCCCC)C)CCN(CCC(=O)OCCCCCCCC\C=C/CC(CCCCCC)OC(=O)CCCCCCCCCCCCC)C</v>
      </c>
    </row>
    <row r="442" spans="17:19" x14ac:dyDescent="0.2">
      <c r="Q442" t="s">
        <v>1106</v>
      </c>
      <c r="R442" t="s">
        <v>3634</v>
      </c>
      <c r="S442" t="str">
        <f t="shared" si="31"/>
        <v>CN(CCC(=O)OCCCCCCCC\C=C/CC(CCCCCC)OC(=O)CCCCCCCCCCCCCCC)CCN(CCN(CCC(=O)OCCCCCCCC\C=C/CC(CCCCCC)OC(=O)CCCCCCCCCCCCCCC)C)CCN(CCC(=O)OCCCCCCCC\C=C/CC(CCCCCC)OC(=O)CCCCCCCCCCCCCCC)C</v>
      </c>
    </row>
    <row r="443" spans="17:19" x14ac:dyDescent="0.2">
      <c r="Q443" t="s">
        <v>1107</v>
      </c>
      <c r="R443" t="s">
        <v>3635</v>
      </c>
      <c r="S443" t="str">
        <f t="shared" si="31"/>
        <v>CN(CCC(=O)OCCCCCCCC\C=C/CC(CCCCCC)OC(=O)C(CCCCCC)CCCCCCCC)CCN(CCN(CCC(=O)OCCCCCCCC\C=C/CC(CCCCCC)OC(=O)C(CCCCCC)CCCCCCCC)C)CCN(CCC(=O)OCCCCCCCC\C=C/CC(CCCCCC)OC(=O)C(CCCCCC)CCCCCCCC)C</v>
      </c>
    </row>
    <row r="444" spans="17:19" x14ac:dyDescent="0.2">
      <c r="Q444" t="s">
        <v>1108</v>
      </c>
      <c r="R444" t="s">
        <v>3636</v>
      </c>
      <c r="S444" t="str">
        <f t="shared" si="31"/>
        <v>CN(CCC(=O)OCCCCCCCC\C=C/CC(CCCCCC)OC(=O)CC/C=C\CCCCC)CCN(CCN(CCC(=O)OCCCCCCCC\C=C/CC(CCCCCC)OC(=O)CC/C=C\CCCCC)C)CCN(CCC(=O)OCCCCCCCC\C=C/CC(CCCCCC)OC(=O)CC/C=C\CCCCC)C</v>
      </c>
    </row>
    <row r="445" spans="17:19" x14ac:dyDescent="0.2">
      <c r="Q445" t="s">
        <v>1109</v>
      </c>
      <c r="R445" t="s">
        <v>3637</v>
      </c>
      <c r="S445" t="str">
        <f t="shared" si="31"/>
        <v>CN(CCC(=O)OCCCCCCCC\C=C/CC(CCCCCC)OC(=O)CCC/C=C\C/C=C\C/C=C\C/C=C\CCCCC)CCN(CCN(CCC(=O)OCCCCCCCC\C=C/CC(CCCCCC)OC(=O)CCC/C=C\C/C=C\C/C=C\C/C=C\CCCCC)C)CCN(CCC(=O)OCCCCCCCC\C=C/CC(CCCCCC)OC(=O)CCC/C=C\C/C=C\C/C=C\C/C=C\CCCCC)C</v>
      </c>
    </row>
    <row r="446" spans="17:19" x14ac:dyDescent="0.2">
      <c r="Q446" t="s">
        <v>1110</v>
      </c>
      <c r="R446" t="s">
        <v>3638</v>
      </c>
      <c r="S446" t="str">
        <f t="shared" si="31"/>
        <v>CN(CCC(=O)OCCCCCCCC\C=C/CC(CCCCCC)OC(=O)CC\C=C/C/C=C\C\C=C/C\C=C/C\C=C/C\C=C/CC)CCN(CCN(CCC(=O)OCCCCCCCC\C=C/CC(CCCCCC)OC(=O)CC\C=C/C/C=C\C\C=C/C\C=C/C\C=C/C\C=C/CC)C)CCN(CCC(=O)OCCCCCCCC\C=C/CC(CCCCCC)OC(=O)CC\C=C/C/C=C\C\C=C/C\C=C/C\C=C/C\C=C/CC)C</v>
      </c>
    </row>
    <row r="447" spans="17:19" x14ac:dyDescent="0.2">
      <c r="Q447" t="s">
        <v>1111</v>
      </c>
      <c r="R447" t="s">
        <v>3639</v>
      </c>
      <c r="S447" t="str">
        <f t="shared" si="31"/>
        <v>CN(CCC(=O)OCCCCCCCC\C=C/CC(CCCCCC)OC(=O)C(CCCC)CCCCCC)CCN(CCN(CCC(=O)OCCCCCCCC\C=C/CC(CCCCCC)OC(=O)C(CCCC)CCCCCC)C)CCN(CCC(=O)OCCCCCCCC\C=C/CC(CCCCCC)OC(=O)C(CCCC)CCCCCC)C</v>
      </c>
    </row>
    <row r="448" spans="17:19" x14ac:dyDescent="0.2">
      <c r="Q448" t="s">
        <v>1112</v>
      </c>
      <c r="R448" t="s">
        <v>3640</v>
      </c>
      <c r="S448" t="str">
        <f t="shared" si="31"/>
        <v>CN(CCC(=O)OCCCCCCCC\C=C/CC(CCCCCC)OC(=O)CCCCC5CCCCC5)CCN(CCN(CCC(=O)OCCCCCCCC\C=C/CC(CCCCCC)OC(=O)CCCCC5CCCCC5)C)CCN(CCC(=O)OCCCCCCCC\C=C/CC(CCCCCC)OC(=O)CCCCC5CCCCC5)C</v>
      </c>
    </row>
    <row r="449" spans="17:19" x14ac:dyDescent="0.2">
      <c r="Q449" t="s">
        <v>1113</v>
      </c>
      <c r="R449" t="s">
        <v>3641</v>
      </c>
      <c r="S449" t="str">
        <f t="shared" si="31"/>
        <v>CN(CCC(=O)OCCCCCCCC\C=C/CC(CCCCCC)OC(=O)CC/C=C\CCCCCC)CCN(CCN(CCC(=O)OCCCCCCCC\C=C/CC(CCCCCC)OC(=O)CC/C=C\CCCCCC)C)CCN(CCC(=O)OCCCCCCCC\C=C/CC(CCCCCC)OC(=O)CC/C=C\CCCCCC)C</v>
      </c>
    </row>
    <row r="450" spans="17:19" x14ac:dyDescent="0.2">
      <c r="Q450" t="s">
        <v>1114</v>
      </c>
      <c r="R450" t="s">
        <v>3642</v>
      </c>
      <c r="S450" t="str">
        <f t="shared" si="31"/>
        <v>CN(CCC(=O)OCCCCCCCC\C=C/CC(CCCCCC)OC(=O)CCCCCCCCCCC/C=C\CCCCCCCC)CCN(CCN(CCC(=O)OCCCCCCCC\C=C/CC(CCCCCC)OC(=O)CCCCCCCCCCC/C=C\CCCCCCCC)C)CCN(CCC(=O)OCCCCCCCC\C=C/CC(CCCCCC)OC(=O)CCCCCCCCCCC/C=C\CCCCCCCC)C</v>
      </c>
    </row>
    <row r="451" spans="17:19" x14ac:dyDescent="0.2">
      <c r="Q451" t="s">
        <v>1115</v>
      </c>
      <c r="R451" t="s">
        <v>3643</v>
      </c>
      <c r="S451" t="str">
        <f t="shared" ref="S451:S514" si="32">SUBSTITUTE(R451,"H","")</f>
        <v>CN(CCC(=O)OCCCCCCCC\C=C/CC(CCCCCC)OC(=O)CCCCCCC/C=C\CCCCCC)CCN(CCN(CCC(=O)OCCCCCCCC\C=C/CC(CCCCCC)OC(=O)CCCCCCC/C=C\CCCCCC)C)CCN(CCC(=O)OCCCCCCCC\C=C/CC(CCCCCC)OC(=O)CCCCCCC/C=C\CCCCCC)C</v>
      </c>
    </row>
    <row r="452" spans="17:19" x14ac:dyDescent="0.2">
      <c r="Q452" t="s">
        <v>1116</v>
      </c>
      <c r="R452" t="s">
        <v>3644</v>
      </c>
      <c r="S452" t="str">
        <f t="shared" si="32"/>
        <v>CN(CCC(=O)OCCCCCCCC\C=C/CC(CCCCCC)OC(=O)CCCCCCCCC/C=C\CCCCCCCC)CCN(CCN(CCC(=O)OCCCCCCCC\C=C/CC(CCCCCC)OC(=O)CCCCCCCCC/C=C\CCCCCCCC)C)CCN(CCC(=O)OCCCCCCCC\C=C/CC(CCCCCC)OC(=O)CCCCCCCCC/C=C\CCCCCCCC)C</v>
      </c>
    </row>
    <row r="453" spans="17:19" x14ac:dyDescent="0.2">
      <c r="Q453" t="s">
        <v>1117</v>
      </c>
      <c r="R453" t="s">
        <v>3645</v>
      </c>
      <c r="S453" t="str">
        <f t="shared" si="32"/>
        <v>CN(CCC(=O)OCCCCCCCC\C=C/CC(CCCCCC)OC(=O)CCCCCCCC/C=C\CCCC)CCN(CCN(CCC(=O)OCCCCCCCC\C=C/CC(CCCCCC)OC(=O)CCCCCCCC/C=C\CCCC)C)CCN(CCC(=O)OCCCCCCCC\C=C/CC(CCCCCC)OC(=O)CCCCCCCC/C=C\CCCC)C</v>
      </c>
    </row>
    <row r="454" spans="17:19" x14ac:dyDescent="0.2">
      <c r="Q454" t="s">
        <v>1118</v>
      </c>
      <c r="R454" t="s">
        <v>3646</v>
      </c>
      <c r="S454" t="str">
        <f t="shared" si="32"/>
        <v>CN(CCC(=O)OCCCCCCCC\C=C/CC(CCCCCC)OC(=O)C)CCN(CCN(CCC(=O)OCCCCCCCC\C=C/CC(CCCCCC)OC(=O)C)C)CCN(CCC(=O)OCCCCCCCC\C=C/CC(CCCCCC)OC(=O)C)C</v>
      </c>
    </row>
    <row r="455" spans="17:19" x14ac:dyDescent="0.2">
      <c r="Q455" t="s">
        <v>1119</v>
      </c>
      <c r="R455" t="s">
        <v>3647</v>
      </c>
      <c r="S455" t="str">
        <f t="shared" si="32"/>
        <v>CN(CCC(=O)OCCCCCCCC\C=C/CC(CCCCCC)OC(=O)CCC)CCN(CCN(CCC(=O)OCCCCCCCC\C=C/CC(CCCCCC)OC(=O)CCC)C)CCN(CCC(=O)OCCCCCCCC\C=C/CC(CCCCCC)OC(=O)CCC)C</v>
      </c>
    </row>
    <row r="456" spans="17:19" x14ac:dyDescent="0.2">
      <c r="Q456" t="s">
        <v>1120</v>
      </c>
      <c r="R456" t="s">
        <v>3648</v>
      </c>
      <c r="S456" t="str">
        <f t="shared" si="32"/>
        <v>CN(CCC(=O)OCCCCCCCC\C=C/CC(CCCCCC)OC(=O)CCCCCCCCC)CCN(CCN(CCC(=O)OCCCCCCCC\C=C/CC(CCCCCC)OC(=O)CCCCCCCCC)C)CCN(CCC(=O)OCCCCCCCC\C=C/CC(CCCCCC)OC(=O)CCCCCCCCC)C</v>
      </c>
    </row>
    <row r="457" spans="17:19" x14ac:dyDescent="0.2">
      <c r="Q457" t="s">
        <v>1121</v>
      </c>
      <c r="R457" t="s">
        <v>3649</v>
      </c>
      <c r="S457" t="str">
        <f t="shared" si="32"/>
        <v>CN(CCC(=O)OCCCCCCCC\C=C/CC(CCCCCC)OC(=O)CCCCCCC/C=C\C/C=C\C/C=C\CC)CCN(CCN(CCC(=O)OCCCCCCCC\C=C/CC(CCCCCC)OC(=O)CCCCCCC/C=C\C/C=C\C/C=C\CC)C)CCN(CCC(=O)OCCCCCCCC\C=C/CC(CCCCCC)OC(=O)CCCCCCC/C=C\C/C=C\C/C=C\CC)C</v>
      </c>
    </row>
    <row r="458" spans="17:19" x14ac:dyDescent="0.2">
      <c r="Q458" t="s">
        <v>1122</v>
      </c>
      <c r="R458" t="s">
        <v>3650</v>
      </c>
      <c r="S458" t="str">
        <f t="shared" si="32"/>
        <v>CN(CCC(=O)OCCCCCCCC\C=C/CC(CCCCCC)OC(=O)C7C8CC9CC(C8)CC7C9)CCN(CCN(CCC(=O)OCCCCCCCC\C=C/CC(CCCCCC)OC(=O)C7C8CC9CC(C8)CC7C9)C)CCN(CCC(=O)OCCCCCCCC\C=C/CC(CCCCCC)OC(=O)C7C8CC9CC(C8)CC7C9)C</v>
      </c>
    </row>
    <row r="459" spans="17:19" x14ac:dyDescent="0.2">
      <c r="Q459" t="s">
        <v>1123</v>
      </c>
      <c r="R459" t="s">
        <v>3650</v>
      </c>
      <c r="S459" t="str">
        <f t="shared" si="32"/>
        <v>CN(CCC(=O)OCCCCCCCC\C=C/CC(CCCCCC)OC(=O)C7C8CC9CC(C8)CC7C9)CCN(CCN(CCC(=O)OCCCCCCCC\C=C/CC(CCCCCC)OC(=O)C7C8CC9CC(C8)CC7C9)C)CCN(CCC(=O)OCCCCCCCC\C=C/CC(CCCCCC)OC(=O)C7C8CC9CC(C8)CC7C9)C</v>
      </c>
    </row>
    <row r="460" spans="17:19" x14ac:dyDescent="0.2">
      <c r="Q460" t="s">
        <v>1124</v>
      </c>
      <c r="R460" t="s">
        <v>3651</v>
      </c>
      <c r="S460" t="str">
        <f t="shared" si="32"/>
        <v>CN(CCC(=O)OCCCCCCCC\C=C/CC(CCCCCC)OC(=O)CC(C)CCC=C(C)C)CCN(CCN(CCC(=O)OCCCCCCCC\C=C/CC(CCCCCC)OC(=O)CC(C)CCC=C(C)C)C)CCN(CCC(=O)OCCCCCCCC\C=C/CC(CCCCCC)OC(=O)CC(C)CCC=C(C)C)C</v>
      </c>
    </row>
    <row r="461" spans="17:19" x14ac:dyDescent="0.2">
      <c r="Q461" t="s">
        <v>1125</v>
      </c>
      <c r="R461" t="s">
        <v>3652</v>
      </c>
      <c r="S461" t="str">
        <f t="shared" si="32"/>
        <v>CN(CCC(=O)OCCCCCCCC\C=C/CC(CCCCCC)OC(=O)CCCC\C=C/C\C=C/C\C=C/CCCCC)CCN(CCN(CCC(=O)OCCCCCCCC\C=C/CC(CCCCCC)OC(=O)CCCC\C=C/C\C=C/C\C=C/CCCCC)C)CCN(CCC(=O)OCCCCCCCC\C=C/CC(CCCCCC)OC(=O)CCCC\C=C/C\C=C/C\C=C/CCCCC)C</v>
      </c>
    </row>
    <row r="462" spans="17:19" x14ac:dyDescent="0.2">
      <c r="Q462" t="s">
        <v>1126</v>
      </c>
      <c r="R462" t="s">
        <v>3653</v>
      </c>
      <c r="S462" t="str">
        <f t="shared" si="32"/>
        <v>CN(CCC(=O)OCCCCCCCC\C=C/CC(CCCCCC)O)CCN(CCN(CCC(=O)OCCCCCCCC\C=C/CC(CCCCCC)O)C)CCN(CCC(=O)OCCCCCCCC\C=C/CC(CCCCCC)O)C</v>
      </c>
    </row>
    <row r="463" spans="17:19" x14ac:dyDescent="0.2">
      <c r="Q463" t="s">
        <v>1127</v>
      </c>
      <c r="R463" t="s">
        <v>3654</v>
      </c>
      <c r="S463" t="str">
        <f t="shared" si="32"/>
        <v>CN(CCC(=O)OCCCCCCCC\C=C/CC(CCCCCC)OC(=O)CCCCCCCC=C)CCN(CCN(CCC(=O)OCCCCCCCC\C=C/CC(CCCCCC)OC(=O)CCCCCCCC=C)C)CCN(CCC(=O)OCCCCCCCC\C=C/CC(CCCCCC)OC(=O)CCCCCCCC=C)C</v>
      </c>
    </row>
    <row r="464" spans="17:19" x14ac:dyDescent="0.2">
      <c r="Q464" t="s">
        <v>1128</v>
      </c>
      <c r="R464" t="s">
        <v>3655</v>
      </c>
      <c r="S464" t="str">
        <f t="shared" si="32"/>
        <v>N(CCC(=O)OCCCCCCCC\C=C/CC(CCCCCC)OC(=O)CC/C=C\CC)(CCC(=O)OCCCCCCCC\C=C/CC(CCCCCC)OC(=O)CC/C=C\CC)CCCN(C)CCCN(CCC(=O)OCCCCCCCC\C=C/CC(CCCCCC)OC(=O)CC/C=C\CC)(CCC(=O)OCCCCCCCC\C=C/CC(CCCCCC)OC(=O)CC/C=C\CC)</v>
      </c>
    </row>
    <row r="465" spans="17:19" x14ac:dyDescent="0.2">
      <c r="Q465" t="s">
        <v>1129</v>
      </c>
      <c r="R465" t="s">
        <v>3656</v>
      </c>
      <c r="S465" t="str">
        <f t="shared" si="32"/>
        <v>N(CCC(=O)OCCCCCCCC\C=C/CC(CCCCCC)OC(=O)CCCCC)(CCC(=O)OCCCCCCCC\C=C/CC(CCCCCC)OC(=O)CCCCC)CCCN(C)CCCN(CCC(=O)OCCCCCCCC\C=C/CC(CCCCCC)OC(=O)CCCCC)(CCC(=O)OCCCCCCCC\C=C/CC(CCCCCC)OC(=O)CCCCC)</v>
      </c>
    </row>
    <row r="466" spans="17:19" x14ac:dyDescent="0.2">
      <c r="Q466" t="s">
        <v>1130</v>
      </c>
      <c r="R466" t="s">
        <v>3657</v>
      </c>
      <c r="S466" t="str">
        <f t="shared" si="32"/>
        <v>N(CCC(=O)OCCCCCCCC\C=C/CC(CCCCCC)OC(=O)CCCCCC)(CCC(=O)OCCCCCCCC\C=C/CC(CCCCCC)OC(=O)CCCCCC)CCCN(C)CCCN(CCC(=O)OCCCCCCCC\C=C/CC(CCCCCC)OC(=O)CCCCCC)(CCC(=O)OCCCCCCCC\C=C/CC(CCCCCC)OC(=O)CCCCCC)</v>
      </c>
    </row>
    <row r="467" spans="17:19" x14ac:dyDescent="0.2">
      <c r="Q467" t="s">
        <v>1131</v>
      </c>
      <c r="R467" t="s">
        <v>3658</v>
      </c>
      <c r="S467" t="str">
        <f t="shared" si="32"/>
        <v>N(CCC(=O)OCCCCCCCC\C=C/CC(CCCCCC)OC(=O)CCCCCCC)(CCC(=O)OCCCCCCCC\C=C/CC(CCCCCC)OC(=O)CCCCCCC)CCCN(C)CCCN(CCC(=O)OCCCCCCCC\C=C/CC(CCCCCC)OC(=O)CCCCCCC)(CCC(=O)OCCCCCCCC\C=C/CC(CCCCCC)OC(=O)CCCCCCC)</v>
      </c>
    </row>
    <row r="468" spans="17:19" x14ac:dyDescent="0.2">
      <c r="Q468" t="s">
        <v>1132</v>
      </c>
      <c r="R468" t="s">
        <v>3659</v>
      </c>
      <c r="S468" t="str">
        <f t="shared" si="32"/>
        <v>N(CCC(=O)OCCCCCCCC\C=C/CC(CCCCCC)OC(=O)CCCCCCCCCCCCCCCCC)(CCC(=O)OCCCCCCCC\C=C/CC(CCCCCC)OC(=O)CCCCCCCCCCCCCCCCC)CCCN(C)CCCN(CCC(=O)OCCCCCCCC\C=C/CC(CCCCCC)OC(=O)CCCCCCCCCCCCCCCCC)(CCC(=O)OCCCCCCCC\C=C/CC(CCCCCC)OC(=O)CCCCCCCCCCCCCCCCC)</v>
      </c>
    </row>
    <row r="469" spans="17:19" x14ac:dyDescent="0.2">
      <c r="Q469" t="s">
        <v>1133</v>
      </c>
      <c r="R469" t="s">
        <v>3660</v>
      </c>
      <c r="S469" t="str">
        <f t="shared" si="32"/>
        <v>N(CCC(=O)OCCCCCCCC\C=C/CC(CCCCCC)OC(=O)CCCCCCC/C=C\CCCCCCCC)(CCC(=O)OCCCCCCCC\C=C/CC(CCCCCC)OC(=O)CCCCCCC/C=C\CCCCCCCC)CCCN(C)CCCN(CCC(=O)OCCCCCCCC\C=C/CC(CCCCCC)OC(=O)CCCCCCC/C=C\CCCCCCCC)(CCC(=O)OCCCCCCCC\C=C/CC(CCCCCC)OC(=O)CCCCCCC/C=C\CCCCCCCC)</v>
      </c>
    </row>
    <row r="470" spans="17:19" x14ac:dyDescent="0.2">
      <c r="Q470" t="s">
        <v>1134</v>
      </c>
      <c r="R470" t="s">
        <v>3661</v>
      </c>
      <c r="S470" t="str">
        <f t="shared" si="32"/>
        <v>N(CCC(=O)OCCCCCCCC\C=C/CC(CCCCCC)OC(=O)CCCCCCC/C=C\C/C=C\CCCCC)(CCC(=O)OCCCCCCCC\C=C/CC(CCCCCC)OC(=O)CCCCCCC/C=C\C/C=C\CCCCC)CCCN(C)CCCN(CCC(=O)OCCCCCCCC\C=C/CC(CCCCCC)OC(=O)CCCCCCC/C=C\C/C=C\CCCCC)(CCC(=O)OCCCCCCCC\C=C/CC(CCCCCC)OC(=O)CCCCCCC/C=C\C/C=C\CCCCC)</v>
      </c>
    </row>
    <row r="471" spans="17:19" x14ac:dyDescent="0.2">
      <c r="Q471" t="s">
        <v>1135</v>
      </c>
      <c r="R471" t="s">
        <v>3662</v>
      </c>
      <c r="S471" t="str">
        <f t="shared" si="32"/>
        <v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v>
      </c>
    </row>
    <row r="472" spans="17:19" x14ac:dyDescent="0.2">
      <c r="Q472" t="s">
        <v>1136</v>
      </c>
      <c r="R472" t="s">
        <v>3663</v>
      </c>
      <c r="S472" t="str">
        <f t="shared" si="32"/>
        <v>N(CCC(=O)OCCCCCCCC\C=C/CC(CCCCCC)OC(=O)CCCCCCCCCC)(CCC(=O)OCCCCCCCC\C=C/CC(CCCCCC)OC(=O)CCCCCCCCCC)CCCN(C)CCCN(CCC(=O)OCCCCCCCC\C=C/CC(CCCCCC)OC(=O)CCCCCCCCCC)(CCC(=O)OCCCCCCCC\C=C/CC(CCCCCC)OC(=O)CCCCCCCCCC)</v>
      </c>
    </row>
    <row r="473" spans="17:19" x14ac:dyDescent="0.2">
      <c r="Q473" t="s">
        <v>1137</v>
      </c>
      <c r="R473" t="s">
        <v>3664</v>
      </c>
      <c r="S473" t="str">
        <f t="shared" si="32"/>
        <v>N(CCC(=O)OCCCCCCCC\C=C/CC(CCCCCC)OC(=O)CCCCCCCCCCC)(CCC(=O)OCCCCCCCC\C=C/CC(CCCCCC)OC(=O)CCCCCCCCCCC)CCCN(C)CCCN(CCC(=O)OCCCCCCCC\C=C/CC(CCCCCC)OC(=O)CCCCCCCCCCC)(CCC(=O)OCCCCCCCC\C=C/CC(CCCCCC)OC(=O)CCCCCCCCCCC)</v>
      </c>
    </row>
    <row r="474" spans="17:19" x14ac:dyDescent="0.2">
      <c r="Q474" t="s">
        <v>1138</v>
      </c>
      <c r="R474" t="s">
        <v>3665</v>
      </c>
      <c r="S474" t="str">
        <f t="shared" si="32"/>
        <v>N(CCC(=O)OCCCCCCCC\C=C/CC(CCCCCC)OC(=O)CCCCCCCCCCCCC)(CCC(=O)OCCCCCCCC\C=C/CC(CCCCCC)OC(=O)CCCCCCCCCCCCC)CCCN(C)CCCN(CCC(=O)OCCCCCCCC\C=C/CC(CCCCCC)OC(=O)CCCCCCCCCCCCC)(CCC(=O)OCCCCCCCC\C=C/CC(CCCCCC)OC(=O)CCCCCCCCCCCCC)</v>
      </c>
    </row>
    <row r="475" spans="17:19" x14ac:dyDescent="0.2">
      <c r="Q475" t="s">
        <v>1139</v>
      </c>
      <c r="R475" t="s">
        <v>3666</v>
      </c>
      <c r="S475" t="str">
        <f t="shared" si="32"/>
        <v>N(CCC(=O)OCCCCCCCC\C=C/CC(CCCCCC)OC(=O)CCCCCCCCCCCCCCC)(CCC(=O)OCCCCCCCC\C=C/CC(CCCCCC)OC(=O)CCCCCCCCCCCCCCC)CCCN(C)CCCN(CCC(=O)OCCCCCCCC\C=C/CC(CCCCCC)OC(=O)CCCCCCCCCCCCCCC)(CCC(=O)OCCCCCCCC\C=C/CC(CCCCCC)OC(=O)CCCCCCCCCCCCCCC)</v>
      </c>
    </row>
    <row r="476" spans="17:19" x14ac:dyDescent="0.2">
      <c r="Q476" t="s">
        <v>1140</v>
      </c>
      <c r="R476" t="s">
        <v>3667</v>
      </c>
      <c r="S476" t="str">
        <f t="shared" si="32"/>
        <v>N(CCC(=O)OCCCCCCCC\C=C/CC(CCCCCC)OC(=O)C(CCCCCC)CCCCCCCC)(CCC(=O)OCCCCCCCC\C=C/CC(CCCCCC)OC(=O)C(CCCCCC)CCCCCCCC)CCCN(C)CCCN(CCC(=O)OCCCCCCCC\C=C/CC(CCCCCC)OC(=O)C(CCCCCC)CCCCCCCC)(CCC(=O)OCCCCCCCC\C=C/CC(CCCCCC)OC(=O)C(CCCCCC)CCCCCCCC)</v>
      </c>
    </row>
    <row r="477" spans="17:19" x14ac:dyDescent="0.2">
      <c r="Q477" t="s">
        <v>1141</v>
      </c>
      <c r="R477" t="s">
        <v>3668</v>
      </c>
      <c r="S477" t="str">
        <f t="shared" si="32"/>
        <v>N(CCC(=O)OCCCCCCCC\C=C/CC(CCCCCC)OC(=O)CC/C=C\CCCCC)(CCC(=O)OCCCCCCCC\C=C/CC(CCCCCC)OC(=O)CC/C=C\CCCCC)CCCN(C)CCCN(CCC(=O)OCCCCCCCC\C=C/CC(CCCCCC)OC(=O)CC/C=C\CCCCC)(CCC(=O)OCCCCCCCC\C=C/CC(CCCCCC)OC(=O)CC/C=C\CCCCC)</v>
      </c>
    </row>
    <row r="478" spans="17:19" x14ac:dyDescent="0.2">
      <c r="Q478" t="s">
        <v>1142</v>
      </c>
      <c r="R478" t="s">
        <v>3669</v>
      </c>
      <c r="S478" t="str">
        <f t="shared" si="32"/>
        <v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v>
      </c>
    </row>
    <row r="479" spans="17:19" x14ac:dyDescent="0.2">
      <c r="Q479" t="s">
        <v>1143</v>
      </c>
      <c r="R479" t="s">
        <v>3670</v>
      </c>
      <c r="S479" t="str">
        <f t="shared" si="32"/>
        <v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v>
      </c>
    </row>
    <row r="480" spans="17:19" x14ac:dyDescent="0.2">
      <c r="Q480" t="s">
        <v>1144</v>
      </c>
      <c r="R480" t="s">
        <v>3671</v>
      </c>
      <c r="S480" t="str">
        <f t="shared" si="32"/>
        <v>N(CCC(=O)OCCCCCCCC\C=C/CC(CCCCCC)OC(=O)C(CCCC)CCCCCC)(CCC(=O)OCCCCCCCC\C=C/CC(CCCCCC)OC(=O)C(CCCC)CCCCCC)CCCN(C)CCCN(CCC(=O)OCCCCCCCC\C=C/CC(CCCCCC)OC(=O)C(CCCC)CCCCCC)(CCC(=O)OCCCCCCCC\C=C/CC(CCCCCC)OC(=O)C(CCCC)CCCCCC)</v>
      </c>
    </row>
    <row r="481" spans="17:19" x14ac:dyDescent="0.2">
      <c r="Q481" t="s">
        <v>1145</v>
      </c>
      <c r="R481" t="s">
        <v>3672</v>
      </c>
      <c r="S481" t="str">
        <f t="shared" si="32"/>
        <v>N(CCC(=O)OCCCCCCCC\C=C/CC(CCCCCC)OC(=O)CCCCC5CCCCC5)(CCC(=O)OCCCCCCCC\C=C/CC(CCCCCC)OC(=O)CCCCC5CCCCC5)CCCN(C)CCCN(CCC(=O)OCCCCCCCC\C=C/CC(CCCCCC)OC(=O)CCCCC5CCCCC5)(CCC(=O)OCCCCCCCC\C=C/CC(CCCCCC)OC(=O)CCCCC5CCCCC5)</v>
      </c>
    </row>
    <row r="482" spans="17:19" x14ac:dyDescent="0.2">
      <c r="Q482" t="s">
        <v>1146</v>
      </c>
      <c r="R482" t="s">
        <v>3673</v>
      </c>
      <c r="S482" t="str">
        <f t="shared" si="32"/>
        <v>N(CCC(=O)OCCCCCCCC\C=C/CC(CCCCCC)OC(=O)CC/C=C\CCCCCC)(CCC(=O)OCCCCCCCC\C=C/CC(CCCCCC)OC(=O)CC/C=C\CCCCCC)CCCN(C)CCCN(CCC(=O)OCCCCCCCC\C=C/CC(CCCCCC)OC(=O)CC/C=C\CCCCCC)(CCC(=O)OCCCCCCCC\C=C/CC(CCCCCC)OC(=O)CC/C=C\CCCCCC)</v>
      </c>
    </row>
    <row r="483" spans="17:19" x14ac:dyDescent="0.2">
      <c r="Q483" t="s">
        <v>1147</v>
      </c>
      <c r="R483" t="s">
        <v>3674</v>
      </c>
      <c r="S483" t="str">
        <f t="shared" si="32"/>
        <v>N(CCC(=O)OCCCCCCCC\C=C/CC(CCCCCC)OC(=O)CCCCCCCCCCC/C=C\CCCCCCCC)(CCC(=O)OCCCCCCCC\C=C/CC(CCCCCC)OC(=O)CCCCCCCCCCC/C=C\CCCCCCCC)CCCN(C)CCCN(CCC(=O)OCCCCCCCC\C=C/CC(CCCCCC)OC(=O)CCCCCCCCCCC/C=C\CCCCCCCC)(CCC(=O)OCCCCCCCC\C=C/CC(CCCCCC)OC(=O)CCCCCCCCCCC/C=C\CCCCCCCC)</v>
      </c>
    </row>
    <row r="484" spans="17:19" x14ac:dyDescent="0.2">
      <c r="Q484" t="s">
        <v>1148</v>
      </c>
      <c r="R484" t="s">
        <v>3675</v>
      </c>
      <c r="S484" t="str">
        <f t="shared" si="32"/>
        <v>N(CCC(=O)OCCCCCCCC\C=C/CC(CCCCCC)OC(=O)CCCCCCC/C=C\CCCCCC)(CCC(=O)OCCCCCCCC\C=C/CC(CCCCCC)OC(=O)CCCCCCC/C=C\CCCCCC)CCCN(C)CCCN(CCC(=O)OCCCCCCCC\C=C/CC(CCCCCC)OC(=O)CCCCCCC/C=C\CCCCCC)(CCC(=O)OCCCCCCCC\C=C/CC(CCCCCC)OC(=O)CCCCCCC/C=C\CCCCCC)</v>
      </c>
    </row>
    <row r="485" spans="17:19" x14ac:dyDescent="0.2">
      <c r="Q485" t="s">
        <v>1149</v>
      </c>
      <c r="R485" t="s">
        <v>3676</v>
      </c>
      <c r="S485" t="str">
        <f t="shared" si="32"/>
        <v>N(CCC(=O)OCCCCCCCC\C=C/CC(CCCCCC)OC(=O)CCCCCCCCC/C=C\CCCCCCCC)(CCC(=O)OCCCCCCCC\C=C/CC(CCCCCC)OC(=O)CCCCCCCCC/C=C\CCCCCCCC)CCCN(C)CCCN(CCC(=O)OCCCCCCCC\C=C/CC(CCCCCC)OC(=O)CCCCCCCCC/C=C\CCCCCCCC)(CCC(=O)OCCCCCCCC\C=C/CC(CCCCCC)OC(=O)CCCCCCCCC/C=C\CCCCCCCC)</v>
      </c>
    </row>
    <row r="486" spans="17:19" x14ac:dyDescent="0.2">
      <c r="Q486" t="s">
        <v>1150</v>
      </c>
      <c r="R486" t="s">
        <v>3677</v>
      </c>
      <c r="S486" t="str">
        <f t="shared" si="32"/>
        <v>N(CCC(=O)OCCCCCCCC\C=C/CC(CCCCCC)OC(=O)CCCCCCCC/C=C\CCCC)(CCC(=O)OCCCCCCCC\C=C/CC(CCCCCC)OC(=O)CCCCCCCC/C=C\CCCC)CCCN(C)CCCN(CCC(=O)OCCCCCCCC\C=C/CC(CCCCCC)OC(=O)CCCCCCCC/C=C\CCCC)(CCC(=O)OCCCCCCCC\C=C/CC(CCCCCC)OC(=O)CCCCCCCC/C=C\CCCC)</v>
      </c>
    </row>
    <row r="487" spans="17:19" x14ac:dyDescent="0.2">
      <c r="Q487" t="s">
        <v>1151</v>
      </c>
      <c r="R487" t="s">
        <v>3678</v>
      </c>
      <c r="S487" t="str">
        <f t="shared" si="32"/>
        <v>N(CCC(=O)OCCCCCCCC\C=C/CC(CCCCCC)OC(=O)C)(CCC(=O)OCCCCCCCC\C=C/CC(CCCCCC)OC(=O)C)CCCN(C)CCCN(CCC(=O)OCCCCCCCC\C=C/CC(CCCCCC)OC(=O)C)(CCC(=O)OCCCCCCCC\C=C/CC(CCCCCC)OC(=O)C)</v>
      </c>
    </row>
    <row r="488" spans="17:19" x14ac:dyDescent="0.2">
      <c r="Q488" t="s">
        <v>1152</v>
      </c>
      <c r="R488" t="s">
        <v>3679</v>
      </c>
      <c r="S488" t="str">
        <f t="shared" si="32"/>
        <v>N(CCC(=O)OCCCCCCCC\C=C/CC(CCCCCC)OC(=O)CCC)(CCC(=O)OCCCCCCCC\C=C/CC(CCCCCC)OC(=O)CCC)CCCN(C)CCCN(CCC(=O)OCCCCCCCC\C=C/CC(CCCCCC)OC(=O)CCC)(CCC(=O)OCCCCCCCC\C=C/CC(CCCCCC)OC(=O)CCC)</v>
      </c>
    </row>
    <row r="489" spans="17:19" x14ac:dyDescent="0.2">
      <c r="Q489" t="s">
        <v>1153</v>
      </c>
      <c r="R489" t="s">
        <v>3680</v>
      </c>
      <c r="S489" t="str">
        <f t="shared" si="32"/>
        <v>N(CCC(=O)OCCCCCCCC\C=C/CC(CCCCCC)OC(=O)CCCCCCCCC)(CCC(=O)OCCCCCCCC\C=C/CC(CCCCCC)OC(=O)CCCCCCCCC)CCCN(C)CCCN(CCC(=O)OCCCCCCCC\C=C/CC(CCCCCC)OC(=O)CCCCCCCCC)(CCC(=O)OCCCCCCCC\C=C/CC(CCCCCC)OC(=O)CCCCCCCCC)</v>
      </c>
    </row>
    <row r="490" spans="17:19" x14ac:dyDescent="0.2">
      <c r="Q490" t="s">
        <v>1154</v>
      </c>
      <c r="R490" t="s">
        <v>3681</v>
      </c>
      <c r="S490" t="str">
        <f t="shared" si="32"/>
        <v>N(CCC(=O)OCCCCCCCC\C=C/CC(CCCCCC)OC(=O)CCCCCCC/C=C\C/C=C\C/C=C\CC)(CCC(=O)OCCCCCCCC\C=C/CC(CCCCCC)OC(=O)CCCCCCC/C=C\C/C=C\C/C=C\CC)CCCN(C)CCCN(CCC(=O)OCCCCCCCC\C=C/CC(CCCCCC)OC(=O)CCCCCCC/C=C\C/C=C\C/C=C\CC)(CCC(=O)OCCCCCCCC\C=C/CC(CCCCCC)OC(=O)CCCCCCC/C=C\C/C=C\C/C=C\CC)</v>
      </c>
    </row>
    <row r="491" spans="17:19" x14ac:dyDescent="0.2">
      <c r="Q491" t="s">
        <v>1155</v>
      </c>
      <c r="R491" t="s">
        <v>3682</v>
      </c>
      <c r="S491" t="str">
        <f t="shared" si="32"/>
        <v>N(CCC(=O)OCCCCCCCC\C=C/CC(CCCCCC)OC(=O)C7C8CC9CC(C8)CC7C9)(CCC(=O)OCCCCCCCC\C=C/CC(CCCCCC)OC(=O)C7C8CC9CC(C8)CC7C9)CCCN(C)CCCN(CCC(=O)OCCCCCCCC\C=C/CC(CCCCCC)OC(=O)C7C8CC9CC(C8)CC7C9)(CCC(=O)OCCCCCCCC\C=C/CC(CCCCCC)OC(=O)C7C8CC9CC(C8)CC7C9)</v>
      </c>
    </row>
    <row r="492" spans="17:19" x14ac:dyDescent="0.2">
      <c r="Q492" t="s">
        <v>1156</v>
      </c>
      <c r="R492" t="s">
        <v>3682</v>
      </c>
      <c r="S492" t="str">
        <f t="shared" si="32"/>
        <v>N(CCC(=O)OCCCCCCCC\C=C/CC(CCCCCC)OC(=O)C7C8CC9CC(C8)CC7C9)(CCC(=O)OCCCCCCCC\C=C/CC(CCCCCC)OC(=O)C7C8CC9CC(C8)CC7C9)CCCN(C)CCCN(CCC(=O)OCCCCCCCC\C=C/CC(CCCCCC)OC(=O)C7C8CC9CC(C8)CC7C9)(CCC(=O)OCCCCCCCC\C=C/CC(CCCCCC)OC(=O)C7C8CC9CC(C8)CC7C9)</v>
      </c>
    </row>
    <row r="493" spans="17:19" x14ac:dyDescent="0.2">
      <c r="Q493" t="s">
        <v>1157</v>
      </c>
      <c r="R493" t="s">
        <v>3683</v>
      </c>
      <c r="S493" t="str">
        <f t="shared" si="32"/>
        <v>N(CCC(=O)OCCCCCCCC\C=C/CC(CCCCCC)OC(=O)CC(C)CCC=C(C)C)(CCC(=O)OCCCCCCCC\C=C/CC(CCCCCC)OC(=O)CC(C)CCC=C(C)C)CCCN(C)CCCN(CCC(=O)OCCCCCCCC\C=C/CC(CCCCCC)OC(=O)CC(C)CCC=C(C)C)(CCC(=O)OCCCCCCCC\C=C/CC(CCCCCC)OC(=O)CC(C)CCC=C(C)C)</v>
      </c>
    </row>
    <row r="494" spans="17:19" x14ac:dyDescent="0.2">
      <c r="Q494" t="s">
        <v>1158</v>
      </c>
      <c r="R494" t="s">
        <v>3684</v>
      </c>
      <c r="S494" t="str">
        <f t="shared" si="32"/>
        <v>N(CCC(=O)OCCCCCCCC\C=C/CC(CCCCCC)OC(=O)CCCC\C=C/C\C=C/C\C=C/CCCCC)(CCC(=O)OCCCCCCCC\C=C/CC(CCCCCC)OC(=O)CCCC\C=C/C\C=C/C\C=C/CCCCC)CCCN(C)CCCN(CCC(=O)OCCCCCCCC\C=C/CC(CCCCCC)OC(=O)CCCC\C=C/C\C=C/C\C=C/CCCCC)(CCC(=O)OCCCCCCCC\C=C/CC(CCCCCC)OC(=O)CCCC\C=C/C\C=C/C\C=C/CCCCC)</v>
      </c>
    </row>
    <row r="495" spans="17:19" x14ac:dyDescent="0.2">
      <c r="Q495" t="s">
        <v>1159</v>
      </c>
      <c r="R495" t="s">
        <v>3685</v>
      </c>
      <c r="S495" t="str">
        <f t="shared" si="32"/>
        <v>N(CCC(=O)OCCCCCCCC\C=C/CC(CCCCCC)O)(CCC(=O)OCCCCCCCC\C=C/CC(CCCCCC)O)CCCN(C)CCCN(CCC(=O)OCCCCCCCC\C=C/CC(CCCCCC)O)(CCC(=O)OCCCCCCCC\C=C/CC(CCCCCC)O)</v>
      </c>
    </row>
    <row r="496" spans="17:19" x14ac:dyDescent="0.2">
      <c r="Q496" t="s">
        <v>1160</v>
      </c>
      <c r="R496" t="s">
        <v>3686</v>
      </c>
      <c r="S496" t="str">
        <f t="shared" si="32"/>
        <v>N(CCC(=O)OCCCCCCCC\C=C/CC(CCCCCC)OC(=O)CCCCCCCC=C)(CCC(=O)OCCCCCCCC\C=C/CC(CCCCCC)OC(=O)CCCCCCCC=C)CCCN(C)CCCN(CCC(=O)OCCCCCCCC\C=C/CC(CCCCCC)OC(=O)CCCCCCCC=C)(CCC(=O)OCCCCCCCC\C=C/CC(CCCCCC)OC(=O)CCCCCCCC=C)</v>
      </c>
    </row>
    <row r="497" spans="17:19" x14ac:dyDescent="0.2">
      <c r="Q497" t="s">
        <v>1161</v>
      </c>
      <c r="R497" t="s">
        <v>3687</v>
      </c>
      <c r="S497" t="str">
        <f t="shared" si="32"/>
        <v>N(CCC(=O)OCCCCCCCC\C=C/CC(CCCCCC)OC(=O)CC/C=C\CC)(CCC(=O)OCCCCCCCC\C=C/CC(CCCCCC)OC(=O)CC/C=C\CC)CCC1=CNC=N1</v>
      </c>
    </row>
    <row r="498" spans="17:19" x14ac:dyDescent="0.2">
      <c r="Q498" t="s">
        <v>1162</v>
      </c>
      <c r="R498" t="s">
        <v>3688</v>
      </c>
      <c r="S498" t="str">
        <f t="shared" si="32"/>
        <v>N(CCC(=O)OCCCCCCCC\C=C/CC(CCCCCC)OC(=O)CCCCC)(CCC(=O)OCCCCCCCC\C=C/CC(CCCCCC)OC(=O)CCCCC)CCC1=CNC=N1</v>
      </c>
    </row>
    <row r="499" spans="17:19" x14ac:dyDescent="0.2">
      <c r="Q499" t="s">
        <v>1163</v>
      </c>
      <c r="R499" t="s">
        <v>3689</v>
      </c>
      <c r="S499" t="str">
        <f t="shared" si="32"/>
        <v>N(CCC(=O)OCCCCCCCC\C=C/CC(CCCCCC)OC(=O)CCCCCC)(CCC(=O)OCCCCCCCC\C=C/CC(CCCCCC)OC(=O)CCCCCC)CCC1=CNC=N1</v>
      </c>
    </row>
    <row r="500" spans="17:19" x14ac:dyDescent="0.2">
      <c r="Q500" t="s">
        <v>1164</v>
      </c>
      <c r="R500" t="s">
        <v>3690</v>
      </c>
      <c r="S500" t="str">
        <f t="shared" si="32"/>
        <v>N(CCC(=O)OCCCCCCCC\C=C/CC(CCCCCC)OC(=O)CCCCCCC)(CCC(=O)OCCCCCCCC\C=C/CC(CCCCCC)OC(=O)CCCCCCC)CCC1=CNC=N1</v>
      </c>
    </row>
    <row r="501" spans="17:19" x14ac:dyDescent="0.2">
      <c r="Q501" t="s">
        <v>1165</v>
      </c>
      <c r="R501" t="s">
        <v>3691</v>
      </c>
      <c r="S501" t="str">
        <f t="shared" si="32"/>
        <v>N(CCC(=O)OCCCCCCCC\C=C/CC(CCCCCC)OC(=O)CCCCCCCCCCCCCCCCC)(CCC(=O)OCCCCCCCC\C=C/CC(CCCCCC)OC(=O)CCCCCCCCCCCCCCCCC)CCC1=CNC=N1</v>
      </c>
    </row>
    <row r="502" spans="17:19" x14ac:dyDescent="0.2">
      <c r="Q502" t="s">
        <v>1166</v>
      </c>
      <c r="R502" t="s">
        <v>3692</v>
      </c>
      <c r="S502" t="str">
        <f t="shared" si="32"/>
        <v>N(CCC(=O)OCCCCCCCC\C=C/CC(CCCCCC)OC(=O)CCCCCCC/C=C\CCCCCCCC)(CCC(=O)OCCCCCCCC\C=C/CC(CCCCCC)OC(=O)CCCCCCC/C=C\CCCCCCCC)CCC1=CNC=N1</v>
      </c>
    </row>
    <row r="503" spans="17:19" x14ac:dyDescent="0.2">
      <c r="Q503" t="s">
        <v>1167</v>
      </c>
      <c r="R503" t="s">
        <v>3693</v>
      </c>
      <c r="S503" t="str">
        <f t="shared" si="32"/>
        <v>N(CCC(=O)OCCCCCCCC\C=C/CC(CCCCCC)OC(=O)CCCCCCC/C=C\C/C=C\CCCCC)(CCC(=O)OCCCCCCCC\C=C/CC(CCCCCC)OC(=O)CCCCCCC/C=C\C/C=C\CCCCC)CCC1=CNC=N1</v>
      </c>
    </row>
    <row r="504" spans="17:19" x14ac:dyDescent="0.2">
      <c r="Q504" t="s">
        <v>1168</v>
      </c>
      <c r="R504" t="s">
        <v>3694</v>
      </c>
      <c r="S504" t="str">
        <f t="shared" si="32"/>
        <v>N(CCC(=O)OCCCCCCCC\C=C/CC(CCCCCC)OC(=O)CCC/C=C\C/C=C\C/C=C\C/C=C\C/C=C\CC)(CCC(=O)OCCCCCCCC\C=C/CC(CCCCCC)OC(=O)CCC/C=C\C/C=C\C/C=C\C/C=C\C/C=C\CC)CCC1=CNC=N1</v>
      </c>
    </row>
    <row r="505" spans="17:19" x14ac:dyDescent="0.2">
      <c r="Q505" t="s">
        <v>1169</v>
      </c>
      <c r="R505" t="s">
        <v>3695</v>
      </c>
      <c r="S505" t="str">
        <f t="shared" si="32"/>
        <v>N(CCC(=O)OCCCCCCCC\C=C/CC(CCCCCC)OC(=O)CCCCCCCCCC)(CCC(=O)OCCCCCCCC\C=C/CC(CCCCCC)OC(=O)CCCCCCCCCC)CCC1=CNC=N1</v>
      </c>
    </row>
    <row r="506" spans="17:19" x14ac:dyDescent="0.2">
      <c r="Q506" t="s">
        <v>1170</v>
      </c>
      <c r="R506" t="s">
        <v>3696</v>
      </c>
      <c r="S506" t="str">
        <f t="shared" si="32"/>
        <v>N(CCC(=O)OCCCCCCCC\C=C/CC(CCCCCC)OC(=O)CCCCCCCCCCC)(CCC(=O)OCCCCCCCC\C=C/CC(CCCCCC)OC(=O)CCCCCCCCCCC)CCC1=CNC=N1</v>
      </c>
    </row>
    <row r="507" spans="17:19" x14ac:dyDescent="0.2">
      <c r="Q507" t="s">
        <v>1171</v>
      </c>
      <c r="R507" t="s">
        <v>3697</v>
      </c>
      <c r="S507" t="str">
        <f t="shared" si="32"/>
        <v>N(CCC(=O)OCCCCCCCC\C=C/CC(CCCCCC)OC(=O)CCCCCCCCCCCCC)(CCC(=O)OCCCCCCCC\C=C/CC(CCCCCC)OC(=O)CCCCCCCCCCCCC)CCC1=CNC=N1</v>
      </c>
    </row>
    <row r="508" spans="17:19" x14ac:dyDescent="0.2">
      <c r="Q508" t="s">
        <v>1172</v>
      </c>
      <c r="R508" t="s">
        <v>3698</v>
      </c>
      <c r="S508" t="str">
        <f t="shared" si="32"/>
        <v>N(CCC(=O)OCCCCCCCC\C=C/CC(CCCCCC)OC(=O)CCCCCCCCCCCCCCC)(CCC(=O)OCCCCCCCC\C=C/CC(CCCCCC)OC(=O)CCCCCCCCCCCCCCC)CCC1=CNC=N1</v>
      </c>
    </row>
    <row r="509" spans="17:19" x14ac:dyDescent="0.2">
      <c r="Q509" t="s">
        <v>1173</v>
      </c>
      <c r="R509" t="s">
        <v>3699</v>
      </c>
      <c r="S509" t="str">
        <f t="shared" si="32"/>
        <v>N(CCC(=O)OCCCCCCCC\C=C/CC(CCCCCC)OC(=O)C(CCCCCC)CCCCCCCC)(CCC(=O)OCCCCCCCC\C=C/CC(CCCCCC)OC(=O)C(CCCCCC)CCCCCCCC)CCC1=CNC=N1</v>
      </c>
    </row>
    <row r="510" spans="17:19" x14ac:dyDescent="0.2">
      <c r="Q510" t="s">
        <v>1174</v>
      </c>
      <c r="R510" t="s">
        <v>3700</v>
      </c>
      <c r="S510" t="str">
        <f t="shared" si="32"/>
        <v>N(CCC(=O)OCCCCCCCC\C=C/CC(CCCCCC)OC(=O)CC/C=C\CCCCC)(CCC(=O)OCCCCCCCC\C=C/CC(CCCCCC)OC(=O)CC/C=C\CCCCC)CCC1=CNC=N1</v>
      </c>
    </row>
    <row r="511" spans="17:19" x14ac:dyDescent="0.2">
      <c r="Q511" t="s">
        <v>1175</v>
      </c>
      <c r="R511" t="s">
        <v>3701</v>
      </c>
      <c r="S511" t="str">
        <f t="shared" si="32"/>
        <v>N(CCC(=O)OCCCCCCCC\C=C/CC(CCCCCC)OC(=O)CCC/C=C\C/C=C\C/C=C\C/C=C\CCCCC)(CCC(=O)OCCCCCCCC\C=C/CC(CCCCCC)OC(=O)CCC/C=C\C/C=C\C/C=C\C/C=C\CCCCC)CCC1=CNC=N1</v>
      </c>
    </row>
    <row r="512" spans="17:19" x14ac:dyDescent="0.2">
      <c r="Q512" t="s">
        <v>1176</v>
      </c>
      <c r="R512" t="s">
        <v>3702</v>
      </c>
      <c r="S512" t="str">
        <f t="shared" si="32"/>
        <v>N(CCC(=O)OCCCCCCCC\C=C/CC(CCCCCC)OC(=O)CC\C=C/C/C=C\C\C=C/C\C=C/C\C=C/C\C=C/CC)(CCC(=O)OCCCCCCCC\C=C/CC(CCCCCC)OC(=O)CC\C=C/C/C=C\C\C=C/C\C=C/C\C=C/C\C=C/CC)CCC1=CNC=N1</v>
      </c>
    </row>
    <row r="513" spans="17:19" x14ac:dyDescent="0.2">
      <c r="Q513" t="s">
        <v>1177</v>
      </c>
      <c r="R513" t="s">
        <v>3703</v>
      </c>
      <c r="S513" t="str">
        <f t="shared" si="32"/>
        <v>N(CCC(=O)OCCCCCCCC\C=C/CC(CCCCCC)OC(=O)C(CCCC)CCCCCC)(CCC(=O)OCCCCCCCC\C=C/CC(CCCCCC)OC(=O)C(CCCC)CCCCCC)CCC1=CNC=N1</v>
      </c>
    </row>
    <row r="514" spans="17:19" x14ac:dyDescent="0.2">
      <c r="Q514" t="s">
        <v>1178</v>
      </c>
      <c r="R514" t="s">
        <v>3704</v>
      </c>
      <c r="S514" t="str">
        <f t="shared" si="32"/>
        <v>N(CCC(=O)OCCCCCCCC\C=C/CC(CCCCCC)OC(=O)CCCCC5CCCCC5)(CCC(=O)OCCCCCCCC\C=C/CC(CCCCCC)OC(=O)CCCCC5CCCCC5)CCC1=CNC=N1</v>
      </c>
    </row>
    <row r="515" spans="17:19" x14ac:dyDescent="0.2">
      <c r="Q515" t="s">
        <v>1179</v>
      </c>
      <c r="R515" t="s">
        <v>3705</v>
      </c>
      <c r="S515" t="str">
        <f t="shared" ref="S515:S578" si="33">SUBSTITUTE(R515,"H","")</f>
        <v>N(CCC(=O)OCCCCCCCC\C=C/CC(CCCCCC)OC(=O)CC/C=C\CCCCCC)(CCC(=O)OCCCCCCCC\C=C/CC(CCCCCC)OC(=O)CC/C=C\CCCCCC)CCC1=CNC=N1</v>
      </c>
    </row>
    <row r="516" spans="17:19" x14ac:dyDescent="0.2">
      <c r="Q516" t="s">
        <v>1180</v>
      </c>
      <c r="R516" t="s">
        <v>3706</v>
      </c>
      <c r="S516" t="str">
        <f t="shared" si="33"/>
        <v>N(CCC(=O)OCCCCCCCC\C=C/CC(CCCCCC)OC(=O)CCCCCCCCCCC/C=C\CCCCCCCC)(CCC(=O)OCCCCCCCC\C=C/CC(CCCCCC)OC(=O)CCCCCCCCCCC/C=C\CCCCCCCC)CCC1=CNC=N1</v>
      </c>
    </row>
    <row r="517" spans="17:19" x14ac:dyDescent="0.2">
      <c r="Q517" t="s">
        <v>1181</v>
      </c>
      <c r="R517" t="s">
        <v>3707</v>
      </c>
      <c r="S517" t="str">
        <f t="shared" si="33"/>
        <v>N(CCC(=O)OCCCCCCCC\C=C/CC(CCCCCC)OC(=O)CCCCCCC/C=C\CCCCCC)(CCC(=O)OCCCCCCCC\C=C/CC(CCCCCC)OC(=O)CCCCCCC/C=C\CCCCCC)CCC1=CNC=N1</v>
      </c>
    </row>
    <row r="518" spans="17:19" x14ac:dyDescent="0.2">
      <c r="Q518" t="s">
        <v>1182</v>
      </c>
      <c r="R518" t="s">
        <v>3708</v>
      </c>
      <c r="S518" t="str">
        <f t="shared" si="33"/>
        <v>N(CCC(=O)OCCCCCCCC\C=C/CC(CCCCCC)OC(=O)CCCCCCCCC/C=C\CCCCCCCC)(CCC(=O)OCCCCCCCC\C=C/CC(CCCCCC)OC(=O)CCCCCCCCC/C=C\CCCCCCCC)CCC1=CNC=N1</v>
      </c>
    </row>
    <row r="519" spans="17:19" x14ac:dyDescent="0.2">
      <c r="Q519" t="s">
        <v>1183</v>
      </c>
      <c r="R519" t="s">
        <v>3709</v>
      </c>
      <c r="S519" t="str">
        <f t="shared" si="33"/>
        <v>N(CCC(=O)OCCCCCCCC\C=C/CC(CCCCCC)OC(=O)CCCCCCCC/C=C\CCCC)(CCC(=O)OCCCCCCCC\C=C/CC(CCCCCC)OC(=O)CCCCCCCC/C=C\CCCC)CCC1=CNC=N1</v>
      </c>
    </row>
    <row r="520" spans="17:19" x14ac:dyDescent="0.2">
      <c r="Q520" t="s">
        <v>1184</v>
      </c>
      <c r="R520" t="s">
        <v>3710</v>
      </c>
      <c r="S520" t="str">
        <f t="shared" si="33"/>
        <v>N(CCC(=O)OCCCCCCCC\C=C/CC(CCCCCC)OC(=O)C)(CCC(=O)OCCCCCCCC\C=C/CC(CCCCCC)OC(=O)C)CCC1=CNC=N1</v>
      </c>
    </row>
    <row r="521" spans="17:19" x14ac:dyDescent="0.2">
      <c r="Q521" t="s">
        <v>1185</v>
      </c>
      <c r="R521" t="s">
        <v>3711</v>
      </c>
      <c r="S521" t="str">
        <f t="shared" si="33"/>
        <v>N(CCC(=O)OCCCCCCCC\C=C/CC(CCCCCC)OC(=O)CCC)(CCC(=O)OCCCCCCCC\C=C/CC(CCCCCC)OC(=O)CCC)CCC1=CNC=N1</v>
      </c>
    </row>
    <row r="522" spans="17:19" x14ac:dyDescent="0.2">
      <c r="Q522" t="s">
        <v>1186</v>
      </c>
      <c r="R522" t="s">
        <v>3712</v>
      </c>
      <c r="S522" t="str">
        <f t="shared" si="33"/>
        <v>N(CCC(=O)OCCCCCCCC\C=C/CC(CCCCCC)OC(=O)CCCCCCCCC)(CCC(=O)OCCCCCCCC\C=C/CC(CCCCCC)OC(=O)CCCCCCCCC)CCC1=CNC=N1</v>
      </c>
    </row>
    <row r="523" spans="17:19" x14ac:dyDescent="0.2">
      <c r="Q523" t="s">
        <v>1187</v>
      </c>
      <c r="R523" t="s">
        <v>3713</v>
      </c>
      <c r="S523" t="str">
        <f t="shared" si="33"/>
        <v>N(CCC(=O)OCCCCCCCC\C=C/CC(CCCCCC)OC(=O)CCCCCCC/C=C\C/C=C\C/C=C\CC)(CCC(=O)OCCCCCCCC\C=C/CC(CCCCCC)OC(=O)CCCCCCC/C=C\C/C=C\C/C=C\CC)CCC1=CNC=N1</v>
      </c>
    </row>
    <row r="524" spans="17:19" x14ac:dyDescent="0.2">
      <c r="Q524" t="s">
        <v>1188</v>
      </c>
      <c r="R524" t="s">
        <v>3714</v>
      </c>
      <c r="S524" t="str">
        <f t="shared" si="33"/>
        <v>N(CCC(=O)OCCCCCCCC\C=C/CC(CCCCCC)OC(=O)C7C8CC9CC(C8)CC7C9)(CCC(=O)OCCCCCCCC\C=C/CC(CCCCCC)OC(=O)C7C8CC9CC(C8)CC7C9)CCC1=CNC=N1</v>
      </c>
    </row>
    <row r="525" spans="17:19" x14ac:dyDescent="0.2">
      <c r="Q525" t="s">
        <v>1189</v>
      </c>
      <c r="R525" t="s">
        <v>3714</v>
      </c>
      <c r="S525" t="str">
        <f t="shared" si="33"/>
        <v>N(CCC(=O)OCCCCCCCC\C=C/CC(CCCCCC)OC(=O)C7C8CC9CC(C8)CC7C9)(CCC(=O)OCCCCCCCC\C=C/CC(CCCCCC)OC(=O)C7C8CC9CC(C8)CC7C9)CCC1=CNC=N1</v>
      </c>
    </row>
    <row r="526" spans="17:19" x14ac:dyDescent="0.2">
      <c r="Q526" t="s">
        <v>1190</v>
      </c>
      <c r="R526" t="s">
        <v>3715</v>
      </c>
      <c r="S526" t="str">
        <f t="shared" si="33"/>
        <v>N(CCC(=O)OCCCCCCCC\C=C/CC(CCCCCC)OC(=O)CC(C)CCC=C(C)C)(CCC(=O)OCCCCCCCC\C=C/CC(CCCCCC)OC(=O)CC(C)CCC=C(C)C)CCC1=CNC=N1</v>
      </c>
    </row>
    <row r="527" spans="17:19" x14ac:dyDescent="0.2">
      <c r="Q527" t="s">
        <v>1191</v>
      </c>
      <c r="R527" t="s">
        <v>3716</v>
      </c>
      <c r="S527" t="str">
        <f t="shared" si="33"/>
        <v>N(CCC(=O)OCCCCCCCC\C=C/CC(CCCCCC)OC(=O)CCCC\C=C/C\C=C/C\C=C/CCCCC)(CCC(=O)OCCCCCCCC\C=C/CC(CCCCCC)OC(=O)CCCC\C=C/C\C=C/C\C=C/CCCCC)CCC1=CNC=N1</v>
      </c>
    </row>
    <row r="528" spans="17:19" x14ac:dyDescent="0.2">
      <c r="Q528" t="s">
        <v>1192</v>
      </c>
      <c r="R528" t="s">
        <v>3717</v>
      </c>
      <c r="S528" t="str">
        <f t="shared" si="33"/>
        <v>N(CCC(=O)OCCCCCCCC\C=C/CC(CCCCCC)O)(CCC(=O)OCCCCCCCC\C=C/CC(CCCCCC)O)CCC1=CNC=N1</v>
      </c>
    </row>
    <row r="529" spans="17:19" x14ac:dyDescent="0.2">
      <c r="Q529" t="s">
        <v>1193</v>
      </c>
      <c r="R529" t="s">
        <v>3718</v>
      </c>
      <c r="S529" t="str">
        <f t="shared" si="33"/>
        <v>N(CCC(=O)OCCCCCCCC\C=C/CC(CCCCCC)OC(=O)CCCCCCCC=C)(CCC(=O)OCCCCCCCC\C=C/CC(CCCCCC)OC(=O)CCCCCCCC=C)CCC1=CNC=N1</v>
      </c>
    </row>
    <row r="530" spans="17:19" x14ac:dyDescent="0.2">
      <c r="Q530" t="s">
        <v>1194</v>
      </c>
      <c r="R530" t="s">
        <v>3719</v>
      </c>
      <c r="S530" t="str">
        <f t="shared" si="33"/>
        <v>N(CCC(=O)OCCCCCCCC\C=C/CC(CCCCCC)OC(=O)CC/C=C\CC)(CCC(=O)OCCCCCCCC\C=C/CC(CCCCCC)OC(=O)CC/C=C\CC)CCN1CCOCC1</v>
      </c>
    </row>
    <row r="531" spans="17:19" x14ac:dyDescent="0.2">
      <c r="Q531" t="s">
        <v>1195</v>
      </c>
      <c r="R531" t="s">
        <v>3720</v>
      </c>
      <c r="S531" t="str">
        <f t="shared" si="33"/>
        <v>N(CCC(=O)OCCCCCCCC\C=C/CC(CCCCCC)OC(=O)CCCCC)(CCC(=O)OCCCCCCCC\C=C/CC(CCCCCC)OC(=O)CCCCC)CCN1CCOCC1</v>
      </c>
    </row>
    <row r="532" spans="17:19" x14ac:dyDescent="0.2">
      <c r="Q532" t="s">
        <v>1196</v>
      </c>
      <c r="R532" t="s">
        <v>3721</v>
      </c>
      <c r="S532" t="str">
        <f t="shared" si="33"/>
        <v>N(CCC(=O)OCCCCCCCC\C=C/CC(CCCCCC)OC(=O)CCCCCC)(CCC(=O)OCCCCCCCC\C=C/CC(CCCCCC)OC(=O)CCCCCC)CCN1CCOCC1</v>
      </c>
    </row>
    <row r="533" spans="17:19" x14ac:dyDescent="0.2">
      <c r="Q533" t="s">
        <v>1197</v>
      </c>
      <c r="R533" t="s">
        <v>3722</v>
      </c>
      <c r="S533" t="str">
        <f t="shared" si="33"/>
        <v>N(CCC(=O)OCCCCCCCC\C=C/CC(CCCCCC)OC(=O)CCCCCCC)(CCC(=O)OCCCCCCCC\C=C/CC(CCCCCC)OC(=O)CCCCCCC)CCN1CCOCC1</v>
      </c>
    </row>
    <row r="534" spans="17:19" x14ac:dyDescent="0.2">
      <c r="Q534" t="s">
        <v>1198</v>
      </c>
      <c r="R534" t="s">
        <v>3723</v>
      </c>
      <c r="S534" t="str">
        <f t="shared" si="33"/>
        <v>N(CCC(=O)OCCCCCCCC\C=C/CC(CCCCCC)OC(=O)CCCCCCCCCCCCCCCCC)(CCC(=O)OCCCCCCCC\C=C/CC(CCCCCC)OC(=O)CCCCCCCCCCCCCCCCC)CCN1CCOCC1</v>
      </c>
    </row>
    <row r="535" spans="17:19" x14ac:dyDescent="0.2">
      <c r="Q535" t="s">
        <v>1199</v>
      </c>
      <c r="R535" t="s">
        <v>3724</v>
      </c>
      <c r="S535" t="str">
        <f t="shared" si="33"/>
        <v>N(CCC(=O)OCCCCCCCC\C=C/CC(CCCCCC)OC(=O)CCCCCCC/C=C\CCCCCCCC)(CCC(=O)OCCCCCCCC\C=C/CC(CCCCCC)OC(=O)CCCCCCC/C=C\CCCCCCCC)CCN1CCOCC1</v>
      </c>
    </row>
    <row r="536" spans="17:19" x14ac:dyDescent="0.2">
      <c r="Q536" t="s">
        <v>1200</v>
      </c>
      <c r="R536" t="s">
        <v>3725</v>
      </c>
      <c r="S536" t="str">
        <f t="shared" si="33"/>
        <v>N(CCC(=O)OCCCCCCCC\C=C/CC(CCCCCC)OC(=O)CCCCCCC/C=C\C/C=C\CCCCC)(CCC(=O)OCCCCCCCC\C=C/CC(CCCCCC)OC(=O)CCCCCCC/C=C\C/C=C\CCCCC)CCN1CCOCC1</v>
      </c>
    </row>
    <row r="537" spans="17:19" x14ac:dyDescent="0.2">
      <c r="Q537" t="s">
        <v>1201</v>
      </c>
      <c r="R537" t="s">
        <v>3726</v>
      </c>
      <c r="S537" t="str">
        <f t="shared" si="33"/>
        <v>N(CCC(=O)OCCCCCCCC\C=C/CC(CCCCCC)OC(=O)CCC/C=C\C/C=C\C/C=C\C/C=C\C/C=C\CC)(CCC(=O)OCCCCCCCC\C=C/CC(CCCCCC)OC(=O)CCC/C=C\C/C=C\C/C=C\C/C=C\C/C=C\CC)CCN1CCOCC1</v>
      </c>
    </row>
    <row r="538" spans="17:19" x14ac:dyDescent="0.2">
      <c r="Q538" t="s">
        <v>1202</v>
      </c>
      <c r="R538" t="s">
        <v>3727</v>
      </c>
      <c r="S538" t="str">
        <f t="shared" si="33"/>
        <v>N(CCC(=O)OCCCCCCCC\C=C/CC(CCCCCC)OC(=O)CCCCCCCCCC)(CCC(=O)OCCCCCCCC\C=C/CC(CCCCCC)OC(=O)CCCCCCCCCC)CCN1CCOCC1</v>
      </c>
    </row>
    <row r="539" spans="17:19" x14ac:dyDescent="0.2">
      <c r="Q539" t="s">
        <v>1203</v>
      </c>
      <c r="R539" t="s">
        <v>3728</v>
      </c>
      <c r="S539" t="str">
        <f t="shared" si="33"/>
        <v>N(CCC(=O)OCCCCCCCC\C=C/CC(CCCCCC)OC(=O)CCCCCCCCCCC)(CCC(=O)OCCCCCCCC\C=C/CC(CCCCCC)OC(=O)CCCCCCCCCCC)CCN1CCOCC1</v>
      </c>
    </row>
    <row r="540" spans="17:19" x14ac:dyDescent="0.2">
      <c r="Q540" t="s">
        <v>1204</v>
      </c>
      <c r="R540" t="s">
        <v>3729</v>
      </c>
      <c r="S540" t="str">
        <f t="shared" si="33"/>
        <v>N(CCC(=O)OCCCCCCCC\C=C/CC(CCCCCC)OC(=O)CCCCCCCCCCCCC)(CCC(=O)OCCCCCCCC\C=C/CC(CCCCCC)OC(=O)CCCCCCCCCCCCC)CCN1CCOCC1</v>
      </c>
    </row>
    <row r="541" spans="17:19" x14ac:dyDescent="0.2">
      <c r="Q541" t="s">
        <v>1205</v>
      </c>
      <c r="R541" t="s">
        <v>3730</v>
      </c>
      <c r="S541" t="str">
        <f t="shared" si="33"/>
        <v>N(CCC(=O)OCCCCCCCC\C=C/CC(CCCCCC)OC(=O)CCCCCCCCCCCCCCC)(CCC(=O)OCCCCCCCC\C=C/CC(CCCCCC)OC(=O)CCCCCCCCCCCCCCC)CCN1CCOCC1</v>
      </c>
    </row>
    <row r="542" spans="17:19" x14ac:dyDescent="0.2">
      <c r="Q542" t="s">
        <v>1206</v>
      </c>
      <c r="R542" t="s">
        <v>3731</v>
      </c>
      <c r="S542" t="str">
        <f t="shared" si="33"/>
        <v>N(CCC(=O)OCCCCCCCC\C=C/CC(CCCCCC)OC(=O)C(CCCCCC)CCCCCCCC)(CCC(=O)OCCCCCCCC\C=C/CC(CCCCCC)OC(=O)C(CCCCCC)CCCCCCCC)CCN1CCOCC1</v>
      </c>
    </row>
    <row r="543" spans="17:19" x14ac:dyDescent="0.2">
      <c r="Q543" t="s">
        <v>1207</v>
      </c>
      <c r="R543" t="s">
        <v>3732</v>
      </c>
      <c r="S543" t="str">
        <f t="shared" si="33"/>
        <v>N(CCC(=O)OCCCCCCCC\C=C/CC(CCCCCC)OC(=O)CC/C=C\CCCCC)(CCC(=O)OCCCCCCCC\C=C/CC(CCCCCC)OC(=O)CC/C=C\CCCCC)CCN1CCOCC1</v>
      </c>
    </row>
    <row r="544" spans="17:19" x14ac:dyDescent="0.2">
      <c r="Q544" t="s">
        <v>1208</v>
      </c>
      <c r="R544" t="s">
        <v>3733</v>
      </c>
      <c r="S544" t="str">
        <f t="shared" si="33"/>
        <v>N(CCC(=O)OCCCCCCCC\C=C/CC(CCCCCC)OC(=O)CCC/C=C\C/C=C\C/C=C\C/C=C\CCCCC)(CCC(=O)OCCCCCCCC\C=C/CC(CCCCCC)OC(=O)CCC/C=C\C/C=C\C/C=C\C/C=C\CCCCC)CCN1CCOCC1</v>
      </c>
    </row>
    <row r="545" spans="17:19" x14ac:dyDescent="0.2">
      <c r="Q545" t="s">
        <v>1209</v>
      </c>
      <c r="R545" t="s">
        <v>3734</v>
      </c>
      <c r="S545" t="str">
        <f t="shared" si="33"/>
        <v>N(CCC(=O)OCCCCCCCC\C=C/CC(CCCCCC)OC(=O)CC\C=C/C/C=C\C\C=C/C\C=C/C\C=C/C\C=C/CC)(CCC(=O)OCCCCCCCC\C=C/CC(CCCCCC)OC(=O)CC\C=C/C/C=C\C\C=C/C\C=C/C\C=C/C\C=C/CC)CCN1CCOCC1</v>
      </c>
    </row>
    <row r="546" spans="17:19" x14ac:dyDescent="0.2">
      <c r="Q546" t="s">
        <v>1210</v>
      </c>
      <c r="R546" t="s">
        <v>3735</v>
      </c>
      <c r="S546" t="str">
        <f t="shared" si="33"/>
        <v>N(CCC(=O)OCCCCCCCC\C=C/CC(CCCCCC)OC(=O)C(CCCC)CCCCCC)(CCC(=O)OCCCCCCCC\C=C/CC(CCCCCC)OC(=O)C(CCCC)CCCCCC)CCN1CCOCC1</v>
      </c>
    </row>
    <row r="547" spans="17:19" x14ac:dyDescent="0.2">
      <c r="Q547" t="s">
        <v>1211</v>
      </c>
      <c r="R547" t="s">
        <v>3736</v>
      </c>
      <c r="S547" t="str">
        <f t="shared" si="33"/>
        <v>N(CCC(=O)OCCCCCCCC\C=C/CC(CCCCCC)OC(=O)CCCCC5CCCCC5)(CCC(=O)OCCCCCCCC\C=C/CC(CCCCCC)OC(=O)CCCCC5CCCCC5)CCN1CCOCC1</v>
      </c>
    </row>
    <row r="548" spans="17:19" x14ac:dyDescent="0.2">
      <c r="Q548" t="s">
        <v>1212</v>
      </c>
      <c r="R548" t="s">
        <v>3737</v>
      </c>
      <c r="S548" t="str">
        <f t="shared" si="33"/>
        <v>N(CCC(=O)OCCCCCCCC\C=C/CC(CCCCCC)OC(=O)CC/C=C\CCCCCC)(CCC(=O)OCCCCCCCC\C=C/CC(CCCCCC)OC(=O)CC/C=C\CCCCCC)CCN1CCOCC1</v>
      </c>
    </row>
    <row r="549" spans="17:19" x14ac:dyDescent="0.2">
      <c r="Q549" t="s">
        <v>1213</v>
      </c>
      <c r="R549" t="s">
        <v>3738</v>
      </c>
      <c r="S549" t="str">
        <f t="shared" si="33"/>
        <v>N(CCC(=O)OCCCCCCCC\C=C/CC(CCCCCC)OC(=O)CCCCCCCCCCC/C=C\CCCCCCCC)(CCC(=O)OCCCCCCCC\C=C/CC(CCCCCC)OC(=O)CCCCCCCCCCC/C=C\CCCCCCCC)CCN1CCOCC1</v>
      </c>
    </row>
    <row r="550" spans="17:19" x14ac:dyDescent="0.2">
      <c r="Q550" t="s">
        <v>1214</v>
      </c>
      <c r="R550" t="s">
        <v>3739</v>
      </c>
      <c r="S550" t="str">
        <f t="shared" si="33"/>
        <v>N(CCC(=O)OCCCCCCCC\C=C/CC(CCCCCC)OC(=O)CCCCCCC/C=C\CCCCCC)(CCC(=O)OCCCCCCCC\C=C/CC(CCCCCC)OC(=O)CCCCCCC/C=C\CCCCCC)CCN1CCOCC1</v>
      </c>
    </row>
    <row r="551" spans="17:19" x14ac:dyDescent="0.2">
      <c r="Q551" t="s">
        <v>1215</v>
      </c>
      <c r="R551" t="s">
        <v>3740</v>
      </c>
      <c r="S551" t="str">
        <f t="shared" si="33"/>
        <v>N(CCC(=O)OCCCCCCCC\C=C/CC(CCCCCC)OC(=O)CCCCCCCCC/C=C\CCCCCCCC)(CCC(=O)OCCCCCCCC\C=C/CC(CCCCCC)OC(=O)CCCCCCCCC/C=C\CCCCCCCC)CCN1CCOCC1</v>
      </c>
    </row>
    <row r="552" spans="17:19" x14ac:dyDescent="0.2">
      <c r="Q552" t="s">
        <v>1216</v>
      </c>
      <c r="R552" t="s">
        <v>3741</v>
      </c>
      <c r="S552" t="str">
        <f t="shared" si="33"/>
        <v>N(CCC(=O)OCCCCCCCC\C=C/CC(CCCCCC)OC(=O)CCCCCCCC/C=C\CCCC)(CCC(=O)OCCCCCCCC\C=C/CC(CCCCCC)OC(=O)CCCCCCCC/C=C\CCCC)CCN1CCOCC1</v>
      </c>
    </row>
    <row r="553" spans="17:19" x14ac:dyDescent="0.2">
      <c r="Q553" t="s">
        <v>1217</v>
      </c>
      <c r="R553" t="s">
        <v>3742</v>
      </c>
      <c r="S553" t="str">
        <f t="shared" si="33"/>
        <v>N(CCC(=O)OCCCCCCCC\C=C/CC(CCCCCC)OC(=O)C)(CCC(=O)OCCCCCCCC\C=C/CC(CCCCCC)OC(=O)C)CCN1CCOCC1</v>
      </c>
    </row>
    <row r="554" spans="17:19" x14ac:dyDescent="0.2">
      <c r="Q554" t="s">
        <v>1218</v>
      </c>
      <c r="R554" t="s">
        <v>3743</v>
      </c>
      <c r="S554" t="str">
        <f t="shared" si="33"/>
        <v>N(CCC(=O)OCCCCCCCC\C=C/CC(CCCCCC)OC(=O)CCC)(CCC(=O)OCCCCCCCC\C=C/CC(CCCCCC)OC(=O)CCC)CCN1CCOCC1</v>
      </c>
    </row>
    <row r="555" spans="17:19" x14ac:dyDescent="0.2">
      <c r="Q555" t="s">
        <v>1219</v>
      </c>
      <c r="R555" t="s">
        <v>3744</v>
      </c>
      <c r="S555" t="str">
        <f t="shared" si="33"/>
        <v>N(CCC(=O)OCCCCCCCC\C=C/CC(CCCCCC)OC(=O)CCCCCCCCC)(CCC(=O)OCCCCCCCC\C=C/CC(CCCCCC)OC(=O)CCCCCCCCC)CCN1CCOCC1</v>
      </c>
    </row>
    <row r="556" spans="17:19" x14ac:dyDescent="0.2">
      <c r="Q556" t="s">
        <v>1220</v>
      </c>
      <c r="R556" t="s">
        <v>3745</v>
      </c>
      <c r="S556" t="str">
        <f t="shared" si="33"/>
        <v>N(CCC(=O)OCCCCCCCC\C=C/CC(CCCCCC)OC(=O)CCCCCCC/C=C\C/C=C\C/C=C\CC)(CCC(=O)OCCCCCCCC\C=C/CC(CCCCCC)OC(=O)CCCCCCC/C=C\C/C=C\C/C=C\CC)CCN1CCOCC1</v>
      </c>
    </row>
    <row r="557" spans="17:19" x14ac:dyDescent="0.2">
      <c r="Q557" t="s">
        <v>1221</v>
      </c>
      <c r="R557" t="s">
        <v>3746</v>
      </c>
      <c r="S557" t="str">
        <f t="shared" si="33"/>
        <v>N(CCC(=O)OCCCCCCCC\C=C/CC(CCCCCC)OC(=O)C7C8CC9CC(C8)CC7C9)(CCC(=O)OCCCCCCCC\C=C/CC(CCCCCC)OC(=O)C7C8CC9CC(C8)CC7C9)CCN1CCOCC1</v>
      </c>
    </row>
    <row r="558" spans="17:19" x14ac:dyDescent="0.2">
      <c r="Q558" t="s">
        <v>1222</v>
      </c>
      <c r="R558" t="s">
        <v>3746</v>
      </c>
      <c r="S558" t="str">
        <f t="shared" si="33"/>
        <v>N(CCC(=O)OCCCCCCCC\C=C/CC(CCCCCC)OC(=O)C7C8CC9CC(C8)CC7C9)(CCC(=O)OCCCCCCCC\C=C/CC(CCCCCC)OC(=O)C7C8CC9CC(C8)CC7C9)CCN1CCOCC1</v>
      </c>
    </row>
    <row r="559" spans="17:19" x14ac:dyDescent="0.2">
      <c r="Q559" t="s">
        <v>1223</v>
      </c>
      <c r="R559" t="s">
        <v>3747</v>
      </c>
      <c r="S559" t="str">
        <f t="shared" si="33"/>
        <v>N(CCC(=O)OCCCCCCCC\C=C/CC(CCCCCC)OC(=O)CC(C)CCC=C(C)C)(CCC(=O)OCCCCCCCC\C=C/CC(CCCCCC)OC(=O)CC(C)CCC=C(C)C)CCN1CCOCC1</v>
      </c>
    </row>
    <row r="560" spans="17:19" x14ac:dyDescent="0.2">
      <c r="Q560" t="s">
        <v>1224</v>
      </c>
      <c r="R560" t="s">
        <v>3748</v>
      </c>
      <c r="S560" t="str">
        <f t="shared" si="33"/>
        <v>N(CCC(=O)OCCCCCCCC\C=C/CC(CCCCCC)OC(=O)CCCC\C=C/C\C=C/C\C=C/CCCCC)(CCC(=O)OCCCCCCCC\C=C/CC(CCCCCC)OC(=O)CCCC\C=C/C\C=C/C\C=C/CCCCC)CCN1CCOCC1</v>
      </c>
    </row>
    <row r="561" spans="17:19" x14ac:dyDescent="0.2">
      <c r="Q561" t="s">
        <v>1225</v>
      </c>
      <c r="R561" t="s">
        <v>3749</v>
      </c>
      <c r="S561" t="str">
        <f t="shared" si="33"/>
        <v>N(CCC(=O)OCCCCCCCC\C=C/CC(CCCCCC)O)(CCC(=O)OCCCCCCCC\C=C/CC(CCCCCC)O)CCN1CCOCC1</v>
      </c>
    </row>
    <row r="562" spans="17:19" x14ac:dyDescent="0.2">
      <c r="Q562" t="s">
        <v>1226</v>
      </c>
      <c r="R562" t="s">
        <v>3750</v>
      </c>
      <c r="S562" t="str">
        <f t="shared" si="33"/>
        <v>N(CCC(=O)OCCCCCCCC\C=C/CC(CCCCCC)OC(=O)CCCCCCCC=C)(CCC(=O)OCCCCCCCC\C=C/CC(CCCCCC)OC(=O)CCCCCCCC=C)CCN1CCOCC1</v>
      </c>
    </row>
    <row r="563" spans="17:19" x14ac:dyDescent="0.2">
      <c r="Q563" t="s">
        <v>1227</v>
      </c>
      <c r="R563" t="s">
        <v>3751</v>
      </c>
      <c r="S563" t="str">
        <f t="shared" si="33"/>
        <v>N(CCC(=O)OCCCCCCCC\C=C/CC(CCCCCC)OC(=O)CC/C=C\CC)(CCC(=O)OCCCCCCCC\C=C/CC(CCCCCC)OC(=O)CC/C=C\CC)CCN(C)CCN(CCC(=O)OCCCCCCCC\C=C/CC(CCCCCC)OC(=O)CC/C=C\CC)(CCC(=O)OCCCCCCCC\C=C/CC(CCCCCC)OC(=O)CC/C=C\CC)</v>
      </c>
    </row>
    <row r="564" spans="17:19" x14ac:dyDescent="0.2">
      <c r="Q564" t="s">
        <v>1228</v>
      </c>
      <c r="R564" t="s">
        <v>3752</v>
      </c>
      <c r="S564" t="str">
        <f t="shared" si="33"/>
        <v>N(CCC(=O)OCCCCCCCC\C=C/CC(CCCCCC)OC(=O)CCCCC)(CCC(=O)OCCCCCCCC\C=C/CC(CCCCCC)OC(=O)CCCCC)CCN(C)CCN(CCC(=O)OCCCCCCCC\C=C/CC(CCCCCC)OC(=O)CCCCC)(CCC(=O)OCCCCCCCC\C=C/CC(CCCCCC)OC(=O)CCCCC)</v>
      </c>
    </row>
    <row r="565" spans="17:19" x14ac:dyDescent="0.2">
      <c r="Q565" t="s">
        <v>1229</v>
      </c>
      <c r="R565" t="s">
        <v>3753</v>
      </c>
      <c r="S565" t="str">
        <f t="shared" si="33"/>
        <v>N(CCC(=O)OCCCCCCCC\C=C/CC(CCCCCC)OC(=O)CCCCCC)(CCC(=O)OCCCCCCCC\C=C/CC(CCCCCC)OC(=O)CCCCCC)CCN(C)CCN(CCC(=O)OCCCCCCCC\C=C/CC(CCCCCC)OC(=O)CCCCCC)(CCC(=O)OCCCCCCCC\C=C/CC(CCCCCC)OC(=O)CCCCCC)</v>
      </c>
    </row>
    <row r="566" spans="17:19" x14ac:dyDescent="0.2">
      <c r="Q566" t="s">
        <v>1230</v>
      </c>
      <c r="R566" t="s">
        <v>3754</v>
      </c>
      <c r="S566" t="str">
        <f t="shared" si="33"/>
        <v>N(CCC(=O)OCCCCCCCC\C=C/CC(CCCCCC)OC(=O)CCCCCCC)(CCC(=O)OCCCCCCCC\C=C/CC(CCCCCC)OC(=O)CCCCCCC)CCN(C)CCN(CCC(=O)OCCCCCCCC\C=C/CC(CCCCCC)OC(=O)CCCCCCC)(CCC(=O)OCCCCCCCC\C=C/CC(CCCCCC)OC(=O)CCCCCCC)</v>
      </c>
    </row>
    <row r="567" spans="17:19" x14ac:dyDescent="0.2">
      <c r="Q567" t="s">
        <v>1231</v>
      </c>
      <c r="R567" t="s">
        <v>3755</v>
      </c>
      <c r="S567" t="str">
        <f t="shared" si="33"/>
        <v>N(CCC(=O)OCCCCCCCC\C=C/CC(CCCCCC)OC(=O)CCCCCCCCCCCCCCCCC)(CCC(=O)OCCCCCCCC\C=C/CC(CCCCCC)OC(=O)CCCCCCCCCCCCCCCCC)CCN(C)CCN(CCC(=O)OCCCCCCCC\C=C/CC(CCCCCC)OC(=O)CCCCCCCCCCCCCCCCC)(CCC(=O)OCCCCCCCC\C=C/CC(CCCCCC)OC(=O)CCCCCCCCCCCCCCCCC)</v>
      </c>
    </row>
    <row r="568" spans="17:19" x14ac:dyDescent="0.2">
      <c r="Q568" t="s">
        <v>1232</v>
      </c>
      <c r="R568" t="s">
        <v>3756</v>
      </c>
      <c r="S568" t="str">
        <f t="shared" si="33"/>
        <v>N(CCC(=O)OCCCCCCCC\C=C/CC(CCCCCC)OC(=O)CCCCCCC/C=C\CCCCCCCC)(CCC(=O)OCCCCCCCC\C=C/CC(CCCCCC)OC(=O)CCCCCCC/C=C\CCCCCCCC)CCN(C)CCN(CCC(=O)OCCCCCCCC\C=C/CC(CCCCCC)OC(=O)CCCCCCC/C=C\CCCCCCCC)(CCC(=O)OCCCCCCCC\C=C/CC(CCCCCC)OC(=O)CCCCCCC/C=C\CCCCCCCC)</v>
      </c>
    </row>
    <row r="569" spans="17:19" x14ac:dyDescent="0.2">
      <c r="Q569" t="s">
        <v>1233</v>
      </c>
      <c r="R569" t="s">
        <v>3757</v>
      </c>
      <c r="S569" t="str">
        <f t="shared" si="33"/>
        <v>N(CCC(=O)OCCCCCCCC\C=C/CC(CCCCCC)OC(=O)CCCCCCC/C=C\C/C=C\CCCCC)(CCC(=O)OCCCCCCCC\C=C/CC(CCCCCC)OC(=O)CCCCCCC/C=C\C/C=C\CCCCC)CCN(C)CCN(CCC(=O)OCCCCCCCC\C=C/CC(CCCCCC)OC(=O)CCCCCCC/C=C\C/C=C\CCCCC)(CCC(=O)OCCCCCCCC\C=C/CC(CCCCCC)OC(=O)CCCCCCC/C=C\C/C=C\CCCCC)</v>
      </c>
    </row>
    <row r="570" spans="17:19" x14ac:dyDescent="0.2">
      <c r="Q570" t="s">
        <v>1234</v>
      </c>
      <c r="R570" t="s">
        <v>3758</v>
      </c>
      <c r="S570" t="str">
        <f t="shared" si="33"/>
        <v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v>
      </c>
    </row>
    <row r="571" spans="17:19" x14ac:dyDescent="0.2">
      <c r="Q571" t="s">
        <v>1235</v>
      </c>
      <c r="R571" t="s">
        <v>3759</v>
      </c>
      <c r="S571" t="str">
        <f t="shared" si="33"/>
        <v>N(CCC(=O)OCCCCCCCC\C=C/CC(CCCCCC)OC(=O)CCCCCCCCCC)(CCC(=O)OCCCCCCCC\C=C/CC(CCCCCC)OC(=O)CCCCCCCCCC)CCN(C)CCN(CCC(=O)OCCCCCCCC\C=C/CC(CCCCCC)OC(=O)CCCCCCCCCC)(CCC(=O)OCCCCCCCC\C=C/CC(CCCCCC)OC(=O)CCCCCCCCCC)</v>
      </c>
    </row>
    <row r="572" spans="17:19" x14ac:dyDescent="0.2">
      <c r="Q572" t="s">
        <v>1236</v>
      </c>
      <c r="R572" t="s">
        <v>3760</v>
      </c>
      <c r="S572" t="str">
        <f t="shared" si="33"/>
        <v>N(CCC(=O)OCCCCCCCC\C=C/CC(CCCCCC)OC(=O)CCCCCCCCCCC)(CCC(=O)OCCCCCCCC\C=C/CC(CCCCCC)OC(=O)CCCCCCCCCCC)CCN(C)CCN(CCC(=O)OCCCCCCCC\C=C/CC(CCCCCC)OC(=O)CCCCCCCCCCC)(CCC(=O)OCCCCCCCC\C=C/CC(CCCCCC)OC(=O)CCCCCCCCCCC)</v>
      </c>
    </row>
    <row r="573" spans="17:19" x14ac:dyDescent="0.2">
      <c r="Q573" t="s">
        <v>1237</v>
      </c>
      <c r="R573" t="s">
        <v>3761</v>
      </c>
      <c r="S573" t="str">
        <f t="shared" si="33"/>
        <v>N(CCC(=O)OCCCCCCCC\C=C/CC(CCCCCC)OC(=O)CCCCCCCCCCCCC)(CCC(=O)OCCCCCCCC\C=C/CC(CCCCCC)OC(=O)CCCCCCCCCCCCC)CCN(C)CCN(CCC(=O)OCCCCCCCC\C=C/CC(CCCCCC)OC(=O)CCCCCCCCCCCCC)(CCC(=O)OCCCCCCCC\C=C/CC(CCCCCC)OC(=O)CCCCCCCCCCCCC)</v>
      </c>
    </row>
    <row r="574" spans="17:19" x14ac:dyDescent="0.2">
      <c r="Q574" t="s">
        <v>1238</v>
      </c>
      <c r="R574" t="s">
        <v>3762</v>
      </c>
      <c r="S574" t="str">
        <f t="shared" si="33"/>
        <v>N(CCC(=O)OCCCCCCCC\C=C/CC(CCCCCC)OC(=O)CCCCCCCCCCCCCCC)(CCC(=O)OCCCCCCCC\C=C/CC(CCCCCC)OC(=O)CCCCCCCCCCCCCCC)CCN(C)CCN(CCC(=O)OCCCCCCCC\C=C/CC(CCCCCC)OC(=O)CCCCCCCCCCCCCCC)(CCC(=O)OCCCCCCCC\C=C/CC(CCCCCC)OC(=O)CCCCCCCCCCCCCCC)</v>
      </c>
    </row>
    <row r="575" spans="17:19" x14ac:dyDescent="0.2">
      <c r="Q575" t="s">
        <v>1239</v>
      </c>
      <c r="R575" t="s">
        <v>3763</v>
      </c>
      <c r="S575" t="str">
        <f t="shared" si="33"/>
        <v>N(CCC(=O)OCCCCCCCC\C=C/CC(CCCCCC)OC(=O)C(CCCCCC)CCCCCCCC)(CCC(=O)OCCCCCCCC\C=C/CC(CCCCCC)OC(=O)C(CCCCCC)CCCCCCCC)CCN(C)CCN(CCC(=O)OCCCCCCCC\C=C/CC(CCCCCC)OC(=O)C(CCCCCC)CCCCCCCC)(CCC(=O)OCCCCCCCC\C=C/CC(CCCCCC)OC(=O)C(CCCCCC)CCCCCCCC)</v>
      </c>
    </row>
    <row r="576" spans="17:19" x14ac:dyDescent="0.2">
      <c r="Q576" t="s">
        <v>1240</v>
      </c>
      <c r="R576" t="s">
        <v>3764</v>
      </c>
      <c r="S576" t="str">
        <f t="shared" si="33"/>
        <v>N(CCC(=O)OCCCCCCCC\C=C/CC(CCCCCC)OC(=O)CC/C=C\CCCCC)(CCC(=O)OCCCCCCCC\C=C/CC(CCCCCC)OC(=O)CC/C=C\CCCCC)CCN(C)CCN(CCC(=O)OCCCCCCCC\C=C/CC(CCCCCC)OC(=O)CC/C=C\CCCCC)(CCC(=O)OCCCCCCCC\C=C/CC(CCCCCC)OC(=O)CC/C=C\CCCCC)</v>
      </c>
    </row>
    <row r="577" spans="17:19" x14ac:dyDescent="0.2">
      <c r="Q577" t="s">
        <v>1241</v>
      </c>
      <c r="R577" t="s">
        <v>3765</v>
      </c>
      <c r="S577" t="str">
        <f t="shared" si="33"/>
        <v>N(CCC(=O)OCCCCCCCC\C=C/CC(CCCCCC)OC(=O)CCC/C=C\C/C=C\C/C=C\C/C=C\CCCCC)(CCC(=O)OCCCCCCCC\C=C/CC(CCCCCC)OC(=O)CCC/C=C\C/C=C\C/C=C\C/C=C\CCCCC)CCN(C)CCN(CCC(=O)OCCCCCCCC\C=C/CC(CCCCCC)OC(=O)CCC/C=C\C/C=C\C/C=C\C/C=C\CCCCC)(CCC(=O)OCCCCCCCC\C=C/CC(CCCCCC)OC(=O)CCC/C=C\C/C=C\C/C=C\C/C=C\CCCCC)</v>
      </c>
    </row>
    <row r="578" spans="17:19" x14ac:dyDescent="0.2">
      <c r="Q578" t="s">
        <v>1242</v>
      </c>
      <c r="R578" t="s">
        <v>3766</v>
      </c>
      <c r="S578" t="str">
        <f t="shared" si="33"/>
        <v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v>
      </c>
    </row>
    <row r="579" spans="17:19" x14ac:dyDescent="0.2">
      <c r="Q579" t="s">
        <v>1243</v>
      </c>
      <c r="R579" t="s">
        <v>3767</v>
      </c>
      <c r="S579" t="str">
        <f t="shared" ref="S579:S642" si="34">SUBSTITUTE(R579,"H","")</f>
        <v>N(CCC(=O)OCCCCCCCC\C=C/CC(CCCCCC)OC(=O)C(CCCC)CCCCCC)(CCC(=O)OCCCCCCCC\C=C/CC(CCCCCC)OC(=O)C(CCCC)CCCCCC)CCN(C)CCN(CCC(=O)OCCCCCCCC\C=C/CC(CCCCCC)OC(=O)C(CCCC)CCCCCC)(CCC(=O)OCCCCCCCC\C=C/CC(CCCCCC)OC(=O)C(CCCC)CCCCCC)</v>
      </c>
    </row>
    <row r="580" spans="17:19" x14ac:dyDescent="0.2">
      <c r="Q580" t="s">
        <v>1244</v>
      </c>
      <c r="R580" t="s">
        <v>3768</v>
      </c>
      <c r="S580" t="str">
        <f t="shared" si="34"/>
        <v>N(CCC(=O)OCCCCCCCC\C=C/CC(CCCCCC)OC(=O)CCCCC5CCCCC5)(CCC(=O)OCCCCCCCC\C=C/CC(CCCCCC)OC(=O)CCCCC5CCCCC5)CCN(C)CCN(CCC(=O)OCCCCCCCC\C=C/CC(CCCCCC)OC(=O)CCCCC5CCCCC5)(CCC(=O)OCCCCCCCC\C=C/CC(CCCCCC)OC(=O)CCCCC5CCCCC5)</v>
      </c>
    </row>
    <row r="581" spans="17:19" x14ac:dyDescent="0.2">
      <c r="Q581" t="s">
        <v>1245</v>
      </c>
      <c r="R581" t="s">
        <v>3769</v>
      </c>
      <c r="S581" t="str">
        <f t="shared" si="34"/>
        <v>N(CCC(=O)OCCCCCCCC\C=C/CC(CCCCCC)OC(=O)CC/C=C\CCCCCC)(CCC(=O)OCCCCCCCC\C=C/CC(CCCCCC)OC(=O)CC/C=C\CCCCCC)CCN(C)CCN(CCC(=O)OCCCCCCCC\C=C/CC(CCCCCC)OC(=O)CC/C=C\CCCCCC)(CCC(=O)OCCCCCCCC\C=C/CC(CCCCCC)OC(=O)CC/C=C\CCCCCC)</v>
      </c>
    </row>
    <row r="582" spans="17:19" x14ac:dyDescent="0.2">
      <c r="Q582" t="s">
        <v>1246</v>
      </c>
      <c r="R582" t="s">
        <v>3770</v>
      </c>
      <c r="S582" t="str">
        <f t="shared" si="34"/>
        <v>N(CCC(=O)OCCCCCCCC\C=C/CC(CCCCCC)OC(=O)CCCCCCCCCCC/C=C\CCCCCCCC)(CCC(=O)OCCCCCCCC\C=C/CC(CCCCCC)OC(=O)CCCCCCCCCCC/C=C\CCCCCCCC)CCN(C)CCN(CCC(=O)OCCCCCCCC\C=C/CC(CCCCCC)OC(=O)CCCCCCCCCCC/C=C\CCCCCCCC)(CCC(=O)OCCCCCCCC\C=C/CC(CCCCCC)OC(=O)CCCCCCCCCCC/C=C\CCCCCCCC)</v>
      </c>
    </row>
    <row r="583" spans="17:19" x14ac:dyDescent="0.2">
      <c r="Q583" t="s">
        <v>1247</v>
      </c>
      <c r="R583" t="s">
        <v>3771</v>
      </c>
      <c r="S583" t="str">
        <f t="shared" si="34"/>
        <v>N(CCC(=O)OCCCCCCCC\C=C/CC(CCCCCC)OC(=O)CCCCCCC/C=C\CCCCCC)(CCC(=O)OCCCCCCCC\C=C/CC(CCCCCC)OC(=O)CCCCCCC/C=C\CCCCCC)CCN(C)CCN(CCC(=O)OCCCCCCCC\C=C/CC(CCCCCC)OC(=O)CCCCCCC/C=C\CCCCCC)(CCC(=O)OCCCCCCCC\C=C/CC(CCCCCC)OC(=O)CCCCCCC/C=C\CCCCCC)</v>
      </c>
    </row>
    <row r="584" spans="17:19" x14ac:dyDescent="0.2">
      <c r="Q584" t="s">
        <v>1248</v>
      </c>
      <c r="R584" t="s">
        <v>3772</v>
      </c>
      <c r="S584" t="str">
        <f t="shared" si="34"/>
        <v>N(CCC(=O)OCCCCCCCC\C=C/CC(CCCCCC)OC(=O)CCCCCCCCC/C=C\CCCCCCCC)(CCC(=O)OCCCCCCCC\C=C/CC(CCCCCC)OC(=O)CCCCCCCCC/C=C\CCCCCCCC)CCN(C)CCN(CCC(=O)OCCCCCCCC\C=C/CC(CCCCCC)OC(=O)CCCCCCCCC/C=C\CCCCCCCC)(CCC(=O)OCCCCCCCC\C=C/CC(CCCCCC)OC(=O)CCCCCCCCC/C=C\CCCCCCCC)</v>
      </c>
    </row>
    <row r="585" spans="17:19" x14ac:dyDescent="0.2">
      <c r="Q585" t="s">
        <v>1249</v>
      </c>
      <c r="R585" t="s">
        <v>3773</v>
      </c>
      <c r="S585" t="str">
        <f t="shared" si="34"/>
        <v>N(CCC(=O)OCCCCCCCC\C=C/CC(CCCCCC)OC(=O)CCCCCCCC/C=C\CCCC)(CCC(=O)OCCCCCCCC\C=C/CC(CCCCCC)OC(=O)CCCCCCCC/C=C\CCCC)CCN(C)CCN(CCC(=O)OCCCCCCCC\C=C/CC(CCCCCC)OC(=O)CCCCCCCC/C=C\CCCC)(CCC(=O)OCCCCCCCC\C=C/CC(CCCCCC)OC(=O)CCCCCCCC/C=C\CCCC)</v>
      </c>
    </row>
    <row r="586" spans="17:19" x14ac:dyDescent="0.2">
      <c r="Q586" t="s">
        <v>1250</v>
      </c>
      <c r="R586" t="s">
        <v>3774</v>
      </c>
      <c r="S586" t="str">
        <f t="shared" si="34"/>
        <v>N(CCC(=O)OCCCCCCCC\C=C/CC(CCCCCC)OC(=O)C)(CCC(=O)OCCCCCCCC\C=C/CC(CCCCCC)OC(=O)C)CCN(C)CCN(CCC(=O)OCCCCCCCC\C=C/CC(CCCCCC)OC(=O)C)(CCC(=O)OCCCCCCCC\C=C/CC(CCCCCC)OC(=O)C)</v>
      </c>
    </row>
    <row r="587" spans="17:19" x14ac:dyDescent="0.2">
      <c r="Q587" t="s">
        <v>1251</v>
      </c>
      <c r="R587" t="s">
        <v>3775</v>
      </c>
      <c r="S587" t="str">
        <f t="shared" si="34"/>
        <v>N(CCC(=O)OCCCCCCCC\C=C/CC(CCCCCC)OC(=O)CCC)(CCC(=O)OCCCCCCCC\C=C/CC(CCCCCC)OC(=O)CCC)CCN(C)CCN(CCC(=O)OCCCCCCCC\C=C/CC(CCCCCC)OC(=O)CCC)(CCC(=O)OCCCCCCCC\C=C/CC(CCCCCC)OC(=O)CCC)</v>
      </c>
    </row>
    <row r="588" spans="17:19" x14ac:dyDescent="0.2">
      <c r="Q588" t="s">
        <v>1252</v>
      </c>
      <c r="R588" t="s">
        <v>3776</v>
      </c>
      <c r="S588" t="str">
        <f t="shared" si="34"/>
        <v>N(CCC(=O)OCCCCCCCC\C=C/CC(CCCCCC)OC(=O)CCCCCCCCC)(CCC(=O)OCCCCCCCC\C=C/CC(CCCCCC)OC(=O)CCCCCCCCC)CCN(C)CCN(CCC(=O)OCCCCCCCC\C=C/CC(CCCCCC)OC(=O)CCCCCCCCC)(CCC(=O)OCCCCCCCC\C=C/CC(CCCCCC)OC(=O)CCCCCCCCC)</v>
      </c>
    </row>
    <row r="589" spans="17:19" x14ac:dyDescent="0.2">
      <c r="Q589" t="s">
        <v>1253</v>
      </c>
      <c r="R589" t="s">
        <v>3777</v>
      </c>
      <c r="S589" t="str">
        <f t="shared" si="34"/>
        <v>N(CCC(=O)OCCCCCCCC\C=C/CC(CCCCCC)OC(=O)CCCCCCC/C=C\C/C=C\C/C=C\CC)(CCC(=O)OCCCCCCCC\C=C/CC(CCCCCC)OC(=O)CCCCCCC/C=C\C/C=C\C/C=C\CC)CCN(C)CCN(CCC(=O)OCCCCCCCC\C=C/CC(CCCCCC)OC(=O)CCCCCCC/C=C\C/C=C\C/C=C\CC)(CCC(=O)OCCCCCCCC\C=C/CC(CCCCCC)OC(=O)CCCCCCC/C=C\C/C=C\C/C=C\CC)</v>
      </c>
    </row>
    <row r="590" spans="17:19" x14ac:dyDescent="0.2">
      <c r="Q590" t="s">
        <v>1254</v>
      </c>
      <c r="R590" t="s">
        <v>3778</v>
      </c>
      <c r="S590" t="str">
        <f t="shared" si="34"/>
        <v>N(CCC(=O)OCCCCCCCC\C=C/CC(CCCCCC)OC(=O)C7C8CC9CC(C8)CC7C9)(CCC(=O)OCCCCCCCC\C=C/CC(CCCCCC)OC(=O)C7C8CC9CC(C8)CC7C9)CCN(C)CCN(CCC(=O)OCCCCCCCC\C=C/CC(CCCCCC)OC(=O)C7C8CC9CC(C8)CC7C9)(CCC(=O)OCCCCCCCC\C=C/CC(CCCCCC)OC(=O)C7C8CC9CC(C8)CC7C9)</v>
      </c>
    </row>
    <row r="591" spans="17:19" x14ac:dyDescent="0.2">
      <c r="Q591" t="s">
        <v>1255</v>
      </c>
      <c r="R591" t="s">
        <v>3778</v>
      </c>
      <c r="S591" t="str">
        <f t="shared" si="34"/>
        <v>N(CCC(=O)OCCCCCCCC\C=C/CC(CCCCCC)OC(=O)C7C8CC9CC(C8)CC7C9)(CCC(=O)OCCCCCCCC\C=C/CC(CCCCCC)OC(=O)C7C8CC9CC(C8)CC7C9)CCN(C)CCN(CCC(=O)OCCCCCCCC\C=C/CC(CCCCCC)OC(=O)C7C8CC9CC(C8)CC7C9)(CCC(=O)OCCCCCCCC\C=C/CC(CCCCCC)OC(=O)C7C8CC9CC(C8)CC7C9)</v>
      </c>
    </row>
    <row r="592" spans="17:19" x14ac:dyDescent="0.2">
      <c r="Q592" t="s">
        <v>1256</v>
      </c>
      <c r="R592" t="s">
        <v>3779</v>
      </c>
      <c r="S592" t="str">
        <f t="shared" si="34"/>
        <v>N(CCC(=O)OCCCCCCCC\C=C/CC(CCCCCC)OC(=O)CC(C)CCC=C(C)C)(CCC(=O)OCCCCCCCC\C=C/CC(CCCCCC)OC(=O)CC(C)CCC=C(C)C)CCN(C)CCN(CCC(=O)OCCCCCCCC\C=C/CC(CCCCCC)OC(=O)CC(C)CCC=C(C)C)(CCC(=O)OCCCCCCCC\C=C/CC(CCCCCC)OC(=O)CC(C)CCC=C(C)C)</v>
      </c>
    </row>
    <row r="593" spans="17:19" x14ac:dyDescent="0.2">
      <c r="Q593" t="s">
        <v>1257</v>
      </c>
      <c r="R593" t="s">
        <v>3780</v>
      </c>
      <c r="S593" t="str">
        <f t="shared" si="34"/>
        <v>N(CCC(=O)OCCCCCCCC\C=C/CC(CCCCCC)OC(=O)CCCC\C=C/C\C=C/C\C=C/CCCCC)(CCC(=O)OCCCCCCCC\C=C/CC(CCCCCC)OC(=O)CCCC\C=C/C\C=C/C\C=C/CCCCC)CCN(C)CCN(CCC(=O)OCCCCCCCC\C=C/CC(CCCCCC)OC(=O)CCCC\C=C/C\C=C/C\C=C/CCCCC)(CCC(=O)OCCCCCCCC\C=C/CC(CCCCCC)OC(=O)CCCC\C=C/C\C=C/C\C=C/CCCCC)</v>
      </c>
    </row>
    <row r="594" spans="17:19" x14ac:dyDescent="0.2">
      <c r="Q594" t="s">
        <v>1258</v>
      </c>
      <c r="R594" t="s">
        <v>3781</v>
      </c>
      <c r="S594" t="str">
        <f t="shared" si="34"/>
        <v>N(CCC(=O)OCCCCCCCC\C=C/CC(CCCCCC)O)(CCC(=O)OCCCCCCCC\C=C/CC(CCCCCC)O)CCN(C)CCN(CCC(=O)OCCCCCCCC\C=C/CC(CCCCCC)O)(CCC(=O)OCCCCCCCC\C=C/CC(CCCCCC)O)</v>
      </c>
    </row>
    <row r="595" spans="17:19" x14ac:dyDescent="0.2">
      <c r="Q595" t="s">
        <v>1259</v>
      </c>
      <c r="R595" t="s">
        <v>3782</v>
      </c>
      <c r="S595" t="str">
        <f t="shared" si="34"/>
        <v>N(CCC(=O)OCCCCCCCC\C=C/CC(CCCCCC)OC(=O)CCCCCCCC=C)(CCC(=O)OCCCCCCCC\C=C/CC(CCCCCC)OC(=O)CCCCCCCC=C)CCN(C)CCN(CCC(=O)OCCCCCCCC\C=C/CC(CCCCCC)OC(=O)CCCCCCCC=C)(CCC(=O)OCCCCCCCC\C=C/CC(CCCCCC)OC(=O)CCCCCCCC=C)</v>
      </c>
    </row>
    <row r="596" spans="17:19" x14ac:dyDescent="0.2">
      <c r="Q596" t="s">
        <v>1260</v>
      </c>
      <c r="R596" t="s">
        <v>3783</v>
      </c>
      <c r="S596" t="str">
        <f t="shared" si="34"/>
        <v>N(CCC(=O)OCCCCCCCC\C=C/CC(CCCCCC)OC(=O)CC/C=C\CC)(CCC(=O)OCCCCCCCC\C=C/CC(CCCCCC)OC(=O)CC/C=C\CC)CCN1CCCCC1</v>
      </c>
    </row>
    <row r="597" spans="17:19" x14ac:dyDescent="0.2">
      <c r="Q597" t="s">
        <v>1261</v>
      </c>
      <c r="R597" t="s">
        <v>3784</v>
      </c>
      <c r="S597" t="str">
        <f t="shared" si="34"/>
        <v>N(CCC(=O)OCCCCCCCC\C=C/CC(CCCCCC)OC(=O)CCCCC)(CCC(=O)OCCCCCCCC\C=C/CC(CCCCCC)OC(=O)CCCCC)CCN1CCCCC1</v>
      </c>
    </row>
    <row r="598" spans="17:19" x14ac:dyDescent="0.2">
      <c r="Q598" t="s">
        <v>1262</v>
      </c>
      <c r="R598" t="s">
        <v>3785</v>
      </c>
      <c r="S598" t="str">
        <f t="shared" si="34"/>
        <v>N(CCC(=O)OCCCCCCCC\C=C/CC(CCCCCC)OC(=O)CCCCCC)(CCC(=O)OCCCCCCCC\C=C/CC(CCCCCC)OC(=O)CCCCCC)CCN1CCCCC1</v>
      </c>
    </row>
    <row r="599" spans="17:19" x14ac:dyDescent="0.2">
      <c r="Q599" t="s">
        <v>1263</v>
      </c>
      <c r="R599" t="s">
        <v>3786</v>
      </c>
      <c r="S599" t="str">
        <f t="shared" si="34"/>
        <v>N(CCC(=O)OCCCCCCCC\C=C/CC(CCCCCC)OC(=O)CCCCCCC)(CCC(=O)OCCCCCCCC\C=C/CC(CCCCCC)OC(=O)CCCCCCC)CCN1CCCCC1</v>
      </c>
    </row>
    <row r="600" spans="17:19" x14ac:dyDescent="0.2">
      <c r="Q600" t="s">
        <v>1264</v>
      </c>
      <c r="R600" t="s">
        <v>3787</v>
      </c>
      <c r="S600" t="str">
        <f t="shared" si="34"/>
        <v>N(CCC(=O)OCCCCCCCC\C=C/CC(CCCCCC)OC(=O)CCCCCCCCCCCCCCCCC)(CCC(=O)OCCCCCCCC\C=C/CC(CCCCCC)OC(=O)CCCCCCCCCCCCCCCCC)CCN1CCCCC1</v>
      </c>
    </row>
    <row r="601" spans="17:19" x14ac:dyDescent="0.2">
      <c r="Q601" t="s">
        <v>1265</v>
      </c>
      <c r="R601" t="s">
        <v>3788</v>
      </c>
      <c r="S601" t="str">
        <f t="shared" si="34"/>
        <v>N(CCC(=O)OCCCCCCCC\C=C/CC(CCCCCC)OC(=O)CCCCCCC/C=C\CCCCCCCC)(CCC(=O)OCCCCCCCC\C=C/CC(CCCCCC)OC(=O)CCCCCCC/C=C\CCCCCCCC)CCN1CCCCC1</v>
      </c>
    </row>
    <row r="602" spans="17:19" x14ac:dyDescent="0.2">
      <c r="Q602" t="s">
        <v>1266</v>
      </c>
      <c r="R602" t="s">
        <v>3789</v>
      </c>
      <c r="S602" t="str">
        <f t="shared" si="34"/>
        <v>N(CCC(=O)OCCCCCCCC\C=C/CC(CCCCCC)OC(=O)CCCCCCC/C=C\C/C=C\CCCCC)(CCC(=O)OCCCCCCCC\C=C/CC(CCCCCC)OC(=O)CCCCCCC/C=C\C/C=C\CCCCC)CCN1CCCCC1</v>
      </c>
    </row>
    <row r="603" spans="17:19" x14ac:dyDescent="0.2">
      <c r="Q603" t="s">
        <v>1267</v>
      </c>
      <c r="R603" t="s">
        <v>3790</v>
      </c>
      <c r="S603" t="str">
        <f t="shared" si="34"/>
        <v>N(CCC(=O)OCCCCCCCC\C=C/CC(CCCCCC)OC(=O)CCC/C=C\C/C=C\C/C=C\C/C=C\C/C=C\CC)(CCC(=O)OCCCCCCCC\C=C/CC(CCCCCC)OC(=O)CCC/C=C\C/C=C\C/C=C\C/C=C\C/C=C\CC)CCN1CCCCC1</v>
      </c>
    </row>
    <row r="604" spans="17:19" x14ac:dyDescent="0.2">
      <c r="Q604" t="s">
        <v>1268</v>
      </c>
      <c r="R604" t="s">
        <v>3791</v>
      </c>
      <c r="S604" t="str">
        <f t="shared" si="34"/>
        <v>N(CCC(=O)OCCCCCCCC\C=C/CC(CCCCCC)OC(=O)CCCCCCCCCC)(CCC(=O)OCCCCCCCC\C=C/CC(CCCCCC)OC(=O)CCCCCCCCCC)CCN1CCCCC1</v>
      </c>
    </row>
    <row r="605" spans="17:19" x14ac:dyDescent="0.2">
      <c r="Q605" t="s">
        <v>1269</v>
      </c>
      <c r="R605" t="s">
        <v>3792</v>
      </c>
      <c r="S605" t="str">
        <f t="shared" si="34"/>
        <v>N(CCC(=O)OCCCCCCCC\C=C/CC(CCCCCC)OC(=O)CCCCCCCCCCC)(CCC(=O)OCCCCCCCC\C=C/CC(CCCCCC)OC(=O)CCCCCCCCCCC)CCN1CCCCC1</v>
      </c>
    </row>
    <row r="606" spans="17:19" x14ac:dyDescent="0.2">
      <c r="Q606" t="s">
        <v>1270</v>
      </c>
      <c r="R606" t="s">
        <v>3793</v>
      </c>
      <c r="S606" t="str">
        <f t="shared" si="34"/>
        <v>N(CCC(=O)OCCCCCCCC\C=C/CC(CCCCCC)OC(=O)CCCCCCCCCCCCC)(CCC(=O)OCCCCCCCC\C=C/CC(CCCCCC)OC(=O)CCCCCCCCCCCCC)CCN1CCCCC1</v>
      </c>
    </row>
    <row r="607" spans="17:19" x14ac:dyDescent="0.2">
      <c r="Q607" t="s">
        <v>1271</v>
      </c>
      <c r="R607" t="s">
        <v>3794</v>
      </c>
      <c r="S607" t="str">
        <f t="shared" si="34"/>
        <v>N(CCC(=O)OCCCCCCCC\C=C/CC(CCCCCC)OC(=O)CCCCCCCCCCCCCCC)(CCC(=O)OCCCCCCCC\C=C/CC(CCCCCC)OC(=O)CCCCCCCCCCCCCCC)CCN1CCCCC1</v>
      </c>
    </row>
    <row r="608" spans="17:19" x14ac:dyDescent="0.2">
      <c r="Q608" t="s">
        <v>1272</v>
      </c>
      <c r="R608" t="s">
        <v>3795</v>
      </c>
      <c r="S608" t="str">
        <f t="shared" si="34"/>
        <v>N(CCC(=O)OCCCCCCCC\C=C/CC(CCCCCC)OC(=O)C(CCCCCC)CCCCCCCC)(CCC(=O)OCCCCCCCC\C=C/CC(CCCCCC)OC(=O)C(CCCCCC)CCCCCCCC)CCN1CCCCC1</v>
      </c>
    </row>
    <row r="609" spans="17:19" x14ac:dyDescent="0.2">
      <c r="Q609" t="s">
        <v>1273</v>
      </c>
      <c r="R609" t="s">
        <v>3796</v>
      </c>
      <c r="S609" t="str">
        <f t="shared" si="34"/>
        <v>N(CCC(=O)OCCCCCCCC\C=C/CC(CCCCCC)OC(=O)CC/C=C\CCCCC)(CCC(=O)OCCCCCCCC\C=C/CC(CCCCCC)OC(=O)CC/C=C\CCCCC)CCN1CCCCC1</v>
      </c>
    </row>
    <row r="610" spans="17:19" x14ac:dyDescent="0.2">
      <c r="Q610" t="s">
        <v>1274</v>
      </c>
      <c r="R610" t="s">
        <v>3797</v>
      </c>
      <c r="S610" t="str">
        <f t="shared" si="34"/>
        <v>N(CCC(=O)OCCCCCCCC\C=C/CC(CCCCCC)OC(=O)CCC/C=C\C/C=C\C/C=C\C/C=C\CCCCC)(CCC(=O)OCCCCCCCC\C=C/CC(CCCCCC)OC(=O)CCC/C=C\C/C=C\C/C=C\C/C=C\CCCCC)CCN1CCCCC1</v>
      </c>
    </row>
    <row r="611" spans="17:19" x14ac:dyDescent="0.2">
      <c r="Q611" t="s">
        <v>1275</v>
      </c>
      <c r="R611" t="s">
        <v>3798</v>
      </c>
      <c r="S611" t="str">
        <f t="shared" si="34"/>
        <v>N(CCC(=O)OCCCCCCCC\C=C/CC(CCCCCC)OC(=O)CC\C=C/C/C=C\C\C=C/C\C=C/C\C=C/C\C=C/CC)(CCC(=O)OCCCCCCCC\C=C/CC(CCCCCC)OC(=O)CC\C=C/C/C=C\C\C=C/C\C=C/C\C=C/C\C=C/CC)CCN1CCCCC1</v>
      </c>
    </row>
    <row r="612" spans="17:19" x14ac:dyDescent="0.2">
      <c r="Q612" t="s">
        <v>1276</v>
      </c>
      <c r="R612" t="s">
        <v>3799</v>
      </c>
      <c r="S612" t="str">
        <f t="shared" si="34"/>
        <v>N(CCC(=O)OCCCCCCCC\C=C/CC(CCCCCC)OC(=O)C(CCCC)CCCCCC)(CCC(=O)OCCCCCCCC\C=C/CC(CCCCCC)OC(=O)C(CCCC)CCCCCC)CCN1CCCCC1</v>
      </c>
    </row>
    <row r="613" spans="17:19" x14ac:dyDescent="0.2">
      <c r="Q613" t="s">
        <v>1277</v>
      </c>
      <c r="R613" t="s">
        <v>3800</v>
      </c>
      <c r="S613" t="str">
        <f t="shared" si="34"/>
        <v>N(CCC(=O)OCCCCCCCC\C=C/CC(CCCCCC)OC(=O)CCCCC5CCCCC5)(CCC(=O)OCCCCCCCC\C=C/CC(CCCCCC)OC(=O)CCCCC5CCCCC5)CCN1CCCCC1</v>
      </c>
    </row>
    <row r="614" spans="17:19" x14ac:dyDescent="0.2">
      <c r="Q614" t="s">
        <v>1278</v>
      </c>
      <c r="R614" t="s">
        <v>3801</v>
      </c>
      <c r="S614" t="str">
        <f t="shared" si="34"/>
        <v>N(CCC(=O)OCCCCCCCC\C=C/CC(CCCCCC)OC(=O)CC/C=C\CCCCCC)(CCC(=O)OCCCCCCCC\C=C/CC(CCCCCC)OC(=O)CC/C=C\CCCCCC)CCN1CCCCC1</v>
      </c>
    </row>
    <row r="615" spans="17:19" x14ac:dyDescent="0.2">
      <c r="Q615" t="s">
        <v>1279</v>
      </c>
      <c r="R615" t="s">
        <v>3802</v>
      </c>
      <c r="S615" t="str">
        <f t="shared" si="34"/>
        <v>N(CCC(=O)OCCCCCCCC\C=C/CC(CCCCCC)OC(=O)CCCCCCCCCCC/C=C\CCCCCCCC)(CCC(=O)OCCCCCCCC\C=C/CC(CCCCCC)OC(=O)CCCCCCCCCCC/C=C\CCCCCCCC)CCN1CCCCC1</v>
      </c>
    </row>
    <row r="616" spans="17:19" x14ac:dyDescent="0.2">
      <c r="Q616" t="s">
        <v>1280</v>
      </c>
      <c r="R616" t="s">
        <v>3803</v>
      </c>
      <c r="S616" t="str">
        <f t="shared" si="34"/>
        <v>N(CCC(=O)OCCCCCCCC\C=C/CC(CCCCCC)OC(=O)CCCCCCC/C=C\CCCCCC)(CCC(=O)OCCCCCCCC\C=C/CC(CCCCCC)OC(=O)CCCCCCC/C=C\CCCCCC)CCN1CCCCC1</v>
      </c>
    </row>
    <row r="617" spans="17:19" x14ac:dyDescent="0.2">
      <c r="Q617" t="s">
        <v>1281</v>
      </c>
      <c r="R617" t="s">
        <v>3804</v>
      </c>
      <c r="S617" t="str">
        <f t="shared" si="34"/>
        <v>N(CCC(=O)OCCCCCCCC\C=C/CC(CCCCCC)OC(=O)CCCCCCCCC/C=C\CCCCCCCC)(CCC(=O)OCCCCCCCC\C=C/CC(CCCCCC)OC(=O)CCCCCCCCC/C=C\CCCCCCCC)CCN1CCCCC1</v>
      </c>
    </row>
    <row r="618" spans="17:19" x14ac:dyDescent="0.2">
      <c r="Q618" t="s">
        <v>1282</v>
      </c>
      <c r="R618" t="s">
        <v>3805</v>
      </c>
      <c r="S618" t="str">
        <f t="shared" si="34"/>
        <v>N(CCC(=O)OCCCCCCCC\C=C/CC(CCCCCC)OC(=O)CCCCCCCC/C=C\CCCC)(CCC(=O)OCCCCCCCC\C=C/CC(CCCCCC)OC(=O)CCCCCCCC/C=C\CCCC)CCN1CCCCC1</v>
      </c>
    </row>
    <row r="619" spans="17:19" x14ac:dyDescent="0.2">
      <c r="Q619" t="s">
        <v>1283</v>
      </c>
      <c r="R619" t="s">
        <v>3806</v>
      </c>
      <c r="S619" t="str">
        <f t="shared" si="34"/>
        <v>N(CCC(=O)OCCCCCCCC\C=C/CC(CCCCCC)OC(=O)C)(CCC(=O)OCCCCCCCC\C=C/CC(CCCCCC)OC(=O)C)CCN1CCCCC1</v>
      </c>
    </row>
    <row r="620" spans="17:19" x14ac:dyDescent="0.2">
      <c r="Q620" t="s">
        <v>1284</v>
      </c>
      <c r="R620" t="s">
        <v>3807</v>
      </c>
      <c r="S620" t="str">
        <f t="shared" si="34"/>
        <v>N(CCC(=O)OCCCCCCCC\C=C/CC(CCCCCC)OC(=O)CCC)(CCC(=O)OCCCCCCCC\C=C/CC(CCCCCC)OC(=O)CCC)CCN1CCCCC1</v>
      </c>
    </row>
    <row r="621" spans="17:19" x14ac:dyDescent="0.2">
      <c r="Q621" t="s">
        <v>1285</v>
      </c>
      <c r="R621" t="s">
        <v>3808</v>
      </c>
      <c r="S621" t="str">
        <f t="shared" si="34"/>
        <v>N(CCC(=O)OCCCCCCCC\C=C/CC(CCCCCC)OC(=O)CCCCCCCCC)(CCC(=O)OCCCCCCCC\C=C/CC(CCCCCC)OC(=O)CCCCCCCCC)CCN1CCCCC1</v>
      </c>
    </row>
    <row r="622" spans="17:19" x14ac:dyDescent="0.2">
      <c r="Q622" t="s">
        <v>1286</v>
      </c>
      <c r="R622" t="s">
        <v>3809</v>
      </c>
      <c r="S622" t="str">
        <f t="shared" si="34"/>
        <v>N(CCC(=O)OCCCCCCCC\C=C/CC(CCCCCC)OC(=O)CCCCCCC/C=C\C/C=C\C/C=C\CC)(CCC(=O)OCCCCCCCC\C=C/CC(CCCCCC)OC(=O)CCCCCCC/C=C\C/C=C\C/C=C\CC)CCN1CCCCC1</v>
      </c>
    </row>
    <row r="623" spans="17:19" x14ac:dyDescent="0.2">
      <c r="Q623" t="s">
        <v>1287</v>
      </c>
      <c r="R623" t="s">
        <v>3810</v>
      </c>
      <c r="S623" t="str">
        <f t="shared" si="34"/>
        <v>N(CCC(=O)OCCCCCCCC\C=C/CC(CCCCCC)OC(=O)C7C8CC9CC(C8)CC7C9)(CCC(=O)OCCCCCCCC\C=C/CC(CCCCCC)OC(=O)C7C8CC9CC(C8)CC7C9)CCN1CCCCC1</v>
      </c>
    </row>
    <row r="624" spans="17:19" x14ac:dyDescent="0.2">
      <c r="Q624" t="s">
        <v>1288</v>
      </c>
      <c r="R624" t="s">
        <v>3810</v>
      </c>
      <c r="S624" t="str">
        <f t="shared" si="34"/>
        <v>N(CCC(=O)OCCCCCCCC\C=C/CC(CCCCCC)OC(=O)C7C8CC9CC(C8)CC7C9)(CCC(=O)OCCCCCCCC\C=C/CC(CCCCCC)OC(=O)C7C8CC9CC(C8)CC7C9)CCN1CCCCC1</v>
      </c>
    </row>
    <row r="625" spans="17:19" x14ac:dyDescent="0.2">
      <c r="Q625" t="s">
        <v>1289</v>
      </c>
      <c r="R625" t="s">
        <v>3811</v>
      </c>
      <c r="S625" t="str">
        <f t="shared" si="34"/>
        <v>N(CCC(=O)OCCCCCCCC\C=C/CC(CCCCCC)OC(=O)CC(C)CCC=C(C)C)(CCC(=O)OCCCCCCCC\C=C/CC(CCCCCC)OC(=O)CC(C)CCC=C(C)C)CCN1CCCCC1</v>
      </c>
    </row>
    <row r="626" spans="17:19" x14ac:dyDescent="0.2">
      <c r="Q626" t="s">
        <v>1290</v>
      </c>
      <c r="R626" t="s">
        <v>3812</v>
      </c>
      <c r="S626" t="str">
        <f t="shared" si="34"/>
        <v>N(CCC(=O)OCCCCCCCC\C=C/CC(CCCCCC)OC(=O)CCCC\C=C/C\C=C/C\C=C/CCCCC)(CCC(=O)OCCCCCCCC\C=C/CC(CCCCCC)OC(=O)CCCC\C=C/C\C=C/C\C=C/CCCCC)CCN1CCCCC1</v>
      </c>
    </row>
    <row r="627" spans="17:19" x14ac:dyDescent="0.2">
      <c r="Q627" t="s">
        <v>1291</v>
      </c>
      <c r="R627" t="s">
        <v>3813</v>
      </c>
      <c r="S627" t="str">
        <f t="shared" si="34"/>
        <v>N(CCC(=O)OCCCCCCCC\C=C/CC(CCCCCC)O)(CCC(=O)OCCCCCCCC\C=C/CC(CCCCCC)O)CCN1CCCCC1</v>
      </c>
    </row>
    <row r="628" spans="17:19" x14ac:dyDescent="0.2">
      <c r="Q628" t="s">
        <v>1292</v>
      </c>
      <c r="R628" t="s">
        <v>3814</v>
      </c>
      <c r="S628" t="str">
        <f t="shared" si="34"/>
        <v>N(CCC(=O)OCCCCCCCC\C=C/CC(CCCCCC)OC(=O)CCCCCCCC=C)(CCC(=O)OCCCCCCCC\C=C/CC(CCCCCC)OC(=O)CCCCCCCC=C)CCN1CCCCC1</v>
      </c>
    </row>
    <row r="629" spans="17:19" x14ac:dyDescent="0.2">
      <c r="Q629" t="s">
        <v>1293</v>
      </c>
      <c r="R629" t="s">
        <v>3815</v>
      </c>
      <c r="S629" t="str">
        <f t="shared" si="34"/>
        <v>CC1=NCCN1(CCC(=O)OCCCCCCCC\C=C/CC(CCCCCC)OC(=O)CC/C=C\CC)</v>
      </c>
    </row>
    <row r="630" spans="17:19" x14ac:dyDescent="0.2">
      <c r="Q630" t="s">
        <v>1294</v>
      </c>
      <c r="R630" t="s">
        <v>3816</v>
      </c>
      <c r="S630" t="str">
        <f t="shared" si="34"/>
        <v>CC1=NCCN1(CCC(=O)OCCCCCCCC\C=C/CC(CCCCCC)OC(=O)CCCCC)</v>
      </c>
    </row>
    <row r="631" spans="17:19" x14ac:dyDescent="0.2">
      <c r="Q631" t="s">
        <v>1295</v>
      </c>
      <c r="R631" t="s">
        <v>3817</v>
      </c>
      <c r="S631" t="str">
        <f t="shared" si="34"/>
        <v>CC1=NCCN1(CCC(=O)OCCCCCCCC\C=C/CC(CCCCCC)OC(=O)CCCCCC)</v>
      </c>
    </row>
    <row r="632" spans="17:19" x14ac:dyDescent="0.2">
      <c r="Q632" t="s">
        <v>1296</v>
      </c>
      <c r="R632" t="s">
        <v>3818</v>
      </c>
      <c r="S632" t="str">
        <f t="shared" si="34"/>
        <v>CC1=NCCN1(CCC(=O)OCCCCCCCC\C=C/CC(CCCCCC)OC(=O)CCCCCCC)</v>
      </c>
    </row>
    <row r="633" spans="17:19" x14ac:dyDescent="0.2">
      <c r="Q633" t="s">
        <v>1297</v>
      </c>
      <c r="R633" t="s">
        <v>3819</v>
      </c>
      <c r="S633" t="str">
        <f t="shared" si="34"/>
        <v>CC1=NCCN1(CCC(=O)OCCCCCCCC\C=C/CC(CCCCCC)OC(=O)CCCCCCCCCCCCCCCCC)</v>
      </c>
    </row>
    <row r="634" spans="17:19" x14ac:dyDescent="0.2">
      <c r="Q634" t="s">
        <v>1298</v>
      </c>
      <c r="R634" t="s">
        <v>3820</v>
      </c>
      <c r="S634" t="str">
        <f t="shared" si="34"/>
        <v>CC1=NCCN1(CCC(=O)OCCCCCCCC\C=C/CC(CCCCCC)OC(=O)CCCCCCC/C=C\CCCCCCCC)</v>
      </c>
    </row>
    <row r="635" spans="17:19" x14ac:dyDescent="0.2">
      <c r="Q635" t="s">
        <v>1299</v>
      </c>
      <c r="R635" t="s">
        <v>3821</v>
      </c>
      <c r="S635" t="str">
        <f t="shared" si="34"/>
        <v>CC1=NCCN1(CCC(=O)OCCCCCCCC\C=C/CC(CCCCCC)OC(=O)CCCCCCC/C=C\C/C=C\CCCCC)</v>
      </c>
    </row>
    <row r="636" spans="17:19" x14ac:dyDescent="0.2">
      <c r="Q636" t="s">
        <v>1300</v>
      </c>
      <c r="R636" t="s">
        <v>3822</v>
      </c>
      <c r="S636" t="str">
        <f t="shared" si="34"/>
        <v>CC1=NCCN1(CCC(=O)OCCCCCCCC\C=C/CC(CCCCCC)OC(=O)CCC/C=C\C/C=C\C/C=C\C/C=C\C/C=C\CC)</v>
      </c>
    </row>
    <row r="637" spans="17:19" x14ac:dyDescent="0.2">
      <c r="Q637" t="s">
        <v>1301</v>
      </c>
      <c r="R637" t="s">
        <v>3823</v>
      </c>
      <c r="S637" t="str">
        <f t="shared" si="34"/>
        <v>CC1=NCCN1(CCC(=O)OCCCCCCCC\C=C/CC(CCCCCC)OC(=O)CCCCCCCCCC)</v>
      </c>
    </row>
    <row r="638" spans="17:19" x14ac:dyDescent="0.2">
      <c r="Q638" t="s">
        <v>1302</v>
      </c>
      <c r="R638" t="s">
        <v>3824</v>
      </c>
      <c r="S638" t="str">
        <f t="shared" si="34"/>
        <v>CC1=NCCN1(CCC(=O)OCCCCCCCC\C=C/CC(CCCCCC)OC(=O)CCCCCCCCCCC)</v>
      </c>
    </row>
    <row r="639" spans="17:19" x14ac:dyDescent="0.2">
      <c r="Q639" t="s">
        <v>1303</v>
      </c>
      <c r="R639" t="s">
        <v>3825</v>
      </c>
      <c r="S639" t="str">
        <f t="shared" si="34"/>
        <v>CC1=NCCN1(CCC(=O)OCCCCCCCC\C=C/CC(CCCCCC)OC(=O)CCCCCCCCCCCCC)</v>
      </c>
    </row>
    <row r="640" spans="17:19" x14ac:dyDescent="0.2">
      <c r="Q640" t="s">
        <v>1304</v>
      </c>
      <c r="R640" t="s">
        <v>3826</v>
      </c>
      <c r="S640" t="str">
        <f t="shared" si="34"/>
        <v>CC1=NCCN1(CCC(=O)OCCCCCCCC\C=C/CC(CCCCCC)OC(=O)CCCCCCCCCCCCCCC)</v>
      </c>
    </row>
    <row r="641" spans="17:19" x14ac:dyDescent="0.2">
      <c r="Q641" t="s">
        <v>1305</v>
      </c>
      <c r="R641" t="s">
        <v>3827</v>
      </c>
      <c r="S641" t="str">
        <f t="shared" si="34"/>
        <v>CC1=NCCN1(CCC(=O)OCCCCCCCC\C=C/CC(CCCCCC)OC(=O)C(CCCCCC)CCCCCCCC)</v>
      </c>
    </row>
    <row r="642" spans="17:19" x14ac:dyDescent="0.2">
      <c r="Q642" t="s">
        <v>1306</v>
      </c>
      <c r="R642" t="s">
        <v>3828</v>
      </c>
      <c r="S642" t="str">
        <f t="shared" si="34"/>
        <v>CC1=NCCN1(CCC(=O)OCCCCCCCC\C=C/CC(CCCCCC)OC(=O)CC/C=C\CCCCC)</v>
      </c>
    </row>
    <row r="643" spans="17:19" x14ac:dyDescent="0.2">
      <c r="Q643" t="s">
        <v>1307</v>
      </c>
      <c r="R643" t="s">
        <v>3829</v>
      </c>
      <c r="S643" t="str">
        <f t="shared" ref="S643:S706" si="35">SUBSTITUTE(R643,"H","")</f>
        <v>CC1=NCCN1(CCC(=O)OCCCCCCCC\C=C/CC(CCCCCC)OC(=O)CCC/C=C\C/C=C\C/C=C\C/C=C\CCCCC)</v>
      </c>
    </row>
    <row r="644" spans="17:19" x14ac:dyDescent="0.2">
      <c r="Q644" t="s">
        <v>1308</v>
      </c>
      <c r="R644" t="s">
        <v>3830</v>
      </c>
      <c r="S644" t="str">
        <f t="shared" si="35"/>
        <v>CC1=NCCN1(CCC(=O)OCCCCCCCC\C=C/CC(CCCCCC)OC(=O)CC\C=C/C/C=C\C\C=C/C\C=C/C\C=C/C\C=C/CC)</v>
      </c>
    </row>
    <row r="645" spans="17:19" x14ac:dyDescent="0.2">
      <c r="Q645" t="s">
        <v>1309</v>
      </c>
      <c r="R645" t="s">
        <v>3831</v>
      </c>
      <c r="S645" t="str">
        <f t="shared" si="35"/>
        <v>CC1=NCCN1(CCC(=O)OCCCCCCCC\C=C/CC(CCCCCC)OC(=O)C(CCCC)CCCCCC)</v>
      </c>
    </row>
    <row r="646" spans="17:19" x14ac:dyDescent="0.2">
      <c r="Q646" t="s">
        <v>1310</v>
      </c>
      <c r="R646" t="s">
        <v>3832</v>
      </c>
      <c r="S646" t="str">
        <f t="shared" si="35"/>
        <v>CC1=NCCN1(CCC(=O)OCCCCCCCC\C=C/CC(CCCCCC)OC(=O)CCCCC5CCCCC5)</v>
      </c>
    </row>
    <row r="647" spans="17:19" x14ac:dyDescent="0.2">
      <c r="Q647" t="s">
        <v>1311</v>
      </c>
      <c r="R647" t="s">
        <v>3833</v>
      </c>
      <c r="S647" t="str">
        <f t="shared" si="35"/>
        <v>CC1=NCCN1(CCC(=O)OCCCCCCCC\C=C/CC(CCCCCC)OC(=O)CC/C=C\CCCCCC)</v>
      </c>
    </row>
    <row r="648" spans="17:19" x14ac:dyDescent="0.2">
      <c r="Q648" t="s">
        <v>1312</v>
      </c>
      <c r="R648" t="s">
        <v>3834</v>
      </c>
      <c r="S648" t="str">
        <f t="shared" si="35"/>
        <v>CC1=NCCN1(CCC(=O)OCCCCCCCC\C=C/CC(CCCCCC)OC(=O)CCCCCCCCCCC/C=C\CCCCCCCC)</v>
      </c>
    </row>
    <row r="649" spans="17:19" x14ac:dyDescent="0.2">
      <c r="Q649" t="s">
        <v>1313</v>
      </c>
      <c r="R649" t="s">
        <v>3835</v>
      </c>
      <c r="S649" t="str">
        <f t="shared" si="35"/>
        <v>CC1=NCCN1(CCC(=O)OCCCCCCCC\C=C/CC(CCCCCC)OC(=O)CCCCCCC/C=C\CCCCCC)</v>
      </c>
    </row>
    <row r="650" spans="17:19" x14ac:dyDescent="0.2">
      <c r="Q650" t="s">
        <v>1314</v>
      </c>
      <c r="R650" t="s">
        <v>3836</v>
      </c>
      <c r="S650" t="str">
        <f t="shared" si="35"/>
        <v>CC1=NCCN1(CCC(=O)OCCCCCCCC\C=C/CC(CCCCCC)OC(=O)CCCCCCCCC/C=C\CCCCCCCC)</v>
      </c>
    </row>
    <row r="651" spans="17:19" x14ac:dyDescent="0.2">
      <c r="Q651" t="s">
        <v>1315</v>
      </c>
      <c r="R651" t="s">
        <v>3837</v>
      </c>
      <c r="S651" t="str">
        <f t="shared" si="35"/>
        <v>CC1=NCCN1(CCC(=O)OCCCCCCCC\C=C/CC(CCCCCC)OC(=O)CCCCCCCC/C=C\CCCC)</v>
      </c>
    </row>
    <row r="652" spans="17:19" x14ac:dyDescent="0.2">
      <c r="Q652" t="s">
        <v>1316</v>
      </c>
      <c r="R652" t="s">
        <v>3838</v>
      </c>
      <c r="S652" t="str">
        <f t="shared" si="35"/>
        <v>CC1=NCCN1(CCC(=O)OCCCCCCCC\C=C/CC(CCCCCC)OC(=O)C)</v>
      </c>
    </row>
    <row r="653" spans="17:19" x14ac:dyDescent="0.2">
      <c r="Q653" t="s">
        <v>1317</v>
      </c>
      <c r="R653" t="s">
        <v>3839</v>
      </c>
      <c r="S653" t="str">
        <f t="shared" si="35"/>
        <v>CC1=NCCN1(CCC(=O)OCCCCCCCC\C=C/CC(CCCCCC)OC(=O)CCC)</v>
      </c>
    </row>
    <row r="654" spans="17:19" x14ac:dyDescent="0.2">
      <c r="Q654" t="s">
        <v>1318</v>
      </c>
      <c r="R654" t="s">
        <v>3840</v>
      </c>
      <c r="S654" t="str">
        <f t="shared" si="35"/>
        <v>CC1=NCCN1(CCC(=O)OCCCCCCCC\C=C/CC(CCCCCC)OC(=O)CCCCCCCCC)</v>
      </c>
    </row>
    <row r="655" spans="17:19" x14ac:dyDescent="0.2">
      <c r="Q655" t="s">
        <v>1319</v>
      </c>
      <c r="R655" t="s">
        <v>3841</v>
      </c>
      <c r="S655" t="str">
        <f t="shared" si="35"/>
        <v>CC1=NCCN1(CCC(=O)OCCCCCCCC\C=C/CC(CCCCCC)OC(=O)CCCCCCC/C=C\C/C=C\C/C=C\CC)</v>
      </c>
    </row>
    <row r="656" spans="17:19" x14ac:dyDescent="0.2">
      <c r="Q656" t="s">
        <v>1320</v>
      </c>
      <c r="R656" t="s">
        <v>3842</v>
      </c>
      <c r="S656" t="str">
        <f t="shared" si="35"/>
        <v>CC1=NCCN1(CCC(=O)OCCCCCCCC\C=C/CC(CCCCCC)OC(=O)C7C8CC9CC(C8)CC7C9)</v>
      </c>
    </row>
    <row r="657" spans="17:19" x14ac:dyDescent="0.2">
      <c r="Q657" t="s">
        <v>1321</v>
      </c>
      <c r="R657" t="s">
        <v>3842</v>
      </c>
      <c r="S657" t="str">
        <f t="shared" si="35"/>
        <v>CC1=NCCN1(CCC(=O)OCCCCCCCC\C=C/CC(CCCCCC)OC(=O)C7C8CC9CC(C8)CC7C9)</v>
      </c>
    </row>
    <row r="658" spans="17:19" x14ac:dyDescent="0.2">
      <c r="Q658" t="s">
        <v>1322</v>
      </c>
      <c r="R658" t="s">
        <v>3843</v>
      </c>
      <c r="S658" t="str">
        <f t="shared" si="35"/>
        <v>CC1=NCCN1(CCC(=O)OCCCCCCCC\C=C/CC(CCCCCC)OC(=O)CC(C)CCC=C(C)C)</v>
      </c>
    </row>
    <row r="659" spans="17:19" x14ac:dyDescent="0.2">
      <c r="Q659" t="s">
        <v>1323</v>
      </c>
      <c r="R659" t="s">
        <v>3844</v>
      </c>
      <c r="S659" t="str">
        <f t="shared" si="35"/>
        <v>CC1=NCCN1(CCC(=O)OCCCCCCCC\C=C/CC(CCCCCC)OC(=O)CCCC\C=C/C\C=C/C\C=C/CCCCC)</v>
      </c>
    </row>
    <row r="660" spans="17:19" x14ac:dyDescent="0.2">
      <c r="Q660" t="s">
        <v>1324</v>
      </c>
      <c r="R660" t="s">
        <v>3845</v>
      </c>
      <c r="S660" t="str">
        <f t="shared" si="35"/>
        <v>CC1=NCCN1(CCC(=O)OCCCCCCCC\C=C/CC(CCCCCC)O)</v>
      </c>
    </row>
    <row r="661" spans="17:19" x14ac:dyDescent="0.2">
      <c r="Q661" t="s">
        <v>1325</v>
      </c>
      <c r="R661" t="s">
        <v>3846</v>
      </c>
      <c r="S661" t="str">
        <f t="shared" si="35"/>
        <v>CC1=NCCN1(CCC(=O)OCCCCCCCC\C=C/CC(CCCCCC)OC(=O)CCCCCCCC=C)</v>
      </c>
    </row>
    <row r="662" spans="17:19" x14ac:dyDescent="0.2">
      <c r="Q662" t="s">
        <v>1326</v>
      </c>
      <c r="R662" t="s">
        <v>3847</v>
      </c>
      <c r="S662" t="str">
        <f t="shared" si="35"/>
        <v>CN(CCC(=O)OCCCCCCCC\C=C/CC(CCCCCC)OC(=O)CC/C=C\CC)CCOCCOCCN(CCC(=O)OCCCCCCCC\C=C/CC(CCCCCC)OC(=O)CC/C=C\CC)C</v>
      </c>
    </row>
    <row r="663" spans="17:19" x14ac:dyDescent="0.2">
      <c r="Q663" t="s">
        <v>1327</v>
      </c>
      <c r="R663" t="s">
        <v>3848</v>
      </c>
      <c r="S663" t="str">
        <f t="shared" si="35"/>
        <v>CN(CCC(=O)OCCCCCCCC\C=C/CC(CCCCCC)OC(=O)CCCCC)CCOCCOCCN(CCC(=O)OCCCCCCCC\C=C/CC(CCCCCC)OC(=O)CCCCC)C</v>
      </c>
    </row>
    <row r="664" spans="17:19" x14ac:dyDescent="0.2">
      <c r="Q664" t="s">
        <v>1328</v>
      </c>
      <c r="R664" t="s">
        <v>3849</v>
      </c>
      <c r="S664" t="str">
        <f t="shared" si="35"/>
        <v>CN(CCC(=O)OCCCCCCCC\C=C/CC(CCCCCC)OC(=O)CCCCCC)CCOCCOCCN(CCC(=O)OCCCCCCCC\C=C/CC(CCCCCC)OC(=O)CCCCCC)C</v>
      </c>
    </row>
    <row r="665" spans="17:19" x14ac:dyDescent="0.2">
      <c r="Q665" t="s">
        <v>1329</v>
      </c>
      <c r="R665" t="s">
        <v>3850</v>
      </c>
      <c r="S665" t="str">
        <f t="shared" si="35"/>
        <v>CN(CCC(=O)OCCCCCCCC\C=C/CC(CCCCCC)OC(=O)CCCCCCC)CCOCCOCCN(CCC(=O)OCCCCCCCC\C=C/CC(CCCCCC)OC(=O)CCCCCCC)C</v>
      </c>
    </row>
    <row r="666" spans="17:19" x14ac:dyDescent="0.2">
      <c r="Q666" t="s">
        <v>1330</v>
      </c>
      <c r="R666" t="s">
        <v>3851</v>
      </c>
      <c r="S666" t="str">
        <f t="shared" si="35"/>
        <v>CN(CCC(=O)OCCCCCCCC\C=C/CC(CCCCCC)OC(=O)CCCCCCCCCCCCCCCCC)CCOCCOCCN(CCC(=O)OCCCCCCCC\C=C/CC(CCCCCC)OC(=O)CCCCCCCCCCCCCCCCC)C</v>
      </c>
    </row>
    <row r="667" spans="17:19" x14ac:dyDescent="0.2">
      <c r="Q667" t="s">
        <v>1331</v>
      </c>
      <c r="R667" t="s">
        <v>3852</v>
      </c>
      <c r="S667" t="str">
        <f t="shared" si="35"/>
        <v>CN(CCC(=O)OCCCCCCCC\C=C/CC(CCCCCC)OC(=O)CCCCCCC/C=C\CCCCCCCC)CCOCCOCCN(CCC(=O)OCCCCCCCC\C=C/CC(CCCCCC)OC(=O)CCCCCCC/C=C\CCCCCCCC)C</v>
      </c>
    </row>
    <row r="668" spans="17:19" x14ac:dyDescent="0.2">
      <c r="Q668" t="s">
        <v>1332</v>
      </c>
      <c r="R668" t="s">
        <v>3853</v>
      </c>
      <c r="S668" t="str">
        <f t="shared" si="35"/>
        <v>CN(CCC(=O)OCCCCCCCC\C=C/CC(CCCCCC)OC(=O)CCCCCCC/C=C\C/C=C\CCCCC)CCOCCOCCN(CCC(=O)OCCCCCCCC\C=C/CC(CCCCCC)OC(=O)CCCCCCC/C=C\C/C=C\CCCCC)C</v>
      </c>
    </row>
    <row r="669" spans="17:19" x14ac:dyDescent="0.2">
      <c r="Q669" t="s">
        <v>1333</v>
      </c>
      <c r="R669" t="s">
        <v>3854</v>
      </c>
      <c r="S669" t="str">
        <f t="shared" si="35"/>
        <v>CN(CCC(=O)OCCCCCCCC\C=C/CC(CCCCCC)OC(=O)CCC/C=C\C/C=C\C/C=C\C/C=C\C/C=C\CC)CCOCCOCCN(CCC(=O)OCCCCCCCC\C=C/CC(CCCCCC)OC(=O)CCC/C=C\C/C=C\C/C=C\C/C=C\C/C=C\CC)C</v>
      </c>
    </row>
    <row r="670" spans="17:19" x14ac:dyDescent="0.2">
      <c r="Q670" t="s">
        <v>1334</v>
      </c>
      <c r="R670" t="s">
        <v>3855</v>
      </c>
      <c r="S670" t="str">
        <f t="shared" si="35"/>
        <v>CN(CCC(=O)OCCCCCCCC\C=C/CC(CCCCCC)OC(=O)CCCCCCCCCC)CCOCCOCCN(CCC(=O)OCCCCCCCC\C=C/CC(CCCCCC)OC(=O)CCCCCCCCCC)C</v>
      </c>
    </row>
    <row r="671" spans="17:19" x14ac:dyDescent="0.2">
      <c r="Q671" t="s">
        <v>1335</v>
      </c>
      <c r="R671" t="s">
        <v>3856</v>
      </c>
      <c r="S671" t="str">
        <f t="shared" si="35"/>
        <v>CN(CCC(=O)OCCCCCCCC\C=C/CC(CCCCCC)OC(=O)CCCCCCCCCCC)CCOCCOCCN(CCC(=O)OCCCCCCCC\C=C/CC(CCCCCC)OC(=O)CCCCCCCCCCC)C</v>
      </c>
    </row>
    <row r="672" spans="17:19" x14ac:dyDescent="0.2">
      <c r="Q672" t="s">
        <v>1336</v>
      </c>
      <c r="R672" t="s">
        <v>3857</v>
      </c>
      <c r="S672" t="str">
        <f t="shared" si="35"/>
        <v>CN(CCC(=O)OCCCCCCCC\C=C/CC(CCCCCC)OC(=O)CCCCCCCCCCCCC)CCOCCOCCN(CCC(=O)OCCCCCCCC\C=C/CC(CCCCCC)OC(=O)CCCCCCCCCCCCC)C</v>
      </c>
    </row>
    <row r="673" spans="17:19" x14ac:dyDescent="0.2">
      <c r="Q673" t="s">
        <v>1337</v>
      </c>
      <c r="R673" t="s">
        <v>3858</v>
      </c>
      <c r="S673" t="str">
        <f t="shared" si="35"/>
        <v>CN(CCC(=O)OCCCCCCCC\C=C/CC(CCCCCC)OC(=O)CCCCCCCCCCCCCCC)CCOCCOCCN(CCC(=O)OCCCCCCCC\C=C/CC(CCCCCC)OC(=O)CCCCCCCCCCCCCCC)C</v>
      </c>
    </row>
    <row r="674" spans="17:19" x14ac:dyDescent="0.2">
      <c r="Q674" t="s">
        <v>1338</v>
      </c>
      <c r="R674" t="s">
        <v>3859</v>
      </c>
      <c r="S674" t="str">
        <f t="shared" si="35"/>
        <v>CN(CCC(=O)OCCCCCCCC\C=C/CC(CCCCCC)OC(=O)C(CCCCCC)CCCCCCCC)CCOCCOCCN(CCC(=O)OCCCCCCCC\C=C/CC(CCCCCC)OC(=O)C(CCCCCC)CCCCCCCC)C</v>
      </c>
    </row>
    <row r="675" spans="17:19" x14ac:dyDescent="0.2">
      <c r="Q675" t="s">
        <v>1339</v>
      </c>
      <c r="R675" t="s">
        <v>3860</v>
      </c>
      <c r="S675" t="str">
        <f t="shared" si="35"/>
        <v>CN(CCC(=O)OCCCCCCCC\C=C/CC(CCCCCC)OC(=O)CC/C=C\CCCCC)CCOCCOCCN(CCC(=O)OCCCCCCCC\C=C/CC(CCCCCC)OC(=O)CC/C=C\CCCCC)C</v>
      </c>
    </row>
    <row r="676" spans="17:19" x14ac:dyDescent="0.2">
      <c r="Q676" t="s">
        <v>1340</v>
      </c>
      <c r="R676" t="s">
        <v>3861</v>
      </c>
      <c r="S676" t="str">
        <f t="shared" si="35"/>
        <v>CN(CCC(=O)OCCCCCCCC\C=C/CC(CCCCCC)OC(=O)CCC/C=C\C/C=C\C/C=C\C/C=C\CCCCC)CCOCCOCCN(CCC(=O)OCCCCCCCC\C=C/CC(CCCCCC)OC(=O)CCC/C=C\C/C=C\C/C=C\C/C=C\CCCCC)C</v>
      </c>
    </row>
    <row r="677" spans="17:19" x14ac:dyDescent="0.2">
      <c r="Q677" t="s">
        <v>1341</v>
      </c>
      <c r="R677" t="s">
        <v>3862</v>
      </c>
      <c r="S677" t="str">
        <f t="shared" si="35"/>
        <v>CN(CCC(=O)OCCCCCCCC\C=C/CC(CCCCCC)OC(=O)CC\C=C/C/C=C\C\C=C/C\C=C/C\C=C/C\C=C/CC)CCOCCOCCN(CCC(=O)OCCCCCCCC\C=C/CC(CCCCCC)OC(=O)CC\C=C/C/C=C\C\C=C/C\C=C/C\C=C/C\C=C/CC)C</v>
      </c>
    </row>
    <row r="678" spans="17:19" x14ac:dyDescent="0.2">
      <c r="Q678" t="s">
        <v>1342</v>
      </c>
      <c r="R678" t="s">
        <v>3863</v>
      </c>
      <c r="S678" t="str">
        <f t="shared" si="35"/>
        <v>CN(CCC(=O)OCCCCCCCC\C=C/CC(CCCCCC)OC(=O)C(CCCC)CCCCCC)CCOCCOCCN(CCC(=O)OCCCCCCCC\C=C/CC(CCCCCC)OC(=O)C(CCCC)CCCCCC)C</v>
      </c>
    </row>
    <row r="679" spans="17:19" x14ac:dyDescent="0.2">
      <c r="Q679" t="s">
        <v>1343</v>
      </c>
      <c r="R679" t="s">
        <v>3864</v>
      </c>
      <c r="S679" t="str">
        <f t="shared" si="35"/>
        <v>CN(CCC(=O)OCCCCCCCC\C=C/CC(CCCCCC)OC(=O)CCCCC5CCCCC5)CCOCCOCCN(CCC(=O)OCCCCCCCC\C=C/CC(CCCCCC)OC(=O)CCCCC5CCCCC5)C</v>
      </c>
    </row>
    <row r="680" spans="17:19" x14ac:dyDescent="0.2">
      <c r="Q680" t="s">
        <v>1344</v>
      </c>
      <c r="R680" t="s">
        <v>3865</v>
      </c>
      <c r="S680" t="str">
        <f t="shared" si="35"/>
        <v>CN(CCC(=O)OCCCCCCCC\C=C/CC(CCCCCC)OC(=O)CC/C=C\CCCCCC)CCOCCOCCN(CCC(=O)OCCCCCCCC\C=C/CC(CCCCCC)OC(=O)CC/C=C\CCCCCC)C</v>
      </c>
    </row>
    <row r="681" spans="17:19" x14ac:dyDescent="0.2">
      <c r="Q681" t="s">
        <v>1345</v>
      </c>
      <c r="R681" t="s">
        <v>3866</v>
      </c>
      <c r="S681" t="str">
        <f t="shared" si="35"/>
        <v>CN(CCC(=O)OCCCCCCCC\C=C/CC(CCCCCC)OC(=O)CCCCCCCCCCC/C=C\CCCCCCCC)CCOCCOCCN(CCC(=O)OCCCCCCCC\C=C/CC(CCCCCC)OC(=O)CCCCCCCCCCC/C=C\CCCCCCCC)C</v>
      </c>
    </row>
    <row r="682" spans="17:19" x14ac:dyDescent="0.2">
      <c r="Q682" t="s">
        <v>1346</v>
      </c>
      <c r="R682" t="s">
        <v>3867</v>
      </c>
      <c r="S682" t="str">
        <f t="shared" si="35"/>
        <v>CN(CCC(=O)OCCCCCCCC\C=C/CC(CCCCCC)OC(=O)CCCCCCC/C=C\CCCCCC)CCOCCOCCN(CCC(=O)OCCCCCCCC\C=C/CC(CCCCCC)OC(=O)CCCCCCC/C=C\CCCCCC)C</v>
      </c>
    </row>
    <row r="683" spans="17:19" x14ac:dyDescent="0.2">
      <c r="Q683" t="s">
        <v>1347</v>
      </c>
      <c r="R683" t="s">
        <v>3868</v>
      </c>
      <c r="S683" t="str">
        <f t="shared" si="35"/>
        <v>CN(CCC(=O)OCCCCCCCC\C=C/CC(CCCCCC)OC(=O)CCCCCCCCC/C=C\CCCCCCCC)CCOCCOCCN(CCC(=O)OCCCCCCCC\C=C/CC(CCCCCC)OC(=O)CCCCCCCCC/C=C\CCCCCCCC)C</v>
      </c>
    </row>
    <row r="684" spans="17:19" x14ac:dyDescent="0.2">
      <c r="Q684" t="s">
        <v>1348</v>
      </c>
      <c r="R684" t="s">
        <v>3869</v>
      </c>
      <c r="S684" t="str">
        <f t="shared" si="35"/>
        <v>CN(CCC(=O)OCCCCCCCC\C=C/CC(CCCCCC)OC(=O)CCCCCCCC/C=C\CCCC)CCOCCOCCN(CCC(=O)OCCCCCCCC\C=C/CC(CCCCCC)OC(=O)CCCCCCCC/C=C\CCCC)C</v>
      </c>
    </row>
    <row r="685" spans="17:19" x14ac:dyDescent="0.2">
      <c r="Q685" t="s">
        <v>1349</v>
      </c>
      <c r="R685" t="s">
        <v>3870</v>
      </c>
      <c r="S685" t="str">
        <f t="shared" si="35"/>
        <v>CN(CCC(=O)OCCCCCCCC\C=C/CC(CCCCCC)OC(=O)C)CCOCCOCCN(CCC(=O)OCCCCCCCC\C=C/CC(CCCCCC)OC(=O)C)C</v>
      </c>
    </row>
    <row r="686" spans="17:19" x14ac:dyDescent="0.2">
      <c r="Q686" t="s">
        <v>1350</v>
      </c>
      <c r="R686" t="s">
        <v>3871</v>
      </c>
      <c r="S686" t="str">
        <f t="shared" si="35"/>
        <v>CN(CCC(=O)OCCCCCCCC\C=C/CC(CCCCCC)OC(=O)CCC)CCOCCOCCN(CCC(=O)OCCCCCCCC\C=C/CC(CCCCCC)OC(=O)CCC)C</v>
      </c>
    </row>
    <row r="687" spans="17:19" x14ac:dyDescent="0.2">
      <c r="Q687" t="s">
        <v>1351</v>
      </c>
      <c r="R687" t="s">
        <v>3872</v>
      </c>
      <c r="S687" t="str">
        <f t="shared" si="35"/>
        <v>CN(CCC(=O)OCCCCCCCC\C=C/CC(CCCCCC)OC(=O)CCCCCCCCC)CCOCCOCCN(CCC(=O)OCCCCCCCC\C=C/CC(CCCCCC)OC(=O)CCCCCCCCC)C</v>
      </c>
    </row>
    <row r="688" spans="17:19" x14ac:dyDescent="0.2">
      <c r="Q688" t="s">
        <v>1352</v>
      </c>
      <c r="R688" t="s">
        <v>3873</v>
      </c>
      <c r="S688" t="str">
        <f t="shared" si="35"/>
        <v>CN(CCC(=O)OCCCCCCCC\C=C/CC(CCCCCC)OC(=O)CCCCCCC/C=C\C/C=C\C/C=C\CC)CCOCCOCCN(CCC(=O)OCCCCCCCC\C=C/CC(CCCCCC)OC(=O)CCCCCCC/C=C\C/C=C\C/C=C\CC)C</v>
      </c>
    </row>
    <row r="689" spans="17:19" x14ac:dyDescent="0.2">
      <c r="Q689" t="s">
        <v>1353</v>
      </c>
      <c r="R689" t="s">
        <v>3874</v>
      </c>
      <c r="S689" t="str">
        <f t="shared" si="35"/>
        <v>CN(CCC(=O)OCCCCCCCC\C=C/CC(CCCCCC)OC(=O)C7C8CC9CC(C8)CC7C9)CCOCCOCCN(CCC(=O)OCCCCCCCC\C=C/CC(CCCCCC)OC(=O)C7C8CC9CC(C8)CC7C9)C</v>
      </c>
    </row>
    <row r="690" spans="17:19" x14ac:dyDescent="0.2">
      <c r="Q690" t="s">
        <v>1354</v>
      </c>
      <c r="R690" t="s">
        <v>3874</v>
      </c>
      <c r="S690" t="str">
        <f t="shared" si="35"/>
        <v>CN(CCC(=O)OCCCCCCCC\C=C/CC(CCCCCC)OC(=O)C7C8CC9CC(C8)CC7C9)CCOCCOCCN(CCC(=O)OCCCCCCCC\C=C/CC(CCCCCC)OC(=O)C7C8CC9CC(C8)CC7C9)C</v>
      </c>
    </row>
    <row r="691" spans="17:19" x14ac:dyDescent="0.2">
      <c r="Q691" t="s">
        <v>1355</v>
      </c>
      <c r="R691" t="s">
        <v>3875</v>
      </c>
      <c r="S691" t="str">
        <f t="shared" si="35"/>
        <v>CN(CCC(=O)OCCCCCCCC\C=C/CC(CCCCCC)OC(=O)CC(C)CCC=C(C)C)CCOCCOCCN(CCC(=O)OCCCCCCCC\C=C/CC(CCCCCC)OC(=O)CC(C)CCC=C(C)C)C</v>
      </c>
    </row>
    <row r="692" spans="17:19" x14ac:dyDescent="0.2">
      <c r="Q692" t="s">
        <v>1356</v>
      </c>
      <c r="R692" t="s">
        <v>3876</v>
      </c>
      <c r="S692" t="str">
        <f t="shared" si="35"/>
        <v>CN(CCC(=O)OCCCCCCCC\C=C/CC(CCCCCC)OC(=O)CCCC\C=C/C\C=C/C\C=C/CCCCC)CCOCCOCCN(CCC(=O)OCCCCCCCC\C=C/CC(CCCCCC)OC(=O)CCCC\C=C/C\C=C/C\C=C/CCCCC)C</v>
      </c>
    </row>
    <row r="693" spans="17:19" x14ac:dyDescent="0.2">
      <c r="Q693" t="s">
        <v>1357</v>
      </c>
      <c r="R693" t="s">
        <v>3877</v>
      </c>
      <c r="S693" t="str">
        <f t="shared" si="35"/>
        <v>CN(CCC(=O)OCCCCCCCC\C=C/CC(CCCCCC)O)CCOCCOCCN(CCC(=O)OCCCCCCCC\C=C/CC(CCCCCC)O)C</v>
      </c>
    </row>
    <row r="694" spans="17:19" x14ac:dyDescent="0.2">
      <c r="Q694" t="s">
        <v>1358</v>
      </c>
      <c r="R694" t="s">
        <v>3878</v>
      </c>
      <c r="S694" t="str">
        <f t="shared" si="35"/>
        <v>CN(CCC(=O)OCCCCCCCC\C=C/CC(CCCCCC)OC(=O)CCCCCCCC=C)CCOCCOCCN(CCC(=O)OCCCCCCCC\C=C/CC(CCCCCC)OC(=O)CCCCCCCC=C)C</v>
      </c>
    </row>
    <row r="695" spans="17:19" x14ac:dyDescent="0.2">
      <c r="Q695" t="s">
        <v>1359</v>
      </c>
      <c r="R695" t="s">
        <v>3879</v>
      </c>
      <c r="S695" t="str">
        <f t="shared" si="35"/>
        <v>N(CCC(=O)OCCCCCCCC\C=C/CC(CCCCCC)OC(=O)CC/C=C\CC)(CCC(=O)OCCCCCCCC\C=C/CC(CCCCCC)OC(=O)CC/C=C\CC)CCC1=NC=CC=C1</v>
      </c>
    </row>
    <row r="696" spans="17:19" x14ac:dyDescent="0.2">
      <c r="Q696" t="s">
        <v>1360</v>
      </c>
      <c r="R696" t="s">
        <v>3880</v>
      </c>
      <c r="S696" t="str">
        <f t="shared" si="35"/>
        <v>N(CCC(=O)OCCCCCCCC\C=C/CC(CCCCCC)OC(=O)CCCCC)(CCC(=O)OCCCCCCCC\C=C/CC(CCCCCC)OC(=O)CCCCC)CCC1=NC=CC=C1</v>
      </c>
    </row>
    <row r="697" spans="17:19" x14ac:dyDescent="0.2">
      <c r="Q697" t="s">
        <v>1361</v>
      </c>
      <c r="R697" t="s">
        <v>3881</v>
      </c>
      <c r="S697" t="str">
        <f t="shared" si="35"/>
        <v>N(CCC(=O)OCCCCCCCC\C=C/CC(CCCCCC)OC(=O)CCCCCC)(CCC(=O)OCCCCCCCC\C=C/CC(CCCCCC)OC(=O)CCCCCC)CCC1=NC=CC=C1</v>
      </c>
    </row>
    <row r="698" spans="17:19" x14ac:dyDescent="0.2">
      <c r="Q698" t="s">
        <v>1362</v>
      </c>
      <c r="R698" t="s">
        <v>3882</v>
      </c>
      <c r="S698" t="str">
        <f t="shared" si="35"/>
        <v>N(CCC(=O)OCCCCCCCC\C=C/CC(CCCCCC)OC(=O)CCCCCCC)(CCC(=O)OCCCCCCCC\C=C/CC(CCCCCC)OC(=O)CCCCCCC)CCC1=NC=CC=C1</v>
      </c>
    </row>
    <row r="699" spans="17:19" x14ac:dyDescent="0.2">
      <c r="Q699" t="s">
        <v>1363</v>
      </c>
      <c r="R699" t="s">
        <v>3883</v>
      </c>
      <c r="S699" t="str">
        <f t="shared" si="35"/>
        <v>N(CCC(=O)OCCCCCCCC\C=C/CC(CCCCCC)OC(=O)CCCCCCCCCCCCCCCCC)(CCC(=O)OCCCCCCCC\C=C/CC(CCCCCC)OC(=O)CCCCCCCCCCCCCCCCC)CCC1=NC=CC=C1</v>
      </c>
    </row>
    <row r="700" spans="17:19" x14ac:dyDescent="0.2">
      <c r="Q700" t="s">
        <v>1364</v>
      </c>
      <c r="R700" t="s">
        <v>3884</v>
      </c>
      <c r="S700" t="str">
        <f t="shared" si="35"/>
        <v>N(CCC(=O)OCCCCCCCC\C=C/CC(CCCCCC)OC(=O)CCCCCCC/C=C\CCCCCCCC)(CCC(=O)OCCCCCCCC\C=C/CC(CCCCCC)OC(=O)CCCCCCC/C=C\CCCCCCCC)CCC1=NC=CC=C1</v>
      </c>
    </row>
    <row r="701" spans="17:19" x14ac:dyDescent="0.2">
      <c r="Q701" t="s">
        <v>1365</v>
      </c>
      <c r="R701" t="s">
        <v>3885</v>
      </c>
      <c r="S701" t="str">
        <f t="shared" si="35"/>
        <v>N(CCC(=O)OCCCCCCCC\C=C/CC(CCCCCC)OC(=O)CCCCCCC/C=C\C/C=C\CCCCC)(CCC(=O)OCCCCCCCC\C=C/CC(CCCCCC)OC(=O)CCCCCCC/C=C\C/C=C\CCCCC)CCC1=NC=CC=C1</v>
      </c>
    </row>
    <row r="702" spans="17:19" x14ac:dyDescent="0.2">
      <c r="Q702" t="s">
        <v>1366</v>
      </c>
      <c r="R702" t="s">
        <v>3886</v>
      </c>
      <c r="S702" t="str">
        <f t="shared" si="35"/>
        <v>N(CCC(=O)OCCCCCCCC\C=C/CC(CCCCCC)OC(=O)CCC/C=C\C/C=C\C/C=C\C/C=C\C/C=C\CC)(CCC(=O)OCCCCCCCC\C=C/CC(CCCCCC)OC(=O)CCC/C=C\C/C=C\C/C=C\C/C=C\C/C=C\CC)CCC1=NC=CC=C1</v>
      </c>
    </row>
    <row r="703" spans="17:19" x14ac:dyDescent="0.2">
      <c r="Q703" t="s">
        <v>1367</v>
      </c>
      <c r="R703" t="s">
        <v>3887</v>
      </c>
      <c r="S703" t="str">
        <f t="shared" si="35"/>
        <v>N(CCC(=O)OCCCCCCCC\C=C/CC(CCCCCC)OC(=O)CCCCCCCCCC)(CCC(=O)OCCCCCCCC\C=C/CC(CCCCCC)OC(=O)CCCCCCCCCC)CCC1=NC=CC=C1</v>
      </c>
    </row>
    <row r="704" spans="17:19" x14ac:dyDescent="0.2">
      <c r="Q704" t="s">
        <v>1368</v>
      </c>
      <c r="R704" t="s">
        <v>3888</v>
      </c>
      <c r="S704" t="str">
        <f t="shared" si="35"/>
        <v>N(CCC(=O)OCCCCCCCC\C=C/CC(CCCCCC)OC(=O)CCCCCCCCCCC)(CCC(=O)OCCCCCCCC\C=C/CC(CCCCCC)OC(=O)CCCCCCCCCCC)CCC1=NC=CC=C1</v>
      </c>
    </row>
    <row r="705" spans="17:19" x14ac:dyDescent="0.2">
      <c r="Q705" t="s">
        <v>1369</v>
      </c>
      <c r="R705" t="s">
        <v>3889</v>
      </c>
      <c r="S705" t="str">
        <f t="shared" si="35"/>
        <v>N(CCC(=O)OCCCCCCCC\C=C/CC(CCCCCC)OC(=O)CCCCCCCCCCCCC)(CCC(=O)OCCCCCCCC\C=C/CC(CCCCCC)OC(=O)CCCCCCCCCCCCC)CCC1=NC=CC=C1</v>
      </c>
    </row>
    <row r="706" spans="17:19" x14ac:dyDescent="0.2">
      <c r="Q706" t="s">
        <v>1370</v>
      </c>
      <c r="R706" t="s">
        <v>3890</v>
      </c>
      <c r="S706" t="str">
        <f t="shared" si="35"/>
        <v>N(CCC(=O)OCCCCCCCC\C=C/CC(CCCCCC)OC(=O)CCCCCCCCCCCCCCC)(CCC(=O)OCCCCCCCC\C=C/CC(CCCCCC)OC(=O)CCCCCCCCCCCCCCC)CCC1=NC=CC=C1</v>
      </c>
    </row>
    <row r="707" spans="17:19" x14ac:dyDescent="0.2">
      <c r="Q707" t="s">
        <v>1371</v>
      </c>
      <c r="R707" t="s">
        <v>3891</v>
      </c>
      <c r="S707" t="str">
        <f t="shared" ref="S707:S770" si="36">SUBSTITUTE(R707,"H","")</f>
        <v>N(CCC(=O)OCCCCCCCC\C=C/CC(CCCCCC)OC(=O)C(CCCCCC)CCCCCCCC)(CCC(=O)OCCCCCCCC\C=C/CC(CCCCCC)OC(=O)C(CCCCCC)CCCCCCCC)CCC1=NC=CC=C1</v>
      </c>
    </row>
    <row r="708" spans="17:19" x14ac:dyDescent="0.2">
      <c r="Q708" t="s">
        <v>1372</v>
      </c>
      <c r="R708" t="s">
        <v>3892</v>
      </c>
      <c r="S708" t="str">
        <f t="shared" si="36"/>
        <v>N(CCC(=O)OCCCCCCCC\C=C/CC(CCCCCC)OC(=O)CC/C=C\CCCCC)(CCC(=O)OCCCCCCCC\C=C/CC(CCCCCC)OC(=O)CC/C=C\CCCCC)CCC1=NC=CC=C1</v>
      </c>
    </row>
    <row r="709" spans="17:19" x14ac:dyDescent="0.2">
      <c r="Q709" t="s">
        <v>1373</v>
      </c>
      <c r="R709" t="s">
        <v>3893</v>
      </c>
      <c r="S709" t="str">
        <f t="shared" si="36"/>
        <v>N(CCC(=O)OCCCCCCCC\C=C/CC(CCCCCC)OC(=O)CCC/C=C\C/C=C\C/C=C\C/C=C\CCCCC)(CCC(=O)OCCCCCCCC\C=C/CC(CCCCCC)OC(=O)CCC/C=C\C/C=C\C/C=C\C/C=C\CCCCC)CCC1=NC=CC=C1</v>
      </c>
    </row>
    <row r="710" spans="17:19" x14ac:dyDescent="0.2">
      <c r="Q710" t="s">
        <v>1374</v>
      </c>
      <c r="R710" t="s">
        <v>3894</v>
      </c>
      <c r="S710" t="str">
        <f t="shared" si="36"/>
        <v>N(CCC(=O)OCCCCCCCC\C=C/CC(CCCCCC)OC(=O)CC\C=C/C/C=C\C\C=C/C\C=C/C\C=C/C\C=C/CC)(CCC(=O)OCCCCCCCC\C=C/CC(CCCCCC)OC(=O)CC\C=C/C/C=C\C\C=C/C\C=C/C\C=C/C\C=C/CC)CCC1=NC=CC=C1</v>
      </c>
    </row>
    <row r="711" spans="17:19" x14ac:dyDescent="0.2">
      <c r="Q711" t="s">
        <v>1375</v>
      </c>
      <c r="R711" t="s">
        <v>3895</v>
      </c>
      <c r="S711" t="str">
        <f t="shared" si="36"/>
        <v>N(CCC(=O)OCCCCCCCC\C=C/CC(CCCCCC)OC(=O)C(CCCC)CCCCCC)(CCC(=O)OCCCCCCCC\C=C/CC(CCCCCC)OC(=O)C(CCCC)CCCCCC)CCC1=NC=CC=C1</v>
      </c>
    </row>
    <row r="712" spans="17:19" x14ac:dyDescent="0.2">
      <c r="Q712" t="s">
        <v>1376</v>
      </c>
      <c r="R712" t="s">
        <v>3896</v>
      </c>
      <c r="S712" t="str">
        <f t="shared" si="36"/>
        <v>N(CCC(=O)OCCCCCCCC\C=C/CC(CCCCCC)OC(=O)CCCCC5CCCCC5)(CCC(=O)OCCCCCCCC\C=C/CC(CCCCCC)OC(=O)CCCCC5CCCCC5)CCC1=NC=CC=C1</v>
      </c>
    </row>
    <row r="713" spans="17:19" x14ac:dyDescent="0.2">
      <c r="Q713" t="s">
        <v>1377</v>
      </c>
      <c r="R713" t="s">
        <v>3897</v>
      </c>
      <c r="S713" t="str">
        <f t="shared" si="36"/>
        <v>N(CCC(=O)OCCCCCCCC\C=C/CC(CCCCCC)OC(=O)CC/C=C\CCCCCC)(CCC(=O)OCCCCCCCC\C=C/CC(CCCCCC)OC(=O)CC/C=C\CCCCCC)CCC1=NC=CC=C1</v>
      </c>
    </row>
    <row r="714" spans="17:19" x14ac:dyDescent="0.2">
      <c r="Q714" t="s">
        <v>1378</v>
      </c>
      <c r="R714" t="s">
        <v>3898</v>
      </c>
      <c r="S714" t="str">
        <f t="shared" si="36"/>
        <v>N(CCC(=O)OCCCCCCCC\C=C/CC(CCCCCC)OC(=O)CCCCCCCCCCC/C=C\CCCCCCCC)(CCC(=O)OCCCCCCCC\C=C/CC(CCCCCC)OC(=O)CCCCCCCCCCC/C=C\CCCCCCCC)CCC1=NC=CC=C1</v>
      </c>
    </row>
    <row r="715" spans="17:19" x14ac:dyDescent="0.2">
      <c r="Q715" t="s">
        <v>1379</v>
      </c>
      <c r="R715" t="s">
        <v>3899</v>
      </c>
      <c r="S715" t="str">
        <f t="shared" si="36"/>
        <v>N(CCC(=O)OCCCCCCCC\C=C/CC(CCCCCC)OC(=O)CCCCCCC/C=C\CCCCCC)(CCC(=O)OCCCCCCCC\C=C/CC(CCCCCC)OC(=O)CCCCCCC/C=C\CCCCCC)CCC1=NC=CC=C1</v>
      </c>
    </row>
    <row r="716" spans="17:19" x14ac:dyDescent="0.2">
      <c r="Q716" t="s">
        <v>1380</v>
      </c>
      <c r="R716" t="s">
        <v>3900</v>
      </c>
      <c r="S716" t="str">
        <f t="shared" si="36"/>
        <v>N(CCC(=O)OCCCCCCCC\C=C/CC(CCCCCC)OC(=O)CCCCCCCCC/C=C\CCCCCCCC)(CCC(=O)OCCCCCCCC\C=C/CC(CCCCCC)OC(=O)CCCCCCCCC/C=C\CCCCCCCC)CCC1=NC=CC=C1</v>
      </c>
    </row>
    <row r="717" spans="17:19" x14ac:dyDescent="0.2">
      <c r="Q717" t="s">
        <v>1381</v>
      </c>
      <c r="R717" t="s">
        <v>3901</v>
      </c>
      <c r="S717" t="str">
        <f t="shared" si="36"/>
        <v>N(CCC(=O)OCCCCCCCC\C=C/CC(CCCCCC)OC(=O)CCCCCCCC/C=C\CCCC)(CCC(=O)OCCCCCCCC\C=C/CC(CCCCCC)OC(=O)CCCCCCCC/C=C\CCCC)CCC1=NC=CC=C1</v>
      </c>
    </row>
    <row r="718" spans="17:19" x14ac:dyDescent="0.2">
      <c r="Q718" t="s">
        <v>1382</v>
      </c>
      <c r="R718" t="s">
        <v>3902</v>
      </c>
      <c r="S718" t="str">
        <f t="shared" si="36"/>
        <v>N(CCC(=O)OCCCCCCCC\C=C/CC(CCCCCC)OC(=O)C)(CCC(=O)OCCCCCCCC\C=C/CC(CCCCCC)OC(=O)C)CCC1=NC=CC=C1</v>
      </c>
    </row>
    <row r="719" spans="17:19" x14ac:dyDescent="0.2">
      <c r="Q719" t="s">
        <v>1383</v>
      </c>
      <c r="R719" t="s">
        <v>3903</v>
      </c>
      <c r="S719" t="str">
        <f t="shared" si="36"/>
        <v>N(CCC(=O)OCCCCCCCC\C=C/CC(CCCCCC)OC(=O)CCC)(CCC(=O)OCCCCCCCC\C=C/CC(CCCCCC)OC(=O)CCC)CCC1=NC=CC=C1</v>
      </c>
    </row>
    <row r="720" spans="17:19" x14ac:dyDescent="0.2">
      <c r="Q720" t="s">
        <v>1384</v>
      </c>
      <c r="R720" t="s">
        <v>3904</v>
      </c>
      <c r="S720" t="str">
        <f t="shared" si="36"/>
        <v>N(CCC(=O)OCCCCCCCC\C=C/CC(CCCCCC)OC(=O)CCCCCCCCC)(CCC(=O)OCCCCCCCC\C=C/CC(CCCCCC)OC(=O)CCCCCCCCC)CCC1=NC=CC=C1</v>
      </c>
    </row>
    <row r="721" spans="17:19" x14ac:dyDescent="0.2">
      <c r="Q721" t="s">
        <v>1385</v>
      </c>
      <c r="R721" t="s">
        <v>3905</v>
      </c>
      <c r="S721" t="str">
        <f t="shared" si="36"/>
        <v>N(CCC(=O)OCCCCCCCC\C=C/CC(CCCCCC)OC(=O)CCCCCCC/C=C\C/C=C\C/C=C\CC)(CCC(=O)OCCCCCCCC\C=C/CC(CCCCCC)OC(=O)CCCCCCC/C=C\C/C=C\C/C=C\CC)CCC1=NC=CC=C1</v>
      </c>
    </row>
    <row r="722" spans="17:19" x14ac:dyDescent="0.2">
      <c r="Q722" t="s">
        <v>1386</v>
      </c>
      <c r="R722" t="s">
        <v>3906</v>
      </c>
      <c r="S722" t="str">
        <f t="shared" si="36"/>
        <v>N(CCC(=O)OCCCCCCCC\C=C/CC(CCCCCC)OC(=O)C7C8CC9CC(C8)CC7C9)(CCC(=O)OCCCCCCCC\C=C/CC(CCCCCC)OC(=O)C7C8CC9CC(C8)CC7C9)CCC1=NC=CC=C1</v>
      </c>
    </row>
    <row r="723" spans="17:19" x14ac:dyDescent="0.2">
      <c r="Q723" t="s">
        <v>1387</v>
      </c>
      <c r="R723" t="s">
        <v>3906</v>
      </c>
      <c r="S723" t="str">
        <f t="shared" si="36"/>
        <v>N(CCC(=O)OCCCCCCCC\C=C/CC(CCCCCC)OC(=O)C7C8CC9CC(C8)CC7C9)(CCC(=O)OCCCCCCCC\C=C/CC(CCCCCC)OC(=O)C7C8CC9CC(C8)CC7C9)CCC1=NC=CC=C1</v>
      </c>
    </row>
    <row r="724" spans="17:19" x14ac:dyDescent="0.2">
      <c r="Q724" t="s">
        <v>1388</v>
      </c>
      <c r="R724" t="s">
        <v>3907</v>
      </c>
      <c r="S724" t="str">
        <f t="shared" si="36"/>
        <v>N(CCC(=O)OCCCCCCCC\C=C/CC(CCCCCC)OC(=O)CC(C)CCC=C(C)C)(CCC(=O)OCCCCCCCC\C=C/CC(CCCCCC)OC(=O)CC(C)CCC=C(C)C)CCC1=NC=CC=C1</v>
      </c>
    </row>
    <row r="725" spans="17:19" x14ac:dyDescent="0.2">
      <c r="Q725" t="s">
        <v>1389</v>
      </c>
      <c r="R725" t="s">
        <v>3908</v>
      </c>
      <c r="S725" t="str">
        <f t="shared" si="36"/>
        <v>N(CCC(=O)OCCCCCCCC\C=C/CC(CCCCCC)OC(=O)CCCC\C=C/C\C=C/C\C=C/CCCCC)(CCC(=O)OCCCCCCCC\C=C/CC(CCCCCC)OC(=O)CCCC\C=C/C\C=C/C\C=C/CCCCC)CCC1=NC=CC=C1</v>
      </c>
    </row>
    <row r="726" spans="17:19" x14ac:dyDescent="0.2">
      <c r="Q726" t="s">
        <v>1390</v>
      </c>
      <c r="R726" t="s">
        <v>3909</v>
      </c>
      <c r="S726" t="str">
        <f t="shared" si="36"/>
        <v>N(CCC(=O)OCCCCCCCC\C=C/CC(CCCCCC)O)(CCC(=O)OCCCCCCCC\C=C/CC(CCCCCC)O)CCC1=NC=CC=C1</v>
      </c>
    </row>
    <row r="727" spans="17:19" x14ac:dyDescent="0.2">
      <c r="Q727" t="s">
        <v>1391</v>
      </c>
      <c r="R727" t="s">
        <v>3910</v>
      </c>
      <c r="S727" t="str">
        <f t="shared" si="36"/>
        <v>N(CCC(=O)OCCCCCCCC\C=C/CC(CCCCCC)OC(=O)CCCCCCCC=C)(CCC(=O)OCCCCCCCC\C=C/CC(CCCCCC)OC(=O)CCCCCCCC=C)CCC1=NC=CC=C1</v>
      </c>
    </row>
    <row r="728" spans="17:19" x14ac:dyDescent="0.2">
      <c r="Q728" t="s">
        <v>1392</v>
      </c>
      <c r="R728" t="s">
        <v>3911</v>
      </c>
      <c r="S728" t="str">
        <f t="shared" si="36"/>
        <v>C1(N2CCN(CCC(=O)OCCCCCCCC\C=C/CC(CCCCCC)OC(=O)CC/C=C\CC)CC2)=NC=CC=C1</v>
      </c>
    </row>
    <row r="729" spans="17:19" x14ac:dyDescent="0.2">
      <c r="Q729" t="s">
        <v>1393</v>
      </c>
      <c r="R729" t="s">
        <v>3912</v>
      </c>
      <c r="S729" t="str">
        <f t="shared" si="36"/>
        <v>C1(N2CCN(CCC(=O)OCCCCCCCC\C=C/CC(CCCCCC)OC(=O)CCCCC)CC2)=NC=CC=C1</v>
      </c>
    </row>
    <row r="730" spans="17:19" x14ac:dyDescent="0.2">
      <c r="Q730" t="s">
        <v>1394</v>
      </c>
      <c r="R730" t="s">
        <v>3913</v>
      </c>
      <c r="S730" t="str">
        <f t="shared" si="36"/>
        <v>C1(N2CCN(CCC(=O)OCCCCCCCC\C=C/CC(CCCCCC)OC(=O)CCCCCC)CC2)=NC=CC=C1</v>
      </c>
    </row>
    <row r="731" spans="17:19" x14ac:dyDescent="0.2">
      <c r="Q731" t="s">
        <v>1395</v>
      </c>
      <c r="R731" t="s">
        <v>3914</v>
      </c>
      <c r="S731" t="str">
        <f t="shared" si="36"/>
        <v>C1(N2CCN(CCC(=O)OCCCCCCCC\C=C/CC(CCCCCC)OC(=O)CCCCCCC)CC2)=NC=CC=C1</v>
      </c>
    </row>
    <row r="732" spans="17:19" x14ac:dyDescent="0.2">
      <c r="Q732" t="s">
        <v>1396</v>
      </c>
      <c r="R732" t="s">
        <v>3915</v>
      </c>
      <c r="S732" t="str">
        <f t="shared" si="36"/>
        <v>C1(N2CCN(CCC(=O)OCCCCCCCC\C=C/CC(CCCCCC)OC(=O)CCCCCCCCCCCCCCCCC)CC2)=NC=CC=C1</v>
      </c>
    </row>
    <row r="733" spans="17:19" x14ac:dyDescent="0.2">
      <c r="Q733" t="s">
        <v>1397</v>
      </c>
      <c r="R733" t="s">
        <v>3916</v>
      </c>
      <c r="S733" t="str">
        <f t="shared" si="36"/>
        <v>C1(N2CCN(CCC(=O)OCCCCCCCC\C=C/CC(CCCCCC)OC(=O)CCCCCCC/C=C\CCCCCCCC)CC2)=NC=CC=C1</v>
      </c>
    </row>
    <row r="734" spans="17:19" x14ac:dyDescent="0.2">
      <c r="Q734" t="s">
        <v>1398</v>
      </c>
      <c r="R734" t="s">
        <v>3917</v>
      </c>
      <c r="S734" t="str">
        <f t="shared" si="36"/>
        <v>C1(N2CCN(CCC(=O)OCCCCCCCC\C=C/CC(CCCCCC)OC(=O)CCCCCCC/C=C\C/C=C\CCCCC)CC2)=NC=CC=C1</v>
      </c>
    </row>
    <row r="735" spans="17:19" x14ac:dyDescent="0.2">
      <c r="Q735" t="s">
        <v>1399</v>
      </c>
      <c r="R735" t="s">
        <v>3918</v>
      </c>
      <c r="S735" t="str">
        <f t="shared" si="36"/>
        <v>C1(N2CCN(CCC(=O)OCCCCCCCC\C=C/CC(CCCCCC)OC(=O)CCC/C=C\C/C=C\C/C=C\C/C=C\C/C=C\CC)CC2)=NC=CC=C1</v>
      </c>
    </row>
    <row r="736" spans="17:19" x14ac:dyDescent="0.2">
      <c r="Q736" t="s">
        <v>1400</v>
      </c>
      <c r="R736" t="s">
        <v>3919</v>
      </c>
      <c r="S736" t="str">
        <f t="shared" si="36"/>
        <v>C1(N2CCN(CCC(=O)OCCCCCCCC\C=C/CC(CCCCCC)OC(=O)CCCCCCCCCC)CC2)=NC=CC=C1</v>
      </c>
    </row>
    <row r="737" spans="17:19" x14ac:dyDescent="0.2">
      <c r="Q737" t="s">
        <v>1401</v>
      </c>
      <c r="R737" t="s">
        <v>3920</v>
      </c>
      <c r="S737" t="str">
        <f t="shared" si="36"/>
        <v>C1(N2CCN(CCC(=O)OCCCCCCCC\C=C/CC(CCCCCC)OC(=O)CCCCCCCCCCC)CC2)=NC=CC=C1</v>
      </c>
    </row>
    <row r="738" spans="17:19" x14ac:dyDescent="0.2">
      <c r="Q738" t="s">
        <v>1402</v>
      </c>
      <c r="R738" t="s">
        <v>3921</v>
      </c>
      <c r="S738" t="str">
        <f t="shared" si="36"/>
        <v>C1(N2CCN(CCC(=O)OCCCCCCCC\C=C/CC(CCCCCC)OC(=O)CCCCCCCCCCCCC)CC2)=NC=CC=C1</v>
      </c>
    </row>
    <row r="739" spans="17:19" x14ac:dyDescent="0.2">
      <c r="Q739" t="s">
        <v>1403</v>
      </c>
      <c r="R739" t="s">
        <v>3922</v>
      </c>
      <c r="S739" t="str">
        <f t="shared" si="36"/>
        <v>C1(N2CCN(CCC(=O)OCCCCCCCC\C=C/CC(CCCCCC)OC(=O)CCCCCCCCCCCCCCC)CC2)=NC=CC=C1</v>
      </c>
    </row>
    <row r="740" spans="17:19" x14ac:dyDescent="0.2">
      <c r="Q740" t="s">
        <v>1404</v>
      </c>
      <c r="R740" t="s">
        <v>3923</v>
      </c>
      <c r="S740" t="str">
        <f t="shared" si="36"/>
        <v>C1(N2CCN(CCC(=O)OCCCCCCCC\C=C/CC(CCCCCC)OC(=O)C(CCCCCC)CCCCCCCC)CC2)=NC=CC=C1</v>
      </c>
    </row>
    <row r="741" spans="17:19" x14ac:dyDescent="0.2">
      <c r="Q741" t="s">
        <v>1405</v>
      </c>
      <c r="R741" t="s">
        <v>3924</v>
      </c>
      <c r="S741" t="str">
        <f t="shared" si="36"/>
        <v>C1(N2CCN(CCC(=O)OCCCCCCCC\C=C/CC(CCCCCC)OC(=O)CC/C=C\CCCCC)CC2)=NC=CC=C1</v>
      </c>
    </row>
    <row r="742" spans="17:19" x14ac:dyDescent="0.2">
      <c r="Q742" t="s">
        <v>1406</v>
      </c>
      <c r="R742" t="s">
        <v>3925</v>
      </c>
      <c r="S742" t="str">
        <f t="shared" si="36"/>
        <v>C1(N2CCN(CCC(=O)OCCCCCCCC\C=C/CC(CCCCCC)OC(=O)CCC/C=C\C/C=C\C/C=C\C/C=C\CCCCC)CC2)=NC=CC=C1</v>
      </c>
    </row>
    <row r="743" spans="17:19" x14ac:dyDescent="0.2">
      <c r="Q743" t="s">
        <v>1407</v>
      </c>
      <c r="R743" t="s">
        <v>3926</v>
      </c>
      <c r="S743" t="str">
        <f t="shared" si="36"/>
        <v>C1(N2CCN(CCC(=O)OCCCCCCCC\C=C/CC(CCCCCC)OC(=O)CC\C=C/C/C=C\C\C=C/C\C=C/C\C=C/C\C=C/CC)CC2)=NC=CC=C1</v>
      </c>
    </row>
    <row r="744" spans="17:19" x14ac:dyDescent="0.2">
      <c r="Q744" t="s">
        <v>1408</v>
      </c>
      <c r="R744" t="s">
        <v>3927</v>
      </c>
      <c r="S744" t="str">
        <f t="shared" si="36"/>
        <v>C1(N2CCN(CCC(=O)OCCCCCCCC\C=C/CC(CCCCCC)OC(=O)C(CCCC)CCCCCC)CC2)=NC=CC=C1</v>
      </c>
    </row>
    <row r="745" spans="17:19" x14ac:dyDescent="0.2">
      <c r="Q745" t="s">
        <v>1409</v>
      </c>
      <c r="R745" t="s">
        <v>3928</v>
      </c>
      <c r="S745" t="str">
        <f t="shared" si="36"/>
        <v>C1(N2CCN(CCC(=O)OCCCCCCCC\C=C/CC(CCCCCC)OC(=O)CCCCC5CCCCC5)CC2)=NC=CC=C1</v>
      </c>
    </row>
    <row r="746" spans="17:19" x14ac:dyDescent="0.2">
      <c r="Q746" t="s">
        <v>1410</v>
      </c>
      <c r="R746" t="s">
        <v>3929</v>
      </c>
      <c r="S746" t="str">
        <f t="shared" si="36"/>
        <v>C1(N2CCN(CCC(=O)OCCCCCCCC\C=C/CC(CCCCCC)OC(=O)CC/C=C\CCCCCC)CC2)=NC=CC=C1</v>
      </c>
    </row>
    <row r="747" spans="17:19" x14ac:dyDescent="0.2">
      <c r="Q747" t="s">
        <v>1411</v>
      </c>
      <c r="R747" t="s">
        <v>3930</v>
      </c>
      <c r="S747" t="str">
        <f t="shared" si="36"/>
        <v>C1(N2CCN(CCC(=O)OCCCCCCCC\C=C/CC(CCCCCC)OC(=O)CCCCCCCCCCC/C=C\CCCCCCCC)CC2)=NC=CC=C1</v>
      </c>
    </row>
    <row r="748" spans="17:19" x14ac:dyDescent="0.2">
      <c r="Q748" t="s">
        <v>1412</v>
      </c>
      <c r="R748" t="s">
        <v>3931</v>
      </c>
      <c r="S748" t="str">
        <f t="shared" si="36"/>
        <v>C1(N2CCN(CCC(=O)OCCCCCCCC\C=C/CC(CCCCCC)OC(=O)CCCCCCC/C=C\CCCCCC)CC2)=NC=CC=C1</v>
      </c>
    </row>
    <row r="749" spans="17:19" x14ac:dyDescent="0.2">
      <c r="Q749" t="s">
        <v>1413</v>
      </c>
      <c r="R749" t="s">
        <v>3932</v>
      </c>
      <c r="S749" t="str">
        <f t="shared" si="36"/>
        <v>C1(N2CCN(CCC(=O)OCCCCCCCC\C=C/CC(CCCCCC)OC(=O)CCCCCCCCC/C=C\CCCCCCCC)CC2)=NC=CC=C1</v>
      </c>
    </row>
    <row r="750" spans="17:19" x14ac:dyDescent="0.2">
      <c r="Q750" t="s">
        <v>1414</v>
      </c>
      <c r="R750" t="s">
        <v>3933</v>
      </c>
      <c r="S750" t="str">
        <f t="shared" si="36"/>
        <v>C1(N2CCN(CCC(=O)OCCCCCCCC\C=C/CC(CCCCCC)OC(=O)CCCCCCCC/C=C\CCCC)CC2)=NC=CC=C1</v>
      </c>
    </row>
    <row r="751" spans="17:19" x14ac:dyDescent="0.2">
      <c r="Q751" t="s">
        <v>1415</v>
      </c>
      <c r="R751" t="s">
        <v>3934</v>
      </c>
      <c r="S751" t="str">
        <f t="shared" si="36"/>
        <v>C1(N2CCN(CCC(=O)OCCCCCCCC\C=C/CC(CCCCCC)OC(=O)C)CC2)=NC=CC=C1</v>
      </c>
    </row>
    <row r="752" spans="17:19" x14ac:dyDescent="0.2">
      <c r="Q752" t="s">
        <v>1416</v>
      </c>
      <c r="R752" t="s">
        <v>3935</v>
      </c>
      <c r="S752" t="str">
        <f t="shared" si="36"/>
        <v>C1(N2CCN(CCC(=O)OCCCCCCCC\C=C/CC(CCCCCC)OC(=O)CCC)CC2)=NC=CC=C1</v>
      </c>
    </row>
    <row r="753" spans="17:19" x14ac:dyDescent="0.2">
      <c r="Q753" t="s">
        <v>1417</v>
      </c>
      <c r="R753" t="s">
        <v>3936</v>
      </c>
      <c r="S753" t="str">
        <f t="shared" si="36"/>
        <v>C1(N2CCN(CCC(=O)OCCCCCCCC\C=C/CC(CCCCCC)OC(=O)CCCCCCCCC)CC2)=NC=CC=C1</v>
      </c>
    </row>
    <row r="754" spans="17:19" x14ac:dyDescent="0.2">
      <c r="Q754" t="s">
        <v>1418</v>
      </c>
      <c r="R754" t="s">
        <v>3937</v>
      </c>
      <c r="S754" t="str">
        <f t="shared" si="36"/>
        <v>C1(N2CCN(CCC(=O)OCCCCCCCC\C=C/CC(CCCCCC)OC(=O)CCCCCCC/C=C\C/C=C\C/C=C\CC)CC2)=NC=CC=C1</v>
      </c>
    </row>
    <row r="755" spans="17:19" x14ac:dyDescent="0.2">
      <c r="Q755" t="s">
        <v>1419</v>
      </c>
      <c r="R755" t="s">
        <v>3938</v>
      </c>
      <c r="S755" t="str">
        <f t="shared" si="36"/>
        <v>C1(N2CCN(CCC(=O)OCCCCCCCC\C=C/CC(CCCCCC)OC(=O)C7C8CC9CC(C8)CC7C9)CC2)=NC=CC=C1</v>
      </c>
    </row>
    <row r="756" spans="17:19" x14ac:dyDescent="0.2">
      <c r="Q756" t="s">
        <v>1420</v>
      </c>
      <c r="R756" t="s">
        <v>3938</v>
      </c>
      <c r="S756" t="str">
        <f t="shared" si="36"/>
        <v>C1(N2CCN(CCC(=O)OCCCCCCCC\C=C/CC(CCCCCC)OC(=O)C7C8CC9CC(C8)CC7C9)CC2)=NC=CC=C1</v>
      </c>
    </row>
    <row r="757" spans="17:19" x14ac:dyDescent="0.2">
      <c r="Q757" t="s">
        <v>1421</v>
      </c>
      <c r="R757" t="s">
        <v>3939</v>
      </c>
      <c r="S757" t="str">
        <f t="shared" si="36"/>
        <v>C1(N2CCN(CCC(=O)OCCCCCCCC\C=C/CC(CCCCCC)OC(=O)CC(C)CCC=C(C)C)CC2)=NC=CC=C1</v>
      </c>
    </row>
    <row r="758" spans="17:19" x14ac:dyDescent="0.2">
      <c r="Q758" t="s">
        <v>1422</v>
      </c>
      <c r="R758" t="s">
        <v>3940</v>
      </c>
      <c r="S758" t="str">
        <f t="shared" si="36"/>
        <v>C1(N2CCN(CCC(=O)OCCCCCCCC\C=C/CC(CCCCCC)OC(=O)CCCC\C=C/C\C=C/C\C=C/CCCCC)CC2)=NC=CC=C1</v>
      </c>
    </row>
    <row r="759" spans="17:19" x14ac:dyDescent="0.2">
      <c r="Q759" t="s">
        <v>1423</v>
      </c>
      <c r="R759" t="s">
        <v>3941</v>
      </c>
      <c r="S759" t="str">
        <f t="shared" si="36"/>
        <v>C1(N2CCN(CCC(=O)OCCCCCCCC\C=C/CC(CCCCCC)O)CC2)=NC=CC=C1</v>
      </c>
    </row>
    <row r="760" spans="17:19" x14ac:dyDescent="0.2">
      <c r="Q760" t="s">
        <v>1424</v>
      </c>
      <c r="R760" t="s">
        <v>3942</v>
      </c>
      <c r="S760" t="str">
        <f t="shared" si="36"/>
        <v>C1(N2CCN(CCC(=O)OCCCCCCCC\C=C/CC(CCCCCC)OC(=O)CCCCCCCC=C)CC2)=NC=CC=C1</v>
      </c>
    </row>
    <row r="761" spans="17:19" x14ac:dyDescent="0.2">
      <c r="Q761" t="s">
        <v>1425</v>
      </c>
      <c r="R761" t="s">
        <v>3943</v>
      </c>
      <c r="S761" t="str">
        <f t="shared" si="36"/>
        <v>C1(N2CCN(CCC(=O)OCCCCCCCC\C=C/CC(CCCCCC)OC(=O)CC/C=C\CC)CC2)=CN=CC=C1</v>
      </c>
    </row>
    <row r="762" spans="17:19" x14ac:dyDescent="0.2">
      <c r="Q762" t="s">
        <v>1426</v>
      </c>
      <c r="R762" t="s">
        <v>3944</v>
      </c>
      <c r="S762" t="str">
        <f t="shared" si="36"/>
        <v>C1(N2CCN(CCC(=O)OCCCCCCCC\C=C/CC(CCCCCC)OC(=O)CCCCC)CC2)=CN=CC=C1</v>
      </c>
    </row>
    <row r="763" spans="17:19" x14ac:dyDescent="0.2">
      <c r="Q763" t="s">
        <v>1427</v>
      </c>
      <c r="R763" t="s">
        <v>3945</v>
      </c>
      <c r="S763" t="str">
        <f t="shared" si="36"/>
        <v>C1(N2CCN(CCC(=O)OCCCCCCCC\C=C/CC(CCCCCC)OC(=O)CCCCCC)CC2)=CN=CC=C1</v>
      </c>
    </row>
    <row r="764" spans="17:19" x14ac:dyDescent="0.2">
      <c r="Q764" t="s">
        <v>1428</v>
      </c>
      <c r="R764" t="s">
        <v>3946</v>
      </c>
      <c r="S764" t="str">
        <f t="shared" si="36"/>
        <v>C1(N2CCN(CCC(=O)OCCCCCCCC\C=C/CC(CCCCCC)OC(=O)CCCCCCC)CC2)=CN=CC=C1</v>
      </c>
    </row>
    <row r="765" spans="17:19" x14ac:dyDescent="0.2">
      <c r="Q765" t="s">
        <v>1429</v>
      </c>
      <c r="R765" t="s">
        <v>3947</v>
      </c>
      <c r="S765" t="str">
        <f t="shared" si="36"/>
        <v>C1(N2CCN(CCC(=O)OCCCCCCCC\C=C/CC(CCCCCC)OC(=O)CCCCCCCCCCCCCCCCC)CC2)=CN=CC=C1</v>
      </c>
    </row>
    <row r="766" spans="17:19" x14ac:dyDescent="0.2">
      <c r="Q766" t="s">
        <v>1430</v>
      </c>
      <c r="R766" t="s">
        <v>3948</v>
      </c>
      <c r="S766" t="str">
        <f t="shared" si="36"/>
        <v>C1(N2CCN(CCC(=O)OCCCCCCCC\C=C/CC(CCCCCC)OC(=O)CCCCCCC/C=C\CCCCCCCC)CC2)=CN=CC=C1</v>
      </c>
    </row>
    <row r="767" spans="17:19" x14ac:dyDescent="0.2">
      <c r="Q767" t="s">
        <v>1431</v>
      </c>
      <c r="R767" t="s">
        <v>3949</v>
      </c>
      <c r="S767" t="str">
        <f t="shared" si="36"/>
        <v>C1(N2CCN(CCC(=O)OCCCCCCCC\C=C/CC(CCCCCC)OC(=O)CCCCCCC/C=C\C/C=C\CCCCC)CC2)=CN=CC=C1</v>
      </c>
    </row>
    <row r="768" spans="17:19" x14ac:dyDescent="0.2">
      <c r="Q768" t="s">
        <v>1432</v>
      </c>
      <c r="R768" t="s">
        <v>3950</v>
      </c>
      <c r="S768" t="str">
        <f t="shared" si="36"/>
        <v>C1(N2CCN(CCC(=O)OCCCCCCCC\C=C/CC(CCCCCC)OC(=O)CCC/C=C\C/C=C\C/C=C\C/C=C\C/C=C\CC)CC2)=CN=CC=C1</v>
      </c>
    </row>
    <row r="769" spans="17:19" x14ac:dyDescent="0.2">
      <c r="Q769" t="s">
        <v>1433</v>
      </c>
      <c r="R769" t="s">
        <v>3951</v>
      </c>
      <c r="S769" t="str">
        <f t="shared" si="36"/>
        <v>C1(N2CCN(CCC(=O)OCCCCCCCC\C=C/CC(CCCCCC)OC(=O)CCCCCCCCCC)CC2)=CN=CC=C1</v>
      </c>
    </row>
    <row r="770" spans="17:19" x14ac:dyDescent="0.2">
      <c r="Q770" t="s">
        <v>1434</v>
      </c>
      <c r="R770" t="s">
        <v>3952</v>
      </c>
      <c r="S770" t="str">
        <f t="shared" si="36"/>
        <v>C1(N2CCN(CCC(=O)OCCCCCCCC\C=C/CC(CCCCCC)OC(=O)CCCCCCCCCCC)CC2)=CN=CC=C1</v>
      </c>
    </row>
    <row r="771" spans="17:19" x14ac:dyDescent="0.2">
      <c r="Q771" t="s">
        <v>1435</v>
      </c>
      <c r="R771" t="s">
        <v>3953</v>
      </c>
      <c r="S771" t="str">
        <f t="shared" ref="S771:S834" si="37">SUBSTITUTE(R771,"H","")</f>
        <v>C1(N2CCN(CCC(=O)OCCCCCCCC\C=C/CC(CCCCCC)OC(=O)CCCCCCCCCCCCC)CC2)=CN=CC=C1</v>
      </c>
    </row>
    <row r="772" spans="17:19" x14ac:dyDescent="0.2">
      <c r="Q772" t="s">
        <v>1436</v>
      </c>
      <c r="R772" t="s">
        <v>3954</v>
      </c>
      <c r="S772" t="str">
        <f t="shared" si="37"/>
        <v>C1(N2CCN(CCC(=O)OCCCCCCCC\C=C/CC(CCCCCC)OC(=O)CCCCCCCCCCCCCCC)CC2)=CN=CC=C1</v>
      </c>
    </row>
    <row r="773" spans="17:19" x14ac:dyDescent="0.2">
      <c r="Q773" t="s">
        <v>1437</v>
      </c>
      <c r="R773" t="s">
        <v>3955</v>
      </c>
      <c r="S773" t="str">
        <f t="shared" si="37"/>
        <v>C1(N2CCN(CCC(=O)OCCCCCCCC\C=C/CC(CCCCCC)OC(=O)C(CCCCCC)CCCCCCCC)CC2)=CN=CC=C1</v>
      </c>
    </row>
    <row r="774" spans="17:19" x14ac:dyDescent="0.2">
      <c r="Q774" t="s">
        <v>1438</v>
      </c>
      <c r="R774" t="s">
        <v>3956</v>
      </c>
      <c r="S774" t="str">
        <f t="shared" si="37"/>
        <v>C1(N2CCN(CCC(=O)OCCCCCCCC\C=C/CC(CCCCCC)OC(=O)CC/C=C\CCCCC)CC2)=CN=CC=C1</v>
      </c>
    </row>
    <row r="775" spans="17:19" x14ac:dyDescent="0.2">
      <c r="Q775" t="s">
        <v>1439</v>
      </c>
      <c r="R775" t="s">
        <v>3957</v>
      </c>
      <c r="S775" t="str">
        <f t="shared" si="37"/>
        <v>C1(N2CCN(CCC(=O)OCCCCCCCC\C=C/CC(CCCCCC)OC(=O)CCC/C=C\C/C=C\C/C=C\C/C=C\CCCCC)CC2)=CN=CC=C1</v>
      </c>
    </row>
    <row r="776" spans="17:19" x14ac:dyDescent="0.2">
      <c r="Q776" t="s">
        <v>1440</v>
      </c>
      <c r="R776" t="s">
        <v>3958</v>
      </c>
      <c r="S776" t="str">
        <f t="shared" si="37"/>
        <v>C1(N2CCN(CCC(=O)OCCCCCCCC\C=C/CC(CCCCCC)OC(=O)CC\C=C/C/C=C\C\C=C/C\C=C/C\C=C/C\C=C/CC)CC2)=CN=CC=C1</v>
      </c>
    </row>
    <row r="777" spans="17:19" x14ac:dyDescent="0.2">
      <c r="Q777" t="s">
        <v>1441</v>
      </c>
      <c r="R777" t="s">
        <v>3959</v>
      </c>
      <c r="S777" t="str">
        <f t="shared" si="37"/>
        <v>C1(N2CCN(CCC(=O)OCCCCCCCC\C=C/CC(CCCCCC)OC(=O)C(CCCC)CCCCCC)CC2)=CN=CC=C1</v>
      </c>
    </row>
    <row r="778" spans="17:19" x14ac:dyDescent="0.2">
      <c r="Q778" t="s">
        <v>1442</v>
      </c>
      <c r="R778" t="s">
        <v>3960</v>
      </c>
      <c r="S778" t="str">
        <f t="shared" si="37"/>
        <v>C1(N2CCN(CCC(=O)OCCCCCCCC\C=C/CC(CCCCCC)OC(=O)CCCCC5CCCCC5)CC2)=CN=CC=C1</v>
      </c>
    </row>
    <row r="779" spans="17:19" x14ac:dyDescent="0.2">
      <c r="Q779" t="s">
        <v>1443</v>
      </c>
      <c r="R779" t="s">
        <v>3961</v>
      </c>
      <c r="S779" t="str">
        <f t="shared" si="37"/>
        <v>C1(N2CCN(CCC(=O)OCCCCCCCC\C=C/CC(CCCCCC)OC(=O)CC/C=C\CCCCCC)CC2)=CN=CC=C1</v>
      </c>
    </row>
    <row r="780" spans="17:19" x14ac:dyDescent="0.2">
      <c r="Q780" t="s">
        <v>1444</v>
      </c>
      <c r="R780" t="s">
        <v>3962</v>
      </c>
      <c r="S780" t="str">
        <f t="shared" si="37"/>
        <v>C1(N2CCN(CCC(=O)OCCCCCCCC\C=C/CC(CCCCCC)OC(=O)CCCCCCCCCCC/C=C\CCCCCCCC)CC2)=CN=CC=C1</v>
      </c>
    </row>
    <row r="781" spans="17:19" x14ac:dyDescent="0.2">
      <c r="Q781" t="s">
        <v>1445</v>
      </c>
      <c r="R781" t="s">
        <v>3963</v>
      </c>
      <c r="S781" t="str">
        <f t="shared" si="37"/>
        <v>C1(N2CCN(CCC(=O)OCCCCCCCC\C=C/CC(CCCCCC)OC(=O)CCCCCCC/C=C\CCCCCC)CC2)=CN=CC=C1</v>
      </c>
    </row>
    <row r="782" spans="17:19" x14ac:dyDescent="0.2">
      <c r="Q782" t="s">
        <v>1446</v>
      </c>
      <c r="R782" t="s">
        <v>3964</v>
      </c>
      <c r="S782" t="str">
        <f t="shared" si="37"/>
        <v>C1(N2CCN(CCC(=O)OCCCCCCCC\C=C/CC(CCCCCC)OC(=O)CCCCCCCCC/C=C\CCCCCCCC)CC2)=CN=CC=C1</v>
      </c>
    </row>
    <row r="783" spans="17:19" x14ac:dyDescent="0.2">
      <c r="Q783" t="s">
        <v>1447</v>
      </c>
      <c r="R783" t="s">
        <v>3965</v>
      </c>
      <c r="S783" t="str">
        <f t="shared" si="37"/>
        <v>C1(N2CCN(CCC(=O)OCCCCCCCC\C=C/CC(CCCCCC)OC(=O)CCCCCCCC/C=C\CCCC)CC2)=CN=CC=C1</v>
      </c>
    </row>
    <row r="784" spans="17:19" x14ac:dyDescent="0.2">
      <c r="Q784" t="s">
        <v>1448</v>
      </c>
      <c r="R784" t="s">
        <v>3966</v>
      </c>
      <c r="S784" t="str">
        <f t="shared" si="37"/>
        <v>C1(N2CCN(CCC(=O)OCCCCCCCC\C=C/CC(CCCCCC)OC(=O)C)CC2)=CN=CC=C1</v>
      </c>
    </row>
    <row r="785" spans="17:19" x14ac:dyDescent="0.2">
      <c r="Q785" t="s">
        <v>1449</v>
      </c>
      <c r="R785" t="s">
        <v>3967</v>
      </c>
      <c r="S785" t="str">
        <f t="shared" si="37"/>
        <v>C1(N2CCN(CCC(=O)OCCCCCCCC\C=C/CC(CCCCCC)OC(=O)CCC)CC2)=CN=CC=C1</v>
      </c>
    </row>
    <row r="786" spans="17:19" x14ac:dyDescent="0.2">
      <c r="Q786" t="s">
        <v>1450</v>
      </c>
      <c r="R786" t="s">
        <v>3968</v>
      </c>
      <c r="S786" t="str">
        <f t="shared" si="37"/>
        <v>C1(N2CCN(CCC(=O)OCCCCCCCC\C=C/CC(CCCCCC)OC(=O)CCCCCCCCC)CC2)=CN=CC=C1</v>
      </c>
    </row>
    <row r="787" spans="17:19" x14ac:dyDescent="0.2">
      <c r="Q787" t="s">
        <v>1451</v>
      </c>
      <c r="R787" t="s">
        <v>3969</v>
      </c>
      <c r="S787" t="str">
        <f t="shared" si="37"/>
        <v>C1(N2CCN(CCC(=O)OCCCCCCCC\C=C/CC(CCCCCC)OC(=O)CCCCCCC/C=C\C/C=C\C/C=C\CC)CC2)=CN=CC=C1</v>
      </c>
    </row>
    <row r="788" spans="17:19" x14ac:dyDescent="0.2">
      <c r="Q788" t="s">
        <v>1452</v>
      </c>
      <c r="R788" t="s">
        <v>3970</v>
      </c>
      <c r="S788" t="str">
        <f t="shared" si="37"/>
        <v>C1(N2CCN(CCC(=O)OCCCCCCCC\C=C/CC(CCCCCC)OC(=O)C7C8CC9CC(C8)CC7C9)CC2)=CN=CC=C1</v>
      </c>
    </row>
    <row r="789" spans="17:19" x14ac:dyDescent="0.2">
      <c r="Q789" t="s">
        <v>1453</v>
      </c>
      <c r="R789" t="s">
        <v>3970</v>
      </c>
      <c r="S789" t="str">
        <f t="shared" si="37"/>
        <v>C1(N2CCN(CCC(=O)OCCCCCCCC\C=C/CC(CCCCCC)OC(=O)C7C8CC9CC(C8)CC7C9)CC2)=CN=CC=C1</v>
      </c>
    </row>
    <row r="790" spans="17:19" x14ac:dyDescent="0.2">
      <c r="Q790" t="s">
        <v>1454</v>
      </c>
      <c r="R790" t="s">
        <v>3971</v>
      </c>
      <c r="S790" t="str">
        <f t="shared" si="37"/>
        <v>C1(N2CCN(CCC(=O)OCCCCCCCC\C=C/CC(CCCCCC)OC(=O)CC(C)CCC=C(C)C)CC2)=CN=CC=C1</v>
      </c>
    </row>
    <row r="791" spans="17:19" x14ac:dyDescent="0.2">
      <c r="Q791" t="s">
        <v>1455</v>
      </c>
      <c r="R791" t="s">
        <v>3972</v>
      </c>
      <c r="S791" t="str">
        <f t="shared" si="37"/>
        <v>C1(N2CCN(CCC(=O)OCCCCCCCC\C=C/CC(CCCCCC)OC(=O)CCCC\C=C/C\C=C/C\C=C/CCCCC)CC2)=CN=CC=C1</v>
      </c>
    </row>
    <row r="792" spans="17:19" x14ac:dyDescent="0.2">
      <c r="Q792" t="s">
        <v>1456</v>
      </c>
      <c r="R792" t="s">
        <v>3973</v>
      </c>
      <c r="S792" t="str">
        <f t="shared" si="37"/>
        <v>C1(N2CCN(CCC(=O)OCCCCCCCC\C=C/CC(CCCCCC)O)CC2)=CN=CC=C1</v>
      </c>
    </row>
    <row r="793" spans="17:19" x14ac:dyDescent="0.2">
      <c r="Q793" t="s">
        <v>1457</v>
      </c>
      <c r="R793" t="s">
        <v>3974</v>
      </c>
      <c r="S793" t="str">
        <f t="shared" si="37"/>
        <v>C1(N2CCN(CCC(=O)OCCCCCCCC\C=C/CC(CCCCCC)OC(=O)CCCCCCCC=C)CC2)=CN=CC=C1</v>
      </c>
    </row>
    <row r="794" spans="17:19" x14ac:dyDescent="0.2">
      <c r="Q794" t="s">
        <v>1458</v>
      </c>
      <c r="R794" t="s">
        <v>3975</v>
      </c>
      <c r="S794" t="str">
        <f t="shared" si="37"/>
        <v>CN(CCC(=O)OCCCCCCCC\C=C/CC(CCCCCC)OC(=O)CC/C=C\CC)CCCN1C=CN=C1</v>
      </c>
    </row>
    <row r="795" spans="17:19" x14ac:dyDescent="0.2">
      <c r="Q795" t="s">
        <v>1459</v>
      </c>
      <c r="R795" t="s">
        <v>3976</v>
      </c>
      <c r="S795" t="str">
        <f t="shared" si="37"/>
        <v>CN(CCC(=O)OCCCCCCCC\C=C/CC(CCCCCC)OC(=O)CCCCC)CCCN1C=CN=C1</v>
      </c>
    </row>
    <row r="796" spans="17:19" x14ac:dyDescent="0.2">
      <c r="Q796" t="s">
        <v>1460</v>
      </c>
      <c r="R796" t="s">
        <v>3977</v>
      </c>
      <c r="S796" t="str">
        <f t="shared" si="37"/>
        <v>CN(CCC(=O)OCCCCCCCC\C=C/CC(CCCCCC)OC(=O)CCCCCC)CCCN1C=CN=C1</v>
      </c>
    </row>
    <row r="797" spans="17:19" x14ac:dyDescent="0.2">
      <c r="Q797" t="s">
        <v>1461</v>
      </c>
      <c r="R797" t="s">
        <v>3978</v>
      </c>
      <c r="S797" t="str">
        <f t="shared" si="37"/>
        <v>CN(CCC(=O)OCCCCCCCC\C=C/CC(CCCCCC)OC(=O)CCCCCCC)CCCN1C=CN=C1</v>
      </c>
    </row>
    <row r="798" spans="17:19" x14ac:dyDescent="0.2">
      <c r="Q798" t="s">
        <v>1462</v>
      </c>
      <c r="R798" t="s">
        <v>3979</v>
      </c>
      <c r="S798" t="str">
        <f t="shared" si="37"/>
        <v>CN(CCC(=O)OCCCCCCCC\C=C/CC(CCCCCC)OC(=O)CCCCCCCCCCCCCCCCC)CCCN1C=CN=C1</v>
      </c>
    </row>
    <row r="799" spans="17:19" x14ac:dyDescent="0.2">
      <c r="Q799" t="s">
        <v>1463</v>
      </c>
      <c r="R799" t="s">
        <v>3980</v>
      </c>
      <c r="S799" t="str">
        <f t="shared" si="37"/>
        <v>CN(CCC(=O)OCCCCCCCC\C=C/CC(CCCCCC)OC(=O)CCCCCCC/C=C\CCCCCCCC)CCCN1C=CN=C1</v>
      </c>
    </row>
    <row r="800" spans="17:19" x14ac:dyDescent="0.2">
      <c r="Q800" t="s">
        <v>1464</v>
      </c>
      <c r="R800" t="s">
        <v>3981</v>
      </c>
      <c r="S800" t="str">
        <f t="shared" si="37"/>
        <v>CN(CCC(=O)OCCCCCCCC\C=C/CC(CCCCCC)OC(=O)CCCCCCC/C=C\C/C=C\CCCCC)CCCN1C=CN=C1</v>
      </c>
    </row>
    <row r="801" spans="17:19" x14ac:dyDescent="0.2">
      <c r="Q801" t="s">
        <v>1465</v>
      </c>
      <c r="R801" t="s">
        <v>3982</v>
      </c>
      <c r="S801" t="str">
        <f t="shared" si="37"/>
        <v>CN(CCC(=O)OCCCCCCCC\C=C/CC(CCCCCC)OC(=O)CCC/C=C\C/C=C\C/C=C\C/C=C\C/C=C\CC)CCCN1C=CN=C1</v>
      </c>
    </row>
    <row r="802" spans="17:19" x14ac:dyDescent="0.2">
      <c r="Q802" t="s">
        <v>1466</v>
      </c>
      <c r="R802" t="s">
        <v>3983</v>
      </c>
      <c r="S802" t="str">
        <f t="shared" si="37"/>
        <v>CN(CCC(=O)OCCCCCCCC\C=C/CC(CCCCCC)OC(=O)CCCCCCCCCC)CCCN1C=CN=C1</v>
      </c>
    </row>
    <row r="803" spans="17:19" x14ac:dyDescent="0.2">
      <c r="Q803" t="s">
        <v>1467</v>
      </c>
      <c r="R803" t="s">
        <v>3984</v>
      </c>
      <c r="S803" t="str">
        <f t="shared" si="37"/>
        <v>CN(CCC(=O)OCCCCCCCC\C=C/CC(CCCCCC)OC(=O)CCCCCCCCCCC)CCCN1C=CN=C1</v>
      </c>
    </row>
    <row r="804" spans="17:19" x14ac:dyDescent="0.2">
      <c r="Q804" t="s">
        <v>1468</v>
      </c>
      <c r="R804" t="s">
        <v>3985</v>
      </c>
      <c r="S804" t="str">
        <f t="shared" si="37"/>
        <v>CN(CCC(=O)OCCCCCCCC\C=C/CC(CCCCCC)OC(=O)CCCCCCCCCCCCC)CCCN1C=CN=C1</v>
      </c>
    </row>
    <row r="805" spans="17:19" x14ac:dyDescent="0.2">
      <c r="Q805" t="s">
        <v>1469</v>
      </c>
      <c r="R805" t="s">
        <v>3986</v>
      </c>
      <c r="S805" t="str">
        <f t="shared" si="37"/>
        <v>CN(CCC(=O)OCCCCCCCC\C=C/CC(CCCCCC)OC(=O)CCCCCCCCCCCCCCC)CCCN1C=CN=C1</v>
      </c>
    </row>
    <row r="806" spans="17:19" x14ac:dyDescent="0.2">
      <c r="Q806" t="s">
        <v>1470</v>
      </c>
      <c r="R806" t="s">
        <v>3987</v>
      </c>
      <c r="S806" t="str">
        <f t="shared" si="37"/>
        <v>CN(CCC(=O)OCCCCCCCC\C=C/CC(CCCCCC)OC(=O)C(CCCCCC)CCCCCCCC)CCCN1C=CN=C1</v>
      </c>
    </row>
    <row r="807" spans="17:19" x14ac:dyDescent="0.2">
      <c r="Q807" t="s">
        <v>1471</v>
      </c>
      <c r="R807" t="s">
        <v>3988</v>
      </c>
      <c r="S807" t="str">
        <f t="shared" si="37"/>
        <v>CN(CCC(=O)OCCCCCCCC\C=C/CC(CCCCCC)OC(=O)CC/C=C\CCCCC)CCCN1C=CN=C1</v>
      </c>
    </row>
    <row r="808" spans="17:19" x14ac:dyDescent="0.2">
      <c r="Q808" t="s">
        <v>1472</v>
      </c>
      <c r="R808" t="s">
        <v>3989</v>
      </c>
      <c r="S808" t="str">
        <f t="shared" si="37"/>
        <v>CN(CCC(=O)OCCCCCCCC\C=C/CC(CCCCCC)OC(=O)CCC/C=C\C/C=C\C/C=C\C/C=C\CCCCC)CCCN1C=CN=C1</v>
      </c>
    </row>
    <row r="809" spans="17:19" x14ac:dyDescent="0.2">
      <c r="Q809" t="s">
        <v>1473</v>
      </c>
      <c r="R809" t="s">
        <v>3990</v>
      </c>
      <c r="S809" t="str">
        <f t="shared" si="37"/>
        <v>CN(CCC(=O)OCCCCCCCC\C=C/CC(CCCCCC)OC(=O)CC\C=C/C/C=C\C\C=C/C\C=C/C\C=C/C\C=C/CC)CCCN1C=CN=C1</v>
      </c>
    </row>
    <row r="810" spans="17:19" x14ac:dyDescent="0.2">
      <c r="Q810" t="s">
        <v>1474</v>
      </c>
      <c r="R810" t="s">
        <v>3991</v>
      </c>
      <c r="S810" t="str">
        <f t="shared" si="37"/>
        <v>CN(CCC(=O)OCCCCCCCC\C=C/CC(CCCCCC)OC(=O)C(CCCC)CCCCCC)CCCN1C=CN=C1</v>
      </c>
    </row>
    <row r="811" spans="17:19" x14ac:dyDescent="0.2">
      <c r="Q811" t="s">
        <v>1475</v>
      </c>
      <c r="R811" t="s">
        <v>3992</v>
      </c>
      <c r="S811" t="str">
        <f t="shared" si="37"/>
        <v>CN(CCC(=O)OCCCCCCCC\C=C/CC(CCCCCC)OC(=O)CCCCC5CCCCC5)CCCN1C=CN=C1</v>
      </c>
    </row>
    <row r="812" spans="17:19" x14ac:dyDescent="0.2">
      <c r="Q812" t="s">
        <v>1476</v>
      </c>
      <c r="R812" t="s">
        <v>3993</v>
      </c>
      <c r="S812" t="str">
        <f t="shared" si="37"/>
        <v>CN(CCC(=O)OCCCCCCCC\C=C/CC(CCCCCC)OC(=O)CC/C=C\CCCCCC)CCCN1C=CN=C1</v>
      </c>
    </row>
    <row r="813" spans="17:19" x14ac:dyDescent="0.2">
      <c r="Q813" t="s">
        <v>1477</v>
      </c>
      <c r="R813" t="s">
        <v>3994</v>
      </c>
      <c r="S813" t="str">
        <f t="shared" si="37"/>
        <v>CN(CCC(=O)OCCCCCCCC\C=C/CC(CCCCCC)OC(=O)CCCCCCCCCCC/C=C\CCCCCCCC)CCCN1C=CN=C1</v>
      </c>
    </row>
    <row r="814" spans="17:19" x14ac:dyDescent="0.2">
      <c r="Q814" t="s">
        <v>1478</v>
      </c>
      <c r="R814" t="s">
        <v>3995</v>
      </c>
      <c r="S814" t="str">
        <f t="shared" si="37"/>
        <v>CN(CCC(=O)OCCCCCCCC\C=C/CC(CCCCCC)OC(=O)CCCCCCC/C=C\CCCCCC)CCCN1C=CN=C1</v>
      </c>
    </row>
    <row r="815" spans="17:19" x14ac:dyDescent="0.2">
      <c r="Q815" t="s">
        <v>1479</v>
      </c>
      <c r="R815" t="s">
        <v>3996</v>
      </c>
      <c r="S815" t="str">
        <f t="shared" si="37"/>
        <v>CN(CCC(=O)OCCCCCCCC\C=C/CC(CCCCCC)OC(=O)CCCCCCCCC/C=C\CCCCCCCC)CCCN1C=CN=C1</v>
      </c>
    </row>
    <row r="816" spans="17:19" x14ac:dyDescent="0.2">
      <c r="Q816" t="s">
        <v>1480</v>
      </c>
      <c r="R816" t="s">
        <v>3997</v>
      </c>
      <c r="S816" t="str">
        <f t="shared" si="37"/>
        <v>CN(CCC(=O)OCCCCCCCC\C=C/CC(CCCCCC)OC(=O)CCCCCCCC/C=C\CCCC)CCCN1C=CN=C1</v>
      </c>
    </row>
    <row r="817" spans="17:19" x14ac:dyDescent="0.2">
      <c r="Q817" t="s">
        <v>1481</v>
      </c>
      <c r="R817" t="s">
        <v>3998</v>
      </c>
      <c r="S817" t="str">
        <f t="shared" si="37"/>
        <v>CN(CCC(=O)OCCCCCCCC\C=C/CC(CCCCCC)OC(=O)C)CCCN1C=CN=C1</v>
      </c>
    </row>
    <row r="818" spans="17:19" x14ac:dyDescent="0.2">
      <c r="Q818" t="s">
        <v>1482</v>
      </c>
      <c r="R818" t="s">
        <v>3999</v>
      </c>
      <c r="S818" t="str">
        <f t="shared" si="37"/>
        <v>CN(CCC(=O)OCCCCCCCC\C=C/CC(CCCCCC)OC(=O)CCC)CCCN1C=CN=C1</v>
      </c>
    </row>
    <row r="819" spans="17:19" x14ac:dyDescent="0.2">
      <c r="Q819" t="s">
        <v>1483</v>
      </c>
      <c r="R819" t="s">
        <v>4000</v>
      </c>
      <c r="S819" t="str">
        <f t="shared" si="37"/>
        <v>CN(CCC(=O)OCCCCCCCC\C=C/CC(CCCCCC)OC(=O)CCCCCCCCC)CCCN1C=CN=C1</v>
      </c>
    </row>
    <row r="820" spans="17:19" x14ac:dyDescent="0.2">
      <c r="Q820" t="s">
        <v>1484</v>
      </c>
      <c r="R820" t="s">
        <v>4001</v>
      </c>
      <c r="S820" t="str">
        <f t="shared" si="37"/>
        <v>CN(CCC(=O)OCCCCCCCC\C=C/CC(CCCCCC)OC(=O)CCCCCCC/C=C\C/C=C\C/C=C\CC)CCCN1C=CN=C1</v>
      </c>
    </row>
    <row r="821" spans="17:19" x14ac:dyDescent="0.2">
      <c r="Q821" t="s">
        <v>1485</v>
      </c>
      <c r="R821" t="s">
        <v>4002</v>
      </c>
      <c r="S821" t="str">
        <f t="shared" si="37"/>
        <v>CN(CCC(=O)OCCCCCCCC\C=C/CC(CCCCCC)OC(=O)C7C8CC9CC(C8)CC7C9)CCCN1C=CN=C1</v>
      </c>
    </row>
    <row r="822" spans="17:19" x14ac:dyDescent="0.2">
      <c r="Q822" t="s">
        <v>1486</v>
      </c>
      <c r="R822" t="s">
        <v>4002</v>
      </c>
      <c r="S822" t="str">
        <f t="shared" si="37"/>
        <v>CN(CCC(=O)OCCCCCCCC\C=C/CC(CCCCCC)OC(=O)C7C8CC9CC(C8)CC7C9)CCCN1C=CN=C1</v>
      </c>
    </row>
    <row r="823" spans="17:19" x14ac:dyDescent="0.2">
      <c r="Q823" t="s">
        <v>1487</v>
      </c>
      <c r="R823" t="s">
        <v>4003</v>
      </c>
      <c r="S823" t="str">
        <f t="shared" si="37"/>
        <v>CN(CCC(=O)OCCCCCCCC\C=C/CC(CCCCCC)OC(=O)CC(C)CCC=C(C)C)CCCN1C=CN=C1</v>
      </c>
    </row>
    <row r="824" spans="17:19" x14ac:dyDescent="0.2">
      <c r="Q824" t="s">
        <v>1488</v>
      </c>
      <c r="R824" t="s">
        <v>4004</v>
      </c>
      <c r="S824" t="str">
        <f t="shared" si="37"/>
        <v>CN(CCC(=O)OCCCCCCCC\C=C/CC(CCCCCC)OC(=O)CCCC\C=C/C\C=C/C\C=C/CCCCC)CCCN1C=CN=C1</v>
      </c>
    </row>
    <row r="825" spans="17:19" x14ac:dyDescent="0.2">
      <c r="Q825" t="s">
        <v>1489</v>
      </c>
      <c r="R825" t="s">
        <v>4005</v>
      </c>
      <c r="S825" t="str">
        <f t="shared" si="37"/>
        <v>CN(CCC(=O)OCCCCCCCC\C=C/CC(CCCCCC)O)CCCN1C=CN=C1</v>
      </c>
    </row>
    <row r="826" spans="17:19" x14ac:dyDescent="0.2">
      <c r="Q826" t="s">
        <v>1490</v>
      </c>
      <c r="R826" t="s">
        <v>4006</v>
      </c>
      <c r="S826" t="str">
        <f t="shared" si="37"/>
        <v>CN(CCC(=O)OCCCCCCCC\C=C/CC(CCCCCC)OC(=O)CCCCCCCC=C)CCCN1C=CN=C1</v>
      </c>
    </row>
    <row r="827" spans="17:19" x14ac:dyDescent="0.2">
      <c r="Q827" t="s">
        <v>1491</v>
      </c>
      <c r="R827" t="s">
        <v>4007</v>
      </c>
      <c r="S827" t="str">
        <f t="shared" si="37"/>
        <v>N(CCC(=O)OCCCCCCCC\C=C/CC(CCCCCC)OC(=O)CC/C=C\CC)(CCC(=O)OCCCCCCCC\C=C/CC(CCCCCC)OC(=O)CC/C=C\CC)CCCN1CCCCCC1</v>
      </c>
    </row>
    <row r="828" spans="17:19" x14ac:dyDescent="0.2">
      <c r="Q828" t="s">
        <v>1492</v>
      </c>
      <c r="R828" t="s">
        <v>4008</v>
      </c>
      <c r="S828" t="str">
        <f t="shared" si="37"/>
        <v>N(CCC(=O)OCCCCCCCC\C=C/CC(CCCCCC)OC(=O)CCCCC)(CCC(=O)OCCCCCCCC\C=C/CC(CCCCCC)OC(=O)CCCCC)CCCN1CCCCCC1</v>
      </c>
    </row>
    <row r="829" spans="17:19" x14ac:dyDescent="0.2">
      <c r="Q829" t="s">
        <v>1493</v>
      </c>
      <c r="R829" t="s">
        <v>4009</v>
      </c>
      <c r="S829" t="str">
        <f t="shared" si="37"/>
        <v>N(CCC(=O)OCCCCCCCC\C=C/CC(CCCCCC)OC(=O)CCCCCC)(CCC(=O)OCCCCCCCC\C=C/CC(CCCCCC)OC(=O)CCCCCC)CCCN1CCCCCC1</v>
      </c>
    </row>
    <row r="830" spans="17:19" x14ac:dyDescent="0.2">
      <c r="Q830" t="s">
        <v>1494</v>
      </c>
      <c r="R830" t="s">
        <v>4010</v>
      </c>
      <c r="S830" t="str">
        <f t="shared" si="37"/>
        <v>N(CCC(=O)OCCCCCCCC\C=C/CC(CCCCCC)OC(=O)CCCCCCC)(CCC(=O)OCCCCCCCC\C=C/CC(CCCCCC)OC(=O)CCCCCCC)CCCN1CCCCCC1</v>
      </c>
    </row>
    <row r="831" spans="17:19" x14ac:dyDescent="0.2">
      <c r="Q831" t="s">
        <v>1495</v>
      </c>
      <c r="R831" t="s">
        <v>4011</v>
      </c>
      <c r="S831" t="str">
        <f t="shared" si="37"/>
        <v>N(CCC(=O)OCCCCCCCC\C=C/CC(CCCCCC)OC(=O)CCCCCCCCCCCCCCCCC)(CCC(=O)OCCCCCCCC\C=C/CC(CCCCCC)OC(=O)CCCCCCCCCCCCCCCCC)CCCN1CCCCCC1</v>
      </c>
    </row>
    <row r="832" spans="17:19" x14ac:dyDescent="0.2">
      <c r="Q832" t="s">
        <v>1496</v>
      </c>
      <c r="R832" t="s">
        <v>4012</v>
      </c>
      <c r="S832" t="str">
        <f t="shared" si="37"/>
        <v>N(CCC(=O)OCCCCCCCC\C=C/CC(CCCCCC)OC(=O)CCCCCCC/C=C\CCCCCCCC)(CCC(=O)OCCCCCCCC\C=C/CC(CCCCCC)OC(=O)CCCCCCC/C=C\CCCCCCCC)CCCN1CCCCCC1</v>
      </c>
    </row>
    <row r="833" spans="17:19" x14ac:dyDescent="0.2">
      <c r="Q833" t="s">
        <v>1497</v>
      </c>
      <c r="R833" t="s">
        <v>4013</v>
      </c>
      <c r="S833" t="str">
        <f t="shared" si="37"/>
        <v>N(CCC(=O)OCCCCCCCC\C=C/CC(CCCCCC)OC(=O)CCCCCCC/C=C\C/C=C\CCCCC)(CCC(=O)OCCCCCCCC\C=C/CC(CCCCCC)OC(=O)CCCCCCC/C=C\C/C=C\CCCCC)CCCN1CCCCCC1</v>
      </c>
    </row>
    <row r="834" spans="17:19" x14ac:dyDescent="0.2">
      <c r="Q834" t="s">
        <v>1498</v>
      </c>
      <c r="R834" t="s">
        <v>4014</v>
      </c>
      <c r="S834" t="str">
        <f t="shared" si="37"/>
        <v>N(CCC(=O)OCCCCCCCC\C=C/CC(CCCCCC)OC(=O)CCC/C=C\C/C=C\C/C=C\C/C=C\C/C=C\CC)(CCC(=O)OCCCCCCCC\C=C/CC(CCCCCC)OC(=O)CCC/C=C\C/C=C\C/C=C\C/C=C\C/C=C\CC)CCCN1CCCCCC1</v>
      </c>
    </row>
    <row r="835" spans="17:19" x14ac:dyDescent="0.2">
      <c r="Q835" t="s">
        <v>1499</v>
      </c>
      <c r="R835" t="s">
        <v>4015</v>
      </c>
      <c r="S835" t="str">
        <f t="shared" ref="S835:S898" si="38">SUBSTITUTE(R835,"H","")</f>
        <v>N(CCC(=O)OCCCCCCCC\C=C/CC(CCCCCC)OC(=O)CCCCCCCCCC)(CCC(=O)OCCCCCCCC\C=C/CC(CCCCCC)OC(=O)CCCCCCCCCC)CCCN1CCCCCC1</v>
      </c>
    </row>
    <row r="836" spans="17:19" x14ac:dyDescent="0.2">
      <c r="Q836" t="s">
        <v>1500</v>
      </c>
      <c r="R836" t="s">
        <v>4016</v>
      </c>
      <c r="S836" t="str">
        <f t="shared" si="38"/>
        <v>N(CCC(=O)OCCCCCCCC\C=C/CC(CCCCCC)OC(=O)CCCCCCCCCCC)(CCC(=O)OCCCCCCCC\C=C/CC(CCCCCC)OC(=O)CCCCCCCCCCC)CCCN1CCCCCC1</v>
      </c>
    </row>
    <row r="837" spans="17:19" x14ac:dyDescent="0.2">
      <c r="Q837" t="s">
        <v>1501</v>
      </c>
      <c r="R837" t="s">
        <v>4017</v>
      </c>
      <c r="S837" t="str">
        <f t="shared" si="38"/>
        <v>N(CCC(=O)OCCCCCCCC\C=C/CC(CCCCCC)OC(=O)CCCCCCCCCCCCC)(CCC(=O)OCCCCCCCC\C=C/CC(CCCCCC)OC(=O)CCCCCCCCCCCCC)CCCN1CCCCCC1</v>
      </c>
    </row>
    <row r="838" spans="17:19" x14ac:dyDescent="0.2">
      <c r="Q838" t="s">
        <v>1502</v>
      </c>
      <c r="R838" t="s">
        <v>4018</v>
      </c>
      <c r="S838" t="str">
        <f t="shared" si="38"/>
        <v>N(CCC(=O)OCCCCCCCC\C=C/CC(CCCCCC)OC(=O)CCCCCCCCCCCCCCC)(CCC(=O)OCCCCCCCC\C=C/CC(CCCCCC)OC(=O)CCCCCCCCCCCCCCC)CCCN1CCCCCC1</v>
      </c>
    </row>
    <row r="839" spans="17:19" x14ac:dyDescent="0.2">
      <c r="Q839" t="s">
        <v>1503</v>
      </c>
      <c r="R839" t="s">
        <v>4019</v>
      </c>
      <c r="S839" t="str">
        <f t="shared" si="38"/>
        <v>N(CCC(=O)OCCCCCCCC\C=C/CC(CCCCCC)OC(=O)C(CCCCCC)CCCCCCCC)(CCC(=O)OCCCCCCCC\C=C/CC(CCCCCC)OC(=O)C(CCCCCC)CCCCCCCC)CCCN1CCCCCC1</v>
      </c>
    </row>
    <row r="840" spans="17:19" x14ac:dyDescent="0.2">
      <c r="Q840" t="s">
        <v>1504</v>
      </c>
      <c r="R840" t="s">
        <v>4020</v>
      </c>
      <c r="S840" t="str">
        <f t="shared" si="38"/>
        <v>N(CCC(=O)OCCCCCCCC\C=C/CC(CCCCCC)OC(=O)CC/C=C\CCCCC)(CCC(=O)OCCCCCCCC\C=C/CC(CCCCCC)OC(=O)CC/C=C\CCCCC)CCCN1CCCCCC1</v>
      </c>
    </row>
    <row r="841" spans="17:19" x14ac:dyDescent="0.2">
      <c r="Q841" t="s">
        <v>1505</v>
      </c>
      <c r="R841" t="s">
        <v>4021</v>
      </c>
      <c r="S841" t="str">
        <f t="shared" si="38"/>
        <v>N(CCC(=O)OCCCCCCCC\C=C/CC(CCCCCC)OC(=O)CCC/C=C\C/C=C\C/C=C\C/C=C\CCCCC)(CCC(=O)OCCCCCCCC\C=C/CC(CCCCCC)OC(=O)CCC/C=C\C/C=C\C/C=C\C/C=C\CCCCC)CCCN1CCCCCC1</v>
      </c>
    </row>
    <row r="842" spans="17:19" x14ac:dyDescent="0.2">
      <c r="Q842" t="s">
        <v>1506</v>
      </c>
      <c r="R842" t="s">
        <v>4022</v>
      </c>
      <c r="S842" t="str">
        <f t="shared" si="38"/>
        <v>N(CCC(=O)OCCCCCCCC\C=C/CC(CCCCCC)OC(=O)CC\C=C/C/C=C\C\C=C/C\C=C/C\C=C/C\C=C/CC)(CCC(=O)OCCCCCCCC\C=C/CC(CCCCCC)OC(=O)CC\C=C/C/C=C\C\C=C/C\C=C/C\C=C/C\C=C/CC)CCCN1CCCCCC1</v>
      </c>
    </row>
    <row r="843" spans="17:19" x14ac:dyDescent="0.2">
      <c r="Q843" t="s">
        <v>1507</v>
      </c>
      <c r="R843" t="s">
        <v>4023</v>
      </c>
      <c r="S843" t="str">
        <f t="shared" si="38"/>
        <v>N(CCC(=O)OCCCCCCCC\C=C/CC(CCCCCC)OC(=O)C(CCCC)CCCCCC)(CCC(=O)OCCCCCCCC\C=C/CC(CCCCCC)OC(=O)C(CCCC)CCCCCC)CCCN1CCCCCC1</v>
      </c>
    </row>
    <row r="844" spans="17:19" x14ac:dyDescent="0.2">
      <c r="Q844" t="s">
        <v>1508</v>
      </c>
      <c r="R844" t="s">
        <v>4024</v>
      </c>
      <c r="S844" t="str">
        <f t="shared" si="38"/>
        <v>N(CCC(=O)OCCCCCCCC\C=C/CC(CCCCCC)OC(=O)CCCCC5CCCCC5)(CCC(=O)OCCCCCCCC\C=C/CC(CCCCCC)OC(=O)CCCCC5CCCCC5)CCCN1CCCCCC1</v>
      </c>
    </row>
    <row r="845" spans="17:19" x14ac:dyDescent="0.2">
      <c r="Q845" t="s">
        <v>1509</v>
      </c>
      <c r="R845" t="s">
        <v>4025</v>
      </c>
      <c r="S845" t="str">
        <f t="shared" si="38"/>
        <v>N(CCC(=O)OCCCCCCCC\C=C/CC(CCCCCC)OC(=O)CC/C=C\CCCCCC)(CCC(=O)OCCCCCCCC\C=C/CC(CCCCCC)OC(=O)CC/C=C\CCCCCC)CCCN1CCCCCC1</v>
      </c>
    </row>
    <row r="846" spans="17:19" x14ac:dyDescent="0.2">
      <c r="Q846" t="s">
        <v>1510</v>
      </c>
      <c r="R846" t="s">
        <v>4026</v>
      </c>
      <c r="S846" t="str">
        <f t="shared" si="38"/>
        <v>N(CCC(=O)OCCCCCCCC\C=C/CC(CCCCCC)OC(=O)CCCCCCCCCCC/C=C\CCCCCCCC)(CCC(=O)OCCCCCCCC\C=C/CC(CCCCCC)OC(=O)CCCCCCCCCCC/C=C\CCCCCCCC)CCCN1CCCCCC1</v>
      </c>
    </row>
    <row r="847" spans="17:19" x14ac:dyDescent="0.2">
      <c r="Q847" t="s">
        <v>1511</v>
      </c>
      <c r="R847" t="s">
        <v>4027</v>
      </c>
      <c r="S847" t="str">
        <f t="shared" si="38"/>
        <v>N(CCC(=O)OCCCCCCCC\C=C/CC(CCCCCC)OC(=O)CCCCCCC/C=C\CCCCCC)(CCC(=O)OCCCCCCCC\C=C/CC(CCCCCC)OC(=O)CCCCCCC/C=C\CCCCCC)CCCN1CCCCCC1</v>
      </c>
    </row>
    <row r="848" spans="17:19" x14ac:dyDescent="0.2">
      <c r="Q848" t="s">
        <v>1512</v>
      </c>
      <c r="R848" t="s">
        <v>4028</v>
      </c>
      <c r="S848" t="str">
        <f t="shared" si="38"/>
        <v>N(CCC(=O)OCCCCCCCC\C=C/CC(CCCCCC)OC(=O)CCCCCCCCC/C=C\CCCCCCCC)(CCC(=O)OCCCCCCCC\C=C/CC(CCCCCC)OC(=O)CCCCCCCCC/C=C\CCCCCCCC)CCCN1CCCCCC1</v>
      </c>
    </row>
    <row r="849" spans="17:19" x14ac:dyDescent="0.2">
      <c r="Q849" t="s">
        <v>1513</v>
      </c>
      <c r="R849" t="s">
        <v>4029</v>
      </c>
      <c r="S849" t="str">
        <f t="shared" si="38"/>
        <v>N(CCC(=O)OCCCCCCCC\C=C/CC(CCCCCC)OC(=O)CCCCCCCC/C=C\CCCC)(CCC(=O)OCCCCCCCC\C=C/CC(CCCCCC)OC(=O)CCCCCCCC/C=C\CCCC)CCCN1CCCCCC1</v>
      </c>
    </row>
    <row r="850" spans="17:19" x14ac:dyDescent="0.2">
      <c r="Q850" t="s">
        <v>1514</v>
      </c>
      <c r="R850" t="s">
        <v>4030</v>
      </c>
      <c r="S850" t="str">
        <f t="shared" si="38"/>
        <v>N(CCC(=O)OCCCCCCCC\C=C/CC(CCCCCC)OC(=O)C)(CCC(=O)OCCCCCCCC\C=C/CC(CCCCCC)OC(=O)C)CCCN1CCCCCC1</v>
      </c>
    </row>
    <row r="851" spans="17:19" x14ac:dyDescent="0.2">
      <c r="Q851" t="s">
        <v>1515</v>
      </c>
      <c r="R851" t="s">
        <v>4031</v>
      </c>
      <c r="S851" t="str">
        <f t="shared" si="38"/>
        <v>N(CCC(=O)OCCCCCCCC\C=C/CC(CCCCCC)OC(=O)CCC)(CCC(=O)OCCCCCCCC\C=C/CC(CCCCCC)OC(=O)CCC)CCCN1CCCCCC1</v>
      </c>
    </row>
    <row r="852" spans="17:19" x14ac:dyDescent="0.2">
      <c r="Q852" t="s">
        <v>1516</v>
      </c>
      <c r="R852" t="s">
        <v>4032</v>
      </c>
      <c r="S852" t="str">
        <f t="shared" si="38"/>
        <v>N(CCC(=O)OCCCCCCCC\C=C/CC(CCCCCC)OC(=O)CCCCCCCCC)(CCC(=O)OCCCCCCCC\C=C/CC(CCCCCC)OC(=O)CCCCCCCCC)CCCN1CCCCCC1</v>
      </c>
    </row>
    <row r="853" spans="17:19" x14ac:dyDescent="0.2">
      <c r="Q853" t="s">
        <v>1517</v>
      </c>
      <c r="R853" t="s">
        <v>4033</v>
      </c>
      <c r="S853" t="str">
        <f t="shared" si="38"/>
        <v>N(CCC(=O)OCCCCCCCC\C=C/CC(CCCCCC)OC(=O)CCCCCCC/C=C\C/C=C\C/C=C\CC)(CCC(=O)OCCCCCCCC\C=C/CC(CCCCCC)OC(=O)CCCCCCC/C=C\C/C=C\C/C=C\CC)CCCN1CCCCCC1</v>
      </c>
    </row>
    <row r="854" spans="17:19" x14ac:dyDescent="0.2">
      <c r="Q854" t="s">
        <v>1518</v>
      </c>
      <c r="R854" t="s">
        <v>4034</v>
      </c>
      <c r="S854" t="str">
        <f t="shared" si="38"/>
        <v>N(CCC(=O)OCCCCCCCC\C=C/CC(CCCCCC)OC(=O)C7C8CC9CC(C8)CC7C9)(CCC(=O)OCCCCCCCC\C=C/CC(CCCCCC)OC(=O)C7C8CC9CC(C8)CC7C9)CCCN1CCCCCC1</v>
      </c>
    </row>
    <row r="855" spans="17:19" x14ac:dyDescent="0.2">
      <c r="Q855" t="s">
        <v>1519</v>
      </c>
      <c r="R855" t="s">
        <v>4034</v>
      </c>
      <c r="S855" t="str">
        <f t="shared" si="38"/>
        <v>N(CCC(=O)OCCCCCCCC\C=C/CC(CCCCCC)OC(=O)C7C8CC9CC(C8)CC7C9)(CCC(=O)OCCCCCCCC\C=C/CC(CCCCCC)OC(=O)C7C8CC9CC(C8)CC7C9)CCCN1CCCCCC1</v>
      </c>
    </row>
    <row r="856" spans="17:19" x14ac:dyDescent="0.2">
      <c r="Q856" t="s">
        <v>1520</v>
      </c>
      <c r="R856" t="s">
        <v>4035</v>
      </c>
      <c r="S856" t="str">
        <f t="shared" si="38"/>
        <v>N(CCC(=O)OCCCCCCCC\C=C/CC(CCCCCC)OC(=O)CC(C)CCC=C(C)C)(CCC(=O)OCCCCCCCC\C=C/CC(CCCCCC)OC(=O)CC(C)CCC=C(C)C)CCCN1CCCCCC1</v>
      </c>
    </row>
    <row r="857" spans="17:19" x14ac:dyDescent="0.2">
      <c r="Q857" t="s">
        <v>1521</v>
      </c>
      <c r="R857" t="s">
        <v>4036</v>
      </c>
      <c r="S857" t="str">
        <f t="shared" si="38"/>
        <v>N(CCC(=O)OCCCCCCCC\C=C/CC(CCCCCC)OC(=O)CCCC\C=C/C\C=C/C\C=C/CCCCC)(CCC(=O)OCCCCCCCC\C=C/CC(CCCCCC)OC(=O)CCCC\C=C/C\C=C/C\C=C/CCCCC)CCCN1CCCCCC1</v>
      </c>
    </row>
    <row r="858" spans="17:19" x14ac:dyDescent="0.2">
      <c r="Q858" t="s">
        <v>1522</v>
      </c>
      <c r="R858" t="s">
        <v>4037</v>
      </c>
      <c r="S858" t="str">
        <f t="shared" si="38"/>
        <v>N(CCC(=O)OCCCCCCCC\C=C/CC(CCCCCC)O)(CCC(=O)OCCCCCCCC\C=C/CC(CCCCCC)O)CCCN1CCCCCC1</v>
      </c>
    </row>
    <row r="859" spans="17:19" x14ac:dyDescent="0.2">
      <c r="Q859" t="s">
        <v>1523</v>
      </c>
      <c r="R859" t="s">
        <v>4038</v>
      </c>
      <c r="S859" t="str">
        <f t="shared" si="38"/>
        <v>N(CCC(=O)OCCCCCCCC\C=C/CC(CCCCCC)OC(=O)CCCCCCCC=C)(CCC(=O)OCCCCCCCC\C=C/CC(CCCCCC)OC(=O)CCCCCCCC=C)CCCN1CCCCCC1</v>
      </c>
    </row>
    <row r="860" spans="17:19" x14ac:dyDescent="0.2">
      <c r="Q860" t="s">
        <v>1524</v>
      </c>
      <c r="R860" t="s">
        <v>4039</v>
      </c>
      <c r="S860" t="str">
        <f t="shared" si="38"/>
        <v>CN(CCCN(CCC(=O)OCCCCCCCC\C=C/CC(CCCCCC)OC(=O)CC/C=C\CC)C)CCCN(CCC(=O)OCCCCCCCC\C=C/CC(CCCCCC)OC(=O)CC/C=C\CC)C</v>
      </c>
    </row>
    <row r="861" spans="17:19" x14ac:dyDescent="0.2">
      <c r="Q861" t="s">
        <v>1525</v>
      </c>
      <c r="R861" t="s">
        <v>4040</v>
      </c>
      <c r="S861" t="str">
        <f t="shared" si="38"/>
        <v>CN(CCCN(CCC(=O)OCCCCCCCC\C=C/CC(CCCCCC)OC(=O)CCCCC)C)CCCN(CCC(=O)OCCCCCCCC\C=C/CC(CCCCCC)OC(=O)CCCCC)C</v>
      </c>
    </row>
    <row r="862" spans="17:19" x14ac:dyDescent="0.2">
      <c r="Q862" t="s">
        <v>1526</v>
      </c>
      <c r="R862" t="s">
        <v>4041</v>
      </c>
      <c r="S862" t="str">
        <f t="shared" si="38"/>
        <v>CN(CCCN(CCC(=O)OCCCCCCCC\C=C/CC(CCCCCC)OC(=O)CCCCCC)C)CCCN(CCC(=O)OCCCCCCCC\C=C/CC(CCCCCC)OC(=O)CCCCCC)C</v>
      </c>
    </row>
    <row r="863" spans="17:19" x14ac:dyDescent="0.2">
      <c r="Q863" t="s">
        <v>1527</v>
      </c>
      <c r="R863" t="s">
        <v>4042</v>
      </c>
      <c r="S863" t="str">
        <f t="shared" si="38"/>
        <v>CN(CCCN(CCC(=O)OCCCCCCCC\C=C/CC(CCCCCC)OC(=O)CCCCCCC)C)CCCN(CCC(=O)OCCCCCCCC\C=C/CC(CCCCCC)OC(=O)CCCCCCC)C</v>
      </c>
    </row>
    <row r="864" spans="17:19" x14ac:dyDescent="0.2">
      <c r="Q864" t="s">
        <v>1528</v>
      </c>
      <c r="R864" t="s">
        <v>4043</v>
      </c>
      <c r="S864" t="str">
        <f t="shared" si="38"/>
        <v>CN(CCCN(CCC(=O)OCCCCCCCC\C=C/CC(CCCCCC)OC(=O)CCCCCCCCCCCCCCCCC)C)CCCN(CCC(=O)OCCCCCCCC\C=C/CC(CCCCCC)OC(=O)CCCCCCCCCCCCCCCCC)C</v>
      </c>
    </row>
    <row r="865" spans="17:19" x14ac:dyDescent="0.2">
      <c r="Q865" t="s">
        <v>1529</v>
      </c>
      <c r="R865" t="s">
        <v>4044</v>
      </c>
      <c r="S865" t="str">
        <f t="shared" si="38"/>
        <v>CN(CCCN(CCC(=O)OCCCCCCCC\C=C/CC(CCCCCC)OC(=O)CCCCCCC/C=C\CCCCCCCC)C)CCCN(CCC(=O)OCCCCCCCC\C=C/CC(CCCCCC)OC(=O)CCCCCCC/C=C\CCCCCCCC)C</v>
      </c>
    </row>
    <row r="866" spans="17:19" x14ac:dyDescent="0.2">
      <c r="Q866" t="s">
        <v>1530</v>
      </c>
      <c r="R866" t="s">
        <v>4045</v>
      </c>
      <c r="S866" t="str">
        <f t="shared" si="38"/>
        <v>CN(CCCN(CCC(=O)OCCCCCCCC\C=C/CC(CCCCCC)OC(=O)CCCCCCC/C=C\C/C=C\CCCCC)C)CCCN(CCC(=O)OCCCCCCCC\C=C/CC(CCCCCC)OC(=O)CCCCCCC/C=C\C/C=C\CCCCC)C</v>
      </c>
    </row>
    <row r="867" spans="17:19" x14ac:dyDescent="0.2">
      <c r="Q867" t="s">
        <v>1531</v>
      </c>
      <c r="R867" t="s">
        <v>4046</v>
      </c>
      <c r="S867" t="str">
        <f t="shared" si="38"/>
        <v>CN(CCCN(CCC(=O)OCCCCCCCC\C=C/CC(CCCCCC)OC(=O)CCC/C=C\C/C=C\C/C=C\C/C=C\C/C=C\CC)C)CCCN(CCC(=O)OCCCCCCCC\C=C/CC(CCCCCC)OC(=O)CCC/C=C\C/C=C\C/C=C\C/C=C\C/C=C\CC)C</v>
      </c>
    </row>
    <row r="868" spans="17:19" x14ac:dyDescent="0.2">
      <c r="Q868" t="s">
        <v>1532</v>
      </c>
      <c r="R868" t="s">
        <v>4047</v>
      </c>
      <c r="S868" t="str">
        <f t="shared" si="38"/>
        <v>CN(CCCN(CCC(=O)OCCCCCCCC\C=C/CC(CCCCCC)OC(=O)CCCCCCCCCC)C)CCCN(CCC(=O)OCCCCCCCC\C=C/CC(CCCCCC)OC(=O)CCCCCCCCCC)C</v>
      </c>
    </row>
    <row r="869" spans="17:19" x14ac:dyDescent="0.2">
      <c r="Q869" t="s">
        <v>1533</v>
      </c>
      <c r="R869" t="s">
        <v>4048</v>
      </c>
      <c r="S869" t="str">
        <f t="shared" si="38"/>
        <v>CN(CCCN(CCC(=O)OCCCCCCCC\C=C/CC(CCCCCC)OC(=O)CCCCCCCCCCC)C)CCCN(CCC(=O)OCCCCCCCC\C=C/CC(CCCCCC)OC(=O)CCCCCCCCCCC)C</v>
      </c>
    </row>
    <row r="870" spans="17:19" x14ac:dyDescent="0.2">
      <c r="Q870" t="s">
        <v>1534</v>
      </c>
      <c r="R870" t="s">
        <v>4049</v>
      </c>
      <c r="S870" t="str">
        <f t="shared" si="38"/>
        <v>CN(CCCN(CCC(=O)OCCCCCCCC\C=C/CC(CCCCCC)OC(=O)CCCCCCCCCCCCC)C)CCCN(CCC(=O)OCCCCCCCC\C=C/CC(CCCCCC)OC(=O)CCCCCCCCCCCCC)C</v>
      </c>
    </row>
    <row r="871" spans="17:19" x14ac:dyDescent="0.2">
      <c r="Q871" t="s">
        <v>1535</v>
      </c>
      <c r="R871" t="s">
        <v>4050</v>
      </c>
      <c r="S871" t="str">
        <f t="shared" si="38"/>
        <v>CN(CCCN(CCC(=O)OCCCCCCCC\C=C/CC(CCCCCC)OC(=O)CCCCCCCCCCCCCCC)C)CCCN(CCC(=O)OCCCCCCCC\C=C/CC(CCCCCC)OC(=O)CCCCCCCCCCCCCCC)C</v>
      </c>
    </row>
    <row r="872" spans="17:19" x14ac:dyDescent="0.2">
      <c r="Q872" t="s">
        <v>1536</v>
      </c>
      <c r="R872" t="s">
        <v>4051</v>
      </c>
      <c r="S872" t="str">
        <f t="shared" si="38"/>
        <v>CN(CCCN(CCC(=O)OCCCCCCCC\C=C/CC(CCCCCC)OC(=O)C(CCCCCC)CCCCCCCC)C)CCCN(CCC(=O)OCCCCCCCC\C=C/CC(CCCCCC)OC(=O)C(CCCCCC)CCCCCCCC)C</v>
      </c>
    </row>
    <row r="873" spans="17:19" x14ac:dyDescent="0.2">
      <c r="Q873" t="s">
        <v>1537</v>
      </c>
      <c r="R873" t="s">
        <v>4052</v>
      </c>
      <c r="S873" t="str">
        <f t="shared" si="38"/>
        <v>CN(CCCN(CCC(=O)OCCCCCCCC\C=C/CC(CCCCCC)OC(=O)CC/C=C\CCCCC)C)CCCN(CCC(=O)OCCCCCCCC\C=C/CC(CCCCCC)OC(=O)CC/C=C\CCCCC)C</v>
      </c>
    </row>
    <row r="874" spans="17:19" x14ac:dyDescent="0.2">
      <c r="Q874" t="s">
        <v>1538</v>
      </c>
      <c r="R874" t="s">
        <v>4053</v>
      </c>
      <c r="S874" t="str">
        <f t="shared" si="38"/>
        <v>CN(CCCN(CCC(=O)OCCCCCCCC\C=C/CC(CCCCCC)OC(=O)CCC/C=C\C/C=C\C/C=C\C/C=C\CCCCC)C)CCCN(CCC(=O)OCCCCCCCC\C=C/CC(CCCCCC)OC(=O)CCC/C=C\C/C=C\C/C=C\C/C=C\CCCCC)C</v>
      </c>
    </row>
    <row r="875" spans="17:19" x14ac:dyDescent="0.2">
      <c r="Q875" t="s">
        <v>1539</v>
      </c>
      <c r="R875" t="s">
        <v>4054</v>
      </c>
      <c r="S875" t="str">
        <f t="shared" si="38"/>
        <v>CN(CCCN(CCC(=O)OCCCCCCCC\C=C/CC(CCCCCC)OC(=O)CC\C=C/C/C=C\C\C=C/C\C=C/C\C=C/C\C=C/CC)C)CCCN(CCC(=O)OCCCCCCCC\C=C/CC(CCCCCC)OC(=O)CC\C=C/C/C=C\C\C=C/C\C=C/C\C=C/C\C=C/CC)C</v>
      </c>
    </row>
    <row r="876" spans="17:19" x14ac:dyDescent="0.2">
      <c r="Q876" t="s">
        <v>1540</v>
      </c>
      <c r="R876" t="s">
        <v>4055</v>
      </c>
      <c r="S876" t="str">
        <f t="shared" si="38"/>
        <v>CN(CCCN(CCC(=O)OCCCCCCCC\C=C/CC(CCCCCC)OC(=O)C(CCCC)CCCCCC)C)CCCN(CCC(=O)OCCCCCCCC\C=C/CC(CCCCCC)OC(=O)C(CCCC)CCCCCC)C</v>
      </c>
    </row>
    <row r="877" spans="17:19" x14ac:dyDescent="0.2">
      <c r="Q877" t="s">
        <v>1541</v>
      </c>
      <c r="R877" t="s">
        <v>4056</v>
      </c>
      <c r="S877" t="str">
        <f t="shared" si="38"/>
        <v>CN(CCCN(CCC(=O)OCCCCCCCC\C=C/CC(CCCCCC)OC(=O)CCCCC5CCCCC5)C)CCCN(CCC(=O)OCCCCCCCC\C=C/CC(CCCCCC)OC(=O)CCCCC5CCCCC5)C</v>
      </c>
    </row>
    <row r="878" spans="17:19" x14ac:dyDescent="0.2">
      <c r="Q878" t="s">
        <v>1542</v>
      </c>
      <c r="R878" t="s">
        <v>4057</v>
      </c>
      <c r="S878" t="str">
        <f t="shared" si="38"/>
        <v>CN(CCCN(CCC(=O)OCCCCCCCC\C=C/CC(CCCCCC)OC(=O)CC/C=C\CCCCCC)C)CCCN(CCC(=O)OCCCCCCCC\C=C/CC(CCCCCC)OC(=O)CC/C=C\CCCCCC)C</v>
      </c>
    </row>
    <row r="879" spans="17:19" x14ac:dyDescent="0.2">
      <c r="Q879" t="s">
        <v>1543</v>
      </c>
      <c r="R879" t="s">
        <v>4058</v>
      </c>
      <c r="S879" t="str">
        <f t="shared" si="38"/>
        <v>CN(CCCN(CCC(=O)OCCCCCCCC\C=C/CC(CCCCCC)OC(=O)CCCCCCCCCCC/C=C\CCCCCCCC)C)CCCN(CCC(=O)OCCCCCCCC\C=C/CC(CCCCCC)OC(=O)CCCCCCCCCCC/C=C\CCCCCCCC)C</v>
      </c>
    </row>
    <row r="880" spans="17:19" x14ac:dyDescent="0.2">
      <c r="Q880" t="s">
        <v>1544</v>
      </c>
      <c r="R880" t="s">
        <v>4059</v>
      </c>
      <c r="S880" t="str">
        <f t="shared" si="38"/>
        <v>CN(CCCN(CCC(=O)OCCCCCCCC\C=C/CC(CCCCCC)OC(=O)CCCCCCC/C=C\CCCCCC)C)CCCN(CCC(=O)OCCCCCCCC\C=C/CC(CCCCCC)OC(=O)CCCCCCC/C=C\CCCCCC)C</v>
      </c>
    </row>
    <row r="881" spans="17:19" x14ac:dyDescent="0.2">
      <c r="Q881" t="s">
        <v>1545</v>
      </c>
      <c r="R881" t="s">
        <v>4060</v>
      </c>
      <c r="S881" t="str">
        <f t="shared" si="38"/>
        <v>CN(CCCN(CCC(=O)OCCCCCCCC\C=C/CC(CCCCCC)OC(=O)CCCCCCCCC/C=C\CCCCCCCC)C)CCCN(CCC(=O)OCCCCCCCC\C=C/CC(CCCCCC)OC(=O)CCCCCCCCC/C=C\CCCCCCCC)C</v>
      </c>
    </row>
    <row r="882" spans="17:19" x14ac:dyDescent="0.2">
      <c r="Q882" t="s">
        <v>1546</v>
      </c>
      <c r="R882" t="s">
        <v>4061</v>
      </c>
      <c r="S882" t="str">
        <f t="shared" si="38"/>
        <v>CN(CCCN(CCC(=O)OCCCCCCCC\C=C/CC(CCCCCC)OC(=O)CCCCCCCC/C=C\CCCC)C)CCCN(CCC(=O)OCCCCCCCC\C=C/CC(CCCCCC)OC(=O)CCCCCCCC/C=C\CCCC)C</v>
      </c>
    </row>
    <row r="883" spans="17:19" x14ac:dyDescent="0.2">
      <c r="Q883" t="s">
        <v>1547</v>
      </c>
      <c r="R883" t="s">
        <v>4062</v>
      </c>
      <c r="S883" t="str">
        <f t="shared" si="38"/>
        <v>CN(CCCN(CCC(=O)OCCCCCCCC\C=C/CC(CCCCCC)OC(=O)C)C)CCCN(CCC(=O)OCCCCCCCC\C=C/CC(CCCCCC)OC(=O)C)C</v>
      </c>
    </row>
    <row r="884" spans="17:19" x14ac:dyDescent="0.2">
      <c r="Q884" t="s">
        <v>1548</v>
      </c>
      <c r="R884" t="s">
        <v>4063</v>
      </c>
      <c r="S884" t="str">
        <f t="shared" si="38"/>
        <v>CN(CCCN(CCC(=O)OCCCCCCCC\C=C/CC(CCCCCC)OC(=O)CCC)C)CCCN(CCC(=O)OCCCCCCCC\C=C/CC(CCCCCC)OC(=O)CCC)C</v>
      </c>
    </row>
    <row r="885" spans="17:19" x14ac:dyDescent="0.2">
      <c r="Q885" t="s">
        <v>1549</v>
      </c>
      <c r="R885" t="s">
        <v>4064</v>
      </c>
      <c r="S885" t="str">
        <f t="shared" si="38"/>
        <v>CN(CCCN(CCC(=O)OCCCCCCCC\C=C/CC(CCCCCC)OC(=O)CCCCCCCCC)C)CCCN(CCC(=O)OCCCCCCCC\C=C/CC(CCCCCC)OC(=O)CCCCCCCCC)C</v>
      </c>
    </row>
    <row r="886" spans="17:19" x14ac:dyDescent="0.2">
      <c r="Q886" t="s">
        <v>1550</v>
      </c>
      <c r="R886" t="s">
        <v>4065</v>
      </c>
      <c r="S886" t="str">
        <f t="shared" si="38"/>
        <v>CN(CCCN(CCC(=O)OCCCCCCCC\C=C/CC(CCCCCC)OC(=O)CCCCCCC/C=C\C/C=C\C/C=C\CC)C)CCCN(CCC(=O)OCCCCCCCC\C=C/CC(CCCCCC)OC(=O)CCCCCCC/C=C\C/C=C\C/C=C\CC)C</v>
      </c>
    </row>
    <row r="887" spans="17:19" x14ac:dyDescent="0.2">
      <c r="Q887" t="s">
        <v>1551</v>
      </c>
      <c r="R887" t="s">
        <v>4066</v>
      </c>
      <c r="S887" t="str">
        <f t="shared" si="38"/>
        <v>CN(CCCN(CCC(=O)OCCCCCCCC\C=C/CC(CCCCCC)OC(=O)C7C8CC9CC(C8)CC7C9)C)CCCN(CCC(=O)OCCCCCCCC\C=C/CC(CCCCCC)OC(=O)C7C8CC9CC(C8)CC7C9)C</v>
      </c>
    </row>
    <row r="888" spans="17:19" x14ac:dyDescent="0.2">
      <c r="Q888" t="s">
        <v>1552</v>
      </c>
      <c r="R888" t="s">
        <v>4066</v>
      </c>
      <c r="S888" t="str">
        <f t="shared" si="38"/>
        <v>CN(CCCN(CCC(=O)OCCCCCCCC\C=C/CC(CCCCCC)OC(=O)C7C8CC9CC(C8)CC7C9)C)CCCN(CCC(=O)OCCCCCCCC\C=C/CC(CCCCCC)OC(=O)C7C8CC9CC(C8)CC7C9)C</v>
      </c>
    </row>
    <row r="889" spans="17:19" x14ac:dyDescent="0.2">
      <c r="Q889" t="s">
        <v>1553</v>
      </c>
      <c r="R889" t="s">
        <v>4067</v>
      </c>
      <c r="S889" t="str">
        <f t="shared" si="38"/>
        <v>CN(CCCN(CCC(=O)OCCCCCCCC\C=C/CC(CCCCCC)OC(=O)CC(C)CCC=C(C)C)C)CCCN(CCC(=O)OCCCCCCCC\C=C/CC(CCCCCC)OC(=O)CC(C)CCC=C(C)C)C</v>
      </c>
    </row>
    <row r="890" spans="17:19" x14ac:dyDescent="0.2">
      <c r="Q890" t="s">
        <v>1554</v>
      </c>
      <c r="R890" t="s">
        <v>4068</v>
      </c>
      <c r="S890" t="str">
        <f t="shared" si="38"/>
        <v>CN(CCCN(CCC(=O)OCCCCCCCC\C=C/CC(CCCCCC)OC(=O)CCCC\C=C/C\C=C/C\C=C/CCCCC)C)CCCN(CCC(=O)OCCCCCCCC\C=C/CC(CCCCCC)OC(=O)CCCC\C=C/C\C=C/C\C=C/CCCCC)C</v>
      </c>
    </row>
    <row r="891" spans="17:19" x14ac:dyDescent="0.2">
      <c r="Q891" t="s">
        <v>1555</v>
      </c>
      <c r="R891" t="s">
        <v>4069</v>
      </c>
      <c r="S891" t="str">
        <f t="shared" si="38"/>
        <v>CN(CCCN(CCC(=O)OCCCCCCCC\C=C/CC(CCCCCC)O)C)CCCN(CCC(=O)OCCCCCCCC\C=C/CC(CCCCCC)O)C</v>
      </c>
    </row>
    <row r="892" spans="17:19" x14ac:dyDescent="0.2">
      <c r="Q892" t="s">
        <v>1556</v>
      </c>
      <c r="R892" t="s">
        <v>4070</v>
      </c>
      <c r="S892" t="str">
        <f t="shared" si="38"/>
        <v>CN(CCCN(CCC(=O)OCCCCCCCC\C=C/CC(CCCCCC)OC(=O)CCCCCCCC=C)C)CCCN(CCC(=O)OCCCCCCCC\C=C/CC(CCCCCC)OC(=O)CCCCCCCC=C)C</v>
      </c>
    </row>
    <row r="893" spans="17:19" x14ac:dyDescent="0.2">
      <c r="Q893" t="s">
        <v>1557</v>
      </c>
      <c r="R893" t="s">
        <v>4071</v>
      </c>
      <c r="S893" t="str">
        <f t="shared" si="38"/>
        <v>CN(CCC(=O)OCCCCCCCC\C=C/CC(CCCCCC)OC(=O)CC/C=C\CC)CCN(C)C</v>
      </c>
    </row>
    <row r="894" spans="17:19" x14ac:dyDescent="0.2">
      <c r="Q894" t="s">
        <v>1558</v>
      </c>
      <c r="R894" t="s">
        <v>4072</v>
      </c>
      <c r="S894" t="str">
        <f t="shared" si="38"/>
        <v>CN(CCC(=O)OCCCCCCCC\C=C/CC(CCCCCC)OC(=O)CCCCC)CCN(C)C</v>
      </c>
    </row>
    <row r="895" spans="17:19" x14ac:dyDescent="0.2">
      <c r="Q895" t="s">
        <v>1559</v>
      </c>
      <c r="R895" t="s">
        <v>4073</v>
      </c>
      <c r="S895" t="str">
        <f t="shared" si="38"/>
        <v>CN(CCC(=O)OCCCCCCCC\C=C/CC(CCCCCC)OC(=O)CCCCCC)CCN(C)C</v>
      </c>
    </row>
    <row r="896" spans="17:19" x14ac:dyDescent="0.2">
      <c r="Q896" t="s">
        <v>1560</v>
      </c>
      <c r="R896" t="s">
        <v>4074</v>
      </c>
      <c r="S896" t="str">
        <f t="shared" si="38"/>
        <v>CN(CCC(=O)OCCCCCCCC\C=C/CC(CCCCCC)OC(=O)CCCCCCC)CCN(C)C</v>
      </c>
    </row>
    <row r="897" spans="17:19" x14ac:dyDescent="0.2">
      <c r="Q897" t="s">
        <v>1561</v>
      </c>
      <c r="R897" t="s">
        <v>4075</v>
      </c>
      <c r="S897" t="str">
        <f t="shared" si="38"/>
        <v>CN(CCC(=O)OCCCCCCCC\C=C/CC(CCCCCC)OC(=O)CCCCCCCCCCCCCCCCC)CCN(C)C</v>
      </c>
    </row>
    <row r="898" spans="17:19" x14ac:dyDescent="0.2">
      <c r="Q898" t="s">
        <v>1562</v>
      </c>
      <c r="R898" t="s">
        <v>4076</v>
      </c>
      <c r="S898" t="str">
        <f t="shared" si="38"/>
        <v>CN(CCC(=O)OCCCCCCCC\C=C/CC(CCCCCC)OC(=O)CCCCCCC/C=C\CCCCCCCC)CCN(C)C</v>
      </c>
    </row>
    <row r="899" spans="17:19" x14ac:dyDescent="0.2">
      <c r="Q899" t="s">
        <v>1563</v>
      </c>
      <c r="R899" t="s">
        <v>4077</v>
      </c>
      <c r="S899" t="str">
        <f t="shared" ref="S899:S962" si="39">SUBSTITUTE(R899,"H","")</f>
        <v>CN(CCC(=O)OCCCCCCCC\C=C/CC(CCCCCC)OC(=O)CCCCCCC/C=C\C/C=C\CCCCC)CCN(C)C</v>
      </c>
    </row>
    <row r="900" spans="17:19" x14ac:dyDescent="0.2">
      <c r="Q900" t="s">
        <v>1564</v>
      </c>
      <c r="R900" t="s">
        <v>4078</v>
      </c>
      <c r="S900" t="str">
        <f t="shared" si="39"/>
        <v>CN(CCC(=O)OCCCCCCCC\C=C/CC(CCCCCC)OC(=O)CCC/C=C\C/C=C\C/C=C\C/C=C\C/C=C\CC)CCN(C)C</v>
      </c>
    </row>
    <row r="901" spans="17:19" x14ac:dyDescent="0.2">
      <c r="Q901" t="s">
        <v>1565</v>
      </c>
      <c r="R901" t="s">
        <v>4079</v>
      </c>
      <c r="S901" t="str">
        <f t="shared" si="39"/>
        <v>CN(CCC(=O)OCCCCCCCC\C=C/CC(CCCCCC)OC(=O)CCCCCCCCCC)CCN(C)C</v>
      </c>
    </row>
    <row r="902" spans="17:19" x14ac:dyDescent="0.2">
      <c r="Q902" t="s">
        <v>1566</v>
      </c>
      <c r="R902" t="s">
        <v>4080</v>
      </c>
      <c r="S902" t="str">
        <f t="shared" si="39"/>
        <v>CN(CCC(=O)OCCCCCCCC\C=C/CC(CCCCCC)OC(=O)CCCCCCCCCCC)CCN(C)C</v>
      </c>
    </row>
    <row r="903" spans="17:19" x14ac:dyDescent="0.2">
      <c r="Q903" t="s">
        <v>1567</v>
      </c>
      <c r="R903" t="s">
        <v>4081</v>
      </c>
      <c r="S903" t="str">
        <f t="shared" si="39"/>
        <v>CN(CCC(=O)OCCCCCCCC\C=C/CC(CCCCCC)OC(=O)CCCCCCCCCCCCC)CCN(C)C</v>
      </c>
    </row>
    <row r="904" spans="17:19" x14ac:dyDescent="0.2">
      <c r="Q904" t="s">
        <v>1568</v>
      </c>
      <c r="R904" t="s">
        <v>4082</v>
      </c>
      <c r="S904" t="str">
        <f t="shared" si="39"/>
        <v>CN(CCC(=O)OCCCCCCCC\C=C/CC(CCCCCC)OC(=O)CCCCCCCCCCCCCCC)CCN(C)C</v>
      </c>
    </row>
    <row r="905" spans="17:19" x14ac:dyDescent="0.2">
      <c r="Q905" t="s">
        <v>1569</v>
      </c>
      <c r="R905" t="s">
        <v>4083</v>
      </c>
      <c r="S905" t="str">
        <f t="shared" si="39"/>
        <v>CN(CCC(=O)OCCCCCCCC\C=C/CC(CCCCCC)OC(=O)C(CCCCCC)CCCCCCCC)CCN(C)C</v>
      </c>
    </row>
    <row r="906" spans="17:19" x14ac:dyDescent="0.2">
      <c r="Q906" t="s">
        <v>1570</v>
      </c>
      <c r="R906" t="s">
        <v>4084</v>
      </c>
      <c r="S906" t="str">
        <f t="shared" si="39"/>
        <v>CN(CCC(=O)OCCCCCCCC\C=C/CC(CCCCCC)OC(=O)CC/C=C\CCCCC)CCN(C)C</v>
      </c>
    </row>
    <row r="907" spans="17:19" x14ac:dyDescent="0.2">
      <c r="Q907" t="s">
        <v>1571</v>
      </c>
      <c r="R907" t="s">
        <v>4085</v>
      </c>
      <c r="S907" t="str">
        <f t="shared" si="39"/>
        <v>CN(CCC(=O)OCCCCCCCC\C=C/CC(CCCCCC)OC(=O)CCC/C=C\C/C=C\C/C=C\C/C=C\CCCCC)CCN(C)C</v>
      </c>
    </row>
    <row r="908" spans="17:19" x14ac:dyDescent="0.2">
      <c r="Q908" t="s">
        <v>1572</v>
      </c>
      <c r="R908" t="s">
        <v>4086</v>
      </c>
      <c r="S908" t="str">
        <f t="shared" si="39"/>
        <v>CN(CCC(=O)OCCCCCCCC\C=C/CC(CCCCCC)OC(=O)CC\C=C/C/C=C\C\C=C/C\C=C/C\C=C/C\C=C/CC)CCN(C)C</v>
      </c>
    </row>
    <row r="909" spans="17:19" x14ac:dyDescent="0.2">
      <c r="Q909" t="s">
        <v>1573</v>
      </c>
      <c r="R909" t="s">
        <v>4087</v>
      </c>
      <c r="S909" t="str">
        <f t="shared" si="39"/>
        <v>CN(CCC(=O)OCCCCCCCC\C=C/CC(CCCCCC)OC(=O)C(CCCC)CCCCCC)CCN(C)C</v>
      </c>
    </row>
    <row r="910" spans="17:19" x14ac:dyDescent="0.2">
      <c r="Q910" t="s">
        <v>1574</v>
      </c>
      <c r="R910" t="s">
        <v>4088</v>
      </c>
      <c r="S910" t="str">
        <f t="shared" si="39"/>
        <v>CN(CCC(=O)OCCCCCCCC\C=C/CC(CCCCCC)OC(=O)CCCCC5CCCCC5)CCN(C)C</v>
      </c>
    </row>
    <row r="911" spans="17:19" x14ac:dyDescent="0.2">
      <c r="Q911" t="s">
        <v>1575</v>
      </c>
      <c r="R911" t="s">
        <v>4089</v>
      </c>
      <c r="S911" t="str">
        <f t="shared" si="39"/>
        <v>CN(CCC(=O)OCCCCCCCC\C=C/CC(CCCCCC)OC(=O)CC/C=C\CCCCCC)CCN(C)C</v>
      </c>
    </row>
    <row r="912" spans="17:19" x14ac:dyDescent="0.2">
      <c r="Q912" t="s">
        <v>1576</v>
      </c>
      <c r="R912" t="s">
        <v>4090</v>
      </c>
      <c r="S912" t="str">
        <f t="shared" si="39"/>
        <v>CN(CCC(=O)OCCCCCCCC\C=C/CC(CCCCCC)OC(=O)CCCCCCCCCCC/C=C\CCCCCCCC)CCN(C)C</v>
      </c>
    </row>
    <row r="913" spans="17:19" x14ac:dyDescent="0.2">
      <c r="Q913" t="s">
        <v>1577</v>
      </c>
      <c r="R913" t="s">
        <v>4091</v>
      </c>
      <c r="S913" t="str">
        <f t="shared" si="39"/>
        <v>CN(CCC(=O)OCCCCCCCC\C=C/CC(CCCCCC)OC(=O)CCCCCCC/C=C\CCCCCC)CCN(C)C</v>
      </c>
    </row>
    <row r="914" spans="17:19" x14ac:dyDescent="0.2">
      <c r="Q914" t="s">
        <v>1578</v>
      </c>
      <c r="R914" t="s">
        <v>4092</v>
      </c>
      <c r="S914" t="str">
        <f t="shared" si="39"/>
        <v>CN(CCC(=O)OCCCCCCCC\C=C/CC(CCCCCC)OC(=O)CCCCCCCCC/C=C\CCCCCCCC)CCN(C)C</v>
      </c>
    </row>
    <row r="915" spans="17:19" x14ac:dyDescent="0.2">
      <c r="Q915" t="s">
        <v>1579</v>
      </c>
      <c r="R915" t="s">
        <v>4093</v>
      </c>
      <c r="S915" t="str">
        <f t="shared" si="39"/>
        <v>CN(CCC(=O)OCCCCCCCC\C=C/CC(CCCCCC)OC(=O)CCCCCCCC/C=C\CCCC)CCN(C)C</v>
      </c>
    </row>
    <row r="916" spans="17:19" x14ac:dyDescent="0.2">
      <c r="Q916" t="s">
        <v>1580</v>
      </c>
      <c r="R916" t="s">
        <v>4094</v>
      </c>
      <c r="S916" t="str">
        <f t="shared" si="39"/>
        <v>CN(CCC(=O)OCCCCCCCC\C=C/CC(CCCCCC)OC(=O)C)CCN(C)C</v>
      </c>
    </row>
    <row r="917" spans="17:19" x14ac:dyDescent="0.2">
      <c r="Q917" t="s">
        <v>1581</v>
      </c>
      <c r="R917" t="s">
        <v>4095</v>
      </c>
      <c r="S917" t="str">
        <f t="shared" si="39"/>
        <v>CN(CCC(=O)OCCCCCCCC\C=C/CC(CCCCCC)OC(=O)CCC)CCN(C)C</v>
      </c>
    </row>
    <row r="918" spans="17:19" x14ac:dyDescent="0.2">
      <c r="Q918" t="s">
        <v>1582</v>
      </c>
      <c r="R918" t="s">
        <v>4096</v>
      </c>
      <c r="S918" t="str">
        <f t="shared" si="39"/>
        <v>CN(CCC(=O)OCCCCCCCC\C=C/CC(CCCCCC)OC(=O)CCCCCCCCC)CCN(C)C</v>
      </c>
    </row>
    <row r="919" spans="17:19" x14ac:dyDescent="0.2">
      <c r="Q919" t="s">
        <v>1583</v>
      </c>
      <c r="R919" t="s">
        <v>4097</v>
      </c>
      <c r="S919" t="str">
        <f t="shared" si="39"/>
        <v>CN(CCC(=O)OCCCCCCCC\C=C/CC(CCCCCC)OC(=O)CCCCCCC/C=C\C/C=C\C/C=C\CC)CCN(C)C</v>
      </c>
    </row>
    <row r="920" spans="17:19" x14ac:dyDescent="0.2">
      <c r="Q920" t="s">
        <v>1584</v>
      </c>
      <c r="R920" t="s">
        <v>4098</v>
      </c>
      <c r="S920" t="str">
        <f t="shared" si="39"/>
        <v>CN(CCC(=O)OCCCCCCCC\C=C/CC(CCCCCC)OC(=O)C7C8CC9CC(C8)CC7C9)CCN(C)C</v>
      </c>
    </row>
    <row r="921" spans="17:19" x14ac:dyDescent="0.2">
      <c r="Q921" t="s">
        <v>1585</v>
      </c>
      <c r="R921" t="s">
        <v>4098</v>
      </c>
      <c r="S921" t="str">
        <f t="shared" si="39"/>
        <v>CN(CCC(=O)OCCCCCCCC\C=C/CC(CCCCCC)OC(=O)C7C8CC9CC(C8)CC7C9)CCN(C)C</v>
      </c>
    </row>
    <row r="922" spans="17:19" x14ac:dyDescent="0.2">
      <c r="Q922" t="s">
        <v>1586</v>
      </c>
      <c r="R922" t="s">
        <v>4099</v>
      </c>
      <c r="S922" t="str">
        <f t="shared" si="39"/>
        <v>CN(CCC(=O)OCCCCCCCC\C=C/CC(CCCCCC)OC(=O)CC(C)CCC=C(C)C)CCN(C)C</v>
      </c>
    </row>
    <row r="923" spans="17:19" x14ac:dyDescent="0.2">
      <c r="Q923" t="s">
        <v>1587</v>
      </c>
      <c r="R923" t="s">
        <v>4100</v>
      </c>
      <c r="S923" t="str">
        <f t="shared" si="39"/>
        <v>CN(CCC(=O)OCCCCCCCC\C=C/CC(CCCCCC)OC(=O)CCCC\C=C/C\C=C/C\C=C/CCCCC)CCN(C)C</v>
      </c>
    </row>
    <row r="924" spans="17:19" x14ac:dyDescent="0.2">
      <c r="Q924" t="s">
        <v>1588</v>
      </c>
      <c r="R924" t="s">
        <v>4101</v>
      </c>
      <c r="S924" t="str">
        <f t="shared" si="39"/>
        <v>CN(CCC(=O)OCCCCCCCC\C=C/CC(CCCCCC)O)CCN(C)C</v>
      </c>
    </row>
    <row r="925" spans="17:19" x14ac:dyDescent="0.2">
      <c r="Q925" t="s">
        <v>1589</v>
      </c>
      <c r="R925" t="s">
        <v>4102</v>
      </c>
      <c r="S925" t="str">
        <f t="shared" si="39"/>
        <v>CN(CCC(=O)OCCCCCCCC\C=C/CC(CCCCCC)OC(=O)CCCCCCCC=C)CCN(C)C</v>
      </c>
    </row>
    <row r="926" spans="17:19" x14ac:dyDescent="0.2">
      <c r="Q926" t="s">
        <v>1590</v>
      </c>
      <c r="R926" t="s">
        <v>4103</v>
      </c>
      <c r="S926" t="str">
        <f t="shared" si="39"/>
        <v>N(CCC(=O)OCCCCCCCC\C=C/CC(CCCCCC)OC(=O)CC/C=C\CC)(CCC(=O)OCCCCCCCC\C=C/CC(CCCCCC)OC(=O)CC/C=C\CC)CCCN1CCCCC1</v>
      </c>
    </row>
    <row r="927" spans="17:19" x14ac:dyDescent="0.2">
      <c r="Q927" t="s">
        <v>1591</v>
      </c>
      <c r="R927" t="s">
        <v>4104</v>
      </c>
      <c r="S927" t="str">
        <f t="shared" si="39"/>
        <v>N(CCC(=O)OCCCCCCCC\C=C/CC(CCCCCC)OC(=O)CCCCC)(CCC(=O)OCCCCCCCC\C=C/CC(CCCCCC)OC(=O)CCCCC)CCCN1CCCCC1</v>
      </c>
    </row>
    <row r="928" spans="17:19" x14ac:dyDescent="0.2">
      <c r="Q928" t="s">
        <v>1592</v>
      </c>
      <c r="R928" t="s">
        <v>4105</v>
      </c>
      <c r="S928" t="str">
        <f t="shared" si="39"/>
        <v>N(CCC(=O)OCCCCCCCC\C=C/CC(CCCCCC)OC(=O)CCCCCC)(CCC(=O)OCCCCCCCC\C=C/CC(CCCCCC)OC(=O)CCCCCC)CCCN1CCCCC1</v>
      </c>
    </row>
    <row r="929" spans="17:19" x14ac:dyDescent="0.2">
      <c r="Q929" t="s">
        <v>1593</v>
      </c>
      <c r="R929" t="s">
        <v>4106</v>
      </c>
      <c r="S929" t="str">
        <f t="shared" si="39"/>
        <v>N(CCC(=O)OCCCCCCCC\C=C/CC(CCCCCC)OC(=O)CCCCCCC)(CCC(=O)OCCCCCCCC\C=C/CC(CCCCCC)OC(=O)CCCCCCC)CCCN1CCCCC1</v>
      </c>
    </row>
    <row r="930" spans="17:19" x14ac:dyDescent="0.2">
      <c r="Q930" t="s">
        <v>1594</v>
      </c>
      <c r="R930" t="s">
        <v>4107</v>
      </c>
      <c r="S930" t="str">
        <f t="shared" si="39"/>
        <v>N(CCC(=O)OCCCCCCCC\C=C/CC(CCCCCC)OC(=O)CCCCCCCCCCCCCCCCC)(CCC(=O)OCCCCCCCC\C=C/CC(CCCCCC)OC(=O)CCCCCCCCCCCCCCCCC)CCCN1CCCCC1</v>
      </c>
    </row>
    <row r="931" spans="17:19" x14ac:dyDescent="0.2">
      <c r="Q931" t="s">
        <v>1595</v>
      </c>
      <c r="R931" t="s">
        <v>4108</v>
      </c>
      <c r="S931" t="str">
        <f t="shared" si="39"/>
        <v>N(CCC(=O)OCCCCCCCC\C=C/CC(CCCCCC)OC(=O)CCCCCCC/C=C\CCCCCCCC)(CCC(=O)OCCCCCCCC\C=C/CC(CCCCCC)OC(=O)CCCCCCC/C=C\CCCCCCCC)CCCN1CCCCC1</v>
      </c>
    </row>
    <row r="932" spans="17:19" x14ac:dyDescent="0.2">
      <c r="Q932" t="s">
        <v>1596</v>
      </c>
      <c r="R932" t="s">
        <v>4109</v>
      </c>
      <c r="S932" t="str">
        <f t="shared" si="39"/>
        <v>N(CCC(=O)OCCCCCCCC\C=C/CC(CCCCCC)OC(=O)CCCCCCC/C=C\C/C=C\CCCCC)(CCC(=O)OCCCCCCCC\C=C/CC(CCCCCC)OC(=O)CCCCCCC/C=C\C/C=C\CCCCC)CCCN1CCCCC1</v>
      </c>
    </row>
    <row r="933" spans="17:19" x14ac:dyDescent="0.2">
      <c r="Q933" t="s">
        <v>1597</v>
      </c>
      <c r="R933" t="s">
        <v>4110</v>
      </c>
      <c r="S933" t="str">
        <f t="shared" si="39"/>
        <v>N(CCC(=O)OCCCCCCCC\C=C/CC(CCCCCC)OC(=O)CCC/C=C\C/C=C\C/C=C\C/C=C\C/C=C\CC)(CCC(=O)OCCCCCCCC\C=C/CC(CCCCCC)OC(=O)CCC/C=C\C/C=C\C/C=C\C/C=C\C/C=C\CC)CCCN1CCCCC1</v>
      </c>
    </row>
    <row r="934" spans="17:19" x14ac:dyDescent="0.2">
      <c r="Q934" t="s">
        <v>1598</v>
      </c>
      <c r="R934" t="s">
        <v>4111</v>
      </c>
      <c r="S934" t="str">
        <f t="shared" si="39"/>
        <v>N(CCC(=O)OCCCCCCCC\C=C/CC(CCCCCC)OC(=O)CCCCCCCCCC)(CCC(=O)OCCCCCCCC\C=C/CC(CCCCCC)OC(=O)CCCCCCCCCC)CCCN1CCCCC1</v>
      </c>
    </row>
    <row r="935" spans="17:19" x14ac:dyDescent="0.2">
      <c r="Q935" t="s">
        <v>1599</v>
      </c>
      <c r="R935" t="s">
        <v>4112</v>
      </c>
      <c r="S935" t="str">
        <f t="shared" si="39"/>
        <v>N(CCC(=O)OCCCCCCCC\C=C/CC(CCCCCC)OC(=O)CCCCCCCCCCC)(CCC(=O)OCCCCCCCC\C=C/CC(CCCCCC)OC(=O)CCCCCCCCCCC)CCCN1CCCCC1</v>
      </c>
    </row>
    <row r="936" spans="17:19" x14ac:dyDescent="0.2">
      <c r="Q936" t="s">
        <v>1600</v>
      </c>
      <c r="R936" t="s">
        <v>4113</v>
      </c>
      <c r="S936" t="str">
        <f t="shared" si="39"/>
        <v>N(CCC(=O)OCCCCCCCC\C=C/CC(CCCCCC)OC(=O)CCCCCCCCCCCCC)(CCC(=O)OCCCCCCCC\C=C/CC(CCCCCC)OC(=O)CCCCCCCCCCCCC)CCCN1CCCCC1</v>
      </c>
    </row>
    <row r="937" spans="17:19" x14ac:dyDescent="0.2">
      <c r="Q937" t="s">
        <v>1601</v>
      </c>
      <c r="R937" t="s">
        <v>4114</v>
      </c>
      <c r="S937" t="str">
        <f t="shared" si="39"/>
        <v>N(CCC(=O)OCCCCCCCC\C=C/CC(CCCCCC)OC(=O)CCCCCCCCCCCCCCC)(CCC(=O)OCCCCCCCC\C=C/CC(CCCCCC)OC(=O)CCCCCCCCCCCCCCC)CCCN1CCCCC1</v>
      </c>
    </row>
    <row r="938" spans="17:19" x14ac:dyDescent="0.2">
      <c r="Q938" t="s">
        <v>1602</v>
      </c>
      <c r="R938" t="s">
        <v>4115</v>
      </c>
      <c r="S938" t="str">
        <f t="shared" si="39"/>
        <v>N(CCC(=O)OCCCCCCCC\C=C/CC(CCCCCC)OC(=O)C(CCCCCC)CCCCCCCC)(CCC(=O)OCCCCCCCC\C=C/CC(CCCCCC)OC(=O)C(CCCCCC)CCCCCCCC)CCCN1CCCCC1</v>
      </c>
    </row>
    <row r="939" spans="17:19" x14ac:dyDescent="0.2">
      <c r="Q939" t="s">
        <v>1603</v>
      </c>
      <c r="R939" t="s">
        <v>4116</v>
      </c>
      <c r="S939" t="str">
        <f t="shared" si="39"/>
        <v>N(CCC(=O)OCCCCCCCC\C=C/CC(CCCCCC)OC(=O)CC/C=C\CCCCC)(CCC(=O)OCCCCCCCC\C=C/CC(CCCCCC)OC(=O)CC/C=C\CCCCC)CCCN1CCCCC1</v>
      </c>
    </row>
    <row r="940" spans="17:19" x14ac:dyDescent="0.2">
      <c r="Q940" t="s">
        <v>1604</v>
      </c>
      <c r="R940" t="s">
        <v>4117</v>
      </c>
      <c r="S940" t="str">
        <f t="shared" si="39"/>
        <v>N(CCC(=O)OCCCCCCCC\C=C/CC(CCCCCC)OC(=O)CCC/C=C\C/C=C\C/C=C\C/C=C\CCCCC)(CCC(=O)OCCCCCCCC\C=C/CC(CCCCCC)OC(=O)CCC/C=C\C/C=C\C/C=C\C/C=C\CCCCC)CCCN1CCCCC1</v>
      </c>
    </row>
    <row r="941" spans="17:19" x14ac:dyDescent="0.2">
      <c r="Q941" t="s">
        <v>1605</v>
      </c>
      <c r="R941" t="s">
        <v>4118</v>
      </c>
      <c r="S941" t="str">
        <f t="shared" si="39"/>
        <v>N(CCC(=O)OCCCCCCCC\C=C/CC(CCCCCC)OC(=O)CC\C=C/C/C=C\C\C=C/C\C=C/C\C=C/C\C=C/CC)(CCC(=O)OCCCCCCCC\C=C/CC(CCCCCC)OC(=O)CC\C=C/C/C=C\C\C=C/C\C=C/C\C=C/C\C=C/CC)CCCN1CCCCC1</v>
      </c>
    </row>
    <row r="942" spans="17:19" x14ac:dyDescent="0.2">
      <c r="Q942" t="s">
        <v>1606</v>
      </c>
      <c r="R942" t="s">
        <v>4119</v>
      </c>
      <c r="S942" t="str">
        <f t="shared" si="39"/>
        <v>N(CCC(=O)OCCCCCCCC\C=C/CC(CCCCCC)OC(=O)C(CCCC)CCCCCC)(CCC(=O)OCCCCCCCC\C=C/CC(CCCCCC)OC(=O)C(CCCC)CCCCCC)CCCN1CCCCC1</v>
      </c>
    </row>
    <row r="943" spans="17:19" x14ac:dyDescent="0.2">
      <c r="Q943" t="s">
        <v>1607</v>
      </c>
      <c r="R943" t="s">
        <v>4120</v>
      </c>
      <c r="S943" t="str">
        <f t="shared" si="39"/>
        <v>N(CCC(=O)OCCCCCCCC\C=C/CC(CCCCCC)OC(=O)CCCCC5CCCCC5)(CCC(=O)OCCCCCCCC\C=C/CC(CCCCCC)OC(=O)CCCCC5CCCCC5)CCCN1CCCCC1</v>
      </c>
    </row>
    <row r="944" spans="17:19" x14ac:dyDescent="0.2">
      <c r="Q944" t="s">
        <v>1608</v>
      </c>
      <c r="R944" t="s">
        <v>4121</v>
      </c>
      <c r="S944" t="str">
        <f t="shared" si="39"/>
        <v>N(CCC(=O)OCCCCCCCC\C=C/CC(CCCCCC)OC(=O)CC/C=C\CCCCCC)(CCC(=O)OCCCCCCCC\C=C/CC(CCCCCC)OC(=O)CC/C=C\CCCCCC)CCCN1CCCCC1</v>
      </c>
    </row>
    <row r="945" spans="17:19" x14ac:dyDescent="0.2">
      <c r="Q945" t="s">
        <v>1609</v>
      </c>
      <c r="R945" t="s">
        <v>4122</v>
      </c>
      <c r="S945" t="str">
        <f t="shared" si="39"/>
        <v>N(CCC(=O)OCCCCCCCC\C=C/CC(CCCCCC)OC(=O)CCCCCCCCCCC/C=C\CCCCCCCC)(CCC(=O)OCCCCCCCC\C=C/CC(CCCCCC)OC(=O)CCCCCCCCCCC/C=C\CCCCCCCC)CCCN1CCCCC1</v>
      </c>
    </row>
    <row r="946" spans="17:19" x14ac:dyDescent="0.2">
      <c r="Q946" t="s">
        <v>1610</v>
      </c>
      <c r="R946" t="s">
        <v>4123</v>
      </c>
      <c r="S946" t="str">
        <f t="shared" si="39"/>
        <v>N(CCC(=O)OCCCCCCCC\C=C/CC(CCCCCC)OC(=O)CCCCCCC/C=C\CCCCCC)(CCC(=O)OCCCCCCCC\C=C/CC(CCCCCC)OC(=O)CCCCCCC/C=C\CCCCCC)CCCN1CCCCC1</v>
      </c>
    </row>
    <row r="947" spans="17:19" x14ac:dyDescent="0.2">
      <c r="Q947" t="s">
        <v>1611</v>
      </c>
      <c r="R947" t="s">
        <v>4124</v>
      </c>
      <c r="S947" t="str">
        <f t="shared" si="39"/>
        <v>N(CCC(=O)OCCCCCCCC\C=C/CC(CCCCCC)OC(=O)CCCCCCCCC/C=C\CCCCCCCC)(CCC(=O)OCCCCCCCC\C=C/CC(CCCCCC)OC(=O)CCCCCCCCC/C=C\CCCCCCCC)CCCN1CCCCC1</v>
      </c>
    </row>
    <row r="948" spans="17:19" x14ac:dyDescent="0.2">
      <c r="Q948" t="s">
        <v>1612</v>
      </c>
      <c r="R948" t="s">
        <v>4125</v>
      </c>
      <c r="S948" t="str">
        <f t="shared" si="39"/>
        <v>N(CCC(=O)OCCCCCCCC\C=C/CC(CCCCCC)OC(=O)CCCCCCCC/C=C\CCCC)(CCC(=O)OCCCCCCCC\C=C/CC(CCCCCC)OC(=O)CCCCCCCC/C=C\CCCC)CCCN1CCCCC1</v>
      </c>
    </row>
    <row r="949" spans="17:19" x14ac:dyDescent="0.2">
      <c r="Q949" t="s">
        <v>1613</v>
      </c>
      <c r="R949" t="s">
        <v>4126</v>
      </c>
      <c r="S949" t="str">
        <f t="shared" si="39"/>
        <v>N(CCC(=O)OCCCCCCCC\C=C/CC(CCCCCC)OC(=O)C)(CCC(=O)OCCCCCCCC\C=C/CC(CCCCCC)OC(=O)C)CCCN1CCCCC1</v>
      </c>
    </row>
    <row r="950" spans="17:19" x14ac:dyDescent="0.2">
      <c r="Q950" t="s">
        <v>1614</v>
      </c>
      <c r="R950" t="s">
        <v>4127</v>
      </c>
      <c r="S950" t="str">
        <f t="shared" si="39"/>
        <v>N(CCC(=O)OCCCCCCCC\C=C/CC(CCCCCC)OC(=O)CCC)(CCC(=O)OCCCCCCCC\C=C/CC(CCCCCC)OC(=O)CCC)CCCN1CCCCC1</v>
      </c>
    </row>
    <row r="951" spans="17:19" x14ac:dyDescent="0.2">
      <c r="Q951" t="s">
        <v>1615</v>
      </c>
      <c r="R951" t="s">
        <v>4128</v>
      </c>
      <c r="S951" t="str">
        <f t="shared" si="39"/>
        <v>N(CCC(=O)OCCCCCCCC\C=C/CC(CCCCCC)OC(=O)CCCCCCCCC)(CCC(=O)OCCCCCCCC\C=C/CC(CCCCCC)OC(=O)CCCCCCCCC)CCCN1CCCCC1</v>
      </c>
    </row>
    <row r="952" spans="17:19" x14ac:dyDescent="0.2">
      <c r="Q952" t="s">
        <v>1616</v>
      </c>
      <c r="R952" t="s">
        <v>4129</v>
      </c>
      <c r="S952" t="str">
        <f t="shared" si="39"/>
        <v>N(CCC(=O)OCCCCCCCC\C=C/CC(CCCCCC)OC(=O)CCCCCCC/C=C\C/C=C\C/C=C\CC)(CCC(=O)OCCCCCCCC\C=C/CC(CCCCCC)OC(=O)CCCCCCC/C=C\C/C=C\C/C=C\CC)CCCN1CCCCC1</v>
      </c>
    </row>
    <row r="953" spans="17:19" x14ac:dyDescent="0.2">
      <c r="Q953" t="s">
        <v>1617</v>
      </c>
      <c r="R953" t="s">
        <v>4130</v>
      </c>
      <c r="S953" t="str">
        <f t="shared" si="39"/>
        <v>N(CCC(=O)OCCCCCCCC\C=C/CC(CCCCCC)OC(=O)C7C8CC9CC(C8)CC7C9)(CCC(=O)OCCCCCCCC\C=C/CC(CCCCCC)OC(=O)C7C8CC9CC(C8)CC7C9)CCCN1CCCCC1</v>
      </c>
    </row>
    <row r="954" spans="17:19" x14ac:dyDescent="0.2">
      <c r="Q954" t="s">
        <v>1618</v>
      </c>
      <c r="R954" t="s">
        <v>4130</v>
      </c>
      <c r="S954" t="str">
        <f t="shared" si="39"/>
        <v>N(CCC(=O)OCCCCCCCC\C=C/CC(CCCCCC)OC(=O)C7C8CC9CC(C8)CC7C9)(CCC(=O)OCCCCCCCC\C=C/CC(CCCCCC)OC(=O)C7C8CC9CC(C8)CC7C9)CCCN1CCCCC1</v>
      </c>
    </row>
    <row r="955" spans="17:19" x14ac:dyDescent="0.2">
      <c r="Q955" t="s">
        <v>1619</v>
      </c>
      <c r="R955" t="s">
        <v>4131</v>
      </c>
      <c r="S955" t="str">
        <f t="shared" si="39"/>
        <v>N(CCC(=O)OCCCCCCCC\C=C/CC(CCCCCC)OC(=O)CC(C)CCC=C(C)C)(CCC(=O)OCCCCCCCC\C=C/CC(CCCCCC)OC(=O)CC(C)CCC=C(C)C)CCCN1CCCCC1</v>
      </c>
    </row>
    <row r="956" spans="17:19" x14ac:dyDescent="0.2">
      <c r="Q956" t="s">
        <v>1620</v>
      </c>
      <c r="R956" t="s">
        <v>4132</v>
      </c>
      <c r="S956" t="str">
        <f t="shared" si="39"/>
        <v>N(CCC(=O)OCCCCCCCC\C=C/CC(CCCCCC)OC(=O)CCCC\C=C/C\C=C/C\C=C/CCCCC)(CCC(=O)OCCCCCCCC\C=C/CC(CCCCCC)OC(=O)CCCC\C=C/C\C=C/C\C=C/CCCCC)CCCN1CCCCC1</v>
      </c>
    </row>
    <row r="957" spans="17:19" x14ac:dyDescent="0.2">
      <c r="Q957" t="s">
        <v>1621</v>
      </c>
      <c r="R957" t="s">
        <v>4133</v>
      </c>
      <c r="S957" t="str">
        <f t="shared" si="39"/>
        <v>N(CCC(=O)OCCCCCCCC\C=C/CC(CCCCCC)O)(CCC(=O)OCCCCCCCC\C=C/CC(CCCCCC)O)CCCN1CCCCC1</v>
      </c>
    </row>
    <row r="958" spans="17:19" x14ac:dyDescent="0.2">
      <c r="Q958" t="s">
        <v>1622</v>
      </c>
      <c r="R958" t="s">
        <v>4134</v>
      </c>
      <c r="S958" t="str">
        <f t="shared" si="39"/>
        <v>N(CCC(=O)OCCCCCCCC\C=C/CC(CCCCCC)OC(=O)CCCCCCCC=C)(CCC(=O)OCCCCCCCC\C=C/CC(CCCCCC)OC(=O)CCCCCCCC=C)CCCN1CCCCC1</v>
      </c>
    </row>
    <row r="959" spans="17:19" x14ac:dyDescent="0.2">
      <c r="Q959" t="s">
        <v>1623</v>
      </c>
      <c r="R959" t="s">
        <v>4135</v>
      </c>
      <c r="S959" t="str">
        <f t="shared" si="39"/>
        <v>N(CCC(=O)OCCCCCCCC\C=C/CC(CCCCCC)OC(=O)CC/C=C\CC)(CCC(=O)OCCCCCCCC\C=C/CC(CCCCCC)OC(=O)CC/C=C\CC)CCCN(CCC(=O)OCCCCCCCC\C=C/CC(CCCCCC)OC(=O)CC/C=C\CC)CCCN(CCC(=O)OCCCCCCCC\C=C/CC(CCCCCC)OC(=O)CC/C=C\CC)(CCC(=O)OCCCCCCCC\C=C/CC(CCCCCC)OC(=O)CC/C=C\CC)</v>
      </c>
    </row>
    <row r="960" spans="17:19" x14ac:dyDescent="0.2">
      <c r="Q960" t="s">
        <v>1624</v>
      </c>
      <c r="R960" t="s">
        <v>4136</v>
      </c>
      <c r="S960" t="str">
        <f t="shared" si="39"/>
        <v>N(CCC(=O)OCCCCCCCC\C=C/CC(CCCCCC)OC(=O)CCCCC)(CCC(=O)OCCCCCCCC\C=C/CC(CCCCCC)OC(=O)CCCCC)CCCN(CCC(=O)OCCCCCCCC\C=C/CC(CCCCCC)OC(=O)CCCCC)CCCN(CCC(=O)OCCCCCCCC\C=C/CC(CCCCCC)OC(=O)CCCCC)(CCC(=O)OCCCCCCCC\C=C/CC(CCCCCC)OC(=O)CCCCC)</v>
      </c>
    </row>
    <row r="961" spans="17:19" x14ac:dyDescent="0.2">
      <c r="Q961" t="s">
        <v>1625</v>
      </c>
      <c r="R961" t="s">
        <v>4137</v>
      </c>
      <c r="S961" t="str">
        <f t="shared" si="39"/>
        <v>N(CCC(=O)OCCCCCCCC\C=C/CC(CCCCCC)OC(=O)CCCCCC)(CCC(=O)OCCCCCCCC\C=C/CC(CCCCCC)OC(=O)CCCCCC)CCCN(CCC(=O)OCCCCCCCC\C=C/CC(CCCCCC)OC(=O)CCCCCC)CCCN(CCC(=O)OCCCCCCCC\C=C/CC(CCCCCC)OC(=O)CCCCCC)(CCC(=O)OCCCCCCCC\C=C/CC(CCCCCC)OC(=O)CCCCCC)</v>
      </c>
    </row>
    <row r="962" spans="17:19" x14ac:dyDescent="0.2">
      <c r="Q962" t="s">
        <v>1626</v>
      </c>
      <c r="R962" t="s">
        <v>4138</v>
      </c>
      <c r="S962" t="str">
        <f t="shared" si="39"/>
        <v>N(CCC(=O)OCCCCCCCC\C=C/CC(CCCCCC)OC(=O)CCCCCCC)(CCC(=O)OCCCCCCCC\C=C/CC(CCCCCC)OC(=O)CCCCCCC)CCCN(CCC(=O)OCCCCCCCC\C=C/CC(CCCCCC)OC(=O)CCCCCCC)CCCN(CCC(=O)OCCCCCCCC\C=C/CC(CCCCCC)OC(=O)CCCCCCC)(CCC(=O)OCCCCCCCC\C=C/CC(CCCCCC)OC(=O)CCCCCCC)</v>
      </c>
    </row>
    <row r="963" spans="17:19" x14ac:dyDescent="0.2">
      <c r="Q963" t="s">
        <v>1627</v>
      </c>
      <c r="R963" t="s">
        <v>4139</v>
      </c>
      <c r="S963" t="str">
        <f t="shared" ref="S963:S1026" si="40">SUBSTITUTE(R963,"H","")</f>
        <v>N(CCC(=O)OCCCCCCCC\C=C/CC(CCCCCC)OC(=O)CCCCCCCCCCCCCCCCC)(CCC(=O)OCCCCCCCC\C=C/CC(CCCCCC)OC(=O)CCCCCCCCCCCCCCCCC)CCCN(CCC(=O)OCCCCCCCC\C=C/CC(CCCCCC)OC(=O)CCCCCCCCCCCCCCCCC)CCCN(CCC(=O)OCCCCCCCC\C=C/CC(CCCCCC)OC(=O)CCCCCCCCCCCCCCCCC)(CCC(=O)OCCCCCCCC\C=C/CC(CCCCCC)OC(=O)CCCCCCCCCCCCCCCCC)</v>
      </c>
    </row>
    <row r="964" spans="17:19" x14ac:dyDescent="0.2">
      <c r="Q964" t="s">
        <v>1628</v>
      </c>
      <c r="R964" t="s">
        <v>4140</v>
      </c>
      <c r="S964" t="str">
        <f t="shared" si="40"/>
        <v>N(CCC(=O)OCCCCCCCC\C=C/CC(CCCCCC)OC(=O)CCCCCCC/C=C\CCCCCCCC)(CCC(=O)OCCCCCCCC\C=C/CC(CCCCCC)OC(=O)CCCCCCC/C=C\CCCCCCCC)CCCN(CCC(=O)OCCCCCCCC\C=C/CC(CCCCCC)OC(=O)CCCCCCC/C=C\CCCCCCCC)CCCN(CCC(=O)OCCCCCCCC\C=C/CC(CCCCCC)OC(=O)CCCCCCC/C=C\CCCCCCCC)(CCC(=O)OCCCCCCCC\C=C/CC(CCCCCC)OC(=O)CCCCCCC/C=C\CCCCCCCC)</v>
      </c>
    </row>
    <row r="965" spans="17:19" x14ac:dyDescent="0.2">
      <c r="Q965" t="s">
        <v>1629</v>
      </c>
      <c r="R965" t="s">
        <v>4141</v>
      </c>
      <c r="S965" t="str">
        <f t="shared" si="40"/>
        <v>N(CCC(=O)OCCCCCCCC\C=C/CC(CCCCCC)OC(=O)CCCCCCC/C=C\C/C=C\CCCCC)(CCC(=O)OCCCCCCCC\C=C/CC(CCCCCC)OC(=O)CCCCCCC/C=C\C/C=C\CCCCC)CCCN(CCC(=O)OCCCCCCCC\C=C/CC(CCCCCC)OC(=O)CCCCCCC/C=C\C/C=C\CCCCC)CCCN(CCC(=O)OCCCCCCCC\C=C/CC(CCCCCC)OC(=O)CCCCCCC/C=C\C/C=C\CCCCC)(CCC(=O)OCCCCCCCC\C=C/CC(CCCCCC)OC(=O)CCCCCCC/C=C\C/C=C\CCCCC)</v>
      </c>
    </row>
    <row r="966" spans="17:19" x14ac:dyDescent="0.2">
      <c r="Q966" t="s">
        <v>1630</v>
      </c>
      <c r="R966" t="s">
        <v>4142</v>
      </c>
      <c r="S966" t="str">
        <f t="shared" si="40"/>
        <v>N(CCC(=O)OCCCCCCCC\C=C/CC(CCCCCC)OC(=O)CCC/C=C\C/C=C\C/C=C\C/C=C\C/C=C\CC)(CCC(=O)OCCCCCCCC\C=C/CC(CCCCCC)OC(=O)CCC/C=C\C/C=C\C/C=C\C/C=C\C/C=C\CC)CCCN(CCC(=O)OCCCCCCCC\C=C/CC(CCCCCC)OC(=O)CCC/C=C\C/C=C\C/C=C\C/C=C\C/C=C\CC)CCCN(CCC(=O)OCCCCCCCC\C=C/CC(CCCCCC)OC(=O)CCC/C=C\C/C=C\C/C=C\C/C=C\C/C=C\CC)(CCC(=O)OCCCCCCCC\C=C/CC(CCCCCC)OC(=O)CCC/C=C\C/C=C\C/C=C\C/C=C\C/C=C\CC)</v>
      </c>
    </row>
    <row r="967" spans="17:19" x14ac:dyDescent="0.2">
      <c r="Q967" t="s">
        <v>1631</v>
      </c>
      <c r="R967" t="s">
        <v>4143</v>
      </c>
      <c r="S967" t="str">
        <f t="shared" si="40"/>
        <v>N(CCC(=O)OCCCCCCCC\C=C/CC(CCCCCC)OC(=O)CCCCCCCCCC)(CCC(=O)OCCCCCCCC\C=C/CC(CCCCCC)OC(=O)CCCCCCCCCC)CCCN(CCC(=O)OCCCCCCCC\C=C/CC(CCCCCC)OC(=O)CCCCCCCCCC)CCCN(CCC(=O)OCCCCCCCC\C=C/CC(CCCCCC)OC(=O)CCCCCCCCCC)(CCC(=O)OCCCCCCCC\C=C/CC(CCCCCC)OC(=O)CCCCCCCCCC)</v>
      </c>
    </row>
    <row r="968" spans="17:19" x14ac:dyDescent="0.2">
      <c r="Q968" t="s">
        <v>1632</v>
      </c>
      <c r="R968" t="s">
        <v>4144</v>
      </c>
      <c r="S968" t="str">
        <f t="shared" si="40"/>
        <v>N(CCC(=O)OCCCCCCCC\C=C/CC(CCCCCC)OC(=O)CCCCCCCCCCC)(CCC(=O)OCCCCCCCC\C=C/CC(CCCCCC)OC(=O)CCCCCCCCCCC)CCCN(CCC(=O)OCCCCCCCC\C=C/CC(CCCCCC)OC(=O)CCCCCCCCCCC)CCCN(CCC(=O)OCCCCCCCC\C=C/CC(CCCCCC)OC(=O)CCCCCCCCCCC)(CCC(=O)OCCCCCCCC\C=C/CC(CCCCCC)OC(=O)CCCCCCCCCCC)</v>
      </c>
    </row>
    <row r="969" spans="17:19" x14ac:dyDescent="0.2">
      <c r="Q969" t="s">
        <v>1633</v>
      </c>
      <c r="R969" t="s">
        <v>4145</v>
      </c>
      <c r="S969" t="str">
        <f t="shared" si="40"/>
        <v>N(CCC(=O)OCCCCCCCC\C=C/CC(CCCCCC)OC(=O)CCCCCCCCCCCCC)(CCC(=O)OCCCCCCCC\C=C/CC(CCCCCC)OC(=O)CCCCCCCCCCCCC)CCCN(CCC(=O)OCCCCCCCC\C=C/CC(CCCCCC)OC(=O)CCCCCCCCCCCCC)CCCN(CCC(=O)OCCCCCCCC\C=C/CC(CCCCCC)OC(=O)CCCCCCCCCCCCC)(CCC(=O)OCCCCCCCC\C=C/CC(CCCCCC)OC(=O)CCCCCCCCCCCCC)</v>
      </c>
    </row>
    <row r="970" spans="17:19" x14ac:dyDescent="0.2">
      <c r="Q970" t="s">
        <v>1634</v>
      </c>
      <c r="R970" t="s">
        <v>4146</v>
      </c>
      <c r="S970" t="str">
        <f t="shared" si="40"/>
        <v>N(CCC(=O)OCCCCCCCC\C=C/CC(CCCCCC)OC(=O)CCCCCCCCCCCCCCC)(CCC(=O)OCCCCCCCC\C=C/CC(CCCCCC)OC(=O)CCCCCCCCCCCCCCC)CCCN(CCC(=O)OCCCCCCCC\C=C/CC(CCCCCC)OC(=O)CCCCCCCCCCCCCCC)CCCN(CCC(=O)OCCCCCCCC\C=C/CC(CCCCCC)OC(=O)CCCCCCCCCCCCCCC)(CCC(=O)OCCCCCCCC\C=C/CC(CCCCCC)OC(=O)CCCCCCCCCCCCCCC)</v>
      </c>
    </row>
    <row r="971" spans="17:19" x14ac:dyDescent="0.2">
      <c r="Q971" t="s">
        <v>1635</v>
      </c>
      <c r="R971" t="s">
        <v>4147</v>
      </c>
      <c r="S971" t="str">
        <f t="shared" si="40"/>
        <v>N(CCC(=O)OCCCCCCCC\C=C/CC(CCCCCC)OC(=O)C(CCCCCC)CCCCCCCC)(CCC(=O)OCCCCCCCC\C=C/CC(CCCCCC)OC(=O)C(CCCCCC)CCCCCCCC)CCCN(CCC(=O)OCCCCCCCC\C=C/CC(CCCCCC)OC(=O)C(CCCCCC)CCCCCCCC)CCCN(CCC(=O)OCCCCCCCC\C=C/CC(CCCCCC)OC(=O)C(CCCCCC)CCCCCCCC)(CCC(=O)OCCCCCCCC\C=C/CC(CCCCCC)OC(=O)C(CCCCCC)CCCCCCCC)</v>
      </c>
    </row>
    <row r="972" spans="17:19" x14ac:dyDescent="0.2">
      <c r="Q972" t="s">
        <v>1636</v>
      </c>
      <c r="R972" t="s">
        <v>4148</v>
      </c>
      <c r="S972" t="str">
        <f t="shared" si="40"/>
        <v>N(CCC(=O)OCCCCCCCC\C=C/CC(CCCCCC)OC(=O)CC/C=C\CCCCC)(CCC(=O)OCCCCCCCC\C=C/CC(CCCCCC)OC(=O)CC/C=C\CCCCC)CCCN(CCC(=O)OCCCCCCCC\C=C/CC(CCCCCC)OC(=O)CC/C=C\CCCCC)CCCN(CCC(=O)OCCCCCCCC\C=C/CC(CCCCCC)OC(=O)CC/C=C\CCCCC)(CCC(=O)OCCCCCCCC\C=C/CC(CCCCCC)OC(=O)CC/C=C\CCCCC)</v>
      </c>
    </row>
    <row r="973" spans="17:19" x14ac:dyDescent="0.2">
      <c r="Q973" t="s">
        <v>1637</v>
      </c>
      <c r="R973" t="s">
        <v>4149</v>
      </c>
      <c r="S973" t="str">
        <f t="shared" si="40"/>
        <v>N(CCC(=O)OCCCCCCCC\C=C/CC(CCCCCC)OC(=O)CCC/C=C\C/C=C\C/C=C\C/C=C\CCCCC)(CCC(=O)OCCCCCCCC\C=C/CC(CCCCCC)OC(=O)CCC/C=C\C/C=C\C/C=C\C/C=C\CCCCC)CCCN(CCC(=O)OCCCCCCCC\C=C/CC(CCCCCC)OC(=O)CCC/C=C\C/C=C\C/C=C\C/C=C\CCCCC)CCCN(CCC(=O)OCCCCCCCC\C=C/CC(CCCCCC)OC(=O)CCC/C=C\C/C=C\C/C=C\C/C=C\CCCCC)(CCC(=O)OCCCCCCCC\C=C/CC(CCCCCC)OC(=O)CCC/C=C\C/C=C\C/C=C\C/C=C\CCCCC)</v>
      </c>
    </row>
    <row r="974" spans="17:19" x14ac:dyDescent="0.2">
      <c r="Q974" t="s">
        <v>1638</v>
      </c>
      <c r="R974" t="s">
        <v>4150</v>
      </c>
      <c r="S974" t="str">
        <f t="shared" si="40"/>
        <v>N(CCC(=O)OCCCCCCCC\C=C/CC(CCCCCC)OC(=O)CC\C=C/C/C=C\C\C=C/C\C=C/C\C=C/C\C=C/CC)(CCC(=O)OCCCCCCCC\C=C/CC(CCCCCC)OC(=O)CC\C=C/C/C=C\C\C=C/C\C=C/C\C=C/C\C=C/CC)CCCN(CCC(=O)OCCCCCCCC\C=C/CC(CCCCCC)OC(=O)CC\C=C/C/C=C\C\C=C/C\C=C/C\C=C/C\C=C/CC)CCCN(CCC(=O)OCCCCCCCC\C=C/CC(CCCCCC)OC(=O)CC\C=C/C/C=C\C\C=C/C\C=C/C\C=C/C\C=C/CC)(CCC(=O)OCCCCCCCC\C=C/CC(CCCCCC)OC(=O)CC\C=C/C/C=C\C\C=C/C\C=C/C\C=C/C\C=C/CC)</v>
      </c>
    </row>
    <row r="975" spans="17:19" x14ac:dyDescent="0.2">
      <c r="Q975" t="s">
        <v>1639</v>
      </c>
      <c r="R975" t="s">
        <v>4151</v>
      </c>
      <c r="S975" t="str">
        <f t="shared" si="40"/>
        <v>N(CCC(=O)OCCCCCCCC\C=C/CC(CCCCCC)OC(=O)C(CCCC)CCCCCC)(CCC(=O)OCCCCCCCC\C=C/CC(CCCCCC)OC(=O)C(CCCC)CCCCCC)CCCN(CCC(=O)OCCCCCCCC\C=C/CC(CCCCCC)OC(=O)C(CCCC)CCCCCC)CCCN(CCC(=O)OCCCCCCCC\C=C/CC(CCCCCC)OC(=O)C(CCCC)CCCCCC)(CCC(=O)OCCCCCCCC\C=C/CC(CCCCCC)OC(=O)C(CCCC)CCCCCC)</v>
      </c>
    </row>
    <row r="976" spans="17:19" x14ac:dyDescent="0.2">
      <c r="Q976" t="s">
        <v>1640</v>
      </c>
      <c r="R976" t="s">
        <v>4152</v>
      </c>
      <c r="S976" t="str">
        <f t="shared" si="40"/>
        <v>N(CCC(=O)OCCCCCCCC\C=C/CC(CCCCCC)OC(=O)CCCCC5CCCCC5)(CCC(=O)OCCCCCCCC\C=C/CC(CCCCCC)OC(=O)CCCCC5CCCCC5)CCCN(CCC(=O)OCCCCCCCC\C=C/CC(CCCCCC)OC(=O)CCCCC5CCCCC5)CCCN(CCC(=O)OCCCCCCCC\C=C/CC(CCCCCC)OC(=O)CCCCC5CCCCC5)(CCC(=O)OCCCCCCCC\C=C/CC(CCCCCC)OC(=O)CCCCC5CCCCC5)</v>
      </c>
    </row>
    <row r="977" spans="17:19" x14ac:dyDescent="0.2">
      <c r="Q977" t="s">
        <v>1641</v>
      </c>
      <c r="R977" t="s">
        <v>4153</v>
      </c>
      <c r="S977" t="str">
        <f t="shared" si="40"/>
        <v>N(CCC(=O)OCCCCCCCC\C=C/CC(CCCCCC)OC(=O)CC/C=C\CCCCCC)(CCC(=O)OCCCCCCCC\C=C/CC(CCCCCC)OC(=O)CC/C=C\CCCCCC)CCCN(CCC(=O)OCCCCCCCC\C=C/CC(CCCCCC)OC(=O)CC/C=C\CCCCCC)CCCN(CCC(=O)OCCCCCCCC\C=C/CC(CCCCCC)OC(=O)CC/C=C\CCCCCC)(CCC(=O)OCCCCCCCC\C=C/CC(CCCCCC)OC(=O)CC/C=C\CCCCCC)</v>
      </c>
    </row>
    <row r="978" spans="17:19" x14ac:dyDescent="0.2">
      <c r="Q978" t="s">
        <v>1642</v>
      </c>
      <c r="R978" t="s">
        <v>4154</v>
      </c>
      <c r="S978" t="str">
        <f t="shared" si="40"/>
        <v>N(CCC(=O)OCCCCCCCC\C=C/CC(CCCCCC)OC(=O)CCCCCCCCCCC/C=C\CCCCCCCC)(CCC(=O)OCCCCCCCC\C=C/CC(CCCCCC)OC(=O)CCCCCCCCCCC/C=C\CCCCCCCC)CCCN(CCC(=O)OCCCCCCCC\C=C/CC(CCCCCC)OC(=O)CCCCCCCCCCC/C=C\CCCCCCCC)CCCN(CCC(=O)OCCCCCCCC\C=C/CC(CCCCCC)OC(=O)CCCCCCCCCCC/C=C\CCCCCCCC)(CCC(=O)OCCCCCCCC\C=C/CC(CCCCCC)OC(=O)CCCCCCCCCCC/C=C\CCCCCCCC)</v>
      </c>
    </row>
    <row r="979" spans="17:19" x14ac:dyDescent="0.2">
      <c r="Q979" t="s">
        <v>1643</v>
      </c>
      <c r="R979" t="s">
        <v>4155</v>
      </c>
      <c r="S979" t="str">
        <f t="shared" si="40"/>
        <v>N(CCC(=O)OCCCCCCCC\C=C/CC(CCCCCC)OC(=O)CCCCCCC/C=C\CCCCCC)(CCC(=O)OCCCCCCCC\C=C/CC(CCCCCC)OC(=O)CCCCCCC/C=C\CCCCCC)CCCN(CCC(=O)OCCCCCCCC\C=C/CC(CCCCCC)OC(=O)CCCCCCC/C=C\CCCCCC)CCCN(CCC(=O)OCCCCCCCC\C=C/CC(CCCCCC)OC(=O)CCCCCCC/C=C\CCCCCC)(CCC(=O)OCCCCCCCC\C=C/CC(CCCCCC)OC(=O)CCCCCCC/C=C\CCCCCC)</v>
      </c>
    </row>
    <row r="980" spans="17:19" x14ac:dyDescent="0.2">
      <c r="Q980" t="s">
        <v>1644</v>
      </c>
      <c r="R980" t="s">
        <v>4156</v>
      </c>
      <c r="S980" t="str">
        <f t="shared" si="40"/>
        <v>N(CCC(=O)OCCCCCCCC\C=C/CC(CCCCCC)OC(=O)CCCCCCCCC/C=C\CCCCCCCC)(CCC(=O)OCCCCCCCC\C=C/CC(CCCCCC)OC(=O)CCCCCCCCC/C=C\CCCCCCCC)CCCN(CCC(=O)OCCCCCCCC\C=C/CC(CCCCCC)OC(=O)CCCCCCCCC/C=C\CCCCCCCC)CCCN(CCC(=O)OCCCCCCCC\C=C/CC(CCCCCC)OC(=O)CCCCCCCCC/C=C\CCCCCCCC)(CCC(=O)OCCCCCCCC\C=C/CC(CCCCCC)OC(=O)CCCCCCCCC/C=C\CCCCCCCC)</v>
      </c>
    </row>
    <row r="981" spans="17:19" x14ac:dyDescent="0.2">
      <c r="Q981" t="s">
        <v>1645</v>
      </c>
      <c r="R981" t="s">
        <v>4157</v>
      </c>
      <c r="S981" t="str">
        <f t="shared" si="40"/>
        <v>N(CCC(=O)OCCCCCCCC\C=C/CC(CCCCCC)OC(=O)CCCCCCCC/C=C\CCCC)(CCC(=O)OCCCCCCCC\C=C/CC(CCCCCC)OC(=O)CCCCCCCC/C=C\CCCC)CCCN(CCC(=O)OCCCCCCCC\C=C/CC(CCCCCC)OC(=O)CCCCCCCC/C=C\CCCC)CCCN(CCC(=O)OCCCCCCCC\C=C/CC(CCCCCC)OC(=O)CCCCCCCC/C=C\CCCC)(CCC(=O)OCCCCCCCC\C=C/CC(CCCCCC)OC(=O)CCCCCCCC/C=C\CCCC)</v>
      </c>
    </row>
    <row r="982" spans="17:19" x14ac:dyDescent="0.2">
      <c r="Q982" t="s">
        <v>1646</v>
      </c>
      <c r="R982" t="s">
        <v>4158</v>
      </c>
      <c r="S982" t="str">
        <f t="shared" si="40"/>
        <v>N(CCC(=O)OCCCCCCCC\C=C/CC(CCCCCC)OC(=O)C)(CCC(=O)OCCCCCCCC\C=C/CC(CCCCCC)OC(=O)C)CCCN(CCC(=O)OCCCCCCCC\C=C/CC(CCCCCC)OC(=O)C)CCCN(CCC(=O)OCCCCCCCC\C=C/CC(CCCCCC)OC(=O)C)(CCC(=O)OCCCCCCCC\C=C/CC(CCCCCC)OC(=O)C)</v>
      </c>
    </row>
    <row r="983" spans="17:19" x14ac:dyDescent="0.2">
      <c r="Q983" t="s">
        <v>1647</v>
      </c>
      <c r="R983" t="s">
        <v>4159</v>
      </c>
      <c r="S983" t="str">
        <f t="shared" si="40"/>
        <v>N(CCC(=O)OCCCCCCCC\C=C/CC(CCCCCC)OC(=O)CCC)(CCC(=O)OCCCCCCCC\C=C/CC(CCCCCC)OC(=O)CCC)CCCN(CCC(=O)OCCCCCCCC\C=C/CC(CCCCCC)OC(=O)CCC)CCCN(CCC(=O)OCCCCCCCC\C=C/CC(CCCCCC)OC(=O)CCC)(CCC(=O)OCCCCCCCC\C=C/CC(CCCCCC)OC(=O)CCC)</v>
      </c>
    </row>
    <row r="984" spans="17:19" x14ac:dyDescent="0.2">
      <c r="Q984" t="s">
        <v>1648</v>
      </c>
      <c r="R984" t="s">
        <v>4160</v>
      </c>
      <c r="S984" t="str">
        <f t="shared" si="40"/>
        <v>N(CCC(=O)OCCCCCCCC\C=C/CC(CCCCCC)OC(=O)CCCCCCCCC)(CCC(=O)OCCCCCCCC\C=C/CC(CCCCCC)OC(=O)CCCCCCCCC)CCCN(CCC(=O)OCCCCCCCC\C=C/CC(CCCCCC)OC(=O)CCCCCCCCC)CCCN(CCC(=O)OCCCCCCCC\C=C/CC(CCCCCC)OC(=O)CCCCCCCCC)(CCC(=O)OCCCCCCCC\C=C/CC(CCCCCC)OC(=O)CCCCCCCCC)</v>
      </c>
    </row>
    <row r="985" spans="17:19" x14ac:dyDescent="0.2">
      <c r="Q985" t="s">
        <v>1649</v>
      </c>
      <c r="R985" t="s">
        <v>4161</v>
      </c>
      <c r="S985" t="str">
        <f t="shared" si="40"/>
        <v>N(CCC(=O)OCCCCCCCC\C=C/CC(CCCCCC)OC(=O)CCCCCCC/C=C\C/C=C\C/C=C\CC)(CCC(=O)OCCCCCCCC\C=C/CC(CCCCCC)OC(=O)CCCCCCC/C=C\C/C=C\C/C=C\CC)CCCN(CCC(=O)OCCCCCCCC\C=C/CC(CCCCCC)OC(=O)CCCCCCC/C=C\C/C=C\C/C=C\CC)CCCN(CCC(=O)OCCCCCCCC\C=C/CC(CCCCCC)OC(=O)CCCCCCC/C=C\C/C=C\C/C=C\CC)(CCC(=O)OCCCCCCCC\C=C/CC(CCCCCC)OC(=O)CCCCCCC/C=C\C/C=C\C/C=C\CC)</v>
      </c>
    </row>
    <row r="986" spans="17:19" x14ac:dyDescent="0.2">
      <c r="Q986" t="s">
        <v>1650</v>
      </c>
      <c r="R986" t="s">
        <v>4162</v>
      </c>
      <c r="S986" t="str">
        <f t="shared" si="40"/>
        <v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v>
      </c>
    </row>
    <row r="987" spans="17:19" x14ac:dyDescent="0.2">
      <c r="Q987" t="s">
        <v>1651</v>
      </c>
      <c r="R987" t="s">
        <v>4162</v>
      </c>
      <c r="S987" t="str">
        <f t="shared" si="40"/>
        <v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v>
      </c>
    </row>
    <row r="988" spans="17:19" x14ac:dyDescent="0.2">
      <c r="Q988" t="s">
        <v>1652</v>
      </c>
      <c r="R988" t="s">
        <v>4163</v>
      </c>
      <c r="S988" t="str">
        <f t="shared" si="40"/>
        <v>N(CCC(=O)OCCCCCCCC\C=C/CC(CCCCCC)OC(=O)CC(C)CCC=C(C)C)(CCC(=O)OCCCCCCCC\C=C/CC(CCCCCC)OC(=O)CC(C)CCC=C(C)C)CCCN(CCC(=O)OCCCCCCCC\C=C/CC(CCCCCC)OC(=O)CC(C)CCC=C(C)C)CCCN(CCC(=O)OCCCCCCCC\C=C/CC(CCCCCC)OC(=O)CC(C)CCC=C(C)C)(CCC(=O)OCCCCCCCC\C=C/CC(CCCCCC)OC(=O)CC(C)CCC=C(C)C)</v>
      </c>
    </row>
    <row r="989" spans="17:19" x14ac:dyDescent="0.2">
      <c r="Q989" t="s">
        <v>1653</v>
      </c>
      <c r="R989" t="s">
        <v>4164</v>
      </c>
      <c r="S989" t="str">
        <f t="shared" si="40"/>
        <v>N(CCC(=O)OCCCCCCCC\C=C/CC(CCCCCC)OC(=O)CCCC\C=C/C\C=C/C\C=C/CCCCC)(CCC(=O)OCCCCCCCC\C=C/CC(CCCCCC)OC(=O)CCCC\C=C/C\C=C/C\C=C/CCCCC)CCCN(CCC(=O)OCCCCCCCC\C=C/CC(CCCCCC)OC(=O)CCCC\C=C/C\C=C/C\C=C/CCCCC)CCCN(CCC(=O)OCCCCCCCC\C=C/CC(CCCCCC)OC(=O)CCCC\C=C/C\C=C/C\C=C/CCCCC)(CCC(=O)OCCCCCCCC\C=C/CC(CCCCCC)OC(=O)CCCC\C=C/C\C=C/C\C=C/CCCCC)</v>
      </c>
    </row>
    <row r="990" spans="17:19" x14ac:dyDescent="0.2">
      <c r="Q990" t="s">
        <v>1654</v>
      </c>
      <c r="R990" t="s">
        <v>4165</v>
      </c>
      <c r="S990" t="str">
        <f t="shared" si="40"/>
        <v>N(CCC(=O)OCCCCCCCC\C=C/CC(CCCCCC)O)(CCC(=O)OCCCCCCCC\C=C/CC(CCCCCC)O)CCCN(CCC(=O)OCCCCCCCC\C=C/CC(CCCCCC)O)CCCN(CCC(=O)OCCCCCCCC\C=C/CC(CCCCCC)O)(CCC(=O)OCCCCCCCC\C=C/CC(CCCCCC)O)</v>
      </c>
    </row>
    <row r="991" spans="17:19" x14ac:dyDescent="0.2">
      <c r="Q991" t="s">
        <v>1655</v>
      </c>
      <c r="R991" t="s">
        <v>4166</v>
      </c>
      <c r="S991" t="str">
        <f t="shared" si="40"/>
        <v>N(CCC(=O)OCCCCCCCC\C=C/CC(CCCCCC)OC(=O)CCCCCCCC=C)(CCC(=O)OCCCCCCCC\C=C/CC(CCCCCC)OC(=O)CCCCCCCC=C)CCCN(CCC(=O)OCCCCCCCC\C=C/CC(CCCCCC)OC(=O)CCCCCCCC=C)CCCN(CCC(=O)OCCCCCCCC\C=C/CC(CCCCCC)OC(=O)CCCCCCCC=C)(CCC(=O)OCCCCCCCC\C=C/CC(CCCCCC)OC(=O)CCCCCCCC=C)</v>
      </c>
    </row>
    <row r="992" spans="17:19" x14ac:dyDescent="0.2">
      <c r="Q992" t="s">
        <v>1656</v>
      </c>
      <c r="R992" t="s">
        <v>4167</v>
      </c>
      <c r="S992" t="str">
        <f t="shared" si="40"/>
        <v>CN(C)CCCN(CCC(=O)OCCCCCCCC\C=C/CC(CCCCCC)OC(=O)CC/C=C\CC)CCCN(C)C</v>
      </c>
    </row>
    <row r="993" spans="17:19" x14ac:dyDescent="0.2">
      <c r="Q993" t="s">
        <v>1657</v>
      </c>
      <c r="R993" t="s">
        <v>4168</v>
      </c>
      <c r="S993" t="str">
        <f t="shared" si="40"/>
        <v>CN(C)CCCN(CCC(=O)OCCCCCCCC\C=C/CC(CCCCCC)OC(=O)CCCCC)CCCN(C)C</v>
      </c>
    </row>
    <row r="994" spans="17:19" x14ac:dyDescent="0.2">
      <c r="Q994" t="s">
        <v>1658</v>
      </c>
      <c r="R994" t="s">
        <v>4169</v>
      </c>
      <c r="S994" t="str">
        <f t="shared" si="40"/>
        <v>CN(C)CCCN(CCC(=O)OCCCCCCCC\C=C/CC(CCCCCC)OC(=O)CCCCCC)CCCN(C)C</v>
      </c>
    </row>
    <row r="995" spans="17:19" x14ac:dyDescent="0.2">
      <c r="Q995" t="s">
        <v>1659</v>
      </c>
      <c r="R995" t="s">
        <v>4170</v>
      </c>
      <c r="S995" t="str">
        <f t="shared" si="40"/>
        <v>CN(C)CCCN(CCC(=O)OCCCCCCCC\C=C/CC(CCCCCC)OC(=O)CCCCCCC)CCCN(C)C</v>
      </c>
    </row>
    <row r="996" spans="17:19" x14ac:dyDescent="0.2">
      <c r="Q996" t="s">
        <v>1660</v>
      </c>
      <c r="R996" t="s">
        <v>4171</v>
      </c>
      <c r="S996" t="str">
        <f t="shared" si="40"/>
        <v>CN(C)CCCN(CCC(=O)OCCCCCCCC\C=C/CC(CCCCCC)OC(=O)CCCCCCCCCCCCCCCCC)CCCN(C)C</v>
      </c>
    </row>
    <row r="997" spans="17:19" x14ac:dyDescent="0.2">
      <c r="Q997" t="s">
        <v>1661</v>
      </c>
      <c r="R997" t="s">
        <v>4172</v>
      </c>
      <c r="S997" t="str">
        <f t="shared" si="40"/>
        <v>CN(C)CCCN(CCC(=O)OCCCCCCCC\C=C/CC(CCCCCC)OC(=O)CCCCCCC/C=C\CCCCCCCC)CCCN(C)C</v>
      </c>
    </row>
    <row r="998" spans="17:19" x14ac:dyDescent="0.2">
      <c r="Q998" t="s">
        <v>1662</v>
      </c>
      <c r="R998" t="s">
        <v>4173</v>
      </c>
      <c r="S998" t="str">
        <f t="shared" si="40"/>
        <v>CN(C)CCCN(CCC(=O)OCCCCCCCC\C=C/CC(CCCCCC)OC(=O)CCCCCCC/C=C\C/C=C\CCCCC)CCCN(C)C</v>
      </c>
    </row>
    <row r="999" spans="17:19" x14ac:dyDescent="0.2">
      <c r="Q999" t="s">
        <v>1663</v>
      </c>
      <c r="R999" t="s">
        <v>4174</v>
      </c>
      <c r="S999" t="str">
        <f t="shared" si="40"/>
        <v>CN(C)CCCN(CCC(=O)OCCCCCCCC\C=C/CC(CCCCCC)OC(=O)CCC/C=C\C/C=C\C/C=C\C/C=C\C/C=C\CC)CCCN(C)C</v>
      </c>
    </row>
    <row r="1000" spans="17:19" x14ac:dyDescent="0.2">
      <c r="Q1000" t="s">
        <v>1664</v>
      </c>
      <c r="R1000" t="s">
        <v>4175</v>
      </c>
      <c r="S1000" t="str">
        <f t="shared" si="40"/>
        <v>CN(C)CCCN(CCC(=O)OCCCCCCCC\C=C/CC(CCCCCC)OC(=O)CCCCCCCCCC)CCCN(C)C</v>
      </c>
    </row>
    <row r="1001" spans="17:19" x14ac:dyDescent="0.2">
      <c r="Q1001" t="s">
        <v>1665</v>
      </c>
      <c r="R1001" t="s">
        <v>4176</v>
      </c>
      <c r="S1001" t="str">
        <f t="shared" si="40"/>
        <v>CN(C)CCCN(CCC(=O)OCCCCCCCC\C=C/CC(CCCCCC)OC(=O)CCCCCCCCCCC)CCCN(C)C</v>
      </c>
    </row>
    <row r="1002" spans="17:19" x14ac:dyDescent="0.2">
      <c r="Q1002" t="s">
        <v>1666</v>
      </c>
      <c r="R1002" t="s">
        <v>4177</v>
      </c>
      <c r="S1002" t="str">
        <f t="shared" si="40"/>
        <v>CN(C)CCCN(CCC(=O)OCCCCCCCC\C=C/CC(CCCCCC)OC(=O)CCCCCCCCCCCCC)CCCN(C)C</v>
      </c>
    </row>
    <row r="1003" spans="17:19" x14ac:dyDescent="0.2">
      <c r="Q1003" t="s">
        <v>1667</v>
      </c>
      <c r="R1003" t="s">
        <v>4178</v>
      </c>
      <c r="S1003" t="str">
        <f t="shared" si="40"/>
        <v>CN(C)CCCN(CCC(=O)OCCCCCCCC\C=C/CC(CCCCCC)OC(=O)CCCCCCCCCCCCCCC)CCCN(C)C</v>
      </c>
    </row>
    <row r="1004" spans="17:19" x14ac:dyDescent="0.2">
      <c r="Q1004" t="s">
        <v>1668</v>
      </c>
      <c r="R1004" t="s">
        <v>4179</v>
      </c>
      <c r="S1004" t="str">
        <f t="shared" si="40"/>
        <v>CN(C)CCCN(CCC(=O)OCCCCCCCC\C=C/CC(CCCCCC)OC(=O)C(CCCCCC)CCCCCCCC)CCCN(C)C</v>
      </c>
    </row>
    <row r="1005" spans="17:19" x14ac:dyDescent="0.2">
      <c r="Q1005" t="s">
        <v>1669</v>
      </c>
      <c r="R1005" t="s">
        <v>4180</v>
      </c>
      <c r="S1005" t="str">
        <f t="shared" si="40"/>
        <v>CN(C)CCCN(CCC(=O)OCCCCCCCC\C=C/CC(CCCCCC)OC(=O)CC/C=C\CCCCC)CCCN(C)C</v>
      </c>
    </row>
    <row r="1006" spans="17:19" x14ac:dyDescent="0.2">
      <c r="Q1006" t="s">
        <v>1670</v>
      </c>
      <c r="R1006" t="s">
        <v>4181</v>
      </c>
      <c r="S1006" t="str">
        <f t="shared" si="40"/>
        <v>CN(C)CCCN(CCC(=O)OCCCCCCCC\C=C/CC(CCCCCC)OC(=O)CCC/C=C\C/C=C\C/C=C\C/C=C\CCCCC)CCCN(C)C</v>
      </c>
    </row>
    <row r="1007" spans="17:19" x14ac:dyDescent="0.2">
      <c r="Q1007" t="s">
        <v>1671</v>
      </c>
      <c r="R1007" t="s">
        <v>4182</v>
      </c>
      <c r="S1007" t="str">
        <f t="shared" si="40"/>
        <v>CN(C)CCCN(CCC(=O)OCCCCCCCC\C=C/CC(CCCCCC)OC(=O)CC\C=C/C/C=C\C\C=C/C\C=C/C\C=C/C\C=C/CC)CCCN(C)C</v>
      </c>
    </row>
    <row r="1008" spans="17:19" x14ac:dyDescent="0.2">
      <c r="Q1008" t="s">
        <v>1672</v>
      </c>
      <c r="R1008" t="s">
        <v>4183</v>
      </c>
      <c r="S1008" t="str">
        <f t="shared" si="40"/>
        <v>CN(C)CCCN(CCC(=O)OCCCCCCCC\C=C/CC(CCCCCC)OC(=O)C(CCCC)CCCCCC)CCCN(C)C</v>
      </c>
    </row>
    <row r="1009" spans="17:19" x14ac:dyDescent="0.2">
      <c r="Q1009" t="s">
        <v>1673</v>
      </c>
      <c r="R1009" t="s">
        <v>4184</v>
      </c>
      <c r="S1009" t="str">
        <f t="shared" si="40"/>
        <v>CN(C)CCCN(CCC(=O)OCCCCCCCC\C=C/CC(CCCCCC)OC(=O)CCCCC5CCCCC5)CCCN(C)C</v>
      </c>
    </row>
    <row r="1010" spans="17:19" x14ac:dyDescent="0.2">
      <c r="Q1010" t="s">
        <v>1674</v>
      </c>
      <c r="R1010" t="s">
        <v>4185</v>
      </c>
      <c r="S1010" t="str">
        <f t="shared" si="40"/>
        <v>CN(C)CCCN(CCC(=O)OCCCCCCCC\C=C/CC(CCCCCC)OC(=O)CC/C=C\CCCCCC)CCCN(C)C</v>
      </c>
    </row>
    <row r="1011" spans="17:19" x14ac:dyDescent="0.2">
      <c r="Q1011" t="s">
        <v>1675</v>
      </c>
      <c r="R1011" t="s">
        <v>4186</v>
      </c>
      <c r="S1011" t="str">
        <f t="shared" si="40"/>
        <v>CN(C)CCCN(CCC(=O)OCCCCCCCC\C=C/CC(CCCCCC)OC(=O)CCCCCCCCCCC/C=C\CCCCCCCC)CCCN(C)C</v>
      </c>
    </row>
    <row r="1012" spans="17:19" x14ac:dyDescent="0.2">
      <c r="Q1012" t="s">
        <v>1676</v>
      </c>
      <c r="R1012" t="s">
        <v>4187</v>
      </c>
      <c r="S1012" t="str">
        <f t="shared" si="40"/>
        <v>CN(C)CCCN(CCC(=O)OCCCCCCCC\C=C/CC(CCCCCC)OC(=O)CCCCCCC/C=C\CCCCCC)CCCN(C)C</v>
      </c>
    </row>
    <row r="1013" spans="17:19" x14ac:dyDescent="0.2">
      <c r="Q1013" t="s">
        <v>1677</v>
      </c>
      <c r="R1013" t="s">
        <v>4188</v>
      </c>
      <c r="S1013" t="str">
        <f t="shared" si="40"/>
        <v>CN(C)CCCN(CCC(=O)OCCCCCCCC\C=C/CC(CCCCCC)OC(=O)CCCCCCCCC/C=C\CCCCCCCC)CCCN(C)C</v>
      </c>
    </row>
    <row r="1014" spans="17:19" x14ac:dyDescent="0.2">
      <c r="Q1014" t="s">
        <v>1678</v>
      </c>
      <c r="R1014" t="s">
        <v>4189</v>
      </c>
      <c r="S1014" t="str">
        <f t="shared" si="40"/>
        <v>CN(C)CCCN(CCC(=O)OCCCCCCCC\C=C/CC(CCCCCC)OC(=O)CCCCCCCC/C=C\CCCC)CCCN(C)C</v>
      </c>
    </row>
    <row r="1015" spans="17:19" x14ac:dyDescent="0.2">
      <c r="Q1015" t="s">
        <v>1679</v>
      </c>
      <c r="R1015" t="s">
        <v>4190</v>
      </c>
      <c r="S1015" t="str">
        <f t="shared" si="40"/>
        <v>CN(C)CCCN(CCC(=O)OCCCCCCCC\C=C/CC(CCCCCC)OC(=O)C)CCCN(C)C</v>
      </c>
    </row>
    <row r="1016" spans="17:19" x14ac:dyDescent="0.2">
      <c r="Q1016" t="s">
        <v>1680</v>
      </c>
      <c r="R1016" t="s">
        <v>4191</v>
      </c>
      <c r="S1016" t="str">
        <f t="shared" si="40"/>
        <v>CN(C)CCCN(CCC(=O)OCCCCCCCC\C=C/CC(CCCCCC)OC(=O)CCC)CCCN(C)C</v>
      </c>
    </row>
    <row r="1017" spans="17:19" x14ac:dyDescent="0.2">
      <c r="Q1017" t="s">
        <v>1681</v>
      </c>
      <c r="R1017" t="s">
        <v>4192</v>
      </c>
      <c r="S1017" t="str">
        <f t="shared" si="40"/>
        <v>CN(C)CCCN(CCC(=O)OCCCCCCCC\C=C/CC(CCCCCC)OC(=O)CCCCCCCCC)CCCN(C)C</v>
      </c>
    </row>
    <row r="1018" spans="17:19" x14ac:dyDescent="0.2">
      <c r="Q1018" t="s">
        <v>1682</v>
      </c>
      <c r="R1018" t="s">
        <v>4193</v>
      </c>
      <c r="S1018" t="str">
        <f t="shared" si="40"/>
        <v>CN(C)CCCN(CCC(=O)OCCCCCCCC\C=C/CC(CCCCCC)OC(=O)CCCCCCC/C=C\C/C=C\C/C=C\CC)CCCN(C)C</v>
      </c>
    </row>
    <row r="1019" spans="17:19" x14ac:dyDescent="0.2">
      <c r="Q1019" t="s">
        <v>1683</v>
      </c>
      <c r="R1019" t="s">
        <v>4194</v>
      </c>
      <c r="S1019" t="str">
        <f t="shared" si="40"/>
        <v>CN(C)CCCN(CCC(=O)OCCCCCCCC\C=C/CC(CCCCCC)OC(=O)C7C8CC9CC(C8)CC7C9)CCCN(C)C</v>
      </c>
    </row>
    <row r="1020" spans="17:19" x14ac:dyDescent="0.2">
      <c r="Q1020" t="s">
        <v>1684</v>
      </c>
      <c r="R1020" t="s">
        <v>4194</v>
      </c>
      <c r="S1020" t="str">
        <f t="shared" si="40"/>
        <v>CN(C)CCCN(CCC(=O)OCCCCCCCC\C=C/CC(CCCCCC)OC(=O)C7C8CC9CC(C8)CC7C9)CCCN(C)C</v>
      </c>
    </row>
    <row r="1021" spans="17:19" x14ac:dyDescent="0.2">
      <c r="Q1021" t="s">
        <v>1685</v>
      </c>
      <c r="R1021" t="s">
        <v>4195</v>
      </c>
      <c r="S1021" t="str">
        <f t="shared" si="40"/>
        <v>CN(C)CCCN(CCC(=O)OCCCCCCCC\C=C/CC(CCCCCC)OC(=O)CC(C)CCC=C(C)C)CCCN(C)C</v>
      </c>
    </row>
    <row r="1022" spans="17:19" x14ac:dyDescent="0.2">
      <c r="Q1022" t="s">
        <v>1686</v>
      </c>
      <c r="R1022" t="s">
        <v>4196</v>
      </c>
      <c r="S1022" t="str">
        <f t="shared" si="40"/>
        <v>CN(C)CCCN(CCC(=O)OCCCCCCCC\C=C/CC(CCCCCC)OC(=O)CCCC\C=C/C\C=C/C\C=C/CCCCC)CCCN(C)C</v>
      </c>
    </row>
    <row r="1023" spans="17:19" x14ac:dyDescent="0.2">
      <c r="Q1023" t="s">
        <v>1687</v>
      </c>
      <c r="R1023" t="s">
        <v>4197</v>
      </c>
      <c r="S1023" t="str">
        <f t="shared" si="40"/>
        <v>CN(C)CCCN(CCC(=O)OCCCCCCCC\C=C/CC(CCCCCC)O)CCCN(C)C</v>
      </c>
    </row>
    <row r="1024" spans="17:19" x14ac:dyDescent="0.2">
      <c r="Q1024" t="s">
        <v>1688</v>
      </c>
      <c r="R1024" t="s">
        <v>4198</v>
      </c>
      <c r="S1024" t="str">
        <f t="shared" si="40"/>
        <v>CN(C)CCCN(CCC(=O)OCCCCCCCC\C=C/CC(CCCCCC)OC(=O)CCCCCCCC=C)CCCN(C)C</v>
      </c>
    </row>
    <row r="1025" spans="17:19" x14ac:dyDescent="0.2">
      <c r="Q1025" t="s">
        <v>1689</v>
      </c>
      <c r="R1025" t="s">
        <v>4199</v>
      </c>
      <c r="S1025" t="str">
        <f t="shared" si="40"/>
        <v>N(CCC(=O)OCCCCCCCC\C=C/CC(CCCCCC)OC(=O)CC/C=C\CC)(CCC(=O)OCCCCCCCC\C=C/CC(CCCCCC)OC(=O)CC/C=C\CC)CCCN(CCC(=O)OCCCCCCCC\C=C/CC(CCCCCC)OC(=O)CC/C=C\CC)CCCN(C)C</v>
      </c>
    </row>
    <row r="1026" spans="17:19" x14ac:dyDescent="0.2">
      <c r="Q1026" t="s">
        <v>1690</v>
      </c>
      <c r="R1026" t="s">
        <v>4200</v>
      </c>
      <c r="S1026" t="str">
        <f t="shared" si="40"/>
        <v>N(CCC(=O)OCCCCCCCC\C=C/CC(CCCCCC)OC(=O)CCCCC)(CCC(=O)OCCCCCCCC\C=C/CC(CCCCCC)OC(=O)CCCCC)CCCN(CCC(=O)OCCCCCCCC\C=C/CC(CCCCCC)OC(=O)CCCCC)CCCN(C)C</v>
      </c>
    </row>
    <row r="1027" spans="17:19" x14ac:dyDescent="0.2">
      <c r="Q1027" t="s">
        <v>1691</v>
      </c>
      <c r="R1027" t="s">
        <v>4201</v>
      </c>
      <c r="S1027" t="str">
        <f t="shared" ref="S1027:S1090" si="41">SUBSTITUTE(R1027,"H","")</f>
        <v>N(CCC(=O)OCCCCCCCC\C=C/CC(CCCCCC)OC(=O)CCCCCC)(CCC(=O)OCCCCCCCC\C=C/CC(CCCCCC)OC(=O)CCCCCC)CCCN(CCC(=O)OCCCCCCCC\C=C/CC(CCCCCC)OC(=O)CCCCCC)CCCN(C)C</v>
      </c>
    </row>
    <row r="1028" spans="17:19" x14ac:dyDescent="0.2">
      <c r="Q1028" t="s">
        <v>1692</v>
      </c>
      <c r="R1028" t="s">
        <v>4202</v>
      </c>
      <c r="S1028" t="str">
        <f t="shared" si="41"/>
        <v>N(CCC(=O)OCCCCCCCC\C=C/CC(CCCCCC)OC(=O)CCCCCCC)(CCC(=O)OCCCCCCCC\C=C/CC(CCCCCC)OC(=O)CCCCCCC)CCCN(CCC(=O)OCCCCCCCC\C=C/CC(CCCCCC)OC(=O)CCCCCCC)CCCN(C)C</v>
      </c>
    </row>
    <row r="1029" spans="17:19" x14ac:dyDescent="0.2">
      <c r="Q1029" t="s">
        <v>1693</v>
      </c>
      <c r="R1029" t="s">
        <v>4203</v>
      </c>
      <c r="S1029" t="str">
        <f t="shared" si="41"/>
        <v>N(CCC(=O)OCCCCCCCC\C=C/CC(CCCCCC)OC(=O)CCCCCCCCCCCCCCCCC)(CCC(=O)OCCCCCCCC\C=C/CC(CCCCCC)OC(=O)CCCCCCCCCCCCCCCCC)CCCN(CCC(=O)OCCCCCCCC\C=C/CC(CCCCCC)OC(=O)CCCCCCCCCCCCCCCCC)CCCN(C)C</v>
      </c>
    </row>
    <row r="1030" spans="17:19" x14ac:dyDescent="0.2">
      <c r="Q1030" t="s">
        <v>1694</v>
      </c>
      <c r="R1030" t="s">
        <v>4204</v>
      </c>
      <c r="S1030" t="str">
        <f t="shared" si="41"/>
        <v>N(CCC(=O)OCCCCCCCC\C=C/CC(CCCCCC)OC(=O)CCCCCCC/C=C\CCCCCCCC)(CCC(=O)OCCCCCCCC\C=C/CC(CCCCCC)OC(=O)CCCCCCC/C=C\CCCCCCCC)CCCN(CCC(=O)OCCCCCCCC\C=C/CC(CCCCCC)OC(=O)CCCCCCC/C=C\CCCCCCCC)CCCN(C)C</v>
      </c>
    </row>
    <row r="1031" spans="17:19" x14ac:dyDescent="0.2">
      <c r="Q1031" t="s">
        <v>1695</v>
      </c>
      <c r="R1031" t="s">
        <v>4205</v>
      </c>
      <c r="S1031" t="str">
        <f t="shared" si="41"/>
        <v>N(CCC(=O)OCCCCCCCC\C=C/CC(CCCCCC)OC(=O)CCCCCCC/C=C\C/C=C\CCCCC)(CCC(=O)OCCCCCCCC\C=C/CC(CCCCCC)OC(=O)CCCCCCC/C=C\C/C=C\CCCCC)CCCN(CCC(=O)OCCCCCCCC\C=C/CC(CCCCCC)OC(=O)CCCCCCC/C=C\C/C=C\CCCCC)CCCN(C)C</v>
      </c>
    </row>
    <row r="1032" spans="17:19" x14ac:dyDescent="0.2">
      <c r="Q1032" t="s">
        <v>1696</v>
      </c>
      <c r="R1032" t="s">
        <v>4206</v>
      </c>
      <c r="S1032" t="str">
        <f t="shared" si="41"/>
        <v>N(CCC(=O)OCCCCCCCC\C=C/CC(CCCCCC)OC(=O)CCC/C=C\C/C=C\C/C=C\C/C=C\C/C=C\CC)(CCC(=O)OCCCCCCCC\C=C/CC(CCCCCC)OC(=O)CCC/C=C\C/C=C\C/C=C\C/C=C\C/C=C\CC)CCCN(CCC(=O)OCCCCCCCC\C=C/CC(CCCCCC)OC(=O)CCC/C=C\C/C=C\C/C=C\C/C=C\C/C=C\CC)CCCN(C)C</v>
      </c>
    </row>
    <row r="1033" spans="17:19" x14ac:dyDescent="0.2">
      <c r="Q1033" t="s">
        <v>1697</v>
      </c>
      <c r="R1033" t="s">
        <v>4207</v>
      </c>
      <c r="S1033" t="str">
        <f t="shared" si="41"/>
        <v>N(CCC(=O)OCCCCCCCC\C=C/CC(CCCCCC)OC(=O)CCCCCCCCCC)(CCC(=O)OCCCCCCCC\C=C/CC(CCCCCC)OC(=O)CCCCCCCCCC)CCCN(CCC(=O)OCCCCCCCC\C=C/CC(CCCCCC)OC(=O)CCCCCCCCCC)CCCN(C)C</v>
      </c>
    </row>
    <row r="1034" spans="17:19" x14ac:dyDescent="0.2">
      <c r="Q1034" t="s">
        <v>1698</v>
      </c>
      <c r="R1034" t="s">
        <v>4208</v>
      </c>
      <c r="S1034" t="str">
        <f t="shared" si="41"/>
        <v>N(CCC(=O)OCCCCCCCC\C=C/CC(CCCCCC)OC(=O)CCCCCCCCCCC)(CCC(=O)OCCCCCCCC\C=C/CC(CCCCCC)OC(=O)CCCCCCCCCCC)CCCN(CCC(=O)OCCCCCCCC\C=C/CC(CCCCCC)OC(=O)CCCCCCCCCCC)CCCN(C)C</v>
      </c>
    </row>
    <row r="1035" spans="17:19" x14ac:dyDescent="0.2">
      <c r="Q1035" t="s">
        <v>1699</v>
      </c>
      <c r="R1035" t="s">
        <v>4209</v>
      </c>
      <c r="S1035" t="str">
        <f t="shared" si="41"/>
        <v>N(CCC(=O)OCCCCCCCC\C=C/CC(CCCCCC)OC(=O)CCCCCCCCCCCCC)(CCC(=O)OCCCCCCCC\C=C/CC(CCCCCC)OC(=O)CCCCCCCCCCCCC)CCCN(CCC(=O)OCCCCCCCC\C=C/CC(CCCCCC)OC(=O)CCCCCCCCCCCCC)CCCN(C)C</v>
      </c>
    </row>
    <row r="1036" spans="17:19" x14ac:dyDescent="0.2">
      <c r="Q1036" t="s">
        <v>1700</v>
      </c>
      <c r="R1036" t="s">
        <v>4210</v>
      </c>
      <c r="S1036" t="str">
        <f t="shared" si="41"/>
        <v>N(CCC(=O)OCCCCCCCC\C=C/CC(CCCCCC)OC(=O)CCCCCCCCCCCCCCC)(CCC(=O)OCCCCCCCC\C=C/CC(CCCCCC)OC(=O)CCCCCCCCCCCCCCC)CCCN(CCC(=O)OCCCCCCCC\C=C/CC(CCCCCC)OC(=O)CCCCCCCCCCCCCCC)CCCN(C)C</v>
      </c>
    </row>
    <row r="1037" spans="17:19" x14ac:dyDescent="0.2">
      <c r="Q1037" t="s">
        <v>1701</v>
      </c>
      <c r="R1037" t="s">
        <v>4211</v>
      </c>
      <c r="S1037" t="str">
        <f t="shared" si="41"/>
        <v>N(CCC(=O)OCCCCCCCC\C=C/CC(CCCCCC)OC(=O)C(CCCCCC)CCCCCCCC)(CCC(=O)OCCCCCCCC\C=C/CC(CCCCCC)OC(=O)C(CCCCCC)CCCCCCCC)CCCN(CCC(=O)OCCCCCCCC\C=C/CC(CCCCCC)OC(=O)C(CCCCCC)CCCCCCCC)CCCN(C)C</v>
      </c>
    </row>
    <row r="1038" spans="17:19" x14ac:dyDescent="0.2">
      <c r="Q1038" t="s">
        <v>1702</v>
      </c>
      <c r="R1038" t="s">
        <v>4212</v>
      </c>
      <c r="S1038" t="str">
        <f t="shared" si="41"/>
        <v>N(CCC(=O)OCCCCCCCC\C=C/CC(CCCCCC)OC(=O)CC/C=C\CCCCC)(CCC(=O)OCCCCCCCC\C=C/CC(CCCCCC)OC(=O)CC/C=C\CCCCC)CCCN(CCC(=O)OCCCCCCCC\C=C/CC(CCCCCC)OC(=O)CC/C=C\CCCCC)CCCN(C)C</v>
      </c>
    </row>
    <row r="1039" spans="17:19" x14ac:dyDescent="0.2">
      <c r="Q1039" t="s">
        <v>1703</v>
      </c>
      <c r="R1039" t="s">
        <v>4213</v>
      </c>
      <c r="S1039" t="str">
        <f t="shared" si="41"/>
        <v>N(CCC(=O)OCCCCCCCC\C=C/CC(CCCCCC)OC(=O)CCC/C=C\C/C=C\C/C=C\C/C=C\CCCCC)(CCC(=O)OCCCCCCCC\C=C/CC(CCCCCC)OC(=O)CCC/C=C\C/C=C\C/C=C\C/C=C\CCCCC)CCCN(CCC(=O)OCCCCCCCC\C=C/CC(CCCCCC)OC(=O)CCC/C=C\C/C=C\C/C=C\C/C=C\CCCCC)CCCN(C)C</v>
      </c>
    </row>
    <row r="1040" spans="17:19" x14ac:dyDescent="0.2">
      <c r="Q1040" t="s">
        <v>1704</v>
      </c>
      <c r="R1040" t="s">
        <v>4214</v>
      </c>
      <c r="S1040" t="str">
        <f t="shared" si="41"/>
        <v>N(CCC(=O)OCCCCCCCC\C=C/CC(CCCCCC)OC(=O)CC\C=C/C/C=C\C\C=C/C\C=C/C\C=C/C\C=C/CC)(CCC(=O)OCCCCCCCC\C=C/CC(CCCCCC)OC(=O)CC\C=C/C/C=C\C\C=C/C\C=C/C\C=C/C\C=C/CC)CCCN(CCC(=O)OCCCCCCCC\C=C/CC(CCCCCC)OC(=O)CC\C=C/C/C=C\C\C=C/C\C=C/C\C=C/C\C=C/CC)CCCN(C)C</v>
      </c>
    </row>
    <row r="1041" spans="17:19" x14ac:dyDescent="0.2">
      <c r="Q1041" t="s">
        <v>1705</v>
      </c>
      <c r="R1041" t="s">
        <v>4215</v>
      </c>
      <c r="S1041" t="str">
        <f t="shared" si="41"/>
        <v>N(CCC(=O)OCCCCCCCC\C=C/CC(CCCCCC)OC(=O)C(CCCC)CCCCCC)(CCC(=O)OCCCCCCCC\C=C/CC(CCCCCC)OC(=O)C(CCCC)CCCCCC)CCCN(CCC(=O)OCCCCCCCC\C=C/CC(CCCCCC)OC(=O)C(CCCC)CCCCCC)CCCN(C)C</v>
      </c>
    </row>
    <row r="1042" spans="17:19" x14ac:dyDescent="0.2">
      <c r="Q1042" t="s">
        <v>1706</v>
      </c>
      <c r="R1042" t="s">
        <v>4216</v>
      </c>
      <c r="S1042" t="str">
        <f t="shared" si="41"/>
        <v>N(CCC(=O)OCCCCCCCC\C=C/CC(CCCCCC)OC(=O)CCCCC5CCCCC5)(CCC(=O)OCCCCCCCC\C=C/CC(CCCCCC)OC(=O)CCCCC5CCCCC5)CCCN(CCC(=O)OCCCCCCCC\C=C/CC(CCCCCC)OC(=O)CCCCC5CCCCC5)CCCN(C)C</v>
      </c>
    </row>
    <row r="1043" spans="17:19" x14ac:dyDescent="0.2">
      <c r="Q1043" t="s">
        <v>1707</v>
      </c>
      <c r="R1043" t="s">
        <v>4217</v>
      </c>
      <c r="S1043" t="str">
        <f t="shared" si="41"/>
        <v>N(CCC(=O)OCCCCCCCC\C=C/CC(CCCCCC)OC(=O)CC/C=C\CCCCCC)(CCC(=O)OCCCCCCCC\C=C/CC(CCCCCC)OC(=O)CC/C=C\CCCCCC)CCCN(CCC(=O)OCCCCCCCC\C=C/CC(CCCCCC)OC(=O)CC/C=C\CCCCCC)CCCN(C)C</v>
      </c>
    </row>
    <row r="1044" spans="17:19" x14ac:dyDescent="0.2">
      <c r="Q1044" t="s">
        <v>1708</v>
      </c>
      <c r="R1044" t="s">
        <v>4218</v>
      </c>
      <c r="S1044" t="str">
        <f t="shared" si="41"/>
        <v>N(CCC(=O)OCCCCCCCC\C=C/CC(CCCCCC)OC(=O)CCCCCCCCCCC/C=C\CCCCCCCC)(CCC(=O)OCCCCCCCC\C=C/CC(CCCCCC)OC(=O)CCCCCCCCCCC/C=C\CCCCCCCC)CCCN(CCC(=O)OCCCCCCCC\C=C/CC(CCCCCC)OC(=O)CCCCCCCCCCC/C=C\CCCCCCCC)CCCN(C)C</v>
      </c>
    </row>
    <row r="1045" spans="17:19" x14ac:dyDescent="0.2">
      <c r="Q1045" t="s">
        <v>1709</v>
      </c>
      <c r="R1045" t="s">
        <v>4219</v>
      </c>
      <c r="S1045" t="str">
        <f t="shared" si="41"/>
        <v>N(CCC(=O)OCCCCCCCC\C=C/CC(CCCCCC)OC(=O)CCCCCCC/C=C\CCCCCC)(CCC(=O)OCCCCCCCC\C=C/CC(CCCCCC)OC(=O)CCCCCCC/C=C\CCCCCC)CCCN(CCC(=O)OCCCCCCCC\C=C/CC(CCCCCC)OC(=O)CCCCCCC/C=C\CCCCCC)CCCN(C)C</v>
      </c>
    </row>
    <row r="1046" spans="17:19" x14ac:dyDescent="0.2">
      <c r="Q1046" t="s">
        <v>1710</v>
      </c>
      <c r="R1046" t="s">
        <v>4220</v>
      </c>
      <c r="S1046" t="str">
        <f t="shared" si="41"/>
        <v>N(CCC(=O)OCCCCCCCC\C=C/CC(CCCCCC)OC(=O)CCCCCCCCC/C=C\CCCCCCCC)(CCC(=O)OCCCCCCCC\C=C/CC(CCCCCC)OC(=O)CCCCCCCCC/C=C\CCCCCCCC)CCCN(CCC(=O)OCCCCCCCC\C=C/CC(CCCCCC)OC(=O)CCCCCCCCC/C=C\CCCCCCCC)CCCN(C)C</v>
      </c>
    </row>
    <row r="1047" spans="17:19" x14ac:dyDescent="0.2">
      <c r="Q1047" t="s">
        <v>1711</v>
      </c>
      <c r="R1047" t="s">
        <v>4221</v>
      </c>
      <c r="S1047" t="str">
        <f t="shared" si="41"/>
        <v>N(CCC(=O)OCCCCCCCC\C=C/CC(CCCCCC)OC(=O)CCCCCCCC/C=C\CCCC)(CCC(=O)OCCCCCCCC\C=C/CC(CCCCCC)OC(=O)CCCCCCCC/C=C\CCCC)CCCN(CCC(=O)OCCCCCCCC\C=C/CC(CCCCCC)OC(=O)CCCCCCCC/C=C\CCCC)CCCN(C)C</v>
      </c>
    </row>
    <row r="1048" spans="17:19" x14ac:dyDescent="0.2">
      <c r="Q1048" t="s">
        <v>1712</v>
      </c>
      <c r="R1048" t="s">
        <v>4222</v>
      </c>
      <c r="S1048" t="str">
        <f t="shared" si="41"/>
        <v>N(CCC(=O)OCCCCCCCC\C=C/CC(CCCCCC)OC(=O)C)(CCC(=O)OCCCCCCCC\C=C/CC(CCCCCC)OC(=O)C)CCCN(CCC(=O)OCCCCCCCC\C=C/CC(CCCCCC)OC(=O)C)CCCN(C)C</v>
      </c>
    </row>
    <row r="1049" spans="17:19" x14ac:dyDescent="0.2">
      <c r="Q1049" t="s">
        <v>1713</v>
      </c>
      <c r="R1049" t="s">
        <v>4223</v>
      </c>
      <c r="S1049" t="str">
        <f t="shared" si="41"/>
        <v>N(CCC(=O)OCCCCCCCC\C=C/CC(CCCCCC)OC(=O)CCC)(CCC(=O)OCCCCCCCC\C=C/CC(CCCCCC)OC(=O)CCC)CCCN(CCC(=O)OCCCCCCCC\C=C/CC(CCCCCC)OC(=O)CCC)CCCN(C)C</v>
      </c>
    </row>
    <row r="1050" spans="17:19" x14ac:dyDescent="0.2">
      <c r="Q1050" t="s">
        <v>1714</v>
      </c>
      <c r="R1050" t="s">
        <v>4224</v>
      </c>
      <c r="S1050" t="str">
        <f t="shared" si="41"/>
        <v>N(CCC(=O)OCCCCCCCC\C=C/CC(CCCCCC)OC(=O)CCCCCCCCC)(CCC(=O)OCCCCCCCC\C=C/CC(CCCCCC)OC(=O)CCCCCCCCC)CCCN(CCC(=O)OCCCCCCCC\C=C/CC(CCCCCC)OC(=O)CCCCCCCCC)CCCN(C)C</v>
      </c>
    </row>
    <row r="1051" spans="17:19" x14ac:dyDescent="0.2">
      <c r="Q1051" t="s">
        <v>1715</v>
      </c>
      <c r="R1051" t="s">
        <v>4225</v>
      </c>
      <c r="S1051" t="str">
        <f t="shared" si="41"/>
        <v>N(CCC(=O)OCCCCCCCC\C=C/CC(CCCCCC)OC(=O)CCCCCCC/C=C\C/C=C\C/C=C\CC)(CCC(=O)OCCCCCCCC\C=C/CC(CCCCCC)OC(=O)CCCCCCC/C=C\C/C=C\C/C=C\CC)CCCN(CCC(=O)OCCCCCCCC\C=C/CC(CCCCCC)OC(=O)CCCCCCC/C=C\C/C=C\C/C=C\CC)CCCN(C)C</v>
      </c>
    </row>
    <row r="1052" spans="17:19" x14ac:dyDescent="0.2">
      <c r="Q1052" t="s">
        <v>1716</v>
      </c>
      <c r="R1052" t="s">
        <v>4226</v>
      </c>
      <c r="S1052" t="str">
        <f t="shared" si="41"/>
        <v>N(CCC(=O)OCCCCCCCC\C=C/CC(CCCCCC)OC(=O)C7C8CC9CC(C8)CC7C9)(CCC(=O)OCCCCCCCC\C=C/CC(CCCCCC)OC(=O)C7C8CC9CC(C8)CC7C9)CCCN(CCC(=O)OCCCCCCCC\C=C/CC(CCCCCC)OC(=O)C7C8CC9CC(C8)CC7C9)CCCN(C)C</v>
      </c>
    </row>
    <row r="1053" spans="17:19" x14ac:dyDescent="0.2">
      <c r="Q1053" t="s">
        <v>1717</v>
      </c>
      <c r="R1053" t="s">
        <v>4226</v>
      </c>
      <c r="S1053" t="str">
        <f t="shared" si="41"/>
        <v>N(CCC(=O)OCCCCCCCC\C=C/CC(CCCCCC)OC(=O)C7C8CC9CC(C8)CC7C9)(CCC(=O)OCCCCCCCC\C=C/CC(CCCCCC)OC(=O)C7C8CC9CC(C8)CC7C9)CCCN(CCC(=O)OCCCCCCCC\C=C/CC(CCCCCC)OC(=O)C7C8CC9CC(C8)CC7C9)CCCN(C)C</v>
      </c>
    </row>
    <row r="1054" spans="17:19" x14ac:dyDescent="0.2">
      <c r="Q1054" t="s">
        <v>1718</v>
      </c>
      <c r="R1054" t="s">
        <v>4227</v>
      </c>
      <c r="S1054" t="str">
        <f t="shared" si="41"/>
        <v>N(CCC(=O)OCCCCCCCC\C=C/CC(CCCCCC)OC(=O)CC(C)CCC=C(C)C)(CCC(=O)OCCCCCCCC\C=C/CC(CCCCCC)OC(=O)CC(C)CCC=C(C)C)CCCN(CCC(=O)OCCCCCCCC\C=C/CC(CCCCCC)OC(=O)CC(C)CCC=C(C)C)CCCN(C)C</v>
      </c>
    </row>
    <row r="1055" spans="17:19" x14ac:dyDescent="0.2">
      <c r="Q1055" t="s">
        <v>1719</v>
      </c>
      <c r="R1055" t="s">
        <v>4228</v>
      </c>
      <c r="S1055" t="str">
        <f t="shared" si="41"/>
        <v>N(CCC(=O)OCCCCCCCC\C=C/CC(CCCCCC)OC(=O)CCCC\C=C/C\C=C/C\C=C/CCCCC)(CCC(=O)OCCCCCCCC\C=C/CC(CCCCCC)OC(=O)CCCC\C=C/C\C=C/C\C=C/CCCCC)CCCN(CCC(=O)OCCCCCCCC\C=C/CC(CCCCCC)OC(=O)CCCC\C=C/C\C=C/C\C=C/CCCCC)CCCN(C)C</v>
      </c>
    </row>
    <row r="1056" spans="17:19" x14ac:dyDescent="0.2">
      <c r="Q1056" t="s">
        <v>1720</v>
      </c>
      <c r="R1056" t="s">
        <v>4229</v>
      </c>
      <c r="S1056" t="str">
        <f t="shared" si="41"/>
        <v>N(CCC(=O)OCCCCCCCC\C=C/CC(CCCCCC)O)(CCC(=O)OCCCCCCCC\C=C/CC(CCCCCC)O)CCCN(CCC(=O)OCCCCCCCC\C=C/CC(CCCCCC)O)CCCN(C)C</v>
      </c>
    </row>
    <row r="1057" spans="17:19" x14ac:dyDescent="0.2">
      <c r="Q1057" t="s">
        <v>1721</v>
      </c>
      <c r="R1057" t="s">
        <v>4230</v>
      </c>
      <c r="S1057" t="str">
        <f t="shared" si="41"/>
        <v>N(CCC(=O)OCCCCCCCC\C=C/CC(CCCCCC)OC(=O)CCCCCCCC=C)(CCC(=O)OCCCCCCCC\C=C/CC(CCCCCC)OC(=O)CCCCCCCC=C)CCCN(CCC(=O)OCCCCCCCC\C=C/CC(CCCCCC)OC(=O)CCCCCCCC=C)CCCN(C)C</v>
      </c>
    </row>
    <row r="1058" spans="17:19" x14ac:dyDescent="0.2">
      <c r="Q1058" t="s">
        <v>1722</v>
      </c>
      <c r="R1058" t="s">
        <v>4231</v>
      </c>
      <c r="S1058" t="str">
        <f t="shared" si="41"/>
        <v>N(CCC(=O)OCCCCCCCC\C=C/CC(CCCCCC)OC(=O)CC/C=C\CC)(CCC(=O)OCCCCCCCC\C=C/CC(CCCCCC)OC(=O)CC/C=C\CC)CCCN(CCC(=O)OCCCCCCCC\C=C/CC(CCCCCC)OC(=O)CC/C=C\CC)CCN(CCC(=O)OCCCCCCCC\C=C/CC(CCCCCC)OC(=O)CC/C=C\CC)CCCN(CCC(=O)OCCCCCCCC\C=C/CC(CCCCCC)OC(=O)CC/C=C\CC)(CCC(=O)OCCCCCCCC\C=C/CC(CCCCCC)OC(=O)CC/C=C\CC)</v>
      </c>
    </row>
    <row r="1059" spans="17:19" x14ac:dyDescent="0.2">
      <c r="Q1059" t="s">
        <v>1723</v>
      </c>
      <c r="R1059" t="s">
        <v>4232</v>
      </c>
      <c r="S1059" t="str">
        <f t="shared" si="41"/>
        <v>N(CCC(=O)OCCCCCCCC\C=C/CC(CCCCCC)OC(=O)CCCCC)(CCC(=O)OCCCCCCCC\C=C/CC(CCCCCC)OC(=O)CCCCC)CCCN(CCC(=O)OCCCCCCCC\C=C/CC(CCCCCC)OC(=O)CCCCC)CCN(CCC(=O)OCCCCCCCC\C=C/CC(CCCCCC)OC(=O)CCCCC)CCCN(CCC(=O)OCCCCCCCC\C=C/CC(CCCCCC)OC(=O)CCCCC)(CCC(=O)OCCCCCCCC\C=C/CC(CCCCCC)OC(=O)CCCCC)</v>
      </c>
    </row>
    <row r="1060" spans="17:19" x14ac:dyDescent="0.2">
      <c r="Q1060" t="s">
        <v>1724</v>
      </c>
      <c r="R1060" t="s">
        <v>4233</v>
      </c>
      <c r="S1060" t="str">
        <f t="shared" si="41"/>
        <v>N(CCC(=O)OCCCCCCCC\C=C/CC(CCCCCC)OC(=O)CCCCCC)(CCC(=O)OCCCCCCCC\C=C/CC(CCCCCC)OC(=O)CCCCCC)CCCN(CCC(=O)OCCCCCCCC\C=C/CC(CCCCCC)OC(=O)CCCCCC)CCN(CCC(=O)OCCCCCCCC\C=C/CC(CCCCCC)OC(=O)CCCCCC)CCCN(CCC(=O)OCCCCCCCC\C=C/CC(CCCCCC)OC(=O)CCCCCC)(CCC(=O)OCCCCCCCC\C=C/CC(CCCCCC)OC(=O)CCCCCC)</v>
      </c>
    </row>
    <row r="1061" spans="17:19" x14ac:dyDescent="0.2">
      <c r="Q1061" t="s">
        <v>1725</v>
      </c>
      <c r="R1061" t="s">
        <v>4234</v>
      </c>
      <c r="S1061" t="str">
        <f t="shared" si="41"/>
        <v>N(CCC(=O)OCCCCCCCC\C=C/CC(CCCCCC)OC(=O)CCCCCCC)(CCC(=O)OCCCCCCCC\C=C/CC(CCCCCC)OC(=O)CCCCCCC)CCCN(CCC(=O)OCCCCCCCC\C=C/CC(CCCCCC)OC(=O)CCCCCCC)CCN(CCC(=O)OCCCCCCCC\C=C/CC(CCCCCC)OC(=O)CCCCCCC)CCCN(CCC(=O)OCCCCCCCC\C=C/CC(CCCCCC)OC(=O)CCCCCCC)(CCC(=O)OCCCCCCCC\C=C/CC(CCCCCC)OC(=O)CCCCCCC)</v>
      </c>
    </row>
    <row r="1062" spans="17:19" x14ac:dyDescent="0.2">
      <c r="Q1062" t="s">
        <v>1726</v>
      </c>
      <c r="R1062" t="s">
        <v>4235</v>
      </c>
      <c r="S1062" t="str">
        <f t="shared" si="41"/>
        <v>N(CCC(=O)OCCCCCCCC\C=C/CC(CCCCCC)OC(=O)CCCCCCCCCCCCCCCCC)(CCC(=O)OCCCCCCCC\C=C/CC(CCCCCC)OC(=O)CCCCCCCCCCCCCCCCC)CCCN(CCC(=O)OCCCCCCCC\C=C/CC(CCCCCC)OC(=O)CCCCCCCCCCCCCCCCC)CCN(CCC(=O)OCCCCCCCC\C=C/CC(CCCCCC)OC(=O)CCCCCCCCCCCCCCCCC)CCCN(CCC(=O)OCCCCCCCC\C=C/CC(CCCCCC)OC(=O)CCCCCCCCCCCCCCCCC)(CCC(=O)OCCCCCCCC\C=C/CC(CCCCCC)OC(=O)CCCCCCCCCCCCCCCCC)</v>
      </c>
    </row>
    <row r="1063" spans="17:19" x14ac:dyDescent="0.2">
      <c r="Q1063" t="s">
        <v>1727</v>
      </c>
      <c r="R1063" t="s">
        <v>4236</v>
      </c>
      <c r="S1063" t="str">
        <f t="shared" si="41"/>
        <v>N(CCC(=O)OCCCCCCCC\C=C/CC(CCCCCC)OC(=O)CCCCCCC/C=C\CCCCCCCC)(CCC(=O)OCCCCCCCC\C=C/CC(CCCCCC)OC(=O)CCCCCCC/C=C\CCCCCCCC)CCCN(CCC(=O)OCCCCCCCC\C=C/CC(CCCCCC)OC(=O)CCCCCCC/C=C\CCCCCCCC)CCN(CCC(=O)OCCCCCCCC\C=C/CC(CCCCCC)OC(=O)CCCCCCC/C=C\CCCCCCCC)CCCN(CCC(=O)OCCCCCCCC\C=C/CC(CCCCCC)OC(=O)CCCCCCC/C=C\CCCCCCCC)(CCC(=O)OCCCCCCCC\C=C/CC(CCCCCC)OC(=O)CCCCCCC/C=C\CCCCCCCC)</v>
      </c>
    </row>
    <row r="1064" spans="17:19" x14ac:dyDescent="0.2">
      <c r="Q1064" t="s">
        <v>1728</v>
      </c>
      <c r="R1064" t="s">
        <v>4237</v>
      </c>
      <c r="S1064" t="str">
        <f t="shared" si="41"/>
        <v>N(CCC(=O)OCCCCCCCC\C=C/CC(CCCCCC)OC(=O)CCCCCCC/C=C\C/C=C\CCCCC)(CCC(=O)OCCCCCCCC\C=C/CC(CCCCCC)OC(=O)CCCCCCC/C=C\C/C=C\CCCCC)CCCN(CCC(=O)OCCCCCCCC\C=C/CC(CCCCCC)OC(=O)CCCCCCC/C=C\C/C=C\CCCCC)CCN(CCC(=O)OCCCCCCCC\C=C/CC(CCCCCC)OC(=O)CCCCCCC/C=C\C/C=C\CCCCC)CCCN(CCC(=O)OCCCCCCCC\C=C/CC(CCCCCC)OC(=O)CCCCCCC/C=C\C/C=C\CCCCC)(CCC(=O)OCCCCCCCC\C=C/CC(CCCCCC)OC(=O)CCCCCCC/C=C\C/C=C\CCCCC)</v>
      </c>
    </row>
    <row r="1065" spans="17:19" x14ac:dyDescent="0.2">
      <c r="Q1065" t="s">
        <v>1729</v>
      </c>
      <c r="R1065" t="s">
        <v>4238</v>
      </c>
      <c r="S1065" t="str">
        <f t="shared" si="41"/>
        <v>N(CCC(=O)OCCCCCCCC\C=C/CC(CCCCCC)OC(=O)CCC/C=C\C/C=C\C/C=C\C/C=C\C/C=C\CC)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(CCC(=O)OCCCCCCCC\C=C/CC(CCCCCC)OC(=O)CCC/C=C\C/C=C\C/C=C\C/C=C\C/C=C\CC)</v>
      </c>
    </row>
    <row r="1066" spans="17:19" x14ac:dyDescent="0.2">
      <c r="Q1066" t="s">
        <v>1730</v>
      </c>
      <c r="R1066" t="s">
        <v>4239</v>
      </c>
      <c r="S1066" t="str">
        <f t="shared" si="41"/>
        <v>N(CCC(=O)OCCCCCCCC\C=C/CC(CCCCCC)OC(=O)CCCCCCCCCC)(CCC(=O)OCCCCCCCC\C=C/CC(CCCCCC)OC(=O)CCCCCCCCCC)CCCN(CCC(=O)OCCCCCCCC\C=C/CC(CCCCCC)OC(=O)CCCCCCCCCC)CCN(CCC(=O)OCCCCCCCC\C=C/CC(CCCCCC)OC(=O)CCCCCCCCCC)CCCN(CCC(=O)OCCCCCCCC\C=C/CC(CCCCCC)OC(=O)CCCCCCCCCC)(CCC(=O)OCCCCCCCC\C=C/CC(CCCCCC)OC(=O)CCCCCCCCCC)</v>
      </c>
    </row>
    <row r="1067" spans="17:19" x14ac:dyDescent="0.2">
      <c r="Q1067" t="s">
        <v>1731</v>
      </c>
      <c r="R1067" t="s">
        <v>4240</v>
      </c>
      <c r="S1067" t="str">
        <f t="shared" si="41"/>
        <v>N(CCC(=O)OCCCCCCCC\C=C/CC(CCCCCC)OC(=O)CCCCCCCCCCC)(CCC(=O)OCCCCCCCC\C=C/CC(CCCCCC)OC(=O)CCCCCCCCCCC)CCCN(CCC(=O)OCCCCCCCC\C=C/CC(CCCCCC)OC(=O)CCCCCCCCCCC)CCN(CCC(=O)OCCCCCCCC\C=C/CC(CCCCCC)OC(=O)CCCCCCCCCCC)CCCN(CCC(=O)OCCCCCCCC\C=C/CC(CCCCCC)OC(=O)CCCCCCCCCCC)(CCC(=O)OCCCCCCCC\C=C/CC(CCCCCC)OC(=O)CCCCCCCCCCC)</v>
      </c>
    </row>
    <row r="1068" spans="17:19" x14ac:dyDescent="0.2">
      <c r="Q1068" t="s">
        <v>1732</v>
      </c>
      <c r="R1068" t="s">
        <v>4241</v>
      </c>
      <c r="S1068" t="str">
        <f t="shared" si="41"/>
        <v>N(CCC(=O)OCCCCCCCC\C=C/CC(CCCCCC)OC(=O)CCCCCCCCCCCCC)(CCC(=O)OCCCCCCCC\C=C/CC(CCCCCC)OC(=O)CCCCCCCCCCCCC)CCCN(CCC(=O)OCCCCCCCC\C=C/CC(CCCCCC)OC(=O)CCCCCCCCCCCCC)CCN(CCC(=O)OCCCCCCCC\C=C/CC(CCCCCC)OC(=O)CCCCCCCCCCCCC)CCCN(CCC(=O)OCCCCCCCC\C=C/CC(CCCCCC)OC(=O)CCCCCCCCCCCCC)(CCC(=O)OCCCCCCCC\C=C/CC(CCCCCC)OC(=O)CCCCCCCCCCCCC)</v>
      </c>
    </row>
    <row r="1069" spans="17:19" x14ac:dyDescent="0.2">
      <c r="Q1069" t="s">
        <v>1733</v>
      </c>
      <c r="R1069" t="s">
        <v>4242</v>
      </c>
      <c r="S1069" t="str">
        <f t="shared" si="41"/>
        <v>N(CCC(=O)OCCCCCCCC\C=C/CC(CCCCCC)OC(=O)CCCCCCCCCCCCCCC)(CCC(=O)OCCCCCCCC\C=C/CC(CCCCCC)OC(=O)CCCCCCCCCCCCCCC)CCCN(CCC(=O)OCCCCCCCC\C=C/CC(CCCCCC)OC(=O)CCCCCCCCCCCCCCC)CCN(CCC(=O)OCCCCCCCC\C=C/CC(CCCCCC)OC(=O)CCCCCCCCCCCCCCC)CCCN(CCC(=O)OCCCCCCCC\C=C/CC(CCCCCC)OC(=O)CCCCCCCCCCCCCCC)(CCC(=O)OCCCCCCCC\C=C/CC(CCCCCC)OC(=O)CCCCCCCCCCCCCCC)</v>
      </c>
    </row>
    <row r="1070" spans="17:19" x14ac:dyDescent="0.2">
      <c r="Q1070" t="s">
        <v>1734</v>
      </c>
      <c r="R1070" t="s">
        <v>4243</v>
      </c>
      <c r="S1070" t="str">
        <f t="shared" si="41"/>
        <v>N(CCC(=O)OCCCCCCCC\C=C/CC(CCCCCC)OC(=O)C(CCCCCC)CCCCCCCC)(CCC(=O)OCCCCCCCC\C=C/CC(CCCCCC)OC(=O)C(CCCCCC)CCCCCCCC)CCCN(CCC(=O)OCCCCCCCC\C=C/CC(CCCCCC)OC(=O)C(CCCCCC)CCCCCCCC)CCN(CCC(=O)OCCCCCCCC\C=C/CC(CCCCCC)OC(=O)C(CCCCCC)CCCCCCCC)CCCN(CCC(=O)OCCCCCCCC\C=C/CC(CCCCCC)OC(=O)C(CCCCCC)CCCCCCCC)(CCC(=O)OCCCCCCCC\C=C/CC(CCCCCC)OC(=O)C(CCCCCC)CCCCCCCC)</v>
      </c>
    </row>
    <row r="1071" spans="17:19" x14ac:dyDescent="0.2">
      <c r="Q1071" t="s">
        <v>1735</v>
      </c>
      <c r="R1071" t="s">
        <v>4244</v>
      </c>
      <c r="S1071" t="str">
        <f t="shared" si="41"/>
        <v>N(CCC(=O)OCCCCCCCC\C=C/CC(CCCCCC)OC(=O)CC/C=C\CCCCC)(CCC(=O)OCCCCCCCC\C=C/CC(CCCCCC)OC(=O)CC/C=C\CCCCC)CCCN(CCC(=O)OCCCCCCCC\C=C/CC(CCCCCC)OC(=O)CC/C=C\CCCCC)CCN(CCC(=O)OCCCCCCCC\C=C/CC(CCCCCC)OC(=O)CC/C=C\CCCCC)CCCN(CCC(=O)OCCCCCCCC\C=C/CC(CCCCCC)OC(=O)CC/C=C\CCCCC)(CCC(=O)OCCCCCCCC\C=C/CC(CCCCCC)OC(=O)CC/C=C\CCCCC)</v>
      </c>
    </row>
    <row r="1072" spans="17:19" x14ac:dyDescent="0.2">
      <c r="Q1072" t="s">
        <v>1736</v>
      </c>
      <c r="R1072" t="s">
        <v>4245</v>
      </c>
      <c r="S1072" t="str">
        <f t="shared" si="41"/>
        <v>N(CCC(=O)OCCCCCCCC\C=C/CC(CCCCCC)OC(=O)CCC/C=C\C/C=C\C/C=C\C/C=C\CCCCC)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(CCC(=O)OCCCCCCCC\C=C/CC(CCCCCC)OC(=O)CCC/C=C\C/C=C\C/C=C\C/C=C\CCCCC)</v>
      </c>
    </row>
    <row r="1073" spans="17:19" x14ac:dyDescent="0.2">
      <c r="Q1073" t="s">
        <v>1737</v>
      </c>
      <c r="R1073" t="s">
        <v>4246</v>
      </c>
      <c r="S1073" t="str">
        <f t="shared" si="41"/>
        <v>N(CCC(=O)OCCCCCCCC\C=C/CC(CCCCCC)OC(=O)CC\C=C/C/C=C\C\C=C/C\C=C/C\C=C/C\C=C/CC)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(CCC(=O)OCCCCCCCC\C=C/CC(CCCCCC)OC(=O)CC\C=C/C/C=C\C\C=C/C\C=C/C\C=C/C\C=C/CC)</v>
      </c>
    </row>
    <row r="1074" spans="17:19" x14ac:dyDescent="0.2">
      <c r="Q1074" t="s">
        <v>1738</v>
      </c>
      <c r="R1074" t="s">
        <v>4247</v>
      </c>
      <c r="S1074" t="str">
        <f t="shared" si="41"/>
        <v>N(CCC(=O)OCCCCCCCC\C=C/CC(CCCCCC)OC(=O)C(CCCC)CCCCCC)(CCC(=O)OCCCCCCCC\C=C/CC(CCCCCC)OC(=O)C(CCCC)CCCCCC)CCCN(CCC(=O)OCCCCCCCC\C=C/CC(CCCCCC)OC(=O)C(CCCC)CCCCCC)CCN(CCC(=O)OCCCCCCCC\C=C/CC(CCCCCC)OC(=O)C(CCCC)CCCCCC)CCCN(CCC(=O)OCCCCCCCC\C=C/CC(CCCCCC)OC(=O)C(CCCC)CCCCCC)(CCC(=O)OCCCCCCCC\C=C/CC(CCCCCC)OC(=O)C(CCCC)CCCCCC)</v>
      </c>
    </row>
    <row r="1075" spans="17:19" x14ac:dyDescent="0.2">
      <c r="Q1075" t="s">
        <v>1739</v>
      </c>
      <c r="R1075" t="s">
        <v>4248</v>
      </c>
      <c r="S1075" t="str">
        <f t="shared" si="41"/>
        <v>N(CCC(=O)OCCCCCCCC\C=C/CC(CCCCCC)OC(=O)CCCCC5CCCCC5)(CCC(=O)OCCCCCCCC\C=C/CC(CCCCCC)OC(=O)CCCCC5CCCCC5)CCCN(CCC(=O)OCCCCCCCC\C=C/CC(CCCCCC)OC(=O)CCCCC5CCCCC5)CCN(CCC(=O)OCCCCCCCC\C=C/CC(CCCCCC)OC(=O)CCCCC5CCCCC5)CCCN(CCC(=O)OCCCCCCCC\C=C/CC(CCCCCC)OC(=O)CCCCC5CCCCC5)(CCC(=O)OCCCCCCCC\C=C/CC(CCCCCC)OC(=O)CCCCC5CCCCC5)</v>
      </c>
    </row>
    <row r="1076" spans="17:19" x14ac:dyDescent="0.2">
      <c r="Q1076" t="s">
        <v>1740</v>
      </c>
      <c r="R1076" t="s">
        <v>4249</v>
      </c>
      <c r="S1076" t="str">
        <f t="shared" si="41"/>
        <v>N(CCC(=O)OCCCCCCCC\C=C/CC(CCCCCC)OC(=O)CC/C=C\CCCCCC)(CCC(=O)OCCCCCCCC\C=C/CC(CCCCCC)OC(=O)CC/C=C\CCCCCC)CCCN(CCC(=O)OCCCCCCCC\C=C/CC(CCCCCC)OC(=O)CC/C=C\CCCCCC)CCN(CCC(=O)OCCCCCCCC\C=C/CC(CCCCCC)OC(=O)CC/C=C\CCCCCC)CCCN(CCC(=O)OCCCCCCCC\C=C/CC(CCCCCC)OC(=O)CC/C=C\CCCCCC)(CCC(=O)OCCCCCCCC\C=C/CC(CCCCCC)OC(=O)CC/C=C\CCCCCC)</v>
      </c>
    </row>
    <row r="1077" spans="17:19" x14ac:dyDescent="0.2">
      <c r="Q1077" t="s">
        <v>1741</v>
      </c>
      <c r="R1077" t="s">
        <v>4250</v>
      </c>
      <c r="S1077" t="str">
        <f t="shared" si="41"/>
        <v>N(CCC(=O)OCCCCCCCC\C=C/CC(CCCCCC)OC(=O)CCCCCCCCCCC/C=C\CCCCCCCC)(CCC(=O)OCCCCCCCC\C=C/CC(CCCCCC)OC(=O)CCCCCCCCCCC/C=C\CCCCCCCC)CCCN(CCC(=O)OCCCCCCCC\C=C/CC(CCCCCC)OC(=O)CCCCCCCCCCC/C=C\CCCCCCCC)CCN(CCC(=O)OCCCCCCCC\C=C/CC(CCCCCC)OC(=O)CCCCCCCCCCC/C=C\CCCCCCCC)CCCN(CCC(=O)OCCCCCCCC\C=C/CC(CCCCCC)OC(=O)CCCCCCCCCCC/C=C\CCCCCCCC)(CCC(=O)OCCCCCCCC\C=C/CC(CCCCCC)OC(=O)CCCCCCCCCCC/C=C\CCCCCCCC)</v>
      </c>
    </row>
    <row r="1078" spans="17:19" x14ac:dyDescent="0.2">
      <c r="Q1078" t="s">
        <v>1742</v>
      </c>
      <c r="R1078" t="s">
        <v>4251</v>
      </c>
      <c r="S1078" t="str">
        <f t="shared" si="41"/>
        <v>N(CCC(=O)OCCCCCCCC\C=C/CC(CCCCCC)OC(=O)CCCCCCC/C=C\CCCCCC)(CCC(=O)OCCCCCCCC\C=C/CC(CCCCCC)OC(=O)CCCCCCC/C=C\CCCCCC)CCCN(CCC(=O)OCCCCCCCC\C=C/CC(CCCCCC)OC(=O)CCCCCCC/C=C\CCCCCC)CCN(CCC(=O)OCCCCCCCC\C=C/CC(CCCCCC)OC(=O)CCCCCCC/C=C\CCCCCC)CCCN(CCC(=O)OCCCCCCCC\C=C/CC(CCCCCC)OC(=O)CCCCCCC/C=C\CCCCCC)(CCC(=O)OCCCCCCCC\C=C/CC(CCCCCC)OC(=O)CCCCCCC/C=C\CCCCCC)</v>
      </c>
    </row>
    <row r="1079" spans="17:19" x14ac:dyDescent="0.2">
      <c r="Q1079" t="s">
        <v>1743</v>
      </c>
      <c r="R1079" t="s">
        <v>4252</v>
      </c>
      <c r="S1079" t="str">
        <f t="shared" si="41"/>
        <v>N(CCC(=O)OCCCCCCCC\C=C/CC(CCCCCC)OC(=O)CCCCCCCCC/C=C\CCCCCCCC)(CCC(=O)OCCCCCCCC\C=C/CC(CCCCCC)OC(=O)CCCCCCCCC/C=C\CCCCCCCC)CCCN(CCC(=O)OCCCCCCCC\C=C/CC(CCCCCC)OC(=O)CCCCCCCCC/C=C\CCCCCCCC)CCN(CCC(=O)OCCCCCCCC\C=C/CC(CCCCCC)OC(=O)CCCCCCCCC/C=C\CCCCCCCC)CCCN(CCC(=O)OCCCCCCCC\C=C/CC(CCCCCC)OC(=O)CCCCCCCCC/C=C\CCCCCCCC)(CCC(=O)OCCCCCCCC\C=C/CC(CCCCCC)OC(=O)CCCCCCCCC/C=C\CCCCCCCC)</v>
      </c>
    </row>
    <row r="1080" spans="17:19" x14ac:dyDescent="0.2">
      <c r="Q1080" t="s">
        <v>1744</v>
      </c>
      <c r="R1080" t="s">
        <v>4253</v>
      </c>
      <c r="S1080" t="str">
        <f t="shared" si="41"/>
        <v>N(CCC(=O)OCCCCCCCC\C=C/CC(CCCCCC)OC(=O)CCCCCCCC/C=C\CCCC)(CCC(=O)OCCCCCCCC\C=C/CC(CCCCCC)OC(=O)CCCCCCCC/C=C\CCCC)CCCN(CCC(=O)OCCCCCCCC\C=C/CC(CCCCCC)OC(=O)CCCCCCCC/C=C\CCCC)CCN(CCC(=O)OCCCCCCCC\C=C/CC(CCCCCC)OC(=O)CCCCCCCC/C=C\CCCC)CCCN(CCC(=O)OCCCCCCCC\C=C/CC(CCCCCC)OC(=O)CCCCCCCC/C=C\CCCC)(CCC(=O)OCCCCCCCC\C=C/CC(CCCCCC)OC(=O)CCCCCCCC/C=C\CCCC)</v>
      </c>
    </row>
    <row r="1081" spans="17:19" x14ac:dyDescent="0.2">
      <c r="Q1081" t="s">
        <v>1745</v>
      </c>
      <c r="R1081" t="s">
        <v>4254</v>
      </c>
      <c r="S1081" t="str">
        <f t="shared" si="41"/>
        <v>N(CCC(=O)OCCCCCCCC\C=C/CC(CCCCCC)OC(=O)C)(CCC(=O)OCCCCCCCC\C=C/CC(CCCCCC)OC(=O)C)CCCN(CCC(=O)OCCCCCCCC\C=C/CC(CCCCCC)OC(=O)C)CCN(CCC(=O)OCCCCCCCC\C=C/CC(CCCCCC)OC(=O)C)CCCN(CCC(=O)OCCCCCCCC\C=C/CC(CCCCCC)OC(=O)C)(CCC(=O)OCCCCCCCC\C=C/CC(CCCCCC)OC(=O)C)</v>
      </c>
    </row>
    <row r="1082" spans="17:19" x14ac:dyDescent="0.2">
      <c r="Q1082" t="s">
        <v>1746</v>
      </c>
      <c r="R1082" t="s">
        <v>4255</v>
      </c>
      <c r="S1082" t="str">
        <f t="shared" si="41"/>
        <v>N(CCC(=O)OCCCCCCCC\C=C/CC(CCCCCC)OC(=O)CCC)(CCC(=O)OCCCCCCCC\C=C/CC(CCCCCC)OC(=O)CCC)CCCN(CCC(=O)OCCCCCCCC\C=C/CC(CCCCCC)OC(=O)CCC)CCN(CCC(=O)OCCCCCCCC\C=C/CC(CCCCCC)OC(=O)CCC)CCCN(CCC(=O)OCCCCCCCC\C=C/CC(CCCCCC)OC(=O)CCC)(CCC(=O)OCCCCCCCC\C=C/CC(CCCCCC)OC(=O)CCC)</v>
      </c>
    </row>
    <row r="1083" spans="17:19" x14ac:dyDescent="0.2">
      <c r="Q1083" t="s">
        <v>1747</v>
      </c>
      <c r="R1083" t="s">
        <v>4256</v>
      </c>
      <c r="S1083" t="str">
        <f t="shared" si="41"/>
        <v>N(CCC(=O)OCCCCCCCC\C=C/CC(CCCCCC)OC(=O)CCCCCCCCC)(CCC(=O)OCCCCCCCC\C=C/CC(CCCCCC)OC(=O)CCCCCCCCC)CCCN(CCC(=O)OCCCCCCCC\C=C/CC(CCCCCC)OC(=O)CCCCCCCCC)CCN(CCC(=O)OCCCCCCCC\C=C/CC(CCCCCC)OC(=O)CCCCCCCCC)CCCN(CCC(=O)OCCCCCCCC\C=C/CC(CCCCCC)OC(=O)CCCCCCCCC)(CCC(=O)OCCCCCCCC\C=C/CC(CCCCCC)OC(=O)CCCCCCCCC)</v>
      </c>
    </row>
    <row r="1084" spans="17:19" x14ac:dyDescent="0.2">
      <c r="Q1084" t="s">
        <v>1748</v>
      </c>
      <c r="R1084" t="s">
        <v>4257</v>
      </c>
      <c r="S1084" t="str">
        <f t="shared" si="41"/>
        <v>N(CCC(=O)OCCCCCCCC\C=C/CC(CCCCCC)OC(=O)CCCCCCC/C=C\C/C=C\C/C=C\CC)(CCC(=O)OCCCCCCCC\C=C/CC(CCCCCC)OC(=O)CCCCCCC/C=C\C/C=C\C/C=C\CC)CCCN(CCC(=O)OCCCCCCCC\C=C/CC(CCCCCC)OC(=O)CCCCCCC/C=C\C/C=C\C/C=C\CC)CCN(CCC(=O)OCCCCCCCC\C=C/CC(CCCCCC)OC(=O)CCCCCCC/C=C\C/C=C\C/C=C\CC)CCCN(CCC(=O)OCCCCCCCC\C=C/CC(CCCCCC)OC(=O)CCCCCCC/C=C\C/C=C\C/C=C\CC)(CCC(=O)OCCCCCCCC\C=C/CC(CCCCCC)OC(=O)CCCCCCC/C=C\C/C=C\C/C=C\CC)</v>
      </c>
    </row>
    <row r="1085" spans="17:19" x14ac:dyDescent="0.2">
      <c r="Q1085" t="s">
        <v>1749</v>
      </c>
      <c r="R1085" t="s">
        <v>4258</v>
      </c>
      <c r="S1085" t="str">
        <f t="shared" si="41"/>
        <v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v>
      </c>
    </row>
    <row r="1086" spans="17:19" x14ac:dyDescent="0.2">
      <c r="Q1086" t="s">
        <v>1750</v>
      </c>
      <c r="R1086" t="s">
        <v>4258</v>
      </c>
      <c r="S1086" t="str">
        <f t="shared" si="41"/>
        <v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v>
      </c>
    </row>
    <row r="1087" spans="17:19" x14ac:dyDescent="0.2">
      <c r="Q1087" t="s">
        <v>1751</v>
      </c>
      <c r="R1087" t="s">
        <v>4259</v>
      </c>
      <c r="S1087" t="str">
        <f t="shared" si="41"/>
        <v>N(CCC(=O)OCCCCCCCC\C=C/CC(CCCCCC)OC(=O)CC(C)CCC=C(C)C)(CCC(=O)OCCCCCCCC\C=C/CC(CCCCCC)OC(=O)CC(C)CCC=C(C)C)CCCN(CCC(=O)OCCCCCCCC\C=C/CC(CCCCCC)OC(=O)CC(C)CCC=C(C)C)CCN(CCC(=O)OCCCCCCCC\C=C/CC(CCCCCC)OC(=O)CC(C)CCC=C(C)C)CCCN(CCC(=O)OCCCCCCCC\C=C/CC(CCCCCC)OC(=O)CC(C)CCC=C(C)C)(CCC(=O)OCCCCCCCC\C=C/CC(CCCCCC)OC(=O)CC(C)CCC=C(C)C)</v>
      </c>
    </row>
    <row r="1088" spans="17:19" x14ac:dyDescent="0.2">
      <c r="Q1088" t="s">
        <v>1752</v>
      </c>
      <c r="R1088" t="s">
        <v>4260</v>
      </c>
      <c r="S1088" t="str">
        <f t="shared" si="41"/>
        <v>N(CCC(=O)OCCCCCCCC\C=C/CC(CCCCCC)OC(=O)CCCC\C=C/C\C=C/C\C=C/CCCCC)(CCC(=O)OCCCCCCCC\C=C/CC(CCCCCC)OC(=O)CCCC\C=C/C\C=C/C\C=C/CCCCC)CCCN(CCC(=O)OCCCCCCCC\C=C/CC(CCCCCC)OC(=O)CCCC\C=C/C\C=C/C\C=C/CCCCC)CCN(CCC(=O)OCCCCCCCC\C=C/CC(CCCCCC)OC(=O)CCCC\C=C/C\C=C/C\C=C/CCCCC)CCCN(CCC(=O)OCCCCCCCC\C=C/CC(CCCCCC)OC(=O)CCCC\C=C/C\C=C/C\C=C/CCCCC)(CCC(=O)OCCCCCCCC\C=C/CC(CCCCCC)OC(=O)CCCC\C=C/C\C=C/C\C=C/CCCCC)</v>
      </c>
    </row>
    <row r="1089" spans="17:19" x14ac:dyDescent="0.2">
      <c r="Q1089" t="s">
        <v>1753</v>
      </c>
      <c r="R1089" t="s">
        <v>4261</v>
      </c>
      <c r="S1089" t="str">
        <f t="shared" si="41"/>
        <v>N(CCC(=O)OCCCCCCCC\C=C/CC(CCCCCC)O)(CCC(=O)OCCCCCCCC\C=C/CC(CCCCCC)O)CCCN(CCC(=O)OCCCCCCCC\C=C/CC(CCCCCC)O)CCN(CCC(=O)OCCCCCCCC\C=C/CC(CCCCCC)O)CCCN(CCC(=O)OCCCCCCCC\C=C/CC(CCCCCC)O)(CCC(=O)OCCCCCCCC\C=C/CC(CCCCCC)O)</v>
      </c>
    </row>
    <row r="1090" spans="17:19" x14ac:dyDescent="0.2">
      <c r="Q1090" t="s">
        <v>1754</v>
      </c>
      <c r="R1090" t="s">
        <v>4262</v>
      </c>
      <c r="S1090" t="str">
        <f t="shared" si="41"/>
        <v>N(CCC(=O)OCCCCCCCC\C=C/CC(CCCCCC)OC(=O)CCCCCCCC=C)(CCC(=O)OCCCCCCCC\C=C/CC(CCCCCC)OC(=O)CCCCCCCC=C)CCCN(CCC(=O)OCCCCCCCC\C=C/CC(CCCCCC)OC(=O)CCCCCCCC=C)CCN(CCC(=O)OCCCCCCCC\C=C/CC(CCCCCC)OC(=O)CCCCCCCC=C)CCCN(CCC(=O)OCCCCCCCC\C=C/CC(CCCCCC)OC(=O)CCCCCCCC=C)(CCC(=O)OCCCCCCCC\C=C/CC(CCCCCC)OC(=O)CCCCCCCC=C)</v>
      </c>
    </row>
    <row r="1091" spans="17:19" x14ac:dyDescent="0.2">
      <c r="Q1091" t="s">
        <v>1755</v>
      </c>
      <c r="R1091" t="s">
        <v>4263</v>
      </c>
      <c r="S1091" t="str">
        <f t="shared" ref="S1091:S1154" si="42">SUBSTITUTE(R1091,"H","")</f>
        <v>CN(C)CCCN1CCN(CCC(=O)OCCCCCCCC\C=C/CC(CCCCCC)OC(=O)CC/C=C\CC)CC1</v>
      </c>
    </row>
    <row r="1092" spans="17:19" x14ac:dyDescent="0.2">
      <c r="Q1092" t="s">
        <v>1756</v>
      </c>
      <c r="R1092" t="s">
        <v>4264</v>
      </c>
      <c r="S1092" t="str">
        <f t="shared" si="42"/>
        <v>CN(C)CCCN1CCN(CCC(=O)OCCCCCCCC\C=C/CC(CCCCCC)OC(=O)CCCCC)CC1</v>
      </c>
    </row>
    <row r="1093" spans="17:19" x14ac:dyDescent="0.2">
      <c r="Q1093" t="s">
        <v>1757</v>
      </c>
      <c r="R1093" t="s">
        <v>4265</v>
      </c>
      <c r="S1093" t="str">
        <f t="shared" si="42"/>
        <v>CN(C)CCCN1CCN(CCC(=O)OCCCCCCCC\C=C/CC(CCCCCC)OC(=O)CCCCCC)CC1</v>
      </c>
    </row>
    <row r="1094" spans="17:19" x14ac:dyDescent="0.2">
      <c r="Q1094" t="s">
        <v>1758</v>
      </c>
      <c r="R1094" t="s">
        <v>4266</v>
      </c>
      <c r="S1094" t="str">
        <f t="shared" si="42"/>
        <v>CN(C)CCCN1CCN(CCC(=O)OCCCCCCCC\C=C/CC(CCCCCC)OC(=O)CCCCCCC)CC1</v>
      </c>
    </row>
    <row r="1095" spans="17:19" x14ac:dyDescent="0.2">
      <c r="Q1095" t="s">
        <v>1759</v>
      </c>
      <c r="R1095" t="s">
        <v>4267</v>
      </c>
      <c r="S1095" t="str">
        <f t="shared" si="42"/>
        <v>CN(C)CCCN1CCN(CCC(=O)OCCCCCCCC\C=C/CC(CCCCCC)OC(=O)CCCCCCCCCCCCCCCCC)CC1</v>
      </c>
    </row>
    <row r="1096" spans="17:19" x14ac:dyDescent="0.2">
      <c r="Q1096" t="s">
        <v>1760</v>
      </c>
      <c r="R1096" t="s">
        <v>4268</v>
      </c>
      <c r="S1096" t="str">
        <f t="shared" si="42"/>
        <v>CN(C)CCCN1CCN(CCC(=O)OCCCCCCCC\C=C/CC(CCCCCC)OC(=O)CCCCCCC/C=C\CCCCCCCC)CC1</v>
      </c>
    </row>
    <row r="1097" spans="17:19" x14ac:dyDescent="0.2">
      <c r="Q1097" t="s">
        <v>1761</v>
      </c>
      <c r="R1097" t="s">
        <v>4269</v>
      </c>
      <c r="S1097" t="str">
        <f t="shared" si="42"/>
        <v>CN(C)CCCN1CCN(CCC(=O)OCCCCCCCC\C=C/CC(CCCCCC)OC(=O)CCCCCCC/C=C\C/C=C\CCCCC)CC1</v>
      </c>
    </row>
    <row r="1098" spans="17:19" x14ac:dyDescent="0.2">
      <c r="Q1098" t="s">
        <v>1762</v>
      </c>
      <c r="R1098" t="s">
        <v>4270</v>
      </c>
      <c r="S1098" t="str">
        <f t="shared" si="42"/>
        <v>CN(C)CCCN1CCN(CCC(=O)OCCCCCCCC\C=C/CC(CCCCCC)OC(=O)CCC/C=C\C/C=C\C/C=C\C/C=C\C/C=C\CC)CC1</v>
      </c>
    </row>
    <row r="1099" spans="17:19" x14ac:dyDescent="0.2">
      <c r="Q1099" t="s">
        <v>1763</v>
      </c>
      <c r="R1099" t="s">
        <v>4271</v>
      </c>
      <c r="S1099" t="str">
        <f t="shared" si="42"/>
        <v>CN(C)CCCN1CCN(CCC(=O)OCCCCCCCC\C=C/CC(CCCCCC)OC(=O)CCCCCCCCCC)CC1</v>
      </c>
    </row>
    <row r="1100" spans="17:19" x14ac:dyDescent="0.2">
      <c r="Q1100" t="s">
        <v>1764</v>
      </c>
      <c r="R1100" t="s">
        <v>4272</v>
      </c>
      <c r="S1100" t="str">
        <f t="shared" si="42"/>
        <v>CN(C)CCCN1CCN(CCC(=O)OCCCCCCCC\C=C/CC(CCCCCC)OC(=O)CCCCCCCCCCC)CC1</v>
      </c>
    </row>
    <row r="1101" spans="17:19" x14ac:dyDescent="0.2">
      <c r="Q1101" t="s">
        <v>1765</v>
      </c>
      <c r="R1101" t="s">
        <v>4273</v>
      </c>
      <c r="S1101" t="str">
        <f t="shared" si="42"/>
        <v>CN(C)CCCN1CCN(CCC(=O)OCCCCCCCC\C=C/CC(CCCCCC)OC(=O)CCCCCCCCCCCCC)CC1</v>
      </c>
    </row>
    <row r="1102" spans="17:19" x14ac:dyDescent="0.2">
      <c r="Q1102" t="s">
        <v>1766</v>
      </c>
      <c r="R1102" t="s">
        <v>4274</v>
      </c>
      <c r="S1102" t="str">
        <f t="shared" si="42"/>
        <v>CN(C)CCCN1CCN(CCC(=O)OCCCCCCCC\C=C/CC(CCCCCC)OC(=O)CCCCCCCCCCCCCCC)CC1</v>
      </c>
    </row>
    <row r="1103" spans="17:19" x14ac:dyDescent="0.2">
      <c r="Q1103" t="s">
        <v>1767</v>
      </c>
      <c r="R1103" t="s">
        <v>4275</v>
      </c>
      <c r="S1103" t="str">
        <f t="shared" si="42"/>
        <v>CN(C)CCCN1CCN(CCC(=O)OCCCCCCCC\C=C/CC(CCCCCC)OC(=O)C(CCCCCC)CCCCCCCC)CC1</v>
      </c>
    </row>
    <row r="1104" spans="17:19" x14ac:dyDescent="0.2">
      <c r="Q1104" t="s">
        <v>1768</v>
      </c>
      <c r="R1104" t="s">
        <v>4276</v>
      </c>
      <c r="S1104" t="str">
        <f t="shared" si="42"/>
        <v>CN(C)CCCN1CCN(CCC(=O)OCCCCCCCC\C=C/CC(CCCCCC)OC(=O)CC/C=C\CCCCC)CC1</v>
      </c>
    </row>
    <row r="1105" spans="17:19" x14ac:dyDescent="0.2">
      <c r="Q1105" t="s">
        <v>1769</v>
      </c>
      <c r="R1105" t="s">
        <v>4277</v>
      </c>
      <c r="S1105" t="str">
        <f t="shared" si="42"/>
        <v>CN(C)CCCN1CCN(CCC(=O)OCCCCCCCC\C=C/CC(CCCCCC)OC(=O)CCC/C=C\C/C=C\C/C=C\C/C=C\CCCCC)CC1</v>
      </c>
    </row>
    <row r="1106" spans="17:19" x14ac:dyDescent="0.2">
      <c r="Q1106" t="s">
        <v>1770</v>
      </c>
      <c r="R1106" t="s">
        <v>4278</v>
      </c>
      <c r="S1106" t="str">
        <f t="shared" si="42"/>
        <v>CN(C)CCCN1CCN(CCC(=O)OCCCCCCCC\C=C/CC(CCCCCC)OC(=O)CC\C=C/C/C=C\C\C=C/C\C=C/C\C=C/C\C=C/CC)CC1</v>
      </c>
    </row>
    <row r="1107" spans="17:19" x14ac:dyDescent="0.2">
      <c r="Q1107" t="s">
        <v>1771</v>
      </c>
      <c r="R1107" t="s">
        <v>4279</v>
      </c>
      <c r="S1107" t="str">
        <f t="shared" si="42"/>
        <v>CN(C)CCCN1CCN(CCC(=O)OCCCCCCCC\C=C/CC(CCCCCC)OC(=O)C(CCCC)CCCCCC)CC1</v>
      </c>
    </row>
    <row r="1108" spans="17:19" x14ac:dyDescent="0.2">
      <c r="Q1108" t="s">
        <v>1772</v>
      </c>
      <c r="R1108" t="s">
        <v>4280</v>
      </c>
      <c r="S1108" t="str">
        <f t="shared" si="42"/>
        <v>CN(C)CCCN1CCN(CCC(=O)OCCCCCCCC\C=C/CC(CCCCCC)OC(=O)CCCCC5CCCCC5)CC1</v>
      </c>
    </row>
    <row r="1109" spans="17:19" x14ac:dyDescent="0.2">
      <c r="Q1109" t="s">
        <v>1773</v>
      </c>
      <c r="R1109" t="s">
        <v>4281</v>
      </c>
      <c r="S1109" t="str">
        <f t="shared" si="42"/>
        <v>CN(C)CCCN1CCN(CCC(=O)OCCCCCCCC\C=C/CC(CCCCCC)OC(=O)CC/C=C\CCCCCC)CC1</v>
      </c>
    </row>
    <row r="1110" spans="17:19" x14ac:dyDescent="0.2">
      <c r="Q1110" t="s">
        <v>1774</v>
      </c>
      <c r="R1110" t="s">
        <v>4282</v>
      </c>
      <c r="S1110" t="str">
        <f t="shared" si="42"/>
        <v>CN(C)CCCN1CCN(CCC(=O)OCCCCCCCC\C=C/CC(CCCCCC)OC(=O)CCCCCCCCCCC/C=C\CCCCCCCC)CC1</v>
      </c>
    </row>
    <row r="1111" spans="17:19" x14ac:dyDescent="0.2">
      <c r="Q1111" t="s">
        <v>1775</v>
      </c>
      <c r="R1111" t="s">
        <v>4283</v>
      </c>
      <c r="S1111" t="str">
        <f t="shared" si="42"/>
        <v>CN(C)CCCN1CCN(CCC(=O)OCCCCCCCC\C=C/CC(CCCCCC)OC(=O)CCCCCCC/C=C\CCCCCC)CC1</v>
      </c>
    </row>
    <row r="1112" spans="17:19" x14ac:dyDescent="0.2">
      <c r="Q1112" t="s">
        <v>1776</v>
      </c>
      <c r="R1112" t="s">
        <v>4284</v>
      </c>
      <c r="S1112" t="str">
        <f t="shared" si="42"/>
        <v>CN(C)CCCN1CCN(CCC(=O)OCCCCCCCC\C=C/CC(CCCCCC)OC(=O)CCCCCCCCC/C=C\CCCCCCCC)CC1</v>
      </c>
    </row>
    <row r="1113" spans="17:19" x14ac:dyDescent="0.2">
      <c r="Q1113" t="s">
        <v>1777</v>
      </c>
      <c r="R1113" t="s">
        <v>4285</v>
      </c>
      <c r="S1113" t="str">
        <f t="shared" si="42"/>
        <v>CN(C)CCCN1CCN(CCC(=O)OCCCCCCCC\C=C/CC(CCCCCC)OC(=O)CCCCCCCC/C=C\CCCC)CC1</v>
      </c>
    </row>
    <row r="1114" spans="17:19" x14ac:dyDescent="0.2">
      <c r="Q1114" t="s">
        <v>1778</v>
      </c>
      <c r="R1114" t="s">
        <v>4286</v>
      </c>
      <c r="S1114" t="str">
        <f t="shared" si="42"/>
        <v>CN(C)CCCN1CCN(CCC(=O)OCCCCCCCC\C=C/CC(CCCCCC)OC(=O)C)CC1</v>
      </c>
    </row>
    <row r="1115" spans="17:19" x14ac:dyDescent="0.2">
      <c r="Q1115" t="s">
        <v>1779</v>
      </c>
      <c r="R1115" t="s">
        <v>4287</v>
      </c>
      <c r="S1115" t="str">
        <f t="shared" si="42"/>
        <v>CN(C)CCCN1CCN(CCC(=O)OCCCCCCCC\C=C/CC(CCCCCC)OC(=O)CCC)CC1</v>
      </c>
    </row>
    <row r="1116" spans="17:19" x14ac:dyDescent="0.2">
      <c r="Q1116" t="s">
        <v>1780</v>
      </c>
      <c r="R1116" t="s">
        <v>4288</v>
      </c>
      <c r="S1116" t="str">
        <f t="shared" si="42"/>
        <v>CN(C)CCCN1CCN(CCC(=O)OCCCCCCCC\C=C/CC(CCCCCC)OC(=O)CCCCCCCCC)CC1</v>
      </c>
    </row>
    <row r="1117" spans="17:19" x14ac:dyDescent="0.2">
      <c r="Q1117" t="s">
        <v>1781</v>
      </c>
      <c r="R1117" t="s">
        <v>4289</v>
      </c>
      <c r="S1117" t="str">
        <f t="shared" si="42"/>
        <v>CN(C)CCCN1CCN(CCC(=O)OCCCCCCCC\C=C/CC(CCCCCC)OC(=O)CCCCCCC/C=C\C/C=C\C/C=C\CC)CC1</v>
      </c>
    </row>
    <row r="1118" spans="17:19" x14ac:dyDescent="0.2">
      <c r="Q1118" t="s">
        <v>1782</v>
      </c>
      <c r="R1118" t="s">
        <v>4290</v>
      </c>
      <c r="S1118" t="str">
        <f t="shared" si="42"/>
        <v>CN(C)CCCN1CCN(CCC(=O)OCCCCCCCC\C=C/CC(CCCCCC)OC(=O)C7C8CC9CC(C8)CC7C9)CC1</v>
      </c>
    </row>
    <row r="1119" spans="17:19" x14ac:dyDescent="0.2">
      <c r="Q1119" t="s">
        <v>1783</v>
      </c>
      <c r="R1119" t="s">
        <v>4290</v>
      </c>
      <c r="S1119" t="str">
        <f t="shared" si="42"/>
        <v>CN(C)CCCN1CCN(CCC(=O)OCCCCCCCC\C=C/CC(CCCCCC)OC(=O)C7C8CC9CC(C8)CC7C9)CC1</v>
      </c>
    </row>
    <row r="1120" spans="17:19" x14ac:dyDescent="0.2">
      <c r="Q1120" t="s">
        <v>1784</v>
      </c>
      <c r="R1120" t="s">
        <v>4291</v>
      </c>
      <c r="S1120" t="str">
        <f t="shared" si="42"/>
        <v>CN(C)CCCN1CCN(CCC(=O)OCCCCCCCC\C=C/CC(CCCCCC)OC(=O)CC(C)CCC=C(C)C)CC1</v>
      </c>
    </row>
    <row r="1121" spans="17:19" x14ac:dyDescent="0.2">
      <c r="Q1121" t="s">
        <v>1785</v>
      </c>
      <c r="R1121" t="s">
        <v>4292</v>
      </c>
      <c r="S1121" t="str">
        <f t="shared" si="42"/>
        <v>CN(C)CCCN1CCN(CCC(=O)OCCCCCCCC\C=C/CC(CCCCCC)OC(=O)CCCC\C=C/C\C=C/C\C=C/CCCCC)CC1</v>
      </c>
    </row>
    <row r="1122" spans="17:19" x14ac:dyDescent="0.2">
      <c r="Q1122" t="s">
        <v>1786</v>
      </c>
      <c r="R1122" t="s">
        <v>4293</v>
      </c>
      <c r="S1122" t="str">
        <f t="shared" si="42"/>
        <v>CN(C)CCCN1CCN(CCC(=O)OCCCCCCCC\C=C/CC(CCCCCC)O)CC1</v>
      </c>
    </row>
    <row r="1123" spans="17:19" x14ac:dyDescent="0.2">
      <c r="Q1123" t="s">
        <v>1787</v>
      </c>
      <c r="R1123" t="s">
        <v>4294</v>
      </c>
      <c r="S1123" t="str">
        <f t="shared" si="42"/>
        <v>CN(C)CCCN1CCN(CCC(=O)OCCCCCCCC\C=C/CC(CCCCCC)OC(=O)CCCCCCCC=C)CC1</v>
      </c>
    </row>
    <row r="1124" spans="17:19" x14ac:dyDescent="0.2">
      <c r="Q1124" t="s">
        <v>1788</v>
      </c>
      <c r="R1124" t="s">
        <v>4295</v>
      </c>
      <c r="S1124" t="str">
        <f t="shared" si="42"/>
        <v>CN(C)CCN1CCN(CCC(=O)OCCCCCCCC\C=C/CC(CCCCCC)OC(=O)CC/C=C\CC)CC1</v>
      </c>
    </row>
    <row r="1125" spans="17:19" x14ac:dyDescent="0.2">
      <c r="Q1125" t="s">
        <v>1789</v>
      </c>
      <c r="R1125" t="s">
        <v>4296</v>
      </c>
      <c r="S1125" t="str">
        <f t="shared" si="42"/>
        <v>CN(C)CCN1CCN(CCC(=O)OCCCCCCCC\C=C/CC(CCCCCC)OC(=O)CCCCC)CC1</v>
      </c>
    </row>
    <row r="1126" spans="17:19" x14ac:dyDescent="0.2">
      <c r="Q1126" t="s">
        <v>1790</v>
      </c>
      <c r="R1126" t="s">
        <v>4297</v>
      </c>
      <c r="S1126" t="str">
        <f t="shared" si="42"/>
        <v>CN(C)CCN1CCN(CCC(=O)OCCCCCCCC\C=C/CC(CCCCCC)OC(=O)CCCCCC)CC1</v>
      </c>
    </row>
    <row r="1127" spans="17:19" x14ac:dyDescent="0.2">
      <c r="Q1127" t="s">
        <v>1791</v>
      </c>
      <c r="R1127" t="s">
        <v>4298</v>
      </c>
      <c r="S1127" t="str">
        <f t="shared" si="42"/>
        <v>CN(C)CCN1CCN(CCC(=O)OCCCCCCCC\C=C/CC(CCCCCC)OC(=O)CCCCCCC)CC1</v>
      </c>
    </row>
    <row r="1128" spans="17:19" x14ac:dyDescent="0.2">
      <c r="Q1128" t="s">
        <v>1792</v>
      </c>
      <c r="R1128" t="s">
        <v>4299</v>
      </c>
      <c r="S1128" t="str">
        <f t="shared" si="42"/>
        <v>CN(C)CCN1CCN(CCC(=O)OCCCCCCCC\C=C/CC(CCCCCC)OC(=O)CCCCCCCCCCCCCCCCC)CC1</v>
      </c>
    </row>
    <row r="1129" spans="17:19" x14ac:dyDescent="0.2">
      <c r="Q1129" t="s">
        <v>1793</v>
      </c>
      <c r="R1129" t="s">
        <v>4300</v>
      </c>
      <c r="S1129" t="str">
        <f t="shared" si="42"/>
        <v>CN(C)CCN1CCN(CCC(=O)OCCCCCCCC\C=C/CC(CCCCCC)OC(=O)CCCCCCC/C=C\CCCCCCCC)CC1</v>
      </c>
    </row>
    <row r="1130" spans="17:19" x14ac:dyDescent="0.2">
      <c r="Q1130" t="s">
        <v>1794</v>
      </c>
      <c r="R1130" t="s">
        <v>4301</v>
      </c>
      <c r="S1130" t="str">
        <f t="shared" si="42"/>
        <v>CN(C)CCN1CCN(CCC(=O)OCCCCCCCC\C=C/CC(CCCCCC)OC(=O)CCCCCCC/C=C\C/C=C\CCCCC)CC1</v>
      </c>
    </row>
    <row r="1131" spans="17:19" x14ac:dyDescent="0.2">
      <c r="Q1131" t="s">
        <v>1795</v>
      </c>
      <c r="R1131" t="s">
        <v>4302</v>
      </c>
      <c r="S1131" t="str">
        <f t="shared" si="42"/>
        <v>CN(C)CCN1CCN(CCC(=O)OCCCCCCCC\C=C/CC(CCCCCC)OC(=O)CCC/C=C\C/C=C\C/C=C\C/C=C\C/C=C\CC)CC1</v>
      </c>
    </row>
    <row r="1132" spans="17:19" x14ac:dyDescent="0.2">
      <c r="Q1132" t="s">
        <v>1796</v>
      </c>
      <c r="R1132" t="s">
        <v>4303</v>
      </c>
      <c r="S1132" t="str">
        <f t="shared" si="42"/>
        <v>CN(C)CCN1CCN(CCC(=O)OCCCCCCCC\C=C/CC(CCCCCC)OC(=O)CCCCCCCCCC)CC1</v>
      </c>
    </row>
    <row r="1133" spans="17:19" x14ac:dyDescent="0.2">
      <c r="Q1133" t="s">
        <v>1797</v>
      </c>
      <c r="R1133" t="s">
        <v>4304</v>
      </c>
      <c r="S1133" t="str">
        <f t="shared" si="42"/>
        <v>CN(C)CCN1CCN(CCC(=O)OCCCCCCCC\C=C/CC(CCCCCC)OC(=O)CCCCCCCCCCC)CC1</v>
      </c>
    </row>
    <row r="1134" spans="17:19" x14ac:dyDescent="0.2">
      <c r="Q1134" t="s">
        <v>1798</v>
      </c>
      <c r="R1134" t="s">
        <v>4305</v>
      </c>
      <c r="S1134" t="str">
        <f t="shared" si="42"/>
        <v>CN(C)CCN1CCN(CCC(=O)OCCCCCCCC\C=C/CC(CCCCCC)OC(=O)CCCCCCCCCCCCC)CC1</v>
      </c>
    </row>
    <row r="1135" spans="17:19" x14ac:dyDescent="0.2">
      <c r="Q1135" t="s">
        <v>1799</v>
      </c>
      <c r="R1135" t="s">
        <v>4306</v>
      </c>
      <c r="S1135" t="str">
        <f t="shared" si="42"/>
        <v>CN(C)CCN1CCN(CCC(=O)OCCCCCCCC\C=C/CC(CCCCCC)OC(=O)CCCCCCCCCCCCCCC)CC1</v>
      </c>
    </row>
    <row r="1136" spans="17:19" x14ac:dyDescent="0.2">
      <c r="Q1136" t="s">
        <v>1800</v>
      </c>
      <c r="R1136" t="s">
        <v>4307</v>
      </c>
      <c r="S1136" t="str">
        <f t="shared" si="42"/>
        <v>CN(C)CCN1CCN(CCC(=O)OCCCCCCCC\C=C/CC(CCCCCC)OC(=O)C(CCCCCC)CCCCCCCC)CC1</v>
      </c>
    </row>
    <row r="1137" spans="17:19" x14ac:dyDescent="0.2">
      <c r="Q1137" t="s">
        <v>1801</v>
      </c>
      <c r="R1137" t="s">
        <v>4308</v>
      </c>
      <c r="S1137" t="str">
        <f t="shared" si="42"/>
        <v>CN(C)CCN1CCN(CCC(=O)OCCCCCCCC\C=C/CC(CCCCCC)OC(=O)CC/C=C\CCCCC)CC1</v>
      </c>
    </row>
    <row r="1138" spans="17:19" x14ac:dyDescent="0.2">
      <c r="Q1138" t="s">
        <v>1802</v>
      </c>
      <c r="R1138" t="s">
        <v>4309</v>
      </c>
      <c r="S1138" t="str">
        <f t="shared" si="42"/>
        <v>CN(C)CCN1CCN(CCC(=O)OCCCCCCCC\C=C/CC(CCCCCC)OC(=O)CCC/C=C\C/C=C\C/C=C\C/C=C\CCCCC)CC1</v>
      </c>
    </row>
    <row r="1139" spans="17:19" x14ac:dyDescent="0.2">
      <c r="Q1139" t="s">
        <v>1803</v>
      </c>
      <c r="R1139" t="s">
        <v>4310</v>
      </c>
      <c r="S1139" t="str">
        <f t="shared" si="42"/>
        <v>CN(C)CCN1CCN(CCC(=O)OCCCCCCCC\C=C/CC(CCCCCC)OC(=O)CC\C=C/C/C=C\C\C=C/C\C=C/C\C=C/C\C=C/CC)CC1</v>
      </c>
    </row>
    <row r="1140" spans="17:19" x14ac:dyDescent="0.2">
      <c r="Q1140" t="s">
        <v>1804</v>
      </c>
      <c r="R1140" t="s">
        <v>4311</v>
      </c>
      <c r="S1140" t="str">
        <f t="shared" si="42"/>
        <v>CN(C)CCN1CCN(CCC(=O)OCCCCCCCC\C=C/CC(CCCCCC)OC(=O)C(CCCC)CCCCCC)CC1</v>
      </c>
    </row>
    <row r="1141" spans="17:19" x14ac:dyDescent="0.2">
      <c r="Q1141" t="s">
        <v>1805</v>
      </c>
      <c r="R1141" t="s">
        <v>4312</v>
      </c>
      <c r="S1141" t="str">
        <f t="shared" si="42"/>
        <v>CN(C)CCN1CCN(CCC(=O)OCCCCCCCC\C=C/CC(CCCCCC)OC(=O)CCCCC5CCCCC5)CC1</v>
      </c>
    </row>
    <row r="1142" spans="17:19" x14ac:dyDescent="0.2">
      <c r="Q1142" t="s">
        <v>1806</v>
      </c>
      <c r="R1142" t="s">
        <v>4313</v>
      </c>
      <c r="S1142" t="str">
        <f t="shared" si="42"/>
        <v>CN(C)CCN1CCN(CCC(=O)OCCCCCCCC\C=C/CC(CCCCCC)OC(=O)CC/C=C\CCCCCC)CC1</v>
      </c>
    </row>
    <row r="1143" spans="17:19" x14ac:dyDescent="0.2">
      <c r="Q1143" t="s">
        <v>1807</v>
      </c>
      <c r="R1143" t="s">
        <v>4314</v>
      </c>
      <c r="S1143" t="str">
        <f t="shared" si="42"/>
        <v>CN(C)CCN1CCN(CCC(=O)OCCCCCCCC\C=C/CC(CCCCCC)OC(=O)CCCCCCCCCCC/C=C\CCCCCCCC)CC1</v>
      </c>
    </row>
    <row r="1144" spans="17:19" x14ac:dyDescent="0.2">
      <c r="Q1144" t="s">
        <v>1808</v>
      </c>
      <c r="R1144" t="s">
        <v>4315</v>
      </c>
      <c r="S1144" t="str">
        <f t="shared" si="42"/>
        <v>CN(C)CCN1CCN(CCC(=O)OCCCCCCCC\C=C/CC(CCCCCC)OC(=O)CCCCCCC/C=C\CCCCCC)CC1</v>
      </c>
    </row>
    <row r="1145" spans="17:19" x14ac:dyDescent="0.2">
      <c r="Q1145" t="s">
        <v>1809</v>
      </c>
      <c r="R1145" t="s">
        <v>4316</v>
      </c>
      <c r="S1145" t="str">
        <f t="shared" si="42"/>
        <v>CN(C)CCN1CCN(CCC(=O)OCCCCCCCC\C=C/CC(CCCCCC)OC(=O)CCCCCCCCC/C=C\CCCCCCCC)CC1</v>
      </c>
    </row>
    <row r="1146" spans="17:19" x14ac:dyDescent="0.2">
      <c r="Q1146" t="s">
        <v>1810</v>
      </c>
      <c r="R1146" t="s">
        <v>4317</v>
      </c>
      <c r="S1146" t="str">
        <f t="shared" si="42"/>
        <v>CN(C)CCN1CCN(CCC(=O)OCCCCCCCC\C=C/CC(CCCCCC)OC(=O)CCCCCCCC/C=C\CCCC)CC1</v>
      </c>
    </row>
    <row r="1147" spans="17:19" x14ac:dyDescent="0.2">
      <c r="Q1147" t="s">
        <v>1811</v>
      </c>
      <c r="R1147" t="s">
        <v>4318</v>
      </c>
      <c r="S1147" t="str">
        <f t="shared" si="42"/>
        <v>CN(C)CCN1CCN(CCC(=O)OCCCCCCCC\C=C/CC(CCCCCC)OC(=O)C)CC1</v>
      </c>
    </row>
    <row r="1148" spans="17:19" x14ac:dyDescent="0.2">
      <c r="Q1148" t="s">
        <v>1812</v>
      </c>
      <c r="R1148" t="s">
        <v>4319</v>
      </c>
      <c r="S1148" t="str">
        <f t="shared" si="42"/>
        <v>CN(C)CCN1CCN(CCC(=O)OCCCCCCCC\C=C/CC(CCCCCC)OC(=O)CCC)CC1</v>
      </c>
    </row>
    <row r="1149" spans="17:19" x14ac:dyDescent="0.2">
      <c r="Q1149" t="s">
        <v>1813</v>
      </c>
      <c r="R1149" t="s">
        <v>4320</v>
      </c>
      <c r="S1149" t="str">
        <f t="shared" si="42"/>
        <v>CN(C)CCN1CCN(CCC(=O)OCCCCCCCC\C=C/CC(CCCCCC)OC(=O)CCCCCCCCC)CC1</v>
      </c>
    </row>
    <row r="1150" spans="17:19" x14ac:dyDescent="0.2">
      <c r="Q1150" t="s">
        <v>1814</v>
      </c>
      <c r="R1150" t="s">
        <v>4321</v>
      </c>
      <c r="S1150" t="str">
        <f t="shared" si="42"/>
        <v>CN(C)CCN1CCN(CCC(=O)OCCCCCCCC\C=C/CC(CCCCCC)OC(=O)CCCCCCC/C=C\C/C=C\C/C=C\CC)CC1</v>
      </c>
    </row>
    <row r="1151" spans="17:19" x14ac:dyDescent="0.2">
      <c r="Q1151" t="s">
        <v>1815</v>
      </c>
      <c r="R1151" t="s">
        <v>4322</v>
      </c>
      <c r="S1151" t="str">
        <f t="shared" si="42"/>
        <v>CN(C)CCN1CCN(CCC(=O)OCCCCCCCC\C=C/CC(CCCCCC)OC(=O)C7C8CC9CC(C8)CC7C9)CC1</v>
      </c>
    </row>
    <row r="1152" spans="17:19" x14ac:dyDescent="0.2">
      <c r="Q1152" t="s">
        <v>1816</v>
      </c>
      <c r="R1152" t="s">
        <v>4322</v>
      </c>
      <c r="S1152" t="str">
        <f t="shared" si="42"/>
        <v>CN(C)CCN1CCN(CCC(=O)OCCCCCCCC\C=C/CC(CCCCCC)OC(=O)C7C8CC9CC(C8)CC7C9)CC1</v>
      </c>
    </row>
    <row r="1153" spans="17:19" x14ac:dyDescent="0.2">
      <c r="Q1153" t="s">
        <v>1817</v>
      </c>
      <c r="R1153" t="s">
        <v>4323</v>
      </c>
      <c r="S1153" t="str">
        <f t="shared" si="42"/>
        <v>CN(C)CCN1CCN(CCC(=O)OCCCCCCCC\C=C/CC(CCCCCC)OC(=O)CC(C)CCC=C(C)C)CC1</v>
      </c>
    </row>
    <row r="1154" spans="17:19" x14ac:dyDescent="0.2">
      <c r="Q1154" t="s">
        <v>1818</v>
      </c>
      <c r="R1154" t="s">
        <v>4324</v>
      </c>
      <c r="S1154" t="str">
        <f t="shared" si="42"/>
        <v>CN(C)CCN1CCN(CCC(=O)OCCCCCCCC\C=C/CC(CCCCCC)OC(=O)CCCC\C=C/C\C=C/C\C=C/CCCCC)CC1</v>
      </c>
    </row>
    <row r="1155" spans="17:19" x14ac:dyDescent="0.2">
      <c r="Q1155" t="s">
        <v>1819</v>
      </c>
      <c r="R1155" t="s">
        <v>4325</v>
      </c>
      <c r="S1155" t="str">
        <f t="shared" ref="S1155:S1218" si="43">SUBSTITUTE(R1155,"H","")</f>
        <v>CN(C)CCN1CCN(CCC(=O)OCCCCCCCC\C=C/CC(CCCCCC)O)CC1</v>
      </c>
    </row>
    <row r="1156" spans="17:19" x14ac:dyDescent="0.2">
      <c r="Q1156" t="s">
        <v>1820</v>
      </c>
      <c r="R1156" t="s">
        <v>4326</v>
      </c>
      <c r="S1156" t="str">
        <f t="shared" si="43"/>
        <v>CN(C)CCN1CCN(CCC(=O)OCCCCCCCC\C=C/CC(CCCCCC)OC(=O)CCCCCCCC=C)CC1</v>
      </c>
    </row>
    <row r="1157" spans="17:19" x14ac:dyDescent="0.2">
      <c r="Q1157" t="s">
        <v>1821</v>
      </c>
      <c r="R1157" t="s">
        <v>4327</v>
      </c>
      <c r="S1157" t="str">
        <f t="shared" si="43"/>
        <v>N(CCC(=O)OCCCCCCCC\C=C/CC(CCCCCC)OC(=O)CC/C=C\CC)(CCC(=O)OCCCCCCCC\C=C/CC(CCCCCC)OC(=O)CC/C=C\CC)CCN1CCN(C)CCCC1</v>
      </c>
    </row>
    <row r="1158" spans="17:19" x14ac:dyDescent="0.2">
      <c r="Q1158" t="s">
        <v>1822</v>
      </c>
      <c r="R1158" t="s">
        <v>4328</v>
      </c>
      <c r="S1158" t="str">
        <f t="shared" si="43"/>
        <v>N(CCC(=O)OCCCCCCCC\C=C/CC(CCCCCC)OC(=O)CCCCC)(CCC(=O)OCCCCCCCC\C=C/CC(CCCCCC)OC(=O)CCCCC)CCN1CCN(C)CCCC1</v>
      </c>
    </row>
    <row r="1159" spans="17:19" x14ac:dyDescent="0.2">
      <c r="Q1159" t="s">
        <v>1823</v>
      </c>
      <c r="R1159" t="s">
        <v>4329</v>
      </c>
      <c r="S1159" t="str">
        <f t="shared" si="43"/>
        <v>N(CCC(=O)OCCCCCCCC\C=C/CC(CCCCCC)OC(=O)CCCCCC)(CCC(=O)OCCCCCCCC\C=C/CC(CCCCCC)OC(=O)CCCCCC)CCN1CCN(C)CCCC1</v>
      </c>
    </row>
    <row r="1160" spans="17:19" x14ac:dyDescent="0.2">
      <c r="Q1160" t="s">
        <v>1824</v>
      </c>
      <c r="R1160" t="s">
        <v>4330</v>
      </c>
      <c r="S1160" t="str">
        <f t="shared" si="43"/>
        <v>N(CCC(=O)OCCCCCCCC\C=C/CC(CCCCCC)OC(=O)CCCCCCC)(CCC(=O)OCCCCCCCC\C=C/CC(CCCCCC)OC(=O)CCCCCCC)CCN1CCN(C)CCCC1</v>
      </c>
    </row>
    <row r="1161" spans="17:19" x14ac:dyDescent="0.2">
      <c r="Q1161" t="s">
        <v>1825</v>
      </c>
      <c r="R1161" t="s">
        <v>4331</v>
      </c>
      <c r="S1161" t="str">
        <f t="shared" si="43"/>
        <v>N(CCC(=O)OCCCCCCCC\C=C/CC(CCCCCC)OC(=O)CCCCCCCCCCCCCCCCC)(CCC(=O)OCCCCCCCC\C=C/CC(CCCCCC)OC(=O)CCCCCCCCCCCCCCCCC)CCN1CCN(C)CCCC1</v>
      </c>
    </row>
    <row r="1162" spans="17:19" x14ac:dyDescent="0.2">
      <c r="Q1162" t="s">
        <v>1826</v>
      </c>
      <c r="R1162" t="s">
        <v>4332</v>
      </c>
      <c r="S1162" t="str">
        <f t="shared" si="43"/>
        <v>N(CCC(=O)OCCCCCCCC\C=C/CC(CCCCCC)OC(=O)CCCCCCC/C=C\CCCCCCCC)(CCC(=O)OCCCCCCCC\C=C/CC(CCCCCC)OC(=O)CCCCCCC/C=C\CCCCCCCC)CCN1CCN(C)CCCC1</v>
      </c>
    </row>
    <row r="1163" spans="17:19" x14ac:dyDescent="0.2">
      <c r="Q1163" t="s">
        <v>1827</v>
      </c>
      <c r="R1163" t="s">
        <v>4333</v>
      </c>
      <c r="S1163" t="str">
        <f t="shared" si="43"/>
        <v>N(CCC(=O)OCCCCCCCC\C=C/CC(CCCCCC)OC(=O)CCCCCCC/C=C\C/C=C\CCCCC)(CCC(=O)OCCCCCCCC\C=C/CC(CCCCCC)OC(=O)CCCCCCC/C=C\C/C=C\CCCCC)CCN1CCN(C)CCCC1</v>
      </c>
    </row>
    <row r="1164" spans="17:19" x14ac:dyDescent="0.2">
      <c r="Q1164" t="s">
        <v>1828</v>
      </c>
      <c r="R1164" t="s">
        <v>4334</v>
      </c>
      <c r="S1164" t="str">
        <f t="shared" si="43"/>
        <v>N(CCC(=O)OCCCCCCCC\C=C/CC(CCCCCC)OC(=O)CCC/C=C\C/C=C\C/C=C\C/C=C\C/C=C\CC)(CCC(=O)OCCCCCCCC\C=C/CC(CCCCCC)OC(=O)CCC/C=C\C/C=C\C/C=C\C/C=C\C/C=C\CC)CCN1CCN(C)CCCC1</v>
      </c>
    </row>
    <row r="1165" spans="17:19" x14ac:dyDescent="0.2">
      <c r="Q1165" t="s">
        <v>1829</v>
      </c>
      <c r="R1165" t="s">
        <v>4335</v>
      </c>
      <c r="S1165" t="str">
        <f t="shared" si="43"/>
        <v>N(CCC(=O)OCCCCCCCC\C=C/CC(CCCCCC)OC(=O)CCCCCCCCCC)(CCC(=O)OCCCCCCCC\C=C/CC(CCCCCC)OC(=O)CCCCCCCCCC)CCN1CCN(C)CCCC1</v>
      </c>
    </row>
    <row r="1166" spans="17:19" x14ac:dyDescent="0.2">
      <c r="Q1166" t="s">
        <v>1830</v>
      </c>
      <c r="R1166" t="s">
        <v>4336</v>
      </c>
      <c r="S1166" t="str">
        <f t="shared" si="43"/>
        <v>N(CCC(=O)OCCCCCCCC\C=C/CC(CCCCCC)OC(=O)CCCCCCCCCCC)(CCC(=O)OCCCCCCCC\C=C/CC(CCCCCC)OC(=O)CCCCCCCCCCC)CCN1CCN(C)CCCC1</v>
      </c>
    </row>
    <row r="1167" spans="17:19" x14ac:dyDescent="0.2">
      <c r="Q1167" t="s">
        <v>1831</v>
      </c>
      <c r="R1167" t="s">
        <v>4337</v>
      </c>
      <c r="S1167" t="str">
        <f t="shared" si="43"/>
        <v>N(CCC(=O)OCCCCCCCC\C=C/CC(CCCCCC)OC(=O)CCCCCCCCCCCCC)(CCC(=O)OCCCCCCCC\C=C/CC(CCCCCC)OC(=O)CCCCCCCCCCCCC)CCN1CCN(C)CCCC1</v>
      </c>
    </row>
    <row r="1168" spans="17:19" x14ac:dyDescent="0.2">
      <c r="Q1168" t="s">
        <v>1832</v>
      </c>
      <c r="R1168" t="s">
        <v>4338</v>
      </c>
      <c r="S1168" t="str">
        <f t="shared" si="43"/>
        <v>N(CCC(=O)OCCCCCCCC\C=C/CC(CCCCCC)OC(=O)CCCCCCCCCCCCCCC)(CCC(=O)OCCCCCCCC\C=C/CC(CCCCCC)OC(=O)CCCCCCCCCCCCCCC)CCN1CCN(C)CCCC1</v>
      </c>
    </row>
    <row r="1169" spans="17:19" x14ac:dyDescent="0.2">
      <c r="Q1169" t="s">
        <v>1833</v>
      </c>
      <c r="R1169" t="s">
        <v>4339</v>
      </c>
      <c r="S1169" t="str">
        <f t="shared" si="43"/>
        <v>N(CCC(=O)OCCCCCCCC\C=C/CC(CCCCCC)OC(=O)C(CCCCCC)CCCCCCCC)(CCC(=O)OCCCCCCCC\C=C/CC(CCCCCC)OC(=O)C(CCCCCC)CCCCCCCC)CCN1CCN(C)CCCC1</v>
      </c>
    </row>
    <row r="1170" spans="17:19" x14ac:dyDescent="0.2">
      <c r="Q1170" t="s">
        <v>1834</v>
      </c>
      <c r="R1170" t="s">
        <v>4340</v>
      </c>
      <c r="S1170" t="str">
        <f t="shared" si="43"/>
        <v>N(CCC(=O)OCCCCCCCC\C=C/CC(CCCCCC)OC(=O)CC/C=C\CCCCC)(CCC(=O)OCCCCCCCC\C=C/CC(CCCCCC)OC(=O)CC/C=C\CCCCC)CCN1CCN(C)CCCC1</v>
      </c>
    </row>
    <row r="1171" spans="17:19" x14ac:dyDescent="0.2">
      <c r="Q1171" t="s">
        <v>1835</v>
      </c>
      <c r="R1171" t="s">
        <v>4341</v>
      </c>
      <c r="S1171" t="str">
        <f t="shared" si="43"/>
        <v>N(CCC(=O)OCCCCCCCC\C=C/CC(CCCCCC)OC(=O)CCC/C=C\C/C=C\C/C=C\C/C=C\CCCCC)(CCC(=O)OCCCCCCCC\C=C/CC(CCCCCC)OC(=O)CCC/C=C\C/C=C\C/C=C\C/C=C\CCCCC)CCN1CCN(C)CCCC1</v>
      </c>
    </row>
    <row r="1172" spans="17:19" x14ac:dyDescent="0.2">
      <c r="Q1172" t="s">
        <v>1836</v>
      </c>
      <c r="R1172" t="s">
        <v>4342</v>
      </c>
      <c r="S1172" t="str">
        <f t="shared" si="43"/>
        <v>N(CCC(=O)OCCCCCCCC\C=C/CC(CCCCCC)OC(=O)CC\C=C/C/C=C\C\C=C/C\C=C/C\C=C/C\C=C/CC)(CCC(=O)OCCCCCCCC\C=C/CC(CCCCCC)OC(=O)CC\C=C/C/C=C\C\C=C/C\C=C/C\C=C/C\C=C/CC)CCN1CCN(C)CCCC1</v>
      </c>
    </row>
    <row r="1173" spans="17:19" x14ac:dyDescent="0.2">
      <c r="Q1173" t="s">
        <v>1837</v>
      </c>
      <c r="R1173" t="s">
        <v>4343</v>
      </c>
      <c r="S1173" t="str">
        <f t="shared" si="43"/>
        <v>N(CCC(=O)OCCCCCCCC\C=C/CC(CCCCCC)OC(=O)C(CCCC)CCCCCC)(CCC(=O)OCCCCCCCC\C=C/CC(CCCCCC)OC(=O)C(CCCC)CCCCCC)CCN1CCN(C)CCCC1</v>
      </c>
    </row>
    <row r="1174" spans="17:19" x14ac:dyDescent="0.2">
      <c r="Q1174" t="s">
        <v>1838</v>
      </c>
      <c r="R1174" t="s">
        <v>4344</v>
      </c>
      <c r="S1174" t="str">
        <f t="shared" si="43"/>
        <v>N(CCC(=O)OCCCCCCCC\C=C/CC(CCCCCC)OC(=O)CCCCC5CCCCC5)(CCC(=O)OCCCCCCCC\C=C/CC(CCCCCC)OC(=O)CCCCC5CCCCC5)CCN1CCN(C)CCCC1</v>
      </c>
    </row>
    <row r="1175" spans="17:19" x14ac:dyDescent="0.2">
      <c r="Q1175" t="s">
        <v>1839</v>
      </c>
      <c r="R1175" t="s">
        <v>4345</v>
      </c>
      <c r="S1175" t="str">
        <f t="shared" si="43"/>
        <v>N(CCC(=O)OCCCCCCCC\C=C/CC(CCCCCC)OC(=O)CC/C=C\CCCCCC)(CCC(=O)OCCCCCCCC\C=C/CC(CCCCCC)OC(=O)CC/C=C\CCCCCC)CCN1CCN(C)CCCC1</v>
      </c>
    </row>
    <row r="1176" spans="17:19" x14ac:dyDescent="0.2">
      <c r="Q1176" t="s">
        <v>1840</v>
      </c>
      <c r="R1176" t="s">
        <v>4346</v>
      </c>
      <c r="S1176" t="str">
        <f t="shared" si="43"/>
        <v>N(CCC(=O)OCCCCCCCC\C=C/CC(CCCCCC)OC(=O)CCCCCCCCCCC/C=C\CCCCCCCC)(CCC(=O)OCCCCCCCC\C=C/CC(CCCCCC)OC(=O)CCCCCCCCCCC/C=C\CCCCCCCC)CCN1CCN(C)CCCC1</v>
      </c>
    </row>
    <row r="1177" spans="17:19" x14ac:dyDescent="0.2">
      <c r="Q1177" t="s">
        <v>1841</v>
      </c>
      <c r="R1177" t="s">
        <v>4347</v>
      </c>
      <c r="S1177" t="str">
        <f t="shared" si="43"/>
        <v>N(CCC(=O)OCCCCCCCC\C=C/CC(CCCCCC)OC(=O)CCCCCCC/C=C\CCCCCC)(CCC(=O)OCCCCCCCC\C=C/CC(CCCCCC)OC(=O)CCCCCCC/C=C\CCCCCC)CCN1CCN(C)CCCC1</v>
      </c>
    </row>
    <row r="1178" spans="17:19" x14ac:dyDescent="0.2">
      <c r="Q1178" t="s">
        <v>1842</v>
      </c>
      <c r="R1178" t="s">
        <v>4348</v>
      </c>
      <c r="S1178" t="str">
        <f t="shared" si="43"/>
        <v>N(CCC(=O)OCCCCCCCC\C=C/CC(CCCCCC)OC(=O)CCCCCCCCC/C=C\CCCCCCCC)(CCC(=O)OCCCCCCCC\C=C/CC(CCCCCC)OC(=O)CCCCCCCCC/C=C\CCCCCCCC)CCN1CCN(C)CCCC1</v>
      </c>
    </row>
    <row r="1179" spans="17:19" x14ac:dyDescent="0.2">
      <c r="Q1179" t="s">
        <v>1843</v>
      </c>
      <c r="R1179" t="s">
        <v>4349</v>
      </c>
      <c r="S1179" t="str">
        <f t="shared" si="43"/>
        <v>N(CCC(=O)OCCCCCCCC\C=C/CC(CCCCCC)OC(=O)CCCCCCCC/C=C\CCCC)(CCC(=O)OCCCCCCCC\C=C/CC(CCCCCC)OC(=O)CCCCCCCC/C=C\CCCC)CCN1CCN(C)CCCC1</v>
      </c>
    </row>
    <row r="1180" spans="17:19" x14ac:dyDescent="0.2">
      <c r="Q1180" t="s">
        <v>1844</v>
      </c>
      <c r="R1180" t="s">
        <v>4350</v>
      </c>
      <c r="S1180" t="str">
        <f t="shared" si="43"/>
        <v>N(CCC(=O)OCCCCCCCC\C=C/CC(CCCCCC)OC(=O)C)(CCC(=O)OCCCCCCCC\C=C/CC(CCCCCC)OC(=O)C)CCN1CCN(C)CCCC1</v>
      </c>
    </row>
    <row r="1181" spans="17:19" x14ac:dyDescent="0.2">
      <c r="Q1181" t="s">
        <v>1845</v>
      </c>
      <c r="R1181" t="s">
        <v>4351</v>
      </c>
      <c r="S1181" t="str">
        <f t="shared" si="43"/>
        <v>N(CCC(=O)OCCCCCCCC\C=C/CC(CCCCCC)OC(=O)CCC)(CCC(=O)OCCCCCCCC\C=C/CC(CCCCCC)OC(=O)CCC)CCN1CCN(C)CCCC1</v>
      </c>
    </row>
    <row r="1182" spans="17:19" x14ac:dyDescent="0.2">
      <c r="Q1182" t="s">
        <v>1846</v>
      </c>
      <c r="R1182" t="s">
        <v>4352</v>
      </c>
      <c r="S1182" t="str">
        <f t="shared" si="43"/>
        <v>N(CCC(=O)OCCCCCCCC\C=C/CC(CCCCCC)OC(=O)CCCCCCCCC)(CCC(=O)OCCCCCCCC\C=C/CC(CCCCCC)OC(=O)CCCCCCCCC)CCN1CCN(C)CCCC1</v>
      </c>
    </row>
    <row r="1183" spans="17:19" x14ac:dyDescent="0.2">
      <c r="Q1183" t="s">
        <v>1847</v>
      </c>
      <c r="R1183" t="s">
        <v>4353</v>
      </c>
      <c r="S1183" t="str">
        <f t="shared" si="43"/>
        <v>N(CCC(=O)OCCCCCCCC\C=C/CC(CCCCCC)OC(=O)CCCCCCC/C=C\C/C=C\C/C=C\CC)(CCC(=O)OCCCCCCCC\C=C/CC(CCCCCC)OC(=O)CCCCCCC/C=C\C/C=C\C/C=C\CC)CCN1CCN(C)CCCC1</v>
      </c>
    </row>
    <row r="1184" spans="17:19" x14ac:dyDescent="0.2">
      <c r="Q1184" t="s">
        <v>1848</v>
      </c>
      <c r="R1184" t="s">
        <v>4354</v>
      </c>
      <c r="S1184" t="str">
        <f t="shared" si="43"/>
        <v>N(CCC(=O)OCCCCCCCC\C=C/CC(CCCCCC)OC(=O)C7C8CC9CC(C8)CC7C9)(CCC(=O)OCCCCCCCC\C=C/CC(CCCCCC)OC(=O)C7C8CC9CC(C8)CC7C9)CCN1CCN(C)CCCC1</v>
      </c>
    </row>
    <row r="1185" spans="17:19" x14ac:dyDescent="0.2">
      <c r="Q1185" t="s">
        <v>1849</v>
      </c>
      <c r="R1185" t="s">
        <v>4354</v>
      </c>
      <c r="S1185" t="str">
        <f t="shared" si="43"/>
        <v>N(CCC(=O)OCCCCCCCC\C=C/CC(CCCCCC)OC(=O)C7C8CC9CC(C8)CC7C9)(CCC(=O)OCCCCCCCC\C=C/CC(CCCCCC)OC(=O)C7C8CC9CC(C8)CC7C9)CCN1CCN(C)CCCC1</v>
      </c>
    </row>
    <row r="1186" spans="17:19" x14ac:dyDescent="0.2">
      <c r="Q1186" t="s">
        <v>1850</v>
      </c>
      <c r="R1186" t="s">
        <v>4355</v>
      </c>
      <c r="S1186" t="str">
        <f t="shared" si="43"/>
        <v>N(CCC(=O)OCCCCCCCC\C=C/CC(CCCCCC)OC(=O)CC(C)CCC=C(C)C)(CCC(=O)OCCCCCCCC\C=C/CC(CCCCCC)OC(=O)CC(C)CCC=C(C)C)CCN1CCN(C)CCCC1</v>
      </c>
    </row>
    <row r="1187" spans="17:19" x14ac:dyDescent="0.2">
      <c r="Q1187" t="s">
        <v>1851</v>
      </c>
      <c r="R1187" t="s">
        <v>4356</v>
      </c>
      <c r="S1187" t="str">
        <f t="shared" si="43"/>
        <v>N(CCC(=O)OCCCCCCCC\C=C/CC(CCCCCC)OC(=O)CCCC\C=C/C\C=C/C\C=C/CCCCC)(CCC(=O)OCCCCCCCC\C=C/CC(CCCCCC)OC(=O)CCCC\C=C/C\C=C/C\C=C/CCCCC)CCN1CCN(C)CCCC1</v>
      </c>
    </row>
    <row r="1188" spans="17:19" x14ac:dyDescent="0.2">
      <c r="Q1188" t="s">
        <v>1852</v>
      </c>
      <c r="R1188" t="s">
        <v>4357</v>
      </c>
      <c r="S1188" t="str">
        <f t="shared" si="43"/>
        <v>N(CCC(=O)OCCCCCCCC\C=C/CC(CCCCCC)O)(CCC(=O)OCCCCCCCC\C=C/CC(CCCCCC)O)CCN1CCN(C)CCCC1</v>
      </c>
    </row>
    <row r="1189" spans="17:19" x14ac:dyDescent="0.2">
      <c r="Q1189" t="s">
        <v>1853</v>
      </c>
      <c r="R1189" t="s">
        <v>4358</v>
      </c>
      <c r="S1189" t="str">
        <f t="shared" si="43"/>
        <v>N(CCC(=O)OCCCCCCCC\C=C/CC(CCCCCC)OC(=O)CCCCCCCC=C)(CCC(=O)OCCCCCCCC\C=C/CC(CCCCCC)OC(=O)CCCCCCCC=C)CCN1CCN(C)CCCC1</v>
      </c>
    </row>
    <row r="1190" spans="17:19" x14ac:dyDescent="0.2">
      <c r="Q1190" t="s">
        <v>1854</v>
      </c>
      <c r="R1190" t="s">
        <v>4359</v>
      </c>
      <c r="S1190" t="str">
        <f t="shared" si="43"/>
        <v>N(CCC(=O)OCCCCCCCC\C=C/CC(CCCCCC)OC(=O)CC/C=C\CC)(CCC(=O)OCCCCCCCC\C=C/CC(CCCCCC)OC(=O)CC/C=C\CC)CCC1N(C)CCCC1</v>
      </c>
    </row>
    <row r="1191" spans="17:19" x14ac:dyDescent="0.2">
      <c r="Q1191" t="s">
        <v>1855</v>
      </c>
      <c r="R1191" t="s">
        <v>4360</v>
      </c>
      <c r="S1191" t="str">
        <f t="shared" si="43"/>
        <v>N(CCC(=O)OCCCCCCCC\C=C/CC(CCCCCC)OC(=O)CCCCC)(CCC(=O)OCCCCCCCC\C=C/CC(CCCCCC)OC(=O)CCCCC)CCC1N(C)CCCC1</v>
      </c>
    </row>
    <row r="1192" spans="17:19" x14ac:dyDescent="0.2">
      <c r="Q1192" t="s">
        <v>1856</v>
      </c>
      <c r="R1192" t="s">
        <v>4361</v>
      </c>
      <c r="S1192" t="str">
        <f t="shared" si="43"/>
        <v>N(CCC(=O)OCCCCCCCC\C=C/CC(CCCCCC)OC(=O)CCCCCC)(CCC(=O)OCCCCCCCC\C=C/CC(CCCCCC)OC(=O)CCCCCC)CCC1N(C)CCCC1</v>
      </c>
    </row>
    <row r="1193" spans="17:19" x14ac:dyDescent="0.2">
      <c r="Q1193" t="s">
        <v>1857</v>
      </c>
      <c r="R1193" t="s">
        <v>4362</v>
      </c>
      <c r="S1193" t="str">
        <f t="shared" si="43"/>
        <v>N(CCC(=O)OCCCCCCCC\C=C/CC(CCCCCC)OC(=O)CCCCCCC)(CCC(=O)OCCCCCCCC\C=C/CC(CCCCCC)OC(=O)CCCCCCC)CCC1N(C)CCCC1</v>
      </c>
    </row>
    <row r="1194" spans="17:19" x14ac:dyDescent="0.2">
      <c r="Q1194" t="s">
        <v>1858</v>
      </c>
      <c r="R1194" t="s">
        <v>4363</v>
      </c>
      <c r="S1194" t="str">
        <f t="shared" si="43"/>
        <v>N(CCC(=O)OCCCCCCCC\C=C/CC(CCCCCC)OC(=O)CCCCCCCCCCCCCCCCC)(CCC(=O)OCCCCCCCC\C=C/CC(CCCCCC)OC(=O)CCCCCCCCCCCCCCCCC)CCC1N(C)CCCC1</v>
      </c>
    </row>
    <row r="1195" spans="17:19" x14ac:dyDescent="0.2">
      <c r="Q1195" t="s">
        <v>1859</v>
      </c>
      <c r="R1195" t="s">
        <v>4364</v>
      </c>
      <c r="S1195" t="str">
        <f t="shared" si="43"/>
        <v>N(CCC(=O)OCCCCCCCC\C=C/CC(CCCCCC)OC(=O)CCCCCCC/C=C\CCCCCCCC)(CCC(=O)OCCCCCCCC\C=C/CC(CCCCCC)OC(=O)CCCCCCC/C=C\CCCCCCCC)CCC1N(C)CCCC1</v>
      </c>
    </row>
    <row r="1196" spans="17:19" x14ac:dyDescent="0.2">
      <c r="Q1196" t="s">
        <v>1860</v>
      </c>
      <c r="R1196" t="s">
        <v>4365</v>
      </c>
      <c r="S1196" t="str">
        <f t="shared" si="43"/>
        <v>N(CCC(=O)OCCCCCCCC\C=C/CC(CCCCCC)OC(=O)CCCCCCC/C=C\C/C=C\CCCCC)(CCC(=O)OCCCCCCCC\C=C/CC(CCCCCC)OC(=O)CCCCCCC/C=C\C/C=C\CCCCC)CCC1N(C)CCCC1</v>
      </c>
    </row>
    <row r="1197" spans="17:19" x14ac:dyDescent="0.2">
      <c r="Q1197" t="s">
        <v>1861</v>
      </c>
      <c r="R1197" t="s">
        <v>4366</v>
      </c>
      <c r="S1197" t="str">
        <f t="shared" si="43"/>
        <v>N(CCC(=O)OCCCCCCCC\C=C/CC(CCCCCC)OC(=O)CCC/C=C\C/C=C\C/C=C\C/C=C\C/C=C\CC)(CCC(=O)OCCCCCCCC\C=C/CC(CCCCCC)OC(=O)CCC/C=C\C/C=C\C/C=C\C/C=C\C/C=C\CC)CCC1N(C)CCCC1</v>
      </c>
    </row>
    <row r="1198" spans="17:19" x14ac:dyDescent="0.2">
      <c r="Q1198" t="s">
        <v>1862</v>
      </c>
      <c r="R1198" t="s">
        <v>4367</v>
      </c>
      <c r="S1198" t="str">
        <f t="shared" si="43"/>
        <v>N(CCC(=O)OCCCCCCCC\C=C/CC(CCCCCC)OC(=O)CCCCCCCCCC)(CCC(=O)OCCCCCCCC\C=C/CC(CCCCCC)OC(=O)CCCCCCCCCC)CCC1N(C)CCCC1</v>
      </c>
    </row>
    <row r="1199" spans="17:19" x14ac:dyDescent="0.2">
      <c r="Q1199" t="s">
        <v>1863</v>
      </c>
      <c r="R1199" t="s">
        <v>4368</v>
      </c>
      <c r="S1199" t="str">
        <f t="shared" si="43"/>
        <v>N(CCC(=O)OCCCCCCCC\C=C/CC(CCCCCC)OC(=O)CCCCCCCCCCC)(CCC(=O)OCCCCCCCC\C=C/CC(CCCCCC)OC(=O)CCCCCCCCCCC)CCC1N(C)CCCC1</v>
      </c>
    </row>
    <row r="1200" spans="17:19" x14ac:dyDescent="0.2">
      <c r="Q1200" t="s">
        <v>1864</v>
      </c>
      <c r="R1200" t="s">
        <v>4369</v>
      </c>
      <c r="S1200" t="str">
        <f t="shared" si="43"/>
        <v>N(CCC(=O)OCCCCCCCC\C=C/CC(CCCCCC)OC(=O)CCCCCCCCCCCCC)(CCC(=O)OCCCCCCCC\C=C/CC(CCCCCC)OC(=O)CCCCCCCCCCCCC)CCC1N(C)CCCC1</v>
      </c>
    </row>
    <row r="1201" spans="17:19" x14ac:dyDescent="0.2">
      <c r="Q1201" t="s">
        <v>1865</v>
      </c>
      <c r="R1201" t="s">
        <v>4370</v>
      </c>
      <c r="S1201" t="str">
        <f t="shared" si="43"/>
        <v>N(CCC(=O)OCCCCCCCC\C=C/CC(CCCCCC)OC(=O)CCCCCCCCCCCCCCC)(CCC(=O)OCCCCCCCC\C=C/CC(CCCCCC)OC(=O)CCCCCCCCCCCCCCC)CCC1N(C)CCCC1</v>
      </c>
    </row>
    <row r="1202" spans="17:19" x14ac:dyDescent="0.2">
      <c r="Q1202" t="s">
        <v>1866</v>
      </c>
      <c r="R1202" t="s">
        <v>4371</v>
      </c>
      <c r="S1202" t="str">
        <f t="shared" si="43"/>
        <v>N(CCC(=O)OCCCCCCCC\C=C/CC(CCCCCC)OC(=O)C(CCCCCC)CCCCCCCC)(CCC(=O)OCCCCCCCC\C=C/CC(CCCCCC)OC(=O)C(CCCCCC)CCCCCCCC)CCC1N(C)CCCC1</v>
      </c>
    </row>
    <row r="1203" spans="17:19" x14ac:dyDescent="0.2">
      <c r="Q1203" t="s">
        <v>1867</v>
      </c>
      <c r="R1203" t="s">
        <v>4372</v>
      </c>
      <c r="S1203" t="str">
        <f t="shared" si="43"/>
        <v>N(CCC(=O)OCCCCCCCC\C=C/CC(CCCCCC)OC(=O)CC/C=C\CCCCC)(CCC(=O)OCCCCCCCC\C=C/CC(CCCCCC)OC(=O)CC/C=C\CCCCC)CCC1N(C)CCCC1</v>
      </c>
    </row>
    <row r="1204" spans="17:19" x14ac:dyDescent="0.2">
      <c r="Q1204" t="s">
        <v>1868</v>
      </c>
      <c r="R1204" t="s">
        <v>4373</v>
      </c>
      <c r="S1204" t="str">
        <f t="shared" si="43"/>
        <v>N(CCC(=O)OCCCCCCCC\C=C/CC(CCCCCC)OC(=O)CCC/C=C\C/C=C\C/C=C\C/C=C\CCCCC)(CCC(=O)OCCCCCCCC\C=C/CC(CCCCCC)OC(=O)CCC/C=C\C/C=C\C/C=C\C/C=C\CCCCC)CCC1N(C)CCCC1</v>
      </c>
    </row>
    <row r="1205" spans="17:19" x14ac:dyDescent="0.2">
      <c r="Q1205" t="s">
        <v>1869</v>
      </c>
      <c r="R1205" t="s">
        <v>4374</v>
      </c>
      <c r="S1205" t="str">
        <f t="shared" si="43"/>
        <v>N(CCC(=O)OCCCCCCCC\C=C/CC(CCCCCC)OC(=O)CC\C=C/C/C=C\C\C=C/C\C=C/C\C=C/C\C=C/CC)(CCC(=O)OCCCCCCCC\C=C/CC(CCCCCC)OC(=O)CC\C=C/C/C=C\C\C=C/C\C=C/C\C=C/C\C=C/CC)CCC1N(C)CCCC1</v>
      </c>
    </row>
    <row r="1206" spans="17:19" x14ac:dyDescent="0.2">
      <c r="Q1206" t="s">
        <v>1870</v>
      </c>
      <c r="R1206" t="s">
        <v>4375</v>
      </c>
      <c r="S1206" t="str">
        <f t="shared" si="43"/>
        <v>N(CCC(=O)OCCCCCCCC\C=C/CC(CCCCCC)OC(=O)C(CCCC)CCCCCC)(CCC(=O)OCCCCCCCC\C=C/CC(CCCCCC)OC(=O)C(CCCC)CCCCCC)CCC1N(C)CCCC1</v>
      </c>
    </row>
    <row r="1207" spans="17:19" x14ac:dyDescent="0.2">
      <c r="Q1207" t="s">
        <v>1871</v>
      </c>
      <c r="R1207" t="s">
        <v>4376</v>
      </c>
      <c r="S1207" t="str">
        <f t="shared" si="43"/>
        <v>N(CCC(=O)OCCCCCCCC\C=C/CC(CCCCCC)OC(=O)CCCCC5CCCCC5)(CCC(=O)OCCCCCCCC\C=C/CC(CCCCCC)OC(=O)CCCCC5CCCCC5)CCC1N(C)CCCC1</v>
      </c>
    </row>
    <row r="1208" spans="17:19" x14ac:dyDescent="0.2">
      <c r="Q1208" t="s">
        <v>1872</v>
      </c>
      <c r="R1208" t="s">
        <v>4377</v>
      </c>
      <c r="S1208" t="str">
        <f t="shared" si="43"/>
        <v>N(CCC(=O)OCCCCCCCC\C=C/CC(CCCCCC)OC(=O)CC/C=C\CCCCCC)(CCC(=O)OCCCCCCCC\C=C/CC(CCCCCC)OC(=O)CC/C=C\CCCCCC)CCC1N(C)CCCC1</v>
      </c>
    </row>
    <row r="1209" spans="17:19" x14ac:dyDescent="0.2">
      <c r="Q1209" t="s">
        <v>1873</v>
      </c>
      <c r="R1209" t="s">
        <v>4378</v>
      </c>
      <c r="S1209" t="str">
        <f t="shared" si="43"/>
        <v>N(CCC(=O)OCCCCCCCC\C=C/CC(CCCCCC)OC(=O)CCCCCCCCCCC/C=C\CCCCCCCC)(CCC(=O)OCCCCCCCC\C=C/CC(CCCCCC)OC(=O)CCCCCCCCCCC/C=C\CCCCCCCC)CCC1N(C)CCCC1</v>
      </c>
    </row>
    <row r="1210" spans="17:19" x14ac:dyDescent="0.2">
      <c r="Q1210" t="s">
        <v>1874</v>
      </c>
      <c r="R1210" t="s">
        <v>4379</v>
      </c>
      <c r="S1210" t="str">
        <f t="shared" si="43"/>
        <v>N(CCC(=O)OCCCCCCCC\C=C/CC(CCCCCC)OC(=O)CCCCCCC/C=C\CCCCCC)(CCC(=O)OCCCCCCCC\C=C/CC(CCCCCC)OC(=O)CCCCCCC/C=C\CCCCCC)CCC1N(C)CCCC1</v>
      </c>
    </row>
    <row r="1211" spans="17:19" x14ac:dyDescent="0.2">
      <c r="Q1211" t="s">
        <v>1875</v>
      </c>
      <c r="R1211" t="s">
        <v>4380</v>
      </c>
      <c r="S1211" t="str">
        <f t="shared" si="43"/>
        <v>N(CCC(=O)OCCCCCCCC\C=C/CC(CCCCCC)OC(=O)CCCCCCCCC/C=C\CCCCCCCC)(CCC(=O)OCCCCCCCC\C=C/CC(CCCCCC)OC(=O)CCCCCCCCC/C=C\CCCCCCCC)CCC1N(C)CCCC1</v>
      </c>
    </row>
    <row r="1212" spans="17:19" x14ac:dyDescent="0.2">
      <c r="Q1212" t="s">
        <v>1876</v>
      </c>
      <c r="R1212" t="s">
        <v>4381</v>
      </c>
      <c r="S1212" t="str">
        <f t="shared" si="43"/>
        <v>N(CCC(=O)OCCCCCCCC\C=C/CC(CCCCCC)OC(=O)CCCCCCCC/C=C\CCCC)(CCC(=O)OCCCCCCCC\C=C/CC(CCCCCC)OC(=O)CCCCCCCC/C=C\CCCC)CCC1N(C)CCCC1</v>
      </c>
    </row>
    <row r="1213" spans="17:19" x14ac:dyDescent="0.2">
      <c r="Q1213" t="s">
        <v>1877</v>
      </c>
      <c r="R1213" t="s">
        <v>4382</v>
      </c>
      <c r="S1213" t="str">
        <f t="shared" si="43"/>
        <v>N(CCC(=O)OCCCCCCCC\C=C/CC(CCCCCC)OC(=O)C)(CCC(=O)OCCCCCCCC\C=C/CC(CCCCCC)OC(=O)C)CCC1N(C)CCCC1</v>
      </c>
    </row>
    <row r="1214" spans="17:19" x14ac:dyDescent="0.2">
      <c r="Q1214" t="s">
        <v>1878</v>
      </c>
      <c r="R1214" t="s">
        <v>4383</v>
      </c>
      <c r="S1214" t="str">
        <f t="shared" si="43"/>
        <v>N(CCC(=O)OCCCCCCCC\C=C/CC(CCCCCC)OC(=O)CCC)(CCC(=O)OCCCCCCCC\C=C/CC(CCCCCC)OC(=O)CCC)CCC1N(C)CCCC1</v>
      </c>
    </row>
    <row r="1215" spans="17:19" x14ac:dyDescent="0.2">
      <c r="Q1215" t="s">
        <v>1879</v>
      </c>
      <c r="R1215" t="s">
        <v>4384</v>
      </c>
      <c r="S1215" t="str">
        <f t="shared" si="43"/>
        <v>N(CCC(=O)OCCCCCCCC\C=C/CC(CCCCCC)OC(=O)CCCCCCCCC)(CCC(=O)OCCCCCCCC\C=C/CC(CCCCCC)OC(=O)CCCCCCCCC)CCC1N(C)CCCC1</v>
      </c>
    </row>
    <row r="1216" spans="17:19" x14ac:dyDescent="0.2">
      <c r="Q1216" t="s">
        <v>1880</v>
      </c>
      <c r="R1216" t="s">
        <v>4385</v>
      </c>
      <c r="S1216" t="str">
        <f t="shared" si="43"/>
        <v>N(CCC(=O)OCCCCCCCC\C=C/CC(CCCCCC)OC(=O)CCCCCCC/C=C\C/C=C\C/C=C\CC)(CCC(=O)OCCCCCCCC\C=C/CC(CCCCCC)OC(=O)CCCCCCC/C=C\C/C=C\C/C=C\CC)CCC1N(C)CCCC1</v>
      </c>
    </row>
    <row r="1217" spans="17:19" x14ac:dyDescent="0.2">
      <c r="Q1217" t="s">
        <v>1881</v>
      </c>
      <c r="R1217" t="s">
        <v>4386</v>
      </c>
      <c r="S1217" t="str">
        <f t="shared" si="43"/>
        <v>N(CCC(=O)OCCCCCCCC\C=C/CC(CCCCCC)OC(=O)C7C8CC9CC(C8)CC7C9)(CCC(=O)OCCCCCCCC\C=C/CC(CCCCCC)OC(=O)C7C8CC9CC(C8)CC7C9)CCC1N(C)CCCC1</v>
      </c>
    </row>
    <row r="1218" spans="17:19" x14ac:dyDescent="0.2">
      <c r="Q1218" t="s">
        <v>1882</v>
      </c>
      <c r="R1218" t="s">
        <v>4386</v>
      </c>
      <c r="S1218" t="str">
        <f t="shared" si="43"/>
        <v>N(CCC(=O)OCCCCCCCC\C=C/CC(CCCCCC)OC(=O)C7C8CC9CC(C8)CC7C9)(CCC(=O)OCCCCCCCC\C=C/CC(CCCCCC)OC(=O)C7C8CC9CC(C8)CC7C9)CCC1N(C)CCCC1</v>
      </c>
    </row>
    <row r="1219" spans="17:19" x14ac:dyDescent="0.2">
      <c r="Q1219" t="s">
        <v>1883</v>
      </c>
      <c r="R1219" t="s">
        <v>4387</v>
      </c>
      <c r="S1219" t="str">
        <f t="shared" ref="S1219:S1282" si="44">SUBSTITUTE(R1219,"H","")</f>
        <v>N(CCC(=O)OCCCCCCCC\C=C/CC(CCCCCC)OC(=O)CC(C)CCC=C(C)C)(CCC(=O)OCCCCCCCC\C=C/CC(CCCCCC)OC(=O)CC(C)CCC=C(C)C)CCC1N(C)CCCC1</v>
      </c>
    </row>
    <row r="1220" spans="17:19" x14ac:dyDescent="0.2">
      <c r="Q1220" t="s">
        <v>1884</v>
      </c>
      <c r="R1220" t="s">
        <v>4388</v>
      </c>
      <c r="S1220" t="str">
        <f t="shared" si="44"/>
        <v>N(CCC(=O)OCCCCCCCC\C=C/CC(CCCCCC)OC(=O)CCCC\C=C/C\C=C/C\C=C/CCCCC)(CCC(=O)OCCCCCCCC\C=C/CC(CCCCCC)OC(=O)CCCC\C=C/C\C=C/C\C=C/CCCCC)CCC1N(C)CCCC1</v>
      </c>
    </row>
    <row r="1221" spans="17:19" x14ac:dyDescent="0.2">
      <c r="Q1221" t="s">
        <v>1885</v>
      </c>
      <c r="R1221" t="s">
        <v>4389</v>
      </c>
      <c r="S1221" t="str">
        <f t="shared" si="44"/>
        <v>N(CCC(=O)OCCCCCCCC\C=C/CC(CCCCCC)O)(CCC(=O)OCCCCCCCC\C=C/CC(CCCCCC)O)CCC1N(C)CCCC1</v>
      </c>
    </row>
    <row r="1222" spans="17:19" x14ac:dyDescent="0.2">
      <c r="Q1222" t="s">
        <v>1886</v>
      </c>
      <c r="R1222" t="s">
        <v>4390</v>
      </c>
      <c r="S1222" t="str">
        <f t="shared" si="44"/>
        <v>N(CCC(=O)OCCCCCCCC\C=C/CC(CCCCCC)OC(=O)CCCCCCCC=C)(CCC(=O)OCCCCCCCC\C=C/CC(CCCCCC)OC(=O)CCCCCCCC=C)CCC1N(C)CCCC1</v>
      </c>
    </row>
    <row r="1223" spans="17:19" x14ac:dyDescent="0.2">
      <c r="Q1223" t="s">
        <v>1887</v>
      </c>
      <c r="R1223" t="s">
        <v>4391</v>
      </c>
      <c r="S1223" t="str">
        <f t="shared" si="44"/>
        <v>CN(CC1)CCC1CN2CCN(CCC(=O)OCCCCCCCC\C=C/CC(CCCCCC)OC(=O)CC/C=C\CC)CC2</v>
      </c>
    </row>
    <row r="1224" spans="17:19" x14ac:dyDescent="0.2">
      <c r="Q1224" t="s">
        <v>1888</v>
      </c>
      <c r="R1224" t="s">
        <v>4392</v>
      </c>
      <c r="S1224" t="str">
        <f t="shared" si="44"/>
        <v>CN(CC1)CCC1CN2CCN(CCC(=O)OCCCCCCCC\C=C/CC(CCCCCC)OC(=O)CCCCC)CC2</v>
      </c>
    </row>
    <row r="1225" spans="17:19" x14ac:dyDescent="0.2">
      <c r="Q1225" t="s">
        <v>1889</v>
      </c>
      <c r="R1225" t="s">
        <v>4393</v>
      </c>
      <c r="S1225" t="str">
        <f t="shared" si="44"/>
        <v>CN(CC1)CCC1CN2CCN(CCC(=O)OCCCCCCCC\C=C/CC(CCCCCC)OC(=O)CCCCCC)CC2</v>
      </c>
    </row>
    <row r="1226" spans="17:19" x14ac:dyDescent="0.2">
      <c r="Q1226" t="s">
        <v>1890</v>
      </c>
      <c r="R1226" t="s">
        <v>4394</v>
      </c>
      <c r="S1226" t="str">
        <f t="shared" si="44"/>
        <v>CN(CC1)CCC1CN2CCN(CCC(=O)OCCCCCCCC\C=C/CC(CCCCCC)OC(=O)CCCCCCC)CC2</v>
      </c>
    </row>
    <row r="1227" spans="17:19" x14ac:dyDescent="0.2">
      <c r="Q1227" t="s">
        <v>1891</v>
      </c>
      <c r="R1227" t="s">
        <v>4395</v>
      </c>
      <c r="S1227" t="str">
        <f t="shared" si="44"/>
        <v>CN(CC1)CCC1CN2CCN(CCC(=O)OCCCCCCCC\C=C/CC(CCCCCC)OC(=O)CCCCCCCCCCCCCCCCC)CC2</v>
      </c>
    </row>
    <row r="1228" spans="17:19" x14ac:dyDescent="0.2">
      <c r="Q1228" t="s">
        <v>1892</v>
      </c>
      <c r="R1228" t="s">
        <v>4396</v>
      </c>
      <c r="S1228" t="str">
        <f t="shared" si="44"/>
        <v>CN(CC1)CCC1CN2CCN(CCC(=O)OCCCCCCCC\C=C/CC(CCCCCC)OC(=O)CCCCCCC/C=C\CCCCCCCC)CC2</v>
      </c>
    </row>
    <row r="1229" spans="17:19" x14ac:dyDescent="0.2">
      <c r="Q1229" t="s">
        <v>1893</v>
      </c>
      <c r="R1229" t="s">
        <v>4397</v>
      </c>
      <c r="S1229" t="str">
        <f t="shared" si="44"/>
        <v>CN(CC1)CCC1CN2CCN(CCC(=O)OCCCCCCCC\C=C/CC(CCCCCC)OC(=O)CCCCCCC/C=C\C/C=C\CCCCC)CC2</v>
      </c>
    </row>
    <row r="1230" spans="17:19" x14ac:dyDescent="0.2">
      <c r="Q1230" t="s">
        <v>1894</v>
      </c>
      <c r="R1230" t="s">
        <v>4398</v>
      </c>
      <c r="S1230" t="str">
        <f t="shared" si="44"/>
        <v>CN(CC1)CCC1CN2CCN(CCC(=O)OCCCCCCCC\C=C/CC(CCCCCC)OC(=O)CCC/C=C\C/C=C\C/C=C\C/C=C\C/C=C\CC)CC2</v>
      </c>
    </row>
    <row r="1231" spans="17:19" x14ac:dyDescent="0.2">
      <c r="Q1231" t="s">
        <v>1895</v>
      </c>
      <c r="R1231" t="s">
        <v>4399</v>
      </c>
      <c r="S1231" t="str">
        <f t="shared" si="44"/>
        <v>CN(CC1)CCC1CN2CCN(CCC(=O)OCCCCCCCC\C=C/CC(CCCCCC)OC(=O)CCCCCCCCCC)CC2</v>
      </c>
    </row>
    <row r="1232" spans="17:19" x14ac:dyDescent="0.2">
      <c r="Q1232" t="s">
        <v>1896</v>
      </c>
      <c r="R1232" t="s">
        <v>4400</v>
      </c>
      <c r="S1232" t="str">
        <f t="shared" si="44"/>
        <v>CN(CC1)CCC1CN2CCN(CCC(=O)OCCCCCCCC\C=C/CC(CCCCCC)OC(=O)CCCCCCCCCCC)CC2</v>
      </c>
    </row>
    <row r="1233" spans="17:19" x14ac:dyDescent="0.2">
      <c r="Q1233" t="s">
        <v>1897</v>
      </c>
      <c r="R1233" t="s">
        <v>4401</v>
      </c>
      <c r="S1233" t="str">
        <f t="shared" si="44"/>
        <v>CN(CC1)CCC1CN2CCN(CCC(=O)OCCCCCCCC\C=C/CC(CCCCCC)OC(=O)CCCCCCCCCCCCC)CC2</v>
      </c>
    </row>
    <row r="1234" spans="17:19" x14ac:dyDescent="0.2">
      <c r="Q1234" t="s">
        <v>1898</v>
      </c>
      <c r="R1234" t="s">
        <v>4402</v>
      </c>
      <c r="S1234" t="str">
        <f t="shared" si="44"/>
        <v>CN(CC1)CCC1CN2CCN(CCC(=O)OCCCCCCCC\C=C/CC(CCCCCC)OC(=O)CCCCCCCCCCCCCCC)CC2</v>
      </c>
    </row>
    <row r="1235" spans="17:19" x14ac:dyDescent="0.2">
      <c r="Q1235" t="s">
        <v>1899</v>
      </c>
      <c r="R1235" t="s">
        <v>4403</v>
      </c>
      <c r="S1235" t="str">
        <f t="shared" si="44"/>
        <v>CN(CC1)CCC1CN2CCN(CCC(=O)OCCCCCCCC\C=C/CC(CCCCCC)OC(=O)C(CCCCCC)CCCCCCCC)CC2</v>
      </c>
    </row>
    <row r="1236" spans="17:19" x14ac:dyDescent="0.2">
      <c r="Q1236" t="s">
        <v>1900</v>
      </c>
      <c r="R1236" t="s">
        <v>4404</v>
      </c>
      <c r="S1236" t="str">
        <f t="shared" si="44"/>
        <v>CN(CC1)CCC1CN2CCN(CCC(=O)OCCCCCCCC\C=C/CC(CCCCCC)OC(=O)CC/C=C\CCCCC)CC2</v>
      </c>
    </row>
    <row r="1237" spans="17:19" x14ac:dyDescent="0.2">
      <c r="Q1237" t="s">
        <v>1901</v>
      </c>
      <c r="R1237" t="s">
        <v>4405</v>
      </c>
      <c r="S1237" t="str">
        <f t="shared" si="44"/>
        <v>CN(CC1)CCC1CN2CCN(CCC(=O)OCCCCCCCC\C=C/CC(CCCCCC)OC(=O)CCC/C=C\C/C=C\C/C=C\C/C=C\CCCCC)CC2</v>
      </c>
    </row>
    <row r="1238" spans="17:19" x14ac:dyDescent="0.2">
      <c r="Q1238" t="s">
        <v>1902</v>
      </c>
      <c r="R1238" t="s">
        <v>4406</v>
      </c>
      <c r="S1238" t="str">
        <f t="shared" si="44"/>
        <v>CN(CC1)CCC1CN2CCN(CCC(=O)OCCCCCCCC\C=C/CC(CCCCCC)OC(=O)CC\C=C/C/C=C\C\C=C/C\C=C/C\C=C/C\C=C/CC)CC2</v>
      </c>
    </row>
    <row r="1239" spans="17:19" x14ac:dyDescent="0.2">
      <c r="Q1239" t="s">
        <v>1903</v>
      </c>
      <c r="R1239" t="s">
        <v>4407</v>
      </c>
      <c r="S1239" t="str">
        <f t="shared" si="44"/>
        <v>CN(CC1)CCC1CN2CCN(CCC(=O)OCCCCCCCC\C=C/CC(CCCCCC)OC(=O)C(CCCC)CCCCCC)CC2</v>
      </c>
    </row>
    <row r="1240" spans="17:19" x14ac:dyDescent="0.2">
      <c r="Q1240" t="s">
        <v>1904</v>
      </c>
      <c r="R1240" t="s">
        <v>4408</v>
      </c>
      <c r="S1240" t="str">
        <f t="shared" si="44"/>
        <v>CN(CC1)CCC1CN2CCN(CCC(=O)OCCCCCCCC\C=C/CC(CCCCCC)OC(=O)CCCCC5CCCCC5)CC2</v>
      </c>
    </row>
    <row r="1241" spans="17:19" x14ac:dyDescent="0.2">
      <c r="Q1241" t="s">
        <v>1905</v>
      </c>
      <c r="R1241" t="s">
        <v>4409</v>
      </c>
      <c r="S1241" t="str">
        <f t="shared" si="44"/>
        <v>CN(CC1)CCC1CN2CCN(CCC(=O)OCCCCCCCC\C=C/CC(CCCCCC)OC(=O)CC/C=C\CCCCCC)CC2</v>
      </c>
    </row>
    <row r="1242" spans="17:19" x14ac:dyDescent="0.2">
      <c r="Q1242" t="s">
        <v>1906</v>
      </c>
      <c r="R1242" t="s">
        <v>4410</v>
      </c>
      <c r="S1242" t="str">
        <f t="shared" si="44"/>
        <v>CN(CC1)CCC1CN2CCN(CCC(=O)OCCCCCCCC\C=C/CC(CCCCCC)OC(=O)CCCCCCCCCCC/C=C\CCCCCCCC)CC2</v>
      </c>
    </row>
    <row r="1243" spans="17:19" x14ac:dyDescent="0.2">
      <c r="Q1243" t="s">
        <v>1907</v>
      </c>
      <c r="R1243" t="s">
        <v>4411</v>
      </c>
      <c r="S1243" t="str">
        <f t="shared" si="44"/>
        <v>CN(CC1)CCC1CN2CCN(CCC(=O)OCCCCCCCC\C=C/CC(CCCCCC)OC(=O)CCCCCCC/C=C\CCCCCC)CC2</v>
      </c>
    </row>
    <row r="1244" spans="17:19" x14ac:dyDescent="0.2">
      <c r="Q1244" t="s">
        <v>1908</v>
      </c>
      <c r="R1244" t="s">
        <v>4412</v>
      </c>
      <c r="S1244" t="str">
        <f t="shared" si="44"/>
        <v>CN(CC1)CCC1CN2CCN(CCC(=O)OCCCCCCCC\C=C/CC(CCCCCC)OC(=O)CCCCCCCCC/C=C\CCCCCCCC)CC2</v>
      </c>
    </row>
    <row r="1245" spans="17:19" x14ac:dyDescent="0.2">
      <c r="Q1245" t="s">
        <v>1909</v>
      </c>
      <c r="R1245" t="s">
        <v>4413</v>
      </c>
      <c r="S1245" t="str">
        <f t="shared" si="44"/>
        <v>CN(CC1)CCC1CN2CCN(CCC(=O)OCCCCCCCC\C=C/CC(CCCCCC)OC(=O)CCCCCCCC/C=C\CCCC)CC2</v>
      </c>
    </row>
    <row r="1246" spans="17:19" x14ac:dyDescent="0.2">
      <c r="Q1246" t="s">
        <v>1910</v>
      </c>
      <c r="R1246" t="s">
        <v>4414</v>
      </c>
      <c r="S1246" t="str">
        <f t="shared" si="44"/>
        <v>CN(CC1)CCC1CN2CCN(CCC(=O)OCCCCCCCC\C=C/CC(CCCCCC)OC(=O)C)CC2</v>
      </c>
    </row>
    <row r="1247" spans="17:19" x14ac:dyDescent="0.2">
      <c r="Q1247" t="s">
        <v>1911</v>
      </c>
      <c r="R1247" t="s">
        <v>4415</v>
      </c>
      <c r="S1247" t="str">
        <f t="shared" si="44"/>
        <v>CN(CC1)CCC1CN2CCN(CCC(=O)OCCCCCCCC\C=C/CC(CCCCCC)OC(=O)CCC)CC2</v>
      </c>
    </row>
    <row r="1248" spans="17:19" x14ac:dyDescent="0.2">
      <c r="Q1248" t="s">
        <v>1912</v>
      </c>
      <c r="R1248" t="s">
        <v>4416</v>
      </c>
      <c r="S1248" t="str">
        <f t="shared" si="44"/>
        <v>CN(CC1)CCC1CN2CCN(CCC(=O)OCCCCCCCC\C=C/CC(CCCCCC)OC(=O)CCCCCCCCC)CC2</v>
      </c>
    </row>
    <row r="1249" spans="17:19" x14ac:dyDescent="0.2">
      <c r="Q1249" t="s">
        <v>1913</v>
      </c>
      <c r="R1249" t="s">
        <v>4417</v>
      </c>
      <c r="S1249" t="str">
        <f t="shared" si="44"/>
        <v>CN(CC1)CCC1CN2CCN(CCC(=O)OCCCCCCCC\C=C/CC(CCCCCC)OC(=O)CCCCCCC/C=C\C/C=C\C/C=C\CC)CC2</v>
      </c>
    </row>
    <row r="1250" spans="17:19" x14ac:dyDescent="0.2">
      <c r="Q1250" t="s">
        <v>1914</v>
      </c>
      <c r="R1250" t="s">
        <v>4418</v>
      </c>
      <c r="S1250" t="str">
        <f t="shared" si="44"/>
        <v>CN(CC1)CCC1CN2CCN(CCC(=O)OCCCCCCCC\C=C/CC(CCCCCC)OC(=O)C7C8CC9CC(C8)CC7C9)CC2</v>
      </c>
    </row>
    <row r="1251" spans="17:19" x14ac:dyDescent="0.2">
      <c r="Q1251" t="s">
        <v>1915</v>
      </c>
      <c r="R1251" t="s">
        <v>4418</v>
      </c>
      <c r="S1251" t="str">
        <f t="shared" si="44"/>
        <v>CN(CC1)CCC1CN2CCN(CCC(=O)OCCCCCCCC\C=C/CC(CCCCCC)OC(=O)C7C8CC9CC(C8)CC7C9)CC2</v>
      </c>
    </row>
    <row r="1252" spans="17:19" x14ac:dyDescent="0.2">
      <c r="Q1252" t="s">
        <v>1916</v>
      </c>
      <c r="R1252" t="s">
        <v>4419</v>
      </c>
      <c r="S1252" t="str">
        <f t="shared" si="44"/>
        <v>CN(CC1)CCC1CN2CCN(CCC(=O)OCCCCCCCC\C=C/CC(CCCCCC)OC(=O)CC(C)CCC=C(C)C)CC2</v>
      </c>
    </row>
    <row r="1253" spans="17:19" x14ac:dyDescent="0.2">
      <c r="Q1253" t="s">
        <v>1917</v>
      </c>
      <c r="R1253" t="s">
        <v>4420</v>
      </c>
      <c r="S1253" t="str">
        <f t="shared" si="44"/>
        <v>CN(CC1)CCC1CN2CCN(CCC(=O)OCCCCCCCC\C=C/CC(CCCCCC)OC(=O)CCCC\C=C/C\C=C/C\C=C/CCCCC)CC2</v>
      </c>
    </row>
    <row r="1254" spans="17:19" x14ac:dyDescent="0.2">
      <c r="Q1254" t="s">
        <v>1918</v>
      </c>
      <c r="R1254" t="s">
        <v>4421</v>
      </c>
      <c r="S1254" t="str">
        <f t="shared" si="44"/>
        <v>CN(CC1)CCC1CN2CCN(CCC(=O)OCCCCCCCC\C=C/CC(CCCCCC)O)CC2</v>
      </c>
    </row>
    <row r="1255" spans="17:19" x14ac:dyDescent="0.2">
      <c r="Q1255" t="s">
        <v>1919</v>
      </c>
      <c r="R1255" t="s">
        <v>4422</v>
      </c>
      <c r="S1255" t="str">
        <f t="shared" si="44"/>
        <v>CN(CC1)CCC1CN2CCN(CCC(=O)OCCCCCCCC\C=C/CC(CCCCCC)OC(=O)CCCCCCCC=C)CC2</v>
      </c>
    </row>
    <row r="1256" spans="17:19" x14ac:dyDescent="0.2">
      <c r="Q1256" t="s">
        <v>1920</v>
      </c>
      <c r="R1256" t="s">
        <v>4423</v>
      </c>
      <c r="S1256" t="str">
        <f t="shared" si="44"/>
        <v>N(CCC(=O)OCCCCCCCC\C=C/CC(CCCCCC)OC(=O)CC/C=C\CC)(CCC(=O)OCCCCCCCC\C=C/CC(CCCCCC)OC(=O)CC/C=C\CC)CCN1CCN(C)CC1</v>
      </c>
    </row>
    <row r="1257" spans="17:19" x14ac:dyDescent="0.2">
      <c r="Q1257" t="s">
        <v>1921</v>
      </c>
      <c r="R1257" t="s">
        <v>4424</v>
      </c>
      <c r="S1257" t="str">
        <f t="shared" si="44"/>
        <v>N(CCC(=O)OCCCCCCCC\C=C/CC(CCCCCC)OC(=O)CCCCC)(CCC(=O)OCCCCCCCC\C=C/CC(CCCCCC)OC(=O)CCCCC)CCN1CCN(C)CC1</v>
      </c>
    </row>
    <row r="1258" spans="17:19" x14ac:dyDescent="0.2">
      <c r="Q1258" t="s">
        <v>1922</v>
      </c>
      <c r="R1258" t="s">
        <v>4425</v>
      </c>
      <c r="S1258" t="str">
        <f t="shared" si="44"/>
        <v>N(CCC(=O)OCCCCCCCC\C=C/CC(CCCCCC)OC(=O)CCCCCC)(CCC(=O)OCCCCCCCC\C=C/CC(CCCCCC)OC(=O)CCCCCC)CCN1CCN(C)CC1</v>
      </c>
    </row>
    <row r="1259" spans="17:19" x14ac:dyDescent="0.2">
      <c r="Q1259" t="s">
        <v>1923</v>
      </c>
      <c r="R1259" t="s">
        <v>4426</v>
      </c>
      <c r="S1259" t="str">
        <f t="shared" si="44"/>
        <v>N(CCC(=O)OCCCCCCCC\C=C/CC(CCCCCC)OC(=O)CCCCCCC)(CCC(=O)OCCCCCCCC\C=C/CC(CCCCCC)OC(=O)CCCCCCC)CCN1CCN(C)CC1</v>
      </c>
    </row>
    <row r="1260" spans="17:19" x14ac:dyDescent="0.2">
      <c r="Q1260" t="s">
        <v>1924</v>
      </c>
      <c r="R1260" t="s">
        <v>4427</v>
      </c>
      <c r="S1260" t="str">
        <f t="shared" si="44"/>
        <v>N(CCC(=O)OCCCCCCCC\C=C/CC(CCCCCC)OC(=O)CCCCCCCCCCCCCCCCC)(CCC(=O)OCCCCCCCC\C=C/CC(CCCCCC)OC(=O)CCCCCCCCCCCCCCCCC)CCN1CCN(C)CC1</v>
      </c>
    </row>
    <row r="1261" spans="17:19" x14ac:dyDescent="0.2">
      <c r="Q1261" t="s">
        <v>1925</v>
      </c>
      <c r="R1261" t="s">
        <v>4428</v>
      </c>
      <c r="S1261" t="str">
        <f t="shared" si="44"/>
        <v>N(CCC(=O)OCCCCCCCC\C=C/CC(CCCCCC)OC(=O)CCCCCCC/C=C\CCCCCCCC)(CCC(=O)OCCCCCCCC\C=C/CC(CCCCCC)OC(=O)CCCCCCC/C=C\CCCCCCCC)CCN1CCN(C)CC1</v>
      </c>
    </row>
    <row r="1262" spans="17:19" x14ac:dyDescent="0.2">
      <c r="Q1262" t="s">
        <v>1926</v>
      </c>
      <c r="R1262" t="s">
        <v>4429</v>
      </c>
      <c r="S1262" t="str">
        <f t="shared" si="44"/>
        <v>N(CCC(=O)OCCCCCCCC\C=C/CC(CCCCCC)OC(=O)CCCCCCC/C=C\C/C=C\CCCCC)(CCC(=O)OCCCCCCCC\C=C/CC(CCCCCC)OC(=O)CCCCCCC/C=C\C/C=C\CCCCC)CCN1CCN(C)CC1</v>
      </c>
    </row>
    <row r="1263" spans="17:19" x14ac:dyDescent="0.2">
      <c r="Q1263" t="s">
        <v>1927</v>
      </c>
      <c r="R1263" t="s">
        <v>4430</v>
      </c>
      <c r="S1263" t="str">
        <f t="shared" si="44"/>
        <v>N(CCC(=O)OCCCCCCCC\C=C/CC(CCCCCC)OC(=O)CCC/C=C\C/C=C\C/C=C\C/C=C\C/C=C\CC)(CCC(=O)OCCCCCCCC\C=C/CC(CCCCCC)OC(=O)CCC/C=C\C/C=C\C/C=C\C/C=C\C/C=C\CC)CCN1CCN(C)CC1</v>
      </c>
    </row>
    <row r="1264" spans="17:19" x14ac:dyDescent="0.2">
      <c r="Q1264" t="s">
        <v>1928</v>
      </c>
      <c r="R1264" t="s">
        <v>4431</v>
      </c>
      <c r="S1264" t="str">
        <f t="shared" si="44"/>
        <v>N(CCC(=O)OCCCCCCCC\C=C/CC(CCCCCC)OC(=O)CCCCCCCCCC)(CCC(=O)OCCCCCCCC\C=C/CC(CCCCCC)OC(=O)CCCCCCCCCC)CCN1CCN(C)CC1</v>
      </c>
    </row>
    <row r="1265" spans="17:19" x14ac:dyDescent="0.2">
      <c r="Q1265" t="s">
        <v>1929</v>
      </c>
      <c r="R1265" t="s">
        <v>4432</v>
      </c>
      <c r="S1265" t="str">
        <f t="shared" si="44"/>
        <v>N(CCC(=O)OCCCCCCCC\C=C/CC(CCCCCC)OC(=O)CCCCCCCCCCC)(CCC(=O)OCCCCCCCC\C=C/CC(CCCCCC)OC(=O)CCCCCCCCCCC)CCN1CCN(C)CC1</v>
      </c>
    </row>
    <row r="1266" spans="17:19" x14ac:dyDescent="0.2">
      <c r="Q1266" t="s">
        <v>1930</v>
      </c>
      <c r="R1266" t="s">
        <v>4433</v>
      </c>
      <c r="S1266" t="str">
        <f t="shared" si="44"/>
        <v>N(CCC(=O)OCCCCCCCC\C=C/CC(CCCCCC)OC(=O)CCCCCCCCCCCCC)(CCC(=O)OCCCCCCCC\C=C/CC(CCCCCC)OC(=O)CCCCCCCCCCCCC)CCN1CCN(C)CC1</v>
      </c>
    </row>
    <row r="1267" spans="17:19" x14ac:dyDescent="0.2">
      <c r="Q1267" t="s">
        <v>1931</v>
      </c>
      <c r="R1267" t="s">
        <v>4434</v>
      </c>
      <c r="S1267" t="str">
        <f t="shared" si="44"/>
        <v>N(CCC(=O)OCCCCCCCC\C=C/CC(CCCCCC)OC(=O)CCCCCCCCCCCCCCC)(CCC(=O)OCCCCCCCC\C=C/CC(CCCCCC)OC(=O)CCCCCCCCCCCCCCC)CCN1CCN(C)CC1</v>
      </c>
    </row>
    <row r="1268" spans="17:19" x14ac:dyDescent="0.2">
      <c r="Q1268" t="s">
        <v>1932</v>
      </c>
      <c r="R1268" t="s">
        <v>4435</v>
      </c>
      <c r="S1268" t="str">
        <f t="shared" si="44"/>
        <v>N(CCC(=O)OCCCCCCCC\C=C/CC(CCCCCC)OC(=O)C(CCCCCC)CCCCCCCC)(CCC(=O)OCCCCCCCC\C=C/CC(CCCCCC)OC(=O)C(CCCCCC)CCCCCCCC)CCN1CCN(C)CC1</v>
      </c>
    </row>
    <row r="1269" spans="17:19" x14ac:dyDescent="0.2">
      <c r="Q1269" t="s">
        <v>1933</v>
      </c>
      <c r="R1269" t="s">
        <v>4436</v>
      </c>
      <c r="S1269" t="str">
        <f t="shared" si="44"/>
        <v>N(CCC(=O)OCCCCCCCC\C=C/CC(CCCCCC)OC(=O)CC/C=C\CCCCC)(CCC(=O)OCCCCCCCC\C=C/CC(CCCCCC)OC(=O)CC/C=C\CCCCC)CCN1CCN(C)CC1</v>
      </c>
    </row>
    <row r="1270" spans="17:19" x14ac:dyDescent="0.2">
      <c r="Q1270" t="s">
        <v>1934</v>
      </c>
      <c r="R1270" t="s">
        <v>4437</v>
      </c>
      <c r="S1270" t="str">
        <f t="shared" si="44"/>
        <v>N(CCC(=O)OCCCCCCCC\C=C/CC(CCCCCC)OC(=O)CCC/C=C\C/C=C\C/C=C\C/C=C\CCCCC)(CCC(=O)OCCCCCCCC\C=C/CC(CCCCCC)OC(=O)CCC/C=C\C/C=C\C/C=C\C/C=C\CCCCC)CCN1CCN(C)CC1</v>
      </c>
    </row>
    <row r="1271" spans="17:19" x14ac:dyDescent="0.2">
      <c r="Q1271" t="s">
        <v>1935</v>
      </c>
      <c r="R1271" t="s">
        <v>4438</v>
      </c>
      <c r="S1271" t="str">
        <f t="shared" si="44"/>
        <v>N(CCC(=O)OCCCCCCCC\C=C/CC(CCCCCC)OC(=O)CC\C=C/C/C=C\C\C=C/C\C=C/C\C=C/C\C=C/CC)(CCC(=O)OCCCCCCCC\C=C/CC(CCCCCC)OC(=O)CC\C=C/C/C=C\C\C=C/C\C=C/C\C=C/C\C=C/CC)CCN1CCN(C)CC1</v>
      </c>
    </row>
    <row r="1272" spans="17:19" x14ac:dyDescent="0.2">
      <c r="Q1272" t="s">
        <v>1936</v>
      </c>
      <c r="R1272" t="s">
        <v>4439</v>
      </c>
      <c r="S1272" t="str">
        <f t="shared" si="44"/>
        <v>N(CCC(=O)OCCCCCCCC\C=C/CC(CCCCCC)OC(=O)C(CCCC)CCCCCC)(CCC(=O)OCCCCCCCC\C=C/CC(CCCCCC)OC(=O)C(CCCC)CCCCCC)CCN1CCN(C)CC1</v>
      </c>
    </row>
    <row r="1273" spans="17:19" x14ac:dyDescent="0.2">
      <c r="Q1273" t="s">
        <v>1937</v>
      </c>
      <c r="R1273" t="s">
        <v>4440</v>
      </c>
      <c r="S1273" t="str">
        <f t="shared" si="44"/>
        <v>N(CCC(=O)OCCCCCCCC\C=C/CC(CCCCCC)OC(=O)CCCCC5CCCCC5)(CCC(=O)OCCCCCCCC\C=C/CC(CCCCCC)OC(=O)CCCCC5CCCCC5)CCN1CCN(C)CC1</v>
      </c>
    </row>
    <row r="1274" spans="17:19" x14ac:dyDescent="0.2">
      <c r="Q1274" t="s">
        <v>1938</v>
      </c>
      <c r="R1274" t="s">
        <v>4441</v>
      </c>
      <c r="S1274" t="str">
        <f t="shared" si="44"/>
        <v>N(CCC(=O)OCCCCCCCC\C=C/CC(CCCCCC)OC(=O)CC/C=C\CCCCCC)(CCC(=O)OCCCCCCCC\C=C/CC(CCCCCC)OC(=O)CC/C=C\CCCCCC)CCN1CCN(C)CC1</v>
      </c>
    </row>
    <row r="1275" spans="17:19" x14ac:dyDescent="0.2">
      <c r="Q1275" t="s">
        <v>1939</v>
      </c>
      <c r="R1275" t="s">
        <v>4442</v>
      </c>
      <c r="S1275" t="str">
        <f t="shared" si="44"/>
        <v>N(CCC(=O)OCCCCCCCC\C=C/CC(CCCCCC)OC(=O)CCCCCCCCCCC/C=C\CCCCCCCC)(CCC(=O)OCCCCCCCC\C=C/CC(CCCCCC)OC(=O)CCCCCCCCCCC/C=C\CCCCCCCC)CCN1CCN(C)CC1</v>
      </c>
    </row>
    <row r="1276" spans="17:19" x14ac:dyDescent="0.2">
      <c r="Q1276" t="s">
        <v>1940</v>
      </c>
      <c r="R1276" t="s">
        <v>4443</v>
      </c>
      <c r="S1276" t="str">
        <f t="shared" si="44"/>
        <v>N(CCC(=O)OCCCCCCCC\C=C/CC(CCCCCC)OC(=O)CCCCCCC/C=C\CCCCCC)(CCC(=O)OCCCCCCCC\C=C/CC(CCCCCC)OC(=O)CCCCCCC/C=C\CCCCCC)CCN1CCN(C)CC1</v>
      </c>
    </row>
    <row r="1277" spans="17:19" x14ac:dyDescent="0.2">
      <c r="Q1277" t="s">
        <v>1941</v>
      </c>
      <c r="R1277" t="s">
        <v>4444</v>
      </c>
      <c r="S1277" t="str">
        <f t="shared" si="44"/>
        <v>N(CCC(=O)OCCCCCCCC\C=C/CC(CCCCCC)OC(=O)CCCCCCCCC/C=C\CCCCCCCC)(CCC(=O)OCCCCCCCC\C=C/CC(CCCCCC)OC(=O)CCCCCCCCC/C=C\CCCCCCCC)CCN1CCN(C)CC1</v>
      </c>
    </row>
    <row r="1278" spans="17:19" x14ac:dyDescent="0.2">
      <c r="Q1278" t="s">
        <v>1942</v>
      </c>
      <c r="R1278" t="s">
        <v>4445</v>
      </c>
      <c r="S1278" t="str">
        <f t="shared" si="44"/>
        <v>N(CCC(=O)OCCCCCCCC\C=C/CC(CCCCCC)OC(=O)CCCCCCCC/C=C\CCCC)(CCC(=O)OCCCCCCCC\C=C/CC(CCCCCC)OC(=O)CCCCCCCC/C=C\CCCC)CCN1CCN(C)CC1</v>
      </c>
    </row>
    <row r="1279" spans="17:19" x14ac:dyDescent="0.2">
      <c r="Q1279" t="s">
        <v>1943</v>
      </c>
      <c r="R1279" t="s">
        <v>4446</v>
      </c>
      <c r="S1279" t="str">
        <f t="shared" si="44"/>
        <v>N(CCC(=O)OCCCCCCCC\C=C/CC(CCCCCC)OC(=O)C)(CCC(=O)OCCCCCCCC\C=C/CC(CCCCCC)OC(=O)C)CCN1CCN(C)CC1</v>
      </c>
    </row>
    <row r="1280" spans="17:19" x14ac:dyDescent="0.2">
      <c r="Q1280" t="s">
        <v>1944</v>
      </c>
      <c r="R1280" t="s">
        <v>4447</v>
      </c>
      <c r="S1280" t="str">
        <f t="shared" si="44"/>
        <v>N(CCC(=O)OCCCCCCCC\C=C/CC(CCCCCC)OC(=O)CCC)(CCC(=O)OCCCCCCCC\C=C/CC(CCCCCC)OC(=O)CCC)CCN1CCN(C)CC1</v>
      </c>
    </row>
    <row r="1281" spans="17:19" x14ac:dyDescent="0.2">
      <c r="Q1281" t="s">
        <v>1945</v>
      </c>
      <c r="R1281" t="s">
        <v>4448</v>
      </c>
      <c r="S1281" t="str">
        <f t="shared" si="44"/>
        <v>N(CCC(=O)OCCCCCCCC\C=C/CC(CCCCCC)OC(=O)CCCCCCCCC)(CCC(=O)OCCCCCCCC\C=C/CC(CCCCCC)OC(=O)CCCCCCCCC)CCN1CCN(C)CC1</v>
      </c>
    </row>
    <row r="1282" spans="17:19" x14ac:dyDescent="0.2">
      <c r="Q1282" t="s">
        <v>1946</v>
      </c>
      <c r="R1282" t="s">
        <v>4449</v>
      </c>
      <c r="S1282" t="str">
        <f t="shared" si="44"/>
        <v>N(CCC(=O)OCCCCCCCC\C=C/CC(CCCCCC)OC(=O)CCCCCCC/C=C\C/C=C\C/C=C\CC)(CCC(=O)OCCCCCCCC\C=C/CC(CCCCCC)OC(=O)CCCCCCC/C=C\C/C=C\C/C=C\CC)CCN1CCN(C)CC1</v>
      </c>
    </row>
    <row r="1283" spans="17:19" x14ac:dyDescent="0.2">
      <c r="Q1283" t="s">
        <v>1947</v>
      </c>
      <c r="R1283" t="s">
        <v>4450</v>
      </c>
      <c r="S1283" t="str">
        <f t="shared" ref="S1283:S1346" si="45">SUBSTITUTE(R1283,"H","")</f>
        <v>N(CCC(=O)OCCCCCCCC\C=C/CC(CCCCCC)OC(=O)C7C8CC9CC(C8)CC7C9)(CCC(=O)OCCCCCCCC\C=C/CC(CCCCCC)OC(=O)C7C8CC9CC(C8)CC7C9)CCN1CCN(C)CC1</v>
      </c>
    </row>
    <row r="1284" spans="17:19" x14ac:dyDescent="0.2">
      <c r="Q1284" t="s">
        <v>1948</v>
      </c>
      <c r="R1284" t="s">
        <v>4450</v>
      </c>
      <c r="S1284" t="str">
        <f t="shared" si="45"/>
        <v>N(CCC(=O)OCCCCCCCC\C=C/CC(CCCCCC)OC(=O)C7C8CC9CC(C8)CC7C9)(CCC(=O)OCCCCCCCC\C=C/CC(CCCCCC)OC(=O)C7C8CC9CC(C8)CC7C9)CCN1CCN(C)CC1</v>
      </c>
    </row>
    <row r="1285" spans="17:19" x14ac:dyDescent="0.2">
      <c r="Q1285" t="s">
        <v>1949</v>
      </c>
      <c r="R1285" t="s">
        <v>4451</v>
      </c>
      <c r="S1285" t="str">
        <f t="shared" si="45"/>
        <v>N(CCC(=O)OCCCCCCCC\C=C/CC(CCCCCC)OC(=O)CC(C)CCC=C(C)C)(CCC(=O)OCCCCCCCC\C=C/CC(CCCCCC)OC(=O)CC(C)CCC=C(C)C)CCN1CCN(C)CC1</v>
      </c>
    </row>
    <row r="1286" spans="17:19" x14ac:dyDescent="0.2">
      <c r="Q1286" t="s">
        <v>1950</v>
      </c>
      <c r="R1286" t="s">
        <v>4452</v>
      </c>
      <c r="S1286" t="str">
        <f t="shared" si="45"/>
        <v>N(CCC(=O)OCCCCCCCC\C=C/CC(CCCCCC)OC(=O)CCCC\C=C/C\C=C/C\C=C/CCCCC)(CCC(=O)OCCCCCCCC\C=C/CC(CCCCCC)OC(=O)CCCC\C=C/C\C=C/C\C=C/CCCCC)CCN1CCN(C)CC1</v>
      </c>
    </row>
    <row r="1287" spans="17:19" x14ac:dyDescent="0.2">
      <c r="Q1287" t="s">
        <v>1951</v>
      </c>
      <c r="R1287" t="s">
        <v>4453</v>
      </c>
      <c r="S1287" t="str">
        <f t="shared" si="45"/>
        <v>N(CCC(=O)OCCCCCCCC\C=C/CC(CCCCCC)O)(CCC(=O)OCCCCCCCC\C=C/CC(CCCCCC)O)CCN1CCN(C)CC1</v>
      </c>
    </row>
    <row r="1288" spans="17:19" x14ac:dyDescent="0.2">
      <c r="Q1288" t="s">
        <v>1952</v>
      </c>
      <c r="R1288" t="s">
        <v>4454</v>
      </c>
      <c r="S1288" t="str">
        <f t="shared" si="45"/>
        <v>N(CCC(=O)OCCCCCCCC\C=C/CC(CCCCCC)OC(=O)CCCCCCCC=C)(CCC(=O)OCCCCCCCC\C=C/CC(CCCCCC)OC(=O)CCCCCCCC=C)CCN1CCN(C)CC1</v>
      </c>
    </row>
    <row r="1289" spans="17:19" x14ac:dyDescent="0.2">
      <c r="Q1289" t="s">
        <v>1953</v>
      </c>
      <c r="R1289" t="s">
        <v>4455</v>
      </c>
      <c r="S1289" t="str">
        <f t="shared" si="45"/>
        <v>OC[C@@]1CCCN1(CCC(=O)OCCCCCCCC\C=C/CC(CCCCCC)OC(=O)CC/C=C\CC)</v>
      </c>
    </row>
    <row r="1290" spans="17:19" x14ac:dyDescent="0.2">
      <c r="Q1290" t="s">
        <v>1954</v>
      </c>
      <c r="R1290" t="s">
        <v>4456</v>
      </c>
      <c r="S1290" t="str">
        <f t="shared" si="45"/>
        <v>OC[C@@]1CCCN1(CCC(=O)OCCCCCCCC\C=C/CC(CCCCCC)OC(=O)CCCCC)</v>
      </c>
    </row>
    <row r="1291" spans="17:19" x14ac:dyDescent="0.2">
      <c r="Q1291" t="s">
        <v>1955</v>
      </c>
      <c r="R1291" t="s">
        <v>4457</v>
      </c>
      <c r="S1291" t="str">
        <f t="shared" si="45"/>
        <v>OC[C@@]1CCCN1(CCC(=O)OCCCCCCCC\C=C/CC(CCCCCC)OC(=O)CCCCCC)</v>
      </c>
    </row>
    <row r="1292" spans="17:19" x14ac:dyDescent="0.2">
      <c r="Q1292" t="s">
        <v>1956</v>
      </c>
      <c r="R1292" t="s">
        <v>4458</v>
      </c>
      <c r="S1292" t="str">
        <f t="shared" si="45"/>
        <v>OC[C@@]1CCCN1(CCC(=O)OCCCCCCCC\C=C/CC(CCCCCC)OC(=O)CCCCCCC)</v>
      </c>
    </row>
    <row r="1293" spans="17:19" x14ac:dyDescent="0.2">
      <c r="Q1293" t="s">
        <v>1957</v>
      </c>
      <c r="R1293" t="s">
        <v>4459</v>
      </c>
      <c r="S1293" t="str">
        <f t="shared" si="45"/>
        <v>OC[C@@]1CCCN1(CCC(=O)OCCCCCCCC\C=C/CC(CCCCCC)OC(=O)CCCCCCCCCCCCCCCCC)</v>
      </c>
    </row>
    <row r="1294" spans="17:19" x14ac:dyDescent="0.2">
      <c r="Q1294" t="s">
        <v>1958</v>
      </c>
      <c r="R1294" t="s">
        <v>4460</v>
      </c>
      <c r="S1294" t="str">
        <f t="shared" si="45"/>
        <v>OC[C@@]1CCCN1(CCC(=O)OCCCCCCCC\C=C/CC(CCCCCC)OC(=O)CCCCCCC/C=C\CCCCCCCC)</v>
      </c>
    </row>
    <row r="1295" spans="17:19" x14ac:dyDescent="0.2">
      <c r="Q1295" t="s">
        <v>1959</v>
      </c>
      <c r="R1295" t="s">
        <v>4461</v>
      </c>
      <c r="S1295" t="str">
        <f t="shared" si="45"/>
        <v>OC[C@@]1CCCN1(CCC(=O)OCCCCCCCC\C=C/CC(CCCCCC)OC(=O)CCCCCCC/C=C\C/C=C\CCCCC)</v>
      </c>
    </row>
    <row r="1296" spans="17:19" x14ac:dyDescent="0.2">
      <c r="Q1296" t="s">
        <v>1960</v>
      </c>
      <c r="R1296" t="s">
        <v>4462</v>
      </c>
      <c r="S1296" t="str">
        <f t="shared" si="45"/>
        <v>OC[C@@]1CCCN1(CCC(=O)OCCCCCCCC\C=C/CC(CCCCCC)OC(=O)CCC/C=C\C/C=C\C/C=C\C/C=C\C/C=C\CC)</v>
      </c>
    </row>
    <row r="1297" spans="17:19" x14ac:dyDescent="0.2">
      <c r="Q1297" t="s">
        <v>1961</v>
      </c>
      <c r="R1297" t="s">
        <v>4463</v>
      </c>
      <c r="S1297" t="str">
        <f t="shared" si="45"/>
        <v>OC[C@@]1CCCN1(CCC(=O)OCCCCCCCC\C=C/CC(CCCCCC)OC(=O)CCCCCCCCCC)</v>
      </c>
    </row>
    <row r="1298" spans="17:19" x14ac:dyDescent="0.2">
      <c r="Q1298" t="s">
        <v>1962</v>
      </c>
      <c r="R1298" t="s">
        <v>4464</v>
      </c>
      <c r="S1298" t="str">
        <f t="shared" si="45"/>
        <v>OC[C@@]1CCCN1(CCC(=O)OCCCCCCCC\C=C/CC(CCCCCC)OC(=O)CCCCCCCCCCC)</v>
      </c>
    </row>
    <row r="1299" spans="17:19" x14ac:dyDescent="0.2">
      <c r="Q1299" t="s">
        <v>1963</v>
      </c>
      <c r="R1299" t="s">
        <v>4465</v>
      </c>
      <c r="S1299" t="str">
        <f t="shared" si="45"/>
        <v>OC[C@@]1CCCN1(CCC(=O)OCCCCCCCC\C=C/CC(CCCCCC)OC(=O)CCCCCCCCCCCCC)</v>
      </c>
    </row>
    <row r="1300" spans="17:19" x14ac:dyDescent="0.2">
      <c r="Q1300" t="s">
        <v>1964</v>
      </c>
      <c r="R1300" t="s">
        <v>4466</v>
      </c>
      <c r="S1300" t="str">
        <f t="shared" si="45"/>
        <v>OC[C@@]1CCCN1(CCC(=O)OCCCCCCCC\C=C/CC(CCCCCC)OC(=O)CCCCCCCCCCCCCCC)</v>
      </c>
    </row>
    <row r="1301" spans="17:19" x14ac:dyDescent="0.2">
      <c r="Q1301" t="s">
        <v>1965</v>
      </c>
      <c r="R1301" t="s">
        <v>4467</v>
      </c>
      <c r="S1301" t="str">
        <f t="shared" si="45"/>
        <v>OC[C@@]1CCCN1(CCC(=O)OCCCCCCCC\C=C/CC(CCCCCC)OC(=O)C(CCCCCC)CCCCCCCC)</v>
      </c>
    </row>
    <row r="1302" spans="17:19" x14ac:dyDescent="0.2">
      <c r="Q1302" t="s">
        <v>1966</v>
      </c>
      <c r="R1302" t="s">
        <v>4468</v>
      </c>
      <c r="S1302" t="str">
        <f t="shared" si="45"/>
        <v>OC[C@@]1CCCN1(CCC(=O)OCCCCCCCC\C=C/CC(CCCCCC)OC(=O)CC/C=C\CCCCC)</v>
      </c>
    </row>
    <row r="1303" spans="17:19" x14ac:dyDescent="0.2">
      <c r="Q1303" t="s">
        <v>1967</v>
      </c>
      <c r="R1303" t="s">
        <v>4469</v>
      </c>
      <c r="S1303" t="str">
        <f t="shared" si="45"/>
        <v>OC[C@@]1CCCN1(CCC(=O)OCCCCCCCC\C=C/CC(CCCCCC)OC(=O)CCC/C=C\C/C=C\C/C=C\C/C=C\CCCCC)</v>
      </c>
    </row>
    <row r="1304" spans="17:19" x14ac:dyDescent="0.2">
      <c r="Q1304" t="s">
        <v>1968</v>
      </c>
      <c r="R1304" t="s">
        <v>4470</v>
      </c>
      <c r="S1304" t="str">
        <f t="shared" si="45"/>
        <v>OC[C@@]1CCCN1(CCC(=O)OCCCCCCCC\C=C/CC(CCCCCC)OC(=O)CC\C=C/C/C=C\C\C=C/C\C=C/C\C=C/C\C=C/CC)</v>
      </c>
    </row>
    <row r="1305" spans="17:19" x14ac:dyDescent="0.2">
      <c r="Q1305" t="s">
        <v>1969</v>
      </c>
      <c r="R1305" t="s">
        <v>4471</v>
      </c>
      <c r="S1305" t="str">
        <f t="shared" si="45"/>
        <v>OC[C@@]1CCCN1(CCC(=O)OCCCCCCCC\C=C/CC(CCCCCC)OC(=O)C(CCCC)CCCCCC)</v>
      </c>
    </row>
    <row r="1306" spans="17:19" x14ac:dyDescent="0.2">
      <c r="Q1306" t="s">
        <v>1970</v>
      </c>
      <c r="R1306" t="s">
        <v>4472</v>
      </c>
      <c r="S1306" t="str">
        <f t="shared" si="45"/>
        <v>OC[C@@]1CCCN1(CCC(=O)OCCCCCCCC\C=C/CC(CCCCCC)OC(=O)CCCCC5CCCCC5)</v>
      </c>
    </row>
    <row r="1307" spans="17:19" x14ac:dyDescent="0.2">
      <c r="Q1307" t="s">
        <v>1971</v>
      </c>
      <c r="R1307" t="s">
        <v>4473</v>
      </c>
      <c r="S1307" t="str">
        <f t="shared" si="45"/>
        <v>OC[C@@]1CCCN1(CCC(=O)OCCCCCCCC\C=C/CC(CCCCCC)OC(=O)CC/C=C\CCCCCC)</v>
      </c>
    </row>
    <row r="1308" spans="17:19" x14ac:dyDescent="0.2">
      <c r="Q1308" t="s">
        <v>1972</v>
      </c>
      <c r="R1308" t="s">
        <v>4474</v>
      </c>
      <c r="S1308" t="str">
        <f t="shared" si="45"/>
        <v>OC[C@@]1CCCN1(CCC(=O)OCCCCCCCC\C=C/CC(CCCCCC)OC(=O)CCCCCCCCCCC/C=C\CCCCCCCC)</v>
      </c>
    </row>
    <row r="1309" spans="17:19" x14ac:dyDescent="0.2">
      <c r="Q1309" t="s">
        <v>1973</v>
      </c>
      <c r="R1309" t="s">
        <v>4475</v>
      </c>
      <c r="S1309" t="str">
        <f t="shared" si="45"/>
        <v>OC[C@@]1CCCN1(CCC(=O)OCCCCCCCC\C=C/CC(CCCCCC)OC(=O)CCCCCCC/C=C\CCCCCC)</v>
      </c>
    </row>
    <row r="1310" spans="17:19" x14ac:dyDescent="0.2">
      <c r="Q1310" t="s">
        <v>1974</v>
      </c>
      <c r="R1310" t="s">
        <v>4476</v>
      </c>
      <c r="S1310" t="str">
        <f t="shared" si="45"/>
        <v>OC[C@@]1CCCN1(CCC(=O)OCCCCCCCC\C=C/CC(CCCCCC)OC(=O)CCCCCCCCC/C=C\CCCCCCCC)</v>
      </c>
    </row>
    <row r="1311" spans="17:19" x14ac:dyDescent="0.2">
      <c r="Q1311" t="s">
        <v>1975</v>
      </c>
      <c r="R1311" t="s">
        <v>4477</v>
      </c>
      <c r="S1311" t="str">
        <f t="shared" si="45"/>
        <v>OC[C@@]1CCCN1(CCC(=O)OCCCCCCCC\C=C/CC(CCCCCC)OC(=O)CCCCCCCC/C=C\CCCC)</v>
      </c>
    </row>
    <row r="1312" spans="17:19" x14ac:dyDescent="0.2">
      <c r="Q1312" t="s">
        <v>1976</v>
      </c>
      <c r="R1312" t="s">
        <v>4478</v>
      </c>
      <c r="S1312" t="str">
        <f t="shared" si="45"/>
        <v>OC[C@@]1CCCN1(CCC(=O)OCCCCCCCC\C=C/CC(CCCCCC)OC(=O)C)</v>
      </c>
    </row>
    <row r="1313" spans="17:19" x14ac:dyDescent="0.2">
      <c r="Q1313" t="s">
        <v>1977</v>
      </c>
      <c r="R1313" t="s">
        <v>4479</v>
      </c>
      <c r="S1313" t="str">
        <f t="shared" si="45"/>
        <v>OC[C@@]1CCCN1(CCC(=O)OCCCCCCCC\C=C/CC(CCCCCC)OC(=O)CCC)</v>
      </c>
    </row>
    <row r="1314" spans="17:19" x14ac:dyDescent="0.2">
      <c r="Q1314" t="s">
        <v>1978</v>
      </c>
      <c r="R1314" t="s">
        <v>4480</v>
      </c>
      <c r="S1314" t="str">
        <f t="shared" si="45"/>
        <v>OC[C@@]1CCCN1(CCC(=O)OCCCCCCCC\C=C/CC(CCCCCC)OC(=O)CCCCCCCCC)</v>
      </c>
    </row>
    <row r="1315" spans="17:19" x14ac:dyDescent="0.2">
      <c r="Q1315" t="s">
        <v>1979</v>
      </c>
      <c r="R1315" t="s">
        <v>4481</v>
      </c>
      <c r="S1315" t="str">
        <f t="shared" si="45"/>
        <v>OC[C@@]1CCCN1(CCC(=O)OCCCCCCCC\C=C/CC(CCCCCC)OC(=O)CCCCCCC/C=C\C/C=C\C/C=C\CC)</v>
      </c>
    </row>
    <row r="1316" spans="17:19" x14ac:dyDescent="0.2">
      <c r="Q1316" t="s">
        <v>1980</v>
      </c>
      <c r="R1316" t="s">
        <v>4482</v>
      </c>
      <c r="S1316" t="str">
        <f t="shared" si="45"/>
        <v>OC[C@@]1CCCN1(CCC(=O)OCCCCCCCC\C=C/CC(CCCCCC)OC(=O)C7C8CC9CC(C8)CC7C9)</v>
      </c>
    </row>
    <row r="1317" spans="17:19" x14ac:dyDescent="0.2">
      <c r="Q1317" t="s">
        <v>1981</v>
      </c>
      <c r="R1317" t="s">
        <v>4482</v>
      </c>
      <c r="S1317" t="str">
        <f t="shared" si="45"/>
        <v>OC[C@@]1CCCN1(CCC(=O)OCCCCCCCC\C=C/CC(CCCCCC)OC(=O)C7C8CC9CC(C8)CC7C9)</v>
      </c>
    </row>
    <row r="1318" spans="17:19" x14ac:dyDescent="0.2">
      <c r="Q1318" t="s">
        <v>1982</v>
      </c>
      <c r="R1318" t="s">
        <v>4483</v>
      </c>
      <c r="S1318" t="str">
        <f t="shared" si="45"/>
        <v>OC[C@@]1CCCN1(CCC(=O)OCCCCCCCC\C=C/CC(CCCCCC)OC(=O)CC(C)CCC=C(C)C)</v>
      </c>
    </row>
    <row r="1319" spans="17:19" x14ac:dyDescent="0.2">
      <c r="Q1319" t="s">
        <v>1983</v>
      </c>
      <c r="R1319" t="s">
        <v>4484</v>
      </c>
      <c r="S1319" t="str">
        <f t="shared" si="45"/>
        <v>OC[C@@]1CCCN1(CCC(=O)OCCCCCCCC\C=C/CC(CCCCCC)OC(=O)CCCC\C=C/C\C=C/C\C=C/CCCCC)</v>
      </c>
    </row>
    <row r="1320" spans="17:19" x14ac:dyDescent="0.2">
      <c r="Q1320" t="s">
        <v>1984</v>
      </c>
      <c r="R1320" t="s">
        <v>4485</v>
      </c>
      <c r="S1320" t="str">
        <f t="shared" si="45"/>
        <v>OC[C@@]1CCCN1(CCC(=O)OCCCCCCCC\C=C/CC(CCCCCC)O)</v>
      </c>
    </row>
    <row r="1321" spans="17:19" x14ac:dyDescent="0.2">
      <c r="Q1321" t="s">
        <v>1985</v>
      </c>
      <c r="R1321" t="s">
        <v>4486</v>
      </c>
      <c r="S1321" t="str">
        <f t="shared" si="45"/>
        <v>OC[C@@]1CCCN1(CCC(=O)OCCCCCCCC\C=C/CC(CCCCCC)OC(=O)CCCCCCCC=C)</v>
      </c>
    </row>
    <row r="1322" spans="17:19" x14ac:dyDescent="0.2">
      <c r="Q1322" t="s">
        <v>1986</v>
      </c>
      <c r="R1322" t="s">
        <v>4487</v>
      </c>
      <c r="S1322" t="str">
        <f t="shared" si="45"/>
        <v>OCCC1CCCCN1(CCC(=O)OCCCCCCCC\C=C/CC(CCCCCC)OC(=O)CC/C=C\CC)</v>
      </c>
    </row>
    <row r="1323" spans="17:19" x14ac:dyDescent="0.2">
      <c r="Q1323" t="s">
        <v>1987</v>
      </c>
      <c r="R1323" t="s">
        <v>4488</v>
      </c>
      <c r="S1323" t="str">
        <f t="shared" si="45"/>
        <v>OCCC1CCCCN1(CCC(=O)OCCCCCCCC\C=C/CC(CCCCCC)OC(=O)CCCCC)</v>
      </c>
    </row>
    <row r="1324" spans="17:19" x14ac:dyDescent="0.2">
      <c r="Q1324" t="s">
        <v>1988</v>
      </c>
      <c r="R1324" t="s">
        <v>4489</v>
      </c>
      <c r="S1324" t="str">
        <f t="shared" si="45"/>
        <v>OCCC1CCCCN1(CCC(=O)OCCCCCCCC\C=C/CC(CCCCCC)OC(=O)CCCCCC)</v>
      </c>
    </row>
    <row r="1325" spans="17:19" x14ac:dyDescent="0.2">
      <c r="Q1325" t="s">
        <v>1989</v>
      </c>
      <c r="R1325" t="s">
        <v>4490</v>
      </c>
      <c r="S1325" t="str">
        <f t="shared" si="45"/>
        <v>OCCC1CCCCN1(CCC(=O)OCCCCCCCC\C=C/CC(CCCCCC)OC(=O)CCCCCCC)</v>
      </c>
    </row>
    <row r="1326" spans="17:19" x14ac:dyDescent="0.2">
      <c r="Q1326" t="s">
        <v>1990</v>
      </c>
      <c r="R1326" t="s">
        <v>4491</v>
      </c>
      <c r="S1326" t="str">
        <f t="shared" si="45"/>
        <v>OCCC1CCCCN1(CCC(=O)OCCCCCCCC\C=C/CC(CCCCCC)OC(=O)CCCCCCCCCCCCCCCCC)</v>
      </c>
    </row>
    <row r="1327" spans="17:19" x14ac:dyDescent="0.2">
      <c r="Q1327" t="s">
        <v>1991</v>
      </c>
      <c r="R1327" t="s">
        <v>4492</v>
      </c>
      <c r="S1327" t="str">
        <f t="shared" si="45"/>
        <v>OCCC1CCCCN1(CCC(=O)OCCCCCCCC\C=C/CC(CCCCCC)OC(=O)CCCCCCC/C=C\CCCCCCCC)</v>
      </c>
    </row>
    <row r="1328" spans="17:19" x14ac:dyDescent="0.2">
      <c r="Q1328" t="s">
        <v>1992</v>
      </c>
      <c r="R1328" t="s">
        <v>4493</v>
      </c>
      <c r="S1328" t="str">
        <f t="shared" si="45"/>
        <v>OCCC1CCCCN1(CCC(=O)OCCCCCCCC\C=C/CC(CCCCCC)OC(=O)CCCCCCC/C=C\C/C=C\CCCCC)</v>
      </c>
    </row>
    <row r="1329" spans="17:19" x14ac:dyDescent="0.2">
      <c r="Q1329" t="s">
        <v>1993</v>
      </c>
      <c r="R1329" t="s">
        <v>4494</v>
      </c>
      <c r="S1329" t="str">
        <f t="shared" si="45"/>
        <v>OCCC1CCCCN1(CCC(=O)OCCCCCCCC\C=C/CC(CCCCCC)OC(=O)CCC/C=C\C/C=C\C/C=C\C/C=C\C/C=C\CC)</v>
      </c>
    </row>
    <row r="1330" spans="17:19" x14ac:dyDescent="0.2">
      <c r="Q1330" t="s">
        <v>1994</v>
      </c>
      <c r="R1330" t="s">
        <v>4495</v>
      </c>
      <c r="S1330" t="str">
        <f t="shared" si="45"/>
        <v>OCCC1CCCCN1(CCC(=O)OCCCCCCCC\C=C/CC(CCCCCC)OC(=O)CCCCCCCCCC)</v>
      </c>
    </row>
    <row r="1331" spans="17:19" x14ac:dyDescent="0.2">
      <c r="Q1331" t="s">
        <v>1995</v>
      </c>
      <c r="R1331" t="s">
        <v>4496</v>
      </c>
      <c r="S1331" t="str">
        <f t="shared" si="45"/>
        <v>OCCC1CCCCN1(CCC(=O)OCCCCCCCC\C=C/CC(CCCCCC)OC(=O)CCCCCCCCCCC)</v>
      </c>
    </row>
    <row r="1332" spans="17:19" x14ac:dyDescent="0.2">
      <c r="Q1332" t="s">
        <v>1996</v>
      </c>
      <c r="R1332" t="s">
        <v>4497</v>
      </c>
      <c r="S1332" t="str">
        <f t="shared" si="45"/>
        <v>OCCC1CCCCN1(CCC(=O)OCCCCCCCC\C=C/CC(CCCCCC)OC(=O)CCCCCCCCCCCCC)</v>
      </c>
    </row>
    <row r="1333" spans="17:19" x14ac:dyDescent="0.2">
      <c r="Q1333" t="s">
        <v>1997</v>
      </c>
      <c r="R1333" t="s">
        <v>4498</v>
      </c>
      <c r="S1333" t="str">
        <f t="shared" si="45"/>
        <v>OCCC1CCCCN1(CCC(=O)OCCCCCCCC\C=C/CC(CCCCCC)OC(=O)CCCCCCCCCCCCCCC)</v>
      </c>
    </row>
    <row r="1334" spans="17:19" x14ac:dyDescent="0.2">
      <c r="Q1334" t="s">
        <v>1998</v>
      </c>
      <c r="R1334" t="s">
        <v>4499</v>
      </c>
      <c r="S1334" t="str">
        <f t="shared" si="45"/>
        <v>OCCC1CCCCN1(CCC(=O)OCCCCCCCC\C=C/CC(CCCCCC)OC(=O)C(CCCCCC)CCCCCCCC)</v>
      </c>
    </row>
    <row r="1335" spans="17:19" x14ac:dyDescent="0.2">
      <c r="Q1335" t="s">
        <v>1999</v>
      </c>
      <c r="R1335" t="s">
        <v>4500</v>
      </c>
      <c r="S1335" t="str">
        <f t="shared" si="45"/>
        <v>OCCC1CCCCN1(CCC(=O)OCCCCCCCC\C=C/CC(CCCCCC)OC(=O)CC/C=C\CCCCC)</v>
      </c>
    </row>
    <row r="1336" spans="17:19" x14ac:dyDescent="0.2">
      <c r="Q1336" t="s">
        <v>2000</v>
      </c>
      <c r="R1336" t="s">
        <v>4501</v>
      </c>
      <c r="S1336" t="str">
        <f t="shared" si="45"/>
        <v>OCCC1CCCCN1(CCC(=O)OCCCCCCCC\C=C/CC(CCCCCC)OC(=O)CCC/C=C\C/C=C\C/C=C\C/C=C\CCCCC)</v>
      </c>
    </row>
    <row r="1337" spans="17:19" x14ac:dyDescent="0.2">
      <c r="Q1337" t="s">
        <v>2001</v>
      </c>
      <c r="R1337" t="s">
        <v>4502</v>
      </c>
      <c r="S1337" t="str">
        <f t="shared" si="45"/>
        <v>OCCC1CCCCN1(CCC(=O)OCCCCCCCC\C=C/CC(CCCCCC)OC(=O)CC\C=C/C/C=C\C\C=C/C\C=C/C\C=C/C\C=C/CC)</v>
      </c>
    </row>
    <row r="1338" spans="17:19" x14ac:dyDescent="0.2">
      <c r="Q1338" t="s">
        <v>2002</v>
      </c>
      <c r="R1338" t="s">
        <v>4503</v>
      </c>
      <c r="S1338" t="str">
        <f t="shared" si="45"/>
        <v>OCCC1CCCCN1(CCC(=O)OCCCCCCCC\C=C/CC(CCCCCC)OC(=O)C(CCCC)CCCCCC)</v>
      </c>
    </row>
    <row r="1339" spans="17:19" x14ac:dyDescent="0.2">
      <c r="Q1339" t="s">
        <v>2003</v>
      </c>
      <c r="R1339" t="s">
        <v>4504</v>
      </c>
      <c r="S1339" t="str">
        <f t="shared" si="45"/>
        <v>OCCC1CCCCN1(CCC(=O)OCCCCCCCC\C=C/CC(CCCCCC)OC(=O)CCCCC5CCCCC5)</v>
      </c>
    </row>
    <row r="1340" spans="17:19" x14ac:dyDescent="0.2">
      <c r="Q1340" t="s">
        <v>2004</v>
      </c>
      <c r="R1340" t="s">
        <v>4505</v>
      </c>
      <c r="S1340" t="str">
        <f t="shared" si="45"/>
        <v>OCCC1CCCCN1(CCC(=O)OCCCCCCCC\C=C/CC(CCCCCC)OC(=O)CC/C=C\CCCCCC)</v>
      </c>
    </row>
    <row r="1341" spans="17:19" x14ac:dyDescent="0.2">
      <c r="Q1341" t="s">
        <v>2005</v>
      </c>
      <c r="R1341" t="s">
        <v>4506</v>
      </c>
      <c r="S1341" t="str">
        <f t="shared" si="45"/>
        <v>OCCC1CCCCN1(CCC(=O)OCCCCCCCC\C=C/CC(CCCCCC)OC(=O)CCCCCCCCCCC/C=C\CCCCCCCC)</v>
      </c>
    </row>
    <row r="1342" spans="17:19" x14ac:dyDescent="0.2">
      <c r="Q1342" t="s">
        <v>2006</v>
      </c>
      <c r="R1342" t="s">
        <v>4507</v>
      </c>
      <c r="S1342" t="str">
        <f t="shared" si="45"/>
        <v>OCCC1CCCCN1(CCC(=O)OCCCCCCCC\C=C/CC(CCCCCC)OC(=O)CCCCCCC/C=C\CCCCCC)</v>
      </c>
    </row>
    <row r="1343" spans="17:19" x14ac:dyDescent="0.2">
      <c r="Q1343" t="s">
        <v>2007</v>
      </c>
      <c r="R1343" t="s">
        <v>4508</v>
      </c>
      <c r="S1343" t="str">
        <f t="shared" si="45"/>
        <v>OCCC1CCCCN1(CCC(=O)OCCCCCCCC\C=C/CC(CCCCCC)OC(=O)CCCCCCCCC/C=C\CCCCCCCC)</v>
      </c>
    </row>
    <row r="1344" spans="17:19" x14ac:dyDescent="0.2">
      <c r="Q1344" t="s">
        <v>2008</v>
      </c>
      <c r="R1344" t="s">
        <v>4509</v>
      </c>
      <c r="S1344" t="str">
        <f t="shared" si="45"/>
        <v>OCCC1CCCCN1(CCC(=O)OCCCCCCCC\C=C/CC(CCCCCC)OC(=O)CCCCCCCC/C=C\CCCC)</v>
      </c>
    </row>
    <row r="1345" spans="17:19" x14ac:dyDescent="0.2">
      <c r="Q1345" t="s">
        <v>2009</v>
      </c>
      <c r="R1345" t="s">
        <v>4510</v>
      </c>
      <c r="S1345" t="str">
        <f t="shared" si="45"/>
        <v>OCCC1CCCCN1(CCC(=O)OCCCCCCCC\C=C/CC(CCCCCC)OC(=O)C)</v>
      </c>
    </row>
    <row r="1346" spans="17:19" x14ac:dyDescent="0.2">
      <c r="Q1346" t="s">
        <v>2010</v>
      </c>
      <c r="R1346" t="s">
        <v>4511</v>
      </c>
      <c r="S1346" t="str">
        <f t="shared" si="45"/>
        <v>OCCC1CCCCN1(CCC(=O)OCCCCCCCC\C=C/CC(CCCCCC)OC(=O)CCC)</v>
      </c>
    </row>
    <row r="1347" spans="17:19" x14ac:dyDescent="0.2">
      <c r="Q1347" t="s">
        <v>2011</v>
      </c>
      <c r="R1347" t="s">
        <v>4512</v>
      </c>
      <c r="S1347" t="str">
        <f t="shared" ref="S1347:S1410" si="46">SUBSTITUTE(R1347,"H","")</f>
        <v>OCCC1CCCCN1(CCC(=O)OCCCCCCCC\C=C/CC(CCCCCC)OC(=O)CCCCCCCCC)</v>
      </c>
    </row>
    <row r="1348" spans="17:19" x14ac:dyDescent="0.2">
      <c r="Q1348" t="s">
        <v>2012</v>
      </c>
      <c r="R1348" t="s">
        <v>4513</v>
      </c>
      <c r="S1348" t="str">
        <f t="shared" si="46"/>
        <v>OCCC1CCCCN1(CCC(=O)OCCCCCCCC\C=C/CC(CCCCCC)OC(=O)CCCCCCC/C=C\C/C=C\C/C=C\CC)</v>
      </c>
    </row>
    <row r="1349" spans="17:19" x14ac:dyDescent="0.2">
      <c r="Q1349" t="s">
        <v>2013</v>
      </c>
      <c r="R1349" t="s">
        <v>4514</v>
      </c>
      <c r="S1349" t="str">
        <f t="shared" si="46"/>
        <v>OCCC1CCCCN1(CCC(=O)OCCCCCCCC\C=C/CC(CCCCCC)OC(=O)C7C8CC9CC(C8)CC7C9)</v>
      </c>
    </row>
    <row r="1350" spans="17:19" x14ac:dyDescent="0.2">
      <c r="Q1350" t="s">
        <v>2014</v>
      </c>
      <c r="R1350" t="s">
        <v>4514</v>
      </c>
      <c r="S1350" t="str">
        <f t="shared" si="46"/>
        <v>OCCC1CCCCN1(CCC(=O)OCCCCCCCC\C=C/CC(CCCCCC)OC(=O)C7C8CC9CC(C8)CC7C9)</v>
      </c>
    </row>
    <row r="1351" spans="17:19" x14ac:dyDescent="0.2">
      <c r="Q1351" t="s">
        <v>2015</v>
      </c>
      <c r="R1351" t="s">
        <v>4515</v>
      </c>
      <c r="S1351" t="str">
        <f t="shared" si="46"/>
        <v>OCCC1CCCCN1(CCC(=O)OCCCCCCCC\C=C/CC(CCCCCC)OC(=O)CC(C)CCC=C(C)C)</v>
      </c>
    </row>
    <row r="1352" spans="17:19" x14ac:dyDescent="0.2">
      <c r="Q1352" t="s">
        <v>2016</v>
      </c>
      <c r="R1352" t="s">
        <v>4516</v>
      </c>
      <c r="S1352" t="str">
        <f t="shared" si="46"/>
        <v>OCCC1CCCCN1(CCC(=O)OCCCCCCCC\C=C/CC(CCCCCC)OC(=O)CCCC\C=C/C\C=C/C\C=C/CCCCC)</v>
      </c>
    </row>
    <row r="1353" spans="17:19" x14ac:dyDescent="0.2">
      <c r="Q1353" t="s">
        <v>2017</v>
      </c>
      <c r="R1353" t="s">
        <v>4517</v>
      </c>
      <c r="S1353" t="str">
        <f t="shared" si="46"/>
        <v>OCCC1CCCCN1(CCC(=O)OCCCCCCCC\C=C/CC(CCCCCC)O)</v>
      </c>
    </row>
    <row r="1354" spans="17:19" x14ac:dyDescent="0.2">
      <c r="Q1354" t="s">
        <v>2018</v>
      </c>
      <c r="R1354" t="s">
        <v>4518</v>
      </c>
      <c r="S1354" t="str">
        <f t="shared" si="46"/>
        <v>OCCC1CCCCN1(CCC(=O)OCCCCCCCC\C=C/CC(CCCCCC)OC(=O)CCCCCCCC=C)</v>
      </c>
    </row>
    <row r="1355" spans="17:19" x14ac:dyDescent="0.2">
      <c r="Q1355" t="s">
        <v>2019</v>
      </c>
      <c r="R1355" t="s">
        <v>4519</v>
      </c>
      <c r="S1355" t="str">
        <f t="shared" si="46"/>
        <v>N(CCC(=O)OCCCCCCCC\C=C/CC(CCCCCC)OC(=O)CC/C=C\CC)(CCC(=O)OCCCCCCCC\C=C/CC(CCCCCC)OC(=O)CC/C=C\CC)CCC1N(C(C)C)CCCC1</v>
      </c>
    </row>
    <row r="1356" spans="17:19" x14ac:dyDescent="0.2">
      <c r="Q1356" t="s">
        <v>2020</v>
      </c>
      <c r="R1356" t="s">
        <v>4520</v>
      </c>
      <c r="S1356" t="str">
        <f t="shared" si="46"/>
        <v>N(CCC(=O)OCCCCCCCC\C=C/CC(CCCCCC)OC(=O)CCCCC)(CCC(=O)OCCCCCCCC\C=C/CC(CCCCCC)OC(=O)CCCCC)CCC1N(C(C)C)CCCC1</v>
      </c>
    </row>
    <row r="1357" spans="17:19" x14ac:dyDescent="0.2">
      <c r="Q1357" t="s">
        <v>2021</v>
      </c>
      <c r="R1357" t="s">
        <v>4521</v>
      </c>
      <c r="S1357" t="str">
        <f t="shared" si="46"/>
        <v>N(CCC(=O)OCCCCCCCC\C=C/CC(CCCCCC)OC(=O)CCCCCC)(CCC(=O)OCCCCCCCC\C=C/CC(CCCCCC)OC(=O)CCCCCC)CCC1N(C(C)C)CCCC1</v>
      </c>
    </row>
    <row r="1358" spans="17:19" x14ac:dyDescent="0.2">
      <c r="Q1358" t="s">
        <v>2022</v>
      </c>
      <c r="R1358" t="s">
        <v>4522</v>
      </c>
      <c r="S1358" t="str">
        <f t="shared" si="46"/>
        <v>N(CCC(=O)OCCCCCCCC\C=C/CC(CCCCCC)OC(=O)CCCCCCC)(CCC(=O)OCCCCCCCC\C=C/CC(CCCCCC)OC(=O)CCCCCCC)CCC1N(C(C)C)CCCC1</v>
      </c>
    </row>
    <row r="1359" spans="17:19" x14ac:dyDescent="0.2">
      <c r="Q1359" t="s">
        <v>2023</v>
      </c>
      <c r="R1359" t="s">
        <v>4523</v>
      </c>
      <c r="S1359" t="str">
        <f t="shared" si="46"/>
        <v>N(CCC(=O)OCCCCCCCC\C=C/CC(CCCCCC)OC(=O)CCCCCCCCCCCCCCCCC)(CCC(=O)OCCCCCCCC\C=C/CC(CCCCCC)OC(=O)CCCCCCCCCCCCCCCCC)CCC1N(C(C)C)CCCC1</v>
      </c>
    </row>
    <row r="1360" spans="17:19" x14ac:dyDescent="0.2">
      <c r="Q1360" t="s">
        <v>2024</v>
      </c>
      <c r="R1360" t="s">
        <v>4524</v>
      </c>
      <c r="S1360" t="str">
        <f t="shared" si="46"/>
        <v>N(CCC(=O)OCCCCCCCC\C=C/CC(CCCCCC)OC(=O)CCCCCCC/C=C\CCCCCCCC)(CCC(=O)OCCCCCCCC\C=C/CC(CCCCCC)OC(=O)CCCCCCC/C=C\CCCCCCCC)CCC1N(C(C)C)CCCC1</v>
      </c>
    </row>
    <row r="1361" spans="17:19" x14ac:dyDescent="0.2">
      <c r="Q1361" t="s">
        <v>2025</v>
      </c>
      <c r="R1361" t="s">
        <v>4525</v>
      </c>
      <c r="S1361" t="str">
        <f t="shared" si="46"/>
        <v>N(CCC(=O)OCCCCCCCC\C=C/CC(CCCCCC)OC(=O)CCCCCCC/C=C\C/C=C\CCCCC)(CCC(=O)OCCCCCCCC\C=C/CC(CCCCCC)OC(=O)CCCCCCC/C=C\C/C=C\CCCCC)CCC1N(C(C)C)CCCC1</v>
      </c>
    </row>
    <row r="1362" spans="17:19" x14ac:dyDescent="0.2">
      <c r="Q1362" t="s">
        <v>2026</v>
      </c>
      <c r="R1362" t="s">
        <v>4526</v>
      </c>
      <c r="S1362" t="str">
        <f t="shared" si="46"/>
        <v>N(CCC(=O)OCCCCCCCC\C=C/CC(CCCCCC)OC(=O)CCC/C=C\C/C=C\C/C=C\C/C=C\C/C=C\CC)(CCC(=O)OCCCCCCCC\C=C/CC(CCCCCC)OC(=O)CCC/C=C\C/C=C\C/C=C\C/C=C\C/C=C\CC)CCC1N(C(C)C)CCCC1</v>
      </c>
    </row>
    <row r="1363" spans="17:19" x14ac:dyDescent="0.2">
      <c r="Q1363" t="s">
        <v>2027</v>
      </c>
      <c r="R1363" t="s">
        <v>4527</v>
      </c>
      <c r="S1363" t="str">
        <f t="shared" si="46"/>
        <v>N(CCC(=O)OCCCCCCCC\C=C/CC(CCCCCC)OC(=O)CCCCCCCCCC)(CCC(=O)OCCCCCCCC\C=C/CC(CCCCCC)OC(=O)CCCCCCCCCC)CCC1N(C(C)C)CCCC1</v>
      </c>
    </row>
    <row r="1364" spans="17:19" x14ac:dyDescent="0.2">
      <c r="Q1364" t="s">
        <v>2028</v>
      </c>
      <c r="R1364" t="s">
        <v>4528</v>
      </c>
      <c r="S1364" t="str">
        <f t="shared" si="46"/>
        <v>N(CCC(=O)OCCCCCCCC\C=C/CC(CCCCCC)OC(=O)CCCCCCCCCCC)(CCC(=O)OCCCCCCCC\C=C/CC(CCCCCC)OC(=O)CCCCCCCCCCC)CCC1N(C(C)C)CCCC1</v>
      </c>
    </row>
    <row r="1365" spans="17:19" x14ac:dyDescent="0.2">
      <c r="Q1365" t="s">
        <v>2029</v>
      </c>
      <c r="R1365" t="s">
        <v>4529</v>
      </c>
      <c r="S1365" t="str">
        <f t="shared" si="46"/>
        <v>N(CCC(=O)OCCCCCCCC\C=C/CC(CCCCCC)OC(=O)CCCCCCCCCCCCC)(CCC(=O)OCCCCCCCC\C=C/CC(CCCCCC)OC(=O)CCCCCCCCCCCCC)CCC1N(C(C)C)CCCC1</v>
      </c>
    </row>
    <row r="1366" spans="17:19" x14ac:dyDescent="0.2">
      <c r="Q1366" t="s">
        <v>2030</v>
      </c>
      <c r="R1366" t="s">
        <v>4530</v>
      </c>
      <c r="S1366" t="str">
        <f t="shared" si="46"/>
        <v>N(CCC(=O)OCCCCCCCC\C=C/CC(CCCCCC)OC(=O)CCCCCCCCCCCCCCC)(CCC(=O)OCCCCCCCC\C=C/CC(CCCCCC)OC(=O)CCCCCCCCCCCCCCC)CCC1N(C(C)C)CCCC1</v>
      </c>
    </row>
    <row r="1367" spans="17:19" x14ac:dyDescent="0.2">
      <c r="Q1367" t="s">
        <v>2031</v>
      </c>
      <c r="R1367" t="s">
        <v>4531</v>
      </c>
      <c r="S1367" t="str">
        <f t="shared" si="46"/>
        <v>N(CCC(=O)OCCCCCCCC\C=C/CC(CCCCCC)OC(=O)C(CCCCCC)CCCCCCCC)(CCC(=O)OCCCCCCCC\C=C/CC(CCCCCC)OC(=O)C(CCCCCC)CCCCCCCC)CCC1N(C(C)C)CCCC1</v>
      </c>
    </row>
    <row r="1368" spans="17:19" x14ac:dyDescent="0.2">
      <c r="Q1368" t="s">
        <v>2032</v>
      </c>
      <c r="R1368" t="s">
        <v>4532</v>
      </c>
      <c r="S1368" t="str">
        <f t="shared" si="46"/>
        <v>N(CCC(=O)OCCCCCCCC\C=C/CC(CCCCCC)OC(=O)CC/C=C\CCCCC)(CCC(=O)OCCCCCCCC\C=C/CC(CCCCCC)OC(=O)CC/C=C\CCCCC)CCC1N(C(C)C)CCCC1</v>
      </c>
    </row>
    <row r="1369" spans="17:19" x14ac:dyDescent="0.2">
      <c r="Q1369" t="s">
        <v>2033</v>
      </c>
      <c r="R1369" t="s">
        <v>4533</v>
      </c>
      <c r="S1369" t="str">
        <f t="shared" si="46"/>
        <v>N(CCC(=O)OCCCCCCCC\C=C/CC(CCCCCC)OC(=O)CCC/C=C\C/C=C\C/C=C\C/C=C\CCCCC)(CCC(=O)OCCCCCCCC\C=C/CC(CCCCCC)OC(=O)CCC/C=C\C/C=C\C/C=C\C/C=C\CCCCC)CCC1N(C(C)C)CCCC1</v>
      </c>
    </row>
    <row r="1370" spans="17:19" x14ac:dyDescent="0.2">
      <c r="Q1370" t="s">
        <v>2034</v>
      </c>
      <c r="R1370" t="s">
        <v>4534</v>
      </c>
      <c r="S1370" t="str">
        <f t="shared" si="46"/>
        <v>N(CCC(=O)OCCCCCCCC\C=C/CC(CCCCCC)OC(=O)CC\C=C/C/C=C\C\C=C/C\C=C/C\C=C/C\C=C/CC)(CCC(=O)OCCCCCCCC\C=C/CC(CCCCCC)OC(=O)CC\C=C/C/C=C\C\C=C/C\C=C/C\C=C/C\C=C/CC)CCC1N(C(C)C)CCCC1</v>
      </c>
    </row>
    <row r="1371" spans="17:19" x14ac:dyDescent="0.2">
      <c r="Q1371" t="s">
        <v>2035</v>
      </c>
      <c r="R1371" t="s">
        <v>4535</v>
      </c>
      <c r="S1371" t="str">
        <f t="shared" si="46"/>
        <v>N(CCC(=O)OCCCCCCCC\C=C/CC(CCCCCC)OC(=O)C(CCCC)CCCCCC)(CCC(=O)OCCCCCCCC\C=C/CC(CCCCCC)OC(=O)C(CCCC)CCCCCC)CCC1N(C(C)C)CCCC1</v>
      </c>
    </row>
    <row r="1372" spans="17:19" x14ac:dyDescent="0.2">
      <c r="Q1372" t="s">
        <v>2036</v>
      </c>
      <c r="R1372" t="s">
        <v>4536</v>
      </c>
      <c r="S1372" t="str">
        <f t="shared" si="46"/>
        <v>N(CCC(=O)OCCCCCCCC\C=C/CC(CCCCCC)OC(=O)CCCCC5CCCCC5)(CCC(=O)OCCCCCCCC\C=C/CC(CCCCCC)OC(=O)CCCCC5CCCCC5)CCC1N(C(C)C)CCCC1</v>
      </c>
    </row>
    <row r="1373" spans="17:19" x14ac:dyDescent="0.2">
      <c r="Q1373" t="s">
        <v>2037</v>
      </c>
      <c r="R1373" t="s">
        <v>4537</v>
      </c>
      <c r="S1373" t="str">
        <f t="shared" si="46"/>
        <v>N(CCC(=O)OCCCCCCCC\C=C/CC(CCCCCC)OC(=O)CC/C=C\CCCCCC)(CCC(=O)OCCCCCCCC\C=C/CC(CCCCCC)OC(=O)CC/C=C\CCCCCC)CCC1N(C(C)C)CCCC1</v>
      </c>
    </row>
    <row r="1374" spans="17:19" x14ac:dyDescent="0.2">
      <c r="Q1374" t="s">
        <v>2038</v>
      </c>
      <c r="R1374" t="s">
        <v>4538</v>
      </c>
      <c r="S1374" t="str">
        <f t="shared" si="46"/>
        <v>N(CCC(=O)OCCCCCCCC\C=C/CC(CCCCCC)OC(=O)CCCCCCCCCCC/C=C\CCCCCCCC)(CCC(=O)OCCCCCCCC\C=C/CC(CCCCCC)OC(=O)CCCCCCCCCCC/C=C\CCCCCCCC)CCC1N(C(C)C)CCCC1</v>
      </c>
    </row>
    <row r="1375" spans="17:19" x14ac:dyDescent="0.2">
      <c r="Q1375" t="s">
        <v>2039</v>
      </c>
      <c r="R1375" t="s">
        <v>4539</v>
      </c>
      <c r="S1375" t="str">
        <f t="shared" si="46"/>
        <v>N(CCC(=O)OCCCCCCCC\C=C/CC(CCCCCC)OC(=O)CCCCCCC/C=C\CCCCCC)(CCC(=O)OCCCCCCCC\C=C/CC(CCCCCC)OC(=O)CCCCCCC/C=C\CCCCCC)CCC1N(C(C)C)CCCC1</v>
      </c>
    </row>
    <row r="1376" spans="17:19" x14ac:dyDescent="0.2">
      <c r="Q1376" t="s">
        <v>2040</v>
      </c>
      <c r="R1376" t="s">
        <v>4540</v>
      </c>
      <c r="S1376" t="str">
        <f t="shared" si="46"/>
        <v>N(CCC(=O)OCCCCCCCC\C=C/CC(CCCCCC)OC(=O)CCCCCCCCC/C=C\CCCCCCCC)(CCC(=O)OCCCCCCCC\C=C/CC(CCCCCC)OC(=O)CCCCCCCCC/C=C\CCCCCCCC)CCC1N(C(C)C)CCCC1</v>
      </c>
    </row>
    <row r="1377" spans="17:19" x14ac:dyDescent="0.2">
      <c r="Q1377" t="s">
        <v>2041</v>
      </c>
      <c r="R1377" t="s">
        <v>4541</v>
      </c>
      <c r="S1377" t="str">
        <f t="shared" si="46"/>
        <v>N(CCC(=O)OCCCCCCCC\C=C/CC(CCCCCC)OC(=O)CCCCCCCC/C=C\CCCC)(CCC(=O)OCCCCCCCC\C=C/CC(CCCCCC)OC(=O)CCCCCCCC/C=C\CCCC)CCC1N(C(C)C)CCCC1</v>
      </c>
    </row>
    <row r="1378" spans="17:19" x14ac:dyDescent="0.2">
      <c r="Q1378" t="s">
        <v>2042</v>
      </c>
      <c r="R1378" t="s">
        <v>4542</v>
      </c>
      <c r="S1378" t="str">
        <f t="shared" si="46"/>
        <v>N(CCC(=O)OCCCCCCCC\C=C/CC(CCCCCC)OC(=O)C)(CCC(=O)OCCCCCCCC\C=C/CC(CCCCCC)OC(=O)C)CCC1N(C(C)C)CCCC1</v>
      </c>
    </row>
    <row r="1379" spans="17:19" x14ac:dyDescent="0.2">
      <c r="Q1379" t="s">
        <v>2043</v>
      </c>
      <c r="R1379" t="s">
        <v>4543</v>
      </c>
      <c r="S1379" t="str">
        <f t="shared" si="46"/>
        <v>N(CCC(=O)OCCCCCCCC\C=C/CC(CCCCCC)OC(=O)CCC)(CCC(=O)OCCCCCCCC\C=C/CC(CCCCCC)OC(=O)CCC)CCC1N(C(C)C)CCCC1</v>
      </c>
    </row>
    <row r="1380" spans="17:19" x14ac:dyDescent="0.2">
      <c r="Q1380" t="s">
        <v>2044</v>
      </c>
      <c r="R1380" t="s">
        <v>4544</v>
      </c>
      <c r="S1380" t="str">
        <f t="shared" si="46"/>
        <v>N(CCC(=O)OCCCCCCCC\C=C/CC(CCCCCC)OC(=O)CCCCCCCCC)(CCC(=O)OCCCCCCCC\C=C/CC(CCCCCC)OC(=O)CCCCCCCCC)CCC1N(C(C)C)CCCC1</v>
      </c>
    </row>
    <row r="1381" spans="17:19" x14ac:dyDescent="0.2">
      <c r="Q1381" t="s">
        <v>2045</v>
      </c>
      <c r="R1381" t="s">
        <v>4545</v>
      </c>
      <c r="S1381" t="str">
        <f t="shared" si="46"/>
        <v>N(CCC(=O)OCCCCCCCC\C=C/CC(CCCCCC)OC(=O)CCCCCCC/C=C\C/C=C\C/C=C\CC)(CCC(=O)OCCCCCCCC\C=C/CC(CCCCCC)OC(=O)CCCCCCC/C=C\C/C=C\C/C=C\CC)CCC1N(C(C)C)CCCC1</v>
      </c>
    </row>
    <row r="1382" spans="17:19" x14ac:dyDescent="0.2">
      <c r="Q1382" t="s">
        <v>2046</v>
      </c>
      <c r="R1382" t="s">
        <v>4546</v>
      </c>
      <c r="S1382" t="str">
        <f t="shared" si="46"/>
        <v>N(CCC(=O)OCCCCCCCC\C=C/CC(CCCCCC)OC(=O)C7C8CC9CC(C8)CC7C9)(CCC(=O)OCCCCCCCC\C=C/CC(CCCCCC)OC(=O)C7C8CC9CC(C8)CC7C9)CCC1N(C(C)C)CCCC1</v>
      </c>
    </row>
    <row r="1383" spans="17:19" x14ac:dyDescent="0.2">
      <c r="Q1383" t="s">
        <v>2047</v>
      </c>
      <c r="R1383" t="s">
        <v>4546</v>
      </c>
      <c r="S1383" t="str">
        <f t="shared" si="46"/>
        <v>N(CCC(=O)OCCCCCCCC\C=C/CC(CCCCCC)OC(=O)C7C8CC9CC(C8)CC7C9)(CCC(=O)OCCCCCCCC\C=C/CC(CCCCCC)OC(=O)C7C8CC9CC(C8)CC7C9)CCC1N(C(C)C)CCCC1</v>
      </c>
    </row>
    <row r="1384" spans="17:19" x14ac:dyDescent="0.2">
      <c r="Q1384" t="s">
        <v>2048</v>
      </c>
      <c r="R1384" t="s">
        <v>4547</v>
      </c>
      <c r="S1384" t="str">
        <f t="shared" si="46"/>
        <v>N(CCC(=O)OCCCCCCCC\C=C/CC(CCCCCC)OC(=O)CC(C)CCC=C(C)C)(CCC(=O)OCCCCCCCC\C=C/CC(CCCCCC)OC(=O)CC(C)CCC=C(C)C)CCC1N(C(C)C)CCCC1</v>
      </c>
    </row>
    <row r="1385" spans="17:19" x14ac:dyDescent="0.2">
      <c r="Q1385" t="s">
        <v>2049</v>
      </c>
      <c r="R1385" t="s">
        <v>4548</v>
      </c>
      <c r="S1385" t="str">
        <f t="shared" si="46"/>
        <v>N(CCC(=O)OCCCCCCCC\C=C/CC(CCCCCC)OC(=O)CCCC\C=C/C\C=C/C\C=C/CCCCC)(CCC(=O)OCCCCCCCC\C=C/CC(CCCCCC)OC(=O)CCCC\C=C/C\C=C/C\C=C/CCCCC)CCC1N(C(C)C)CCCC1</v>
      </c>
    </row>
    <row r="1386" spans="17:19" x14ac:dyDescent="0.2">
      <c r="Q1386" t="s">
        <v>2050</v>
      </c>
      <c r="R1386" t="s">
        <v>4549</v>
      </c>
      <c r="S1386" t="str">
        <f t="shared" si="46"/>
        <v>N(CCC(=O)OCCCCCCCC\C=C/CC(CCCCCC)O)(CCC(=O)OCCCCCCCC\C=C/CC(CCCCCC)O)CCC1N(C(C)C)CCCC1</v>
      </c>
    </row>
    <row r="1387" spans="17:19" x14ac:dyDescent="0.2">
      <c r="Q1387" t="s">
        <v>2051</v>
      </c>
      <c r="R1387" t="s">
        <v>4550</v>
      </c>
      <c r="S1387" t="str">
        <f t="shared" si="46"/>
        <v>N(CCC(=O)OCCCCCCCC\C=C/CC(CCCCCC)OC(=O)CCCCCCCC=C)(CCC(=O)OCCCCCCCC\C=C/CC(CCCCCC)OC(=O)CCCCCCCC=C)CCC1N(C(C)C)CCCC1</v>
      </c>
    </row>
    <row r="1388" spans="17:19" x14ac:dyDescent="0.2">
      <c r="Q1388" t="s">
        <v>2052</v>
      </c>
      <c r="R1388" t="s">
        <v>4551</v>
      </c>
      <c r="S1388" t="str">
        <f t="shared" si="46"/>
        <v>N(CCC(=O)OCCCCCCCC\C=C/CC(CCCCCC)OC(=O)CC/C=C\CC)(CCC(=O)OCCCCCCCC\C=C/CC(CCCCCC)OC(=O)CC/C=C\CC)CCC1N(CC(C)C)CCCC1</v>
      </c>
    </row>
    <row r="1389" spans="17:19" x14ac:dyDescent="0.2">
      <c r="Q1389" t="s">
        <v>2053</v>
      </c>
      <c r="R1389" t="s">
        <v>4552</v>
      </c>
      <c r="S1389" t="str">
        <f t="shared" si="46"/>
        <v>N(CCC(=O)OCCCCCCCC\C=C/CC(CCCCCC)OC(=O)CCCCC)(CCC(=O)OCCCCCCCC\C=C/CC(CCCCCC)OC(=O)CCCCC)CCC1N(CC(C)C)CCCC1</v>
      </c>
    </row>
    <row r="1390" spans="17:19" x14ac:dyDescent="0.2">
      <c r="Q1390" t="s">
        <v>2054</v>
      </c>
      <c r="R1390" t="s">
        <v>4553</v>
      </c>
      <c r="S1390" t="str">
        <f t="shared" si="46"/>
        <v>N(CCC(=O)OCCCCCCCC\C=C/CC(CCCCCC)OC(=O)CCCCCC)(CCC(=O)OCCCCCCCC\C=C/CC(CCCCCC)OC(=O)CCCCCC)CCC1N(CC(C)C)CCCC1</v>
      </c>
    </row>
    <row r="1391" spans="17:19" x14ac:dyDescent="0.2">
      <c r="Q1391" t="s">
        <v>2055</v>
      </c>
      <c r="R1391" t="s">
        <v>4554</v>
      </c>
      <c r="S1391" t="str">
        <f t="shared" si="46"/>
        <v>N(CCC(=O)OCCCCCCCC\C=C/CC(CCCCCC)OC(=O)CCCCCCC)(CCC(=O)OCCCCCCCC\C=C/CC(CCCCCC)OC(=O)CCCCCCC)CCC1N(CC(C)C)CCCC1</v>
      </c>
    </row>
    <row r="1392" spans="17:19" x14ac:dyDescent="0.2">
      <c r="Q1392" t="s">
        <v>2056</v>
      </c>
      <c r="R1392" t="s">
        <v>4555</v>
      </c>
      <c r="S1392" t="str">
        <f t="shared" si="46"/>
        <v>N(CCC(=O)OCCCCCCCC\C=C/CC(CCCCCC)OC(=O)CCCCCCCCCCCCCCCCC)(CCC(=O)OCCCCCCCC\C=C/CC(CCCCCC)OC(=O)CCCCCCCCCCCCCCCCC)CCC1N(CC(C)C)CCCC1</v>
      </c>
    </row>
    <row r="1393" spans="17:19" x14ac:dyDescent="0.2">
      <c r="Q1393" t="s">
        <v>2057</v>
      </c>
      <c r="R1393" t="s">
        <v>4556</v>
      </c>
      <c r="S1393" t="str">
        <f t="shared" si="46"/>
        <v>N(CCC(=O)OCCCCCCCC\C=C/CC(CCCCCC)OC(=O)CCCCCCC/C=C\CCCCCCCC)(CCC(=O)OCCCCCCCC\C=C/CC(CCCCCC)OC(=O)CCCCCCC/C=C\CCCCCCCC)CCC1N(CC(C)C)CCCC1</v>
      </c>
    </row>
    <row r="1394" spans="17:19" x14ac:dyDescent="0.2">
      <c r="Q1394" t="s">
        <v>2058</v>
      </c>
      <c r="R1394" t="s">
        <v>4557</v>
      </c>
      <c r="S1394" t="str">
        <f t="shared" si="46"/>
        <v>N(CCC(=O)OCCCCCCCC\C=C/CC(CCCCCC)OC(=O)CCCCCCC/C=C\C/C=C\CCCCC)(CCC(=O)OCCCCCCCC\C=C/CC(CCCCCC)OC(=O)CCCCCCC/C=C\C/C=C\CCCCC)CCC1N(CC(C)C)CCCC1</v>
      </c>
    </row>
    <row r="1395" spans="17:19" x14ac:dyDescent="0.2">
      <c r="Q1395" t="s">
        <v>2059</v>
      </c>
      <c r="R1395" t="s">
        <v>4558</v>
      </c>
      <c r="S1395" t="str">
        <f t="shared" si="46"/>
        <v>N(CCC(=O)OCCCCCCCC\C=C/CC(CCCCCC)OC(=O)CCC/C=C\C/C=C\C/C=C\C/C=C\C/C=C\CC)(CCC(=O)OCCCCCCCC\C=C/CC(CCCCCC)OC(=O)CCC/C=C\C/C=C\C/C=C\C/C=C\C/C=C\CC)CCC1N(CC(C)C)CCCC1</v>
      </c>
    </row>
    <row r="1396" spans="17:19" x14ac:dyDescent="0.2">
      <c r="Q1396" t="s">
        <v>2060</v>
      </c>
      <c r="R1396" t="s">
        <v>4559</v>
      </c>
      <c r="S1396" t="str">
        <f t="shared" si="46"/>
        <v>N(CCC(=O)OCCCCCCCC\C=C/CC(CCCCCC)OC(=O)CCCCCCCCCC)(CCC(=O)OCCCCCCCC\C=C/CC(CCCCCC)OC(=O)CCCCCCCCCC)CCC1N(CC(C)C)CCCC1</v>
      </c>
    </row>
    <row r="1397" spans="17:19" x14ac:dyDescent="0.2">
      <c r="Q1397" t="s">
        <v>2061</v>
      </c>
      <c r="R1397" t="s">
        <v>4560</v>
      </c>
      <c r="S1397" t="str">
        <f t="shared" si="46"/>
        <v>N(CCC(=O)OCCCCCCCC\C=C/CC(CCCCCC)OC(=O)CCCCCCCCCCC)(CCC(=O)OCCCCCCCC\C=C/CC(CCCCCC)OC(=O)CCCCCCCCCCC)CCC1N(CC(C)C)CCCC1</v>
      </c>
    </row>
    <row r="1398" spans="17:19" x14ac:dyDescent="0.2">
      <c r="Q1398" t="s">
        <v>2062</v>
      </c>
      <c r="R1398" t="s">
        <v>4561</v>
      </c>
      <c r="S1398" t="str">
        <f t="shared" si="46"/>
        <v>N(CCC(=O)OCCCCCCCC\C=C/CC(CCCCCC)OC(=O)CCCCCCCCCCCCC)(CCC(=O)OCCCCCCCC\C=C/CC(CCCCCC)OC(=O)CCCCCCCCCCCCC)CCC1N(CC(C)C)CCCC1</v>
      </c>
    </row>
    <row r="1399" spans="17:19" x14ac:dyDescent="0.2">
      <c r="Q1399" t="s">
        <v>2063</v>
      </c>
      <c r="R1399" t="s">
        <v>4562</v>
      </c>
      <c r="S1399" t="str">
        <f t="shared" si="46"/>
        <v>N(CCC(=O)OCCCCCCCC\C=C/CC(CCCCCC)OC(=O)CCCCCCCCCCCCCCC)(CCC(=O)OCCCCCCCC\C=C/CC(CCCCCC)OC(=O)CCCCCCCCCCCCCCC)CCC1N(CC(C)C)CCCC1</v>
      </c>
    </row>
    <row r="1400" spans="17:19" x14ac:dyDescent="0.2">
      <c r="Q1400" t="s">
        <v>2064</v>
      </c>
      <c r="R1400" t="s">
        <v>4563</v>
      </c>
      <c r="S1400" t="str">
        <f t="shared" si="46"/>
        <v>N(CCC(=O)OCCCCCCCC\C=C/CC(CCCCCC)OC(=O)C(CCCCCC)CCCCCCCC)(CCC(=O)OCCCCCCCC\C=C/CC(CCCCCC)OC(=O)C(CCCCCC)CCCCCCCC)CCC1N(CC(C)C)CCCC1</v>
      </c>
    </row>
    <row r="1401" spans="17:19" x14ac:dyDescent="0.2">
      <c r="Q1401" t="s">
        <v>2065</v>
      </c>
      <c r="R1401" t="s">
        <v>4564</v>
      </c>
      <c r="S1401" t="str">
        <f t="shared" si="46"/>
        <v>N(CCC(=O)OCCCCCCCC\C=C/CC(CCCCCC)OC(=O)CC/C=C\CCCCC)(CCC(=O)OCCCCCCCC\C=C/CC(CCCCCC)OC(=O)CC/C=C\CCCCC)CCC1N(CC(C)C)CCCC1</v>
      </c>
    </row>
    <row r="1402" spans="17:19" x14ac:dyDescent="0.2">
      <c r="Q1402" t="s">
        <v>2066</v>
      </c>
      <c r="R1402" t="s">
        <v>4565</v>
      </c>
      <c r="S1402" t="str">
        <f t="shared" si="46"/>
        <v>N(CCC(=O)OCCCCCCCC\C=C/CC(CCCCCC)OC(=O)CCC/C=C\C/C=C\C/C=C\C/C=C\CCCCC)(CCC(=O)OCCCCCCCC\C=C/CC(CCCCCC)OC(=O)CCC/C=C\C/C=C\C/C=C\C/C=C\CCCCC)CCC1N(CC(C)C)CCCC1</v>
      </c>
    </row>
    <row r="1403" spans="17:19" x14ac:dyDescent="0.2">
      <c r="Q1403" t="s">
        <v>2067</v>
      </c>
      <c r="R1403" t="s">
        <v>4566</v>
      </c>
      <c r="S1403" t="str">
        <f t="shared" si="46"/>
        <v>N(CCC(=O)OCCCCCCCC\C=C/CC(CCCCCC)OC(=O)CC\C=C/C/C=C\C\C=C/C\C=C/C\C=C/C\C=C/CC)(CCC(=O)OCCCCCCCC\C=C/CC(CCCCCC)OC(=O)CC\C=C/C/C=C\C\C=C/C\C=C/C\C=C/C\C=C/CC)CCC1N(CC(C)C)CCCC1</v>
      </c>
    </row>
    <row r="1404" spans="17:19" x14ac:dyDescent="0.2">
      <c r="Q1404" t="s">
        <v>2068</v>
      </c>
      <c r="R1404" t="s">
        <v>4567</v>
      </c>
      <c r="S1404" t="str">
        <f t="shared" si="46"/>
        <v>N(CCC(=O)OCCCCCCCC\C=C/CC(CCCCCC)OC(=O)C(CCCC)CCCCCC)(CCC(=O)OCCCCCCCC\C=C/CC(CCCCCC)OC(=O)C(CCCC)CCCCCC)CCC1N(CC(C)C)CCCC1</v>
      </c>
    </row>
    <row r="1405" spans="17:19" x14ac:dyDescent="0.2">
      <c r="Q1405" t="s">
        <v>2069</v>
      </c>
      <c r="R1405" t="s">
        <v>4568</v>
      </c>
      <c r="S1405" t="str">
        <f t="shared" si="46"/>
        <v>N(CCC(=O)OCCCCCCCC\C=C/CC(CCCCCC)OC(=O)CCCCC5CCCCC5)(CCC(=O)OCCCCCCCC\C=C/CC(CCCCCC)OC(=O)CCCCC5CCCCC5)CCC1N(CC(C)C)CCCC1</v>
      </c>
    </row>
    <row r="1406" spans="17:19" x14ac:dyDescent="0.2">
      <c r="Q1406" t="s">
        <v>2070</v>
      </c>
      <c r="R1406" t="s">
        <v>4569</v>
      </c>
      <c r="S1406" t="str">
        <f t="shared" si="46"/>
        <v>N(CCC(=O)OCCCCCCCC\C=C/CC(CCCCCC)OC(=O)CC/C=C\CCCCCC)(CCC(=O)OCCCCCCCC\C=C/CC(CCCCCC)OC(=O)CC/C=C\CCCCCC)CCC1N(CC(C)C)CCCC1</v>
      </c>
    </row>
    <row r="1407" spans="17:19" x14ac:dyDescent="0.2">
      <c r="Q1407" t="s">
        <v>2071</v>
      </c>
      <c r="R1407" t="s">
        <v>4570</v>
      </c>
      <c r="S1407" t="str">
        <f t="shared" si="46"/>
        <v>N(CCC(=O)OCCCCCCCC\C=C/CC(CCCCCC)OC(=O)CCCCCCCCCCC/C=C\CCCCCCCC)(CCC(=O)OCCCCCCCC\C=C/CC(CCCCCC)OC(=O)CCCCCCCCCCC/C=C\CCCCCCCC)CCC1N(CC(C)C)CCCC1</v>
      </c>
    </row>
    <row r="1408" spans="17:19" x14ac:dyDescent="0.2">
      <c r="Q1408" t="s">
        <v>2072</v>
      </c>
      <c r="R1408" t="s">
        <v>4571</v>
      </c>
      <c r="S1408" t="str">
        <f t="shared" si="46"/>
        <v>N(CCC(=O)OCCCCCCCC\C=C/CC(CCCCCC)OC(=O)CCCCCCC/C=C\CCCCCC)(CCC(=O)OCCCCCCCC\C=C/CC(CCCCCC)OC(=O)CCCCCCC/C=C\CCCCCC)CCC1N(CC(C)C)CCCC1</v>
      </c>
    </row>
    <row r="1409" spans="17:19" x14ac:dyDescent="0.2">
      <c r="Q1409" t="s">
        <v>2073</v>
      </c>
      <c r="R1409" t="s">
        <v>4572</v>
      </c>
      <c r="S1409" t="str">
        <f t="shared" si="46"/>
        <v>N(CCC(=O)OCCCCCCCC\C=C/CC(CCCCCC)OC(=O)CCCCCCCCC/C=C\CCCCCCCC)(CCC(=O)OCCCCCCCC\C=C/CC(CCCCCC)OC(=O)CCCCCCCCC/C=C\CCCCCCCC)CCC1N(CC(C)C)CCCC1</v>
      </c>
    </row>
    <row r="1410" spans="17:19" x14ac:dyDescent="0.2">
      <c r="Q1410" t="s">
        <v>2074</v>
      </c>
      <c r="R1410" t="s">
        <v>4573</v>
      </c>
      <c r="S1410" t="str">
        <f t="shared" si="46"/>
        <v>N(CCC(=O)OCCCCCCCC\C=C/CC(CCCCCC)OC(=O)CCCCCCCC/C=C\CCCC)(CCC(=O)OCCCCCCCC\C=C/CC(CCCCCC)OC(=O)CCCCCCCC/C=C\CCCC)CCC1N(CC(C)C)CCCC1</v>
      </c>
    </row>
    <row r="1411" spans="17:19" x14ac:dyDescent="0.2">
      <c r="Q1411" t="s">
        <v>2075</v>
      </c>
      <c r="R1411" t="s">
        <v>4574</v>
      </c>
      <c r="S1411" t="str">
        <f t="shared" ref="S1411:S1474" si="47">SUBSTITUTE(R1411,"H","")</f>
        <v>N(CCC(=O)OCCCCCCCC\C=C/CC(CCCCCC)OC(=O)C)(CCC(=O)OCCCCCCCC\C=C/CC(CCCCCC)OC(=O)C)CCC1N(CC(C)C)CCCC1</v>
      </c>
    </row>
    <row r="1412" spans="17:19" x14ac:dyDescent="0.2">
      <c r="Q1412" t="s">
        <v>2076</v>
      </c>
      <c r="R1412" t="s">
        <v>4575</v>
      </c>
      <c r="S1412" t="str">
        <f t="shared" si="47"/>
        <v>N(CCC(=O)OCCCCCCCC\C=C/CC(CCCCCC)OC(=O)CCC)(CCC(=O)OCCCCCCCC\C=C/CC(CCCCCC)OC(=O)CCC)CCC1N(CC(C)C)CCCC1</v>
      </c>
    </row>
    <row r="1413" spans="17:19" x14ac:dyDescent="0.2">
      <c r="Q1413" t="s">
        <v>2077</v>
      </c>
      <c r="R1413" t="s">
        <v>4576</v>
      </c>
      <c r="S1413" t="str">
        <f t="shared" si="47"/>
        <v>N(CCC(=O)OCCCCCCCC\C=C/CC(CCCCCC)OC(=O)CCCCCCCCC)(CCC(=O)OCCCCCCCC\C=C/CC(CCCCCC)OC(=O)CCCCCCCCC)CCC1N(CC(C)C)CCCC1</v>
      </c>
    </row>
    <row r="1414" spans="17:19" x14ac:dyDescent="0.2">
      <c r="Q1414" t="s">
        <v>2078</v>
      </c>
      <c r="R1414" t="s">
        <v>4577</v>
      </c>
      <c r="S1414" t="str">
        <f t="shared" si="47"/>
        <v>N(CCC(=O)OCCCCCCCC\C=C/CC(CCCCCC)OC(=O)CCCCCCC/C=C\C/C=C\C/C=C\CC)(CCC(=O)OCCCCCCCC\C=C/CC(CCCCCC)OC(=O)CCCCCCC/C=C\C/C=C\C/C=C\CC)CCC1N(CC(C)C)CCCC1</v>
      </c>
    </row>
    <row r="1415" spans="17:19" x14ac:dyDescent="0.2">
      <c r="Q1415" t="s">
        <v>2079</v>
      </c>
      <c r="R1415" t="s">
        <v>4578</v>
      </c>
      <c r="S1415" t="str">
        <f t="shared" si="47"/>
        <v>N(CCC(=O)OCCCCCCCC\C=C/CC(CCCCCC)OC(=O)C7C8CC9CC(C8)CC7C9)(CCC(=O)OCCCCCCCC\C=C/CC(CCCCCC)OC(=O)C7C8CC9CC(C8)CC7C9)CCC1N(CC(C)C)CCCC1</v>
      </c>
    </row>
    <row r="1416" spans="17:19" x14ac:dyDescent="0.2">
      <c r="Q1416" t="s">
        <v>2080</v>
      </c>
      <c r="R1416" t="s">
        <v>4578</v>
      </c>
      <c r="S1416" t="str">
        <f t="shared" si="47"/>
        <v>N(CCC(=O)OCCCCCCCC\C=C/CC(CCCCCC)OC(=O)C7C8CC9CC(C8)CC7C9)(CCC(=O)OCCCCCCCC\C=C/CC(CCCCCC)OC(=O)C7C8CC9CC(C8)CC7C9)CCC1N(CC(C)C)CCCC1</v>
      </c>
    </row>
    <row r="1417" spans="17:19" x14ac:dyDescent="0.2">
      <c r="Q1417" t="s">
        <v>2081</v>
      </c>
      <c r="R1417" t="s">
        <v>4579</v>
      </c>
      <c r="S1417" t="str">
        <f t="shared" si="47"/>
        <v>N(CCC(=O)OCCCCCCCC\C=C/CC(CCCCCC)OC(=O)CC(C)CCC=C(C)C)(CCC(=O)OCCCCCCCC\C=C/CC(CCCCCC)OC(=O)CC(C)CCC=C(C)C)CCC1N(CC(C)C)CCCC1</v>
      </c>
    </row>
    <row r="1418" spans="17:19" x14ac:dyDescent="0.2">
      <c r="Q1418" t="s">
        <v>2082</v>
      </c>
      <c r="R1418" t="s">
        <v>4580</v>
      </c>
      <c r="S1418" t="str">
        <f t="shared" si="47"/>
        <v>N(CCC(=O)OCCCCCCCC\C=C/CC(CCCCCC)OC(=O)CCCC\C=C/C\C=C/C\C=C/CCCCC)(CCC(=O)OCCCCCCCC\C=C/CC(CCCCCC)OC(=O)CCCC\C=C/C\C=C/C\C=C/CCCCC)CCC1N(CC(C)C)CCCC1</v>
      </c>
    </row>
    <row r="1419" spans="17:19" x14ac:dyDescent="0.2">
      <c r="Q1419" t="s">
        <v>2083</v>
      </c>
      <c r="R1419" t="s">
        <v>4581</v>
      </c>
      <c r="S1419" t="str">
        <f t="shared" si="47"/>
        <v>N(CCC(=O)OCCCCCCCC\C=C/CC(CCCCCC)O)(CCC(=O)OCCCCCCCC\C=C/CC(CCCCCC)O)CCC1N(CC(C)C)CCCC1</v>
      </c>
    </row>
    <row r="1420" spans="17:19" x14ac:dyDescent="0.2">
      <c r="Q1420" t="s">
        <v>2084</v>
      </c>
      <c r="R1420" t="s">
        <v>4582</v>
      </c>
      <c r="S1420" t="str">
        <f t="shared" si="47"/>
        <v>N(CCC(=O)OCCCCCCCC\C=C/CC(CCCCCC)OC(=O)CCCCCCCC=C)(CCC(=O)OCCCCCCCC\C=C/CC(CCCCCC)OC(=O)CCCCCCCC=C)CCC1N(CC(C)C)CCCC1</v>
      </c>
    </row>
    <row r="1421" spans="17:19" x14ac:dyDescent="0.2">
      <c r="Q1421" t="s">
        <v>2085</v>
      </c>
      <c r="R1421" t="s">
        <v>4583</v>
      </c>
      <c r="S1421" t="str">
        <f t="shared" si="47"/>
        <v>N(CCC(=O)OCCCCCCCC\C=C/CC(CCCCCC)OC(=O)CC/C=C\CC)(CCC(=O)OCCCCCCCC\C=C/CC(CCCCCC)OC(=O)CC/C=C\CC)CCN1CCC(C)CC1</v>
      </c>
    </row>
    <row r="1422" spans="17:19" x14ac:dyDescent="0.2">
      <c r="Q1422" t="s">
        <v>2086</v>
      </c>
      <c r="R1422" t="s">
        <v>4584</v>
      </c>
      <c r="S1422" t="str">
        <f t="shared" si="47"/>
        <v>N(CCC(=O)OCCCCCCCC\C=C/CC(CCCCCC)OC(=O)CCCCC)(CCC(=O)OCCCCCCCC\C=C/CC(CCCCCC)OC(=O)CCCCC)CCN1CCC(C)CC1</v>
      </c>
    </row>
    <row r="1423" spans="17:19" x14ac:dyDescent="0.2">
      <c r="Q1423" t="s">
        <v>2087</v>
      </c>
      <c r="R1423" t="s">
        <v>4585</v>
      </c>
      <c r="S1423" t="str">
        <f t="shared" si="47"/>
        <v>N(CCC(=O)OCCCCCCCC\C=C/CC(CCCCCC)OC(=O)CCCCCC)(CCC(=O)OCCCCCCCC\C=C/CC(CCCCCC)OC(=O)CCCCCC)CCN1CCC(C)CC1</v>
      </c>
    </row>
    <row r="1424" spans="17:19" x14ac:dyDescent="0.2">
      <c r="Q1424" t="s">
        <v>2088</v>
      </c>
      <c r="R1424" t="s">
        <v>4586</v>
      </c>
      <c r="S1424" t="str">
        <f t="shared" si="47"/>
        <v>N(CCC(=O)OCCCCCCCC\C=C/CC(CCCCCC)OC(=O)CCCCCCC)(CCC(=O)OCCCCCCCC\C=C/CC(CCCCCC)OC(=O)CCCCCCC)CCN1CCC(C)CC1</v>
      </c>
    </row>
    <row r="1425" spans="17:19" x14ac:dyDescent="0.2">
      <c r="Q1425" t="s">
        <v>2089</v>
      </c>
      <c r="R1425" t="s">
        <v>4587</v>
      </c>
      <c r="S1425" t="str">
        <f t="shared" si="47"/>
        <v>N(CCC(=O)OCCCCCCCC\C=C/CC(CCCCCC)OC(=O)CCCCCCCCCCCCCCCCC)(CCC(=O)OCCCCCCCC\C=C/CC(CCCCCC)OC(=O)CCCCCCCCCCCCCCCCC)CCN1CCC(C)CC1</v>
      </c>
    </row>
    <row r="1426" spans="17:19" x14ac:dyDescent="0.2">
      <c r="Q1426" t="s">
        <v>2090</v>
      </c>
      <c r="R1426" t="s">
        <v>4588</v>
      </c>
      <c r="S1426" t="str">
        <f t="shared" si="47"/>
        <v>N(CCC(=O)OCCCCCCCC\C=C/CC(CCCCCC)OC(=O)CCCCCCC/C=C\CCCCCCCC)(CCC(=O)OCCCCCCCC\C=C/CC(CCCCCC)OC(=O)CCCCCCC/C=C\CCCCCCCC)CCN1CCC(C)CC1</v>
      </c>
    </row>
    <row r="1427" spans="17:19" x14ac:dyDescent="0.2">
      <c r="Q1427" t="s">
        <v>2091</v>
      </c>
      <c r="R1427" t="s">
        <v>4589</v>
      </c>
      <c r="S1427" t="str">
        <f t="shared" si="47"/>
        <v>N(CCC(=O)OCCCCCCCC\C=C/CC(CCCCCC)OC(=O)CCCCCCC/C=C\C/C=C\CCCCC)(CCC(=O)OCCCCCCCC\C=C/CC(CCCCCC)OC(=O)CCCCCCC/C=C\C/C=C\CCCCC)CCN1CCC(C)CC1</v>
      </c>
    </row>
    <row r="1428" spans="17:19" x14ac:dyDescent="0.2">
      <c r="Q1428" t="s">
        <v>2092</v>
      </c>
      <c r="R1428" t="s">
        <v>4590</v>
      </c>
      <c r="S1428" t="str">
        <f t="shared" si="47"/>
        <v>N(CCC(=O)OCCCCCCCC\C=C/CC(CCCCCC)OC(=O)CCC/C=C\C/C=C\C/C=C\C/C=C\C/C=C\CC)(CCC(=O)OCCCCCCCC\C=C/CC(CCCCCC)OC(=O)CCC/C=C\C/C=C\C/C=C\C/C=C\C/C=C\CC)CCN1CCC(C)CC1</v>
      </c>
    </row>
    <row r="1429" spans="17:19" x14ac:dyDescent="0.2">
      <c r="Q1429" t="s">
        <v>2093</v>
      </c>
      <c r="R1429" t="s">
        <v>4591</v>
      </c>
      <c r="S1429" t="str">
        <f t="shared" si="47"/>
        <v>N(CCC(=O)OCCCCCCCC\C=C/CC(CCCCCC)OC(=O)CCCCCCCCCC)(CCC(=O)OCCCCCCCC\C=C/CC(CCCCCC)OC(=O)CCCCCCCCCC)CCN1CCC(C)CC1</v>
      </c>
    </row>
    <row r="1430" spans="17:19" x14ac:dyDescent="0.2">
      <c r="Q1430" t="s">
        <v>2094</v>
      </c>
      <c r="R1430" t="s">
        <v>4592</v>
      </c>
      <c r="S1430" t="str">
        <f t="shared" si="47"/>
        <v>N(CCC(=O)OCCCCCCCC\C=C/CC(CCCCCC)OC(=O)CCCCCCCCCCC)(CCC(=O)OCCCCCCCC\C=C/CC(CCCCCC)OC(=O)CCCCCCCCCCC)CCN1CCC(C)CC1</v>
      </c>
    </row>
    <row r="1431" spans="17:19" x14ac:dyDescent="0.2">
      <c r="Q1431" t="s">
        <v>2095</v>
      </c>
      <c r="R1431" t="s">
        <v>4593</v>
      </c>
      <c r="S1431" t="str">
        <f t="shared" si="47"/>
        <v>N(CCC(=O)OCCCCCCCC\C=C/CC(CCCCCC)OC(=O)CCCCCCCCCCCCC)(CCC(=O)OCCCCCCCC\C=C/CC(CCCCCC)OC(=O)CCCCCCCCCCCCC)CCN1CCC(C)CC1</v>
      </c>
    </row>
    <row r="1432" spans="17:19" x14ac:dyDescent="0.2">
      <c r="Q1432" t="s">
        <v>2096</v>
      </c>
      <c r="R1432" t="s">
        <v>4594</v>
      </c>
      <c r="S1432" t="str">
        <f t="shared" si="47"/>
        <v>N(CCC(=O)OCCCCCCCC\C=C/CC(CCCCCC)OC(=O)CCCCCCCCCCCCCCC)(CCC(=O)OCCCCCCCC\C=C/CC(CCCCCC)OC(=O)CCCCCCCCCCCCCCC)CCN1CCC(C)CC1</v>
      </c>
    </row>
    <row r="1433" spans="17:19" x14ac:dyDescent="0.2">
      <c r="Q1433" t="s">
        <v>2097</v>
      </c>
      <c r="R1433" t="s">
        <v>4595</v>
      </c>
      <c r="S1433" t="str">
        <f t="shared" si="47"/>
        <v>N(CCC(=O)OCCCCCCCC\C=C/CC(CCCCCC)OC(=O)C(CCCCCC)CCCCCCCC)(CCC(=O)OCCCCCCCC\C=C/CC(CCCCCC)OC(=O)C(CCCCCC)CCCCCCCC)CCN1CCC(C)CC1</v>
      </c>
    </row>
    <row r="1434" spans="17:19" x14ac:dyDescent="0.2">
      <c r="Q1434" t="s">
        <v>2098</v>
      </c>
      <c r="R1434" t="s">
        <v>4596</v>
      </c>
      <c r="S1434" t="str">
        <f t="shared" si="47"/>
        <v>N(CCC(=O)OCCCCCCCC\C=C/CC(CCCCCC)OC(=O)CC/C=C\CCCCC)(CCC(=O)OCCCCCCCC\C=C/CC(CCCCCC)OC(=O)CC/C=C\CCCCC)CCN1CCC(C)CC1</v>
      </c>
    </row>
    <row r="1435" spans="17:19" x14ac:dyDescent="0.2">
      <c r="Q1435" t="s">
        <v>2099</v>
      </c>
      <c r="R1435" t="s">
        <v>4597</v>
      </c>
      <c r="S1435" t="str">
        <f t="shared" si="47"/>
        <v>N(CCC(=O)OCCCCCCCC\C=C/CC(CCCCCC)OC(=O)CCC/C=C\C/C=C\C/C=C\C/C=C\CCCCC)(CCC(=O)OCCCCCCCC\C=C/CC(CCCCCC)OC(=O)CCC/C=C\C/C=C\C/C=C\C/C=C\CCCCC)CCN1CCC(C)CC1</v>
      </c>
    </row>
    <row r="1436" spans="17:19" x14ac:dyDescent="0.2">
      <c r="Q1436" t="s">
        <v>2100</v>
      </c>
      <c r="R1436" t="s">
        <v>4598</v>
      </c>
      <c r="S1436" t="str">
        <f t="shared" si="47"/>
        <v>N(CCC(=O)OCCCCCCCC\C=C/CC(CCCCCC)OC(=O)CC\C=C/C/C=C\C\C=C/C\C=C/C\C=C/C\C=C/CC)(CCC(=O)OCCCCCCCC\C=C/CC(CCCCCC)OC(=O)CC\C=C/C/C=C\C\C=C/C\C=C/C\C=C/C\C=C/CC)CCN1CCC(C)CC1</v>
      </c>
    </row>
    <row r="1437" spans="17:19" x14ac:dyDescent="0.2">
      <c r="Q1437" t="s">
        <v>2101</v>
      </c>
      <c r="R1437" t="s">
        <v>4599</v>
      </c>
      <c r="S1437" t="str">
        <f t="shared" si="47"/>
        <v>N(CCC(=O)OCCCCCCCC\C=C/CC(CCCCCC)OC(=O)C(CCCC)CCCCCC)(CCC(=O)OCCCCCCCC\C=C/CC(CCCCCC)OC(=O)C(CCCC)CCCCCC)CCN1CCC(C)CC1</v>
      </c>
    </row>
    <row r="1438" spans="17:19" x14ac:dyDescent="0.2">
      <c r="Q1438" t="s">
        <v>2102</v>
      </c>
      <c r="R1438" t="s">
        <v>4600</v>
      </c>
      <c r="S1438" t="str">
        <f t="shared" si="47"/>
        <v>N(CCC(=O)OCCCCCCCC\C=C/CC(CCCCCC)OC(=O)CCCCC5CCCCC5)(CCC(=O)OCCCCCCCC\C=C/CC(CCCCCC)OC(=O)CCCCC5CCCCC5)CCN1CCC(C)CC1</v>
      </c>
    </row>
    <row r="1439" spans="17:19" x14ac:dyDescent="0.2">
      <c r="Q1439" t="s">
        <v>2103</v>
      </c>
      <c r="R1439" t="s">
        <v>4601</v>
      </c>
      <c r="S1439" t="str">
        <f t="shared" si="47"/>
        <v>N(CCC(=O)OCCCCCCCC\C=C/CC(CCCCCC)OC(=O)CC/C=C\CCCCCC)(CCC(=O)OCCCCCCCC\C=C/CC(CCCCCC)OC(=O)CC/C=C\CCCCCC)CCN1CCC(C)CC1</v>
      </c>
    </row>
    <row r="1440" spans="17:19" x14ac:dyDescent="0.2">
      <c r="Q1440" t="s">
        <v>2104</v>
      </c>
      <c r="R1440" t="s">
        <v>4602</v>
      </c>
      <c r="S1440" t="str">
        <f t="shared" si="47"/>
        <v>N(CCC(=O)OCCCCCCCC\C=C/CC(CCCCCC)OC(=O)CCCCCCCCCCC/C=C\CCCCCCCC)(CCC(=O)OCCCCCCCC\C=C/CC(CCCCCC)OC(=O)CCCCCCCCCCC/C=C\CCCCCCCC)CCN1CCC(C)CC1</v>
      </c>
    </row>
    <row r="1441" spans="17:19" x14ac:dyDescent="0.2">
      <c r="Q1441" t="s">
        <v>2105</v>
      </c>
      <c r="R1441" t="s">
        <v>4603</v>
      </c>
      <c r="S1441" t="str">
        <f t="shared" si="47"/>
        <v>N(CCC(=O)OCCCCCCCC\C=C/CC(CCCCCC)OC(=O)CCCCCCC/C=C\CCCCCC)(CCC(=O)OCCCCCCCC\C=C/CC(CCCCCC)OC(=O)CCCCCCC/C=C\CCCCCC)CCN1CCC(C)CC1</v>
      </c>
    </row>
    <row r="1442" spans="17:19" x14ac:dyDescent="0.2">
      <c r="Q1442" t="s">
        <v>2106</v>
      </c>
      <c r="R1442" t="s">
        <v>4604</v>
      </c>
      <c r="S1442" t="str">
        <f t="shared" si="47"/>
        <v>N(CCC(=O)OCCCCCCCC\C=C/CC(CCCCCC)OC(=O)CCCCCCCCC/C=C\CCCCCCCC)(CCC(=O)OCCCCCCCC\C=C/CC(CCCCCC)OC(=O)CCCCCCCCC/C=C\CCCCCCCC)CCN1CCC(C)CC1</v>
      </c>
    </row>
    <row r="1443" spans="17:19" x14ac:dyDescent="0.2">
      <c r="Q1443" t="s">
        <v>2107</v>
      </c>
      <c r="R1443" t="s">
        <v>4605</v>
      </c>
      <c r="S1443" t="str">
        <f t="shared" si="47"/>
        <v>N(CCC(=O)OCCCCCCCC\C=C/CC(CCCCCC)OC(=O)CCCCCCCC/C=C\CCCC)(CCC(=O)OCCCCCCCC\C=C/CC(CCCCCC)OC(=O)CCCCCCCC/C=C\CCCC)CCN1CCC(C)CC1</v>
      </c>
    </row>
    <row r="1444" spans="17:19" x14ac:dyDescent="0.2">
      <c r="Q1444" t="s">
        <v>2108</v>
      </c>
      <c r="R1444" t="s">
        <v>4606</v>
      </c>
      <c r="S1444" t="str">
        <f t="shared" si="47"/>
        <v>N(CCC(=O)OCCCCCCCC\C=C/CC(CCCCCC)OC(=O)C)(CCC(=O)OCCCCCCCC\C=C/CC(CCCCCC)OC(=O)C)CCN1CCC(C)CC1</v>
      </c>
    </row>
    <row r="1445" spans="17:19" x14ac:dyDescent="0.2">
      <c r="Q1445" t="s">
        <v>2109</v>
      </c>
      <c r="R1445" t="s">
        <v>4607</v>
      </c>
      <c r="S1445" t="str">
        <f t="shared" si="47"/>
        <v>N(CCC(=O)OCCCCCCCC\C=C/CC(CCCCCC)OC(=O)CCC)(CCC(=O)OCCCCCCCC\C=C/CC(CCCCCC)OC(=O)CCC)CCN1CCC(C)CC1</v>
      </c>
    </row>
    <row r="1446" spans="17:19" x14ac:dyDescent="0.2">
      <c r="Q1446" t="s">
        <v>2110</v>
      </c>
      <c r="R1446" t="s">
        <v>4608</v>
      </c>
      <c r="S1446" t="str">
        <f t="shared" si="47"/>
        <v>N(CCC(=O)OCCCCCCCC\C=C/CC(CCCCCC)OC(=O)CCCCCCCCC)(CCC(=O)OCCCCCCCC\C=C/CC(CCCCCC)OC(=O)CCCCCCCCC)CCN1CCC(C)CC1</v>
      </c>
    </row>
    <row r="1447" spans="17:19" x14ac:dyDescent="0.2">
      <c r="Q1447" t="s">
        <v>2111</v>
      </c>
      <c r="R1447" t="s">
        <v>4609</v>
      </c>
      <c r="S1447" t="str">
        <f t="shared" si="47"/>
        <v>N(CCC(=O)OCCCCCCCC\C=C/CC(CCCCCC)OC(=O)CCCCCCC/C=C\C/C=C\C/C=C\CC)(CCC(=O)OCCCCCCCC\C=C/CC(CCCCCC)OC(=O)CCCCCCC/C=C\C/C=C\C/C=C\CC)CCN1CCC(C)CC1</v>
      </c>
    </row>
    <row r="1448" spans="17:19" x14ac:dyDescent="0.2">
      <c r="Q1448" t="s">
        <v>2112</v>
      </c>
      <c r="R1448" t="s">
        <v>4610</v>
      </c>
      <c r="S1448" t="str">
        <f t="shared" si="47"/>
        <v>N(CCC(=O)OCCCCCCCC\C=C/CC(CCCCCC)OC(=O)C7C8CC9CC(C8)CC7C9)(CCC(=O)OCCCCCCCC\C=C/CC(CCCCCC)OC(=O)C7C8CC9CC(C8)CC7C9)CCN1CCC(C)CC1</v>
      </c>
    </row>
    <row r="1449" spans="17:19" x14ac:dyDescent="0.2">
      <c r="Q1449" t="s">
        <v>2113</v>
      </c>
      <c r="R1449" t="s">
        <v>4610</v>
      </c>
      <c r="S1449" t="str">
        <f t="shared" si="47"/>
        <v>N(CCC(=O)OCCCCCCCC\C=C/CC(CCCCCC)OC(=O)C7C8CC9CC(C8)CC7C9)(CCC(=O)OCCCCCCCC\C=C/CC(CCCCCC)OC(=O)C7C8CC9CC(C8)CC7C9)CCN1CCC(C)CC1</v>
      </c>
    </row>
    <row r="1450" spans="17:19" x14ac:dyDescent="0.2">
      <c r="Q1450" t="s">
        <v>2114</v>
      </c>
      <c r="R1450" t="s">
        <v>4611</v>
      </c>
      <c r="S1450" t="str">
        <f t="shared" si="47"/>
        <v>N(CCC(=O)OCCCCCCCC\C=C/CC(CCCCCC)OC(=O)CC(C)CCC=C(C)C)(CCC(=O)OCCCCCCCC\C=C/CC(CCCCCC)OC(=O)CC(C)CCC=C(C)C)CCN1CCC(C)CC1</v>
      </c>
    </row>
    <row r="1451" spans="17:19" x14ac:dyDescent="0.2">
      <c r="Q1451" t="s">
        <v>2115</v>
      </c>
      <c r="R1451" t="s">
        <v>4612</v>
      </c>
      <c r="S1451" t="str">
        <f t="shared" si="47"/>
        <v>N(CCC(=O)OCCCCCCCC\C=C/CC(CCCCCC)OC(=O)CCCC\C=C/C\C=C/C\C=C/CCCCC)(CCC(=O)OCCCCCCCC\C=C/CC(CCCCCC)OC(=O)CCCC\C=C/C\C=C/C\C=C/CCCCC)CCN1CCC(C)CC1</v>
      </c>
    </row>
    <row r="1452" spans="17:19" x14ac:dyDescent="0.2">
      <c r="Q1452" t="s">
        <v>2116</v>
      </c>
      <c r="R1452" t="s">
        <v>4613</v>
      </c>
      <c r="S1452" t="str">
        <f t="shared" si="47"/>
        <v>N(CCC(=O)OCCCCCCCC\C=C/CC(CCCCCC)O)(CCC(=O)OCCCCCCCC\C=C/CC(CCCCCC)O)CCN1CCC(C)CC1</v>
      </c>
    </row>
    <row r="1453" spans="17:19" x14ac:dyDescent="0.2">
      <c r="Q1453" t="s">
        <v>2117</v>
      </c>
      <c r="R1453" t="s">
        <v>4614</v>
      </c>
      <c r="S1453" t="str">
        <f t="shared" si="47"/>
        <v>N(CCC(=O)OCCCCCCCC\C=C/CC(CCCCCC)OC(=O)CCCCCCCC=C)(CCC(=O)OCCCCCCCC\C=C/CC(CCCCCC)OC(=O)CCCCCCCC=C)CCN1CCC(C)CC1</v>
      </c>
    </row>
    <row r="1454" spans="17:19" x14ac:dyDescent="0.2">
      <c r="Q1454" t="s">
        <v>2118</v>
      </c>
      <c r="R1454" t="s">
        <v>4615</v>
      </c>
      <c r="S1454" t="str">
        <f t="shared" si="47"/>
        <v>C1N(CCC(=O)OCCCCCCCC\C=C/CC(CCCCCC)OC(=O)CC/C=C\CC)CCN(CCC(=O)OCCCCCCCC\C=C/CC(CCCCCC)OC(=O)CC/C=C\CC)CCN(CCC(=O)OCCCCCCCC\C=C/CC(CCCCCC)OC(=O)CC/C=C\CC)C1</v>
      </c>
    </row>
    <row r="1455" spans="17:19" x14ac:dyDescent="0.2">
      <c r="Q1455" t="s">
        <v>2119</v>
      </c>
      <c r="R1455" t="s">
        <v>4616</v>
      </c>
      <c r="S1455" t="str">
        <f t="shared" si="47"/>
        <v>C1N(CCC(=O)OCCCCCCCC\C=C/CC(CCCCCC)OC(=O)CCCCC)CCN(CCC(=O)OCCCCCCCC\C=C/CC(CCCCCC)OC(=O)CCCCC)CCN(CCC(=O)OCCCCCCCC\C=C/CC(CCCCCC)OC(=O)CCCCC)C1</v>
      </c>
    </row>
    <row r="1456" spans="17:19" x14ac:dyDescent="0.2">
      <c r="Q1456" t="s">
        <v>2120</v>
      </c>
      <c r="R1456" t="s">
        <v>4617</v>
      </c>
      <c r="S1456" t="str">
        <f t="shared" si="47"/>
        <v>C1N(CCC(=O)OCCCCCCCC\C=C/CC(CCCCCC)OC(=O)CCCCCC)CCN(CCC(=O)OCCCCCCCC\C=C/CC(CCCCCC)OC(=O)CCCCCC)CCN(CCC(=O)OCCCCCCCC\C=C/CC(CCCCCC)OC(=O)CCCCCC)C1</v>
      </c>
    </row>
    <row r="1457" spans="17:19" x14ac:dyDescent="0.2">
      <c r="Q1457" t="s">
        <v>2121</v>
      </c>
      <c r="R1457" t="s">
        <v>4618</v>
      </c>
      <c r="S1457" t="str">
        <f t="shared" si="47"/>
        <v>C1N(CCC(=O)OCCCCCCCC\C=C/CC(CCCCCC)OC(=O)CCCCCCC)CCN(CCC(=O)OCCCCCCCC\C=C/CC(CCCCCC)OC(=O)CCCCCCC)CCN(CCC(=O)OCCCCCCCC\C=C/CC(CCCCCC)OC(=O)CCCCCCC)C1</v>
      </c>
    </row>
    <row r="1458" spans="17:19" x14ac:dyDescent="0.2">
      <c r="Q1458" t="s">
        <v>2122</v>
      </c>
      <c r="R1458" t="s">
        <v>4619</v>
      </c>
      <c r="S1458" t="str">
        <f t="shared" si="47"/>
        <v>C1N(CCC(=O)OCCCCCCCC\C=C/CC(CCCCCC)OC(=O)CCCCCCCCCCCCCCCCC)CCN(CCC(=O)OCCCCCCCC\C=C/CC(CCCCCC)OC(=O)CCCCCCCCCCCCCCCCC)CCN(CCC(=O)OCCCCCCCC\C=C/CC(CCCCCC)OC(=O)CCCCCCCCCCCCCCCCC)C1</v>
      </c>
    </row>
    <row r="1459" spans="17:19" x14ac:dyDescent="0.2">
      <c r="Q1459" t="s">
        <v>2123</v>
      </c>
      <c r="R1459" t="s">
        <v>4620</v>
      </c>
      <c r="S1459" t="str">
        <f t="shared" si="47"/>
        <v>C1N(CCC(=O)OCCCCCCCC\C=C/CC(CCCCCC)OC(=O)CCCCCCC/C=C\CCCCCCCC)CCN(CCC(=O)OCCCCCCCC\C=C/CC(CCCCCC)OC(=O)CCCCCCC/C=C\CCCCCCCC)CCN(CCC(=O)OCCCCCCCC\C=C/CC(CCCCCC)OC(=O)CCCCCCC/C=C\CCCCCCCC)C1</v>
      </c>
    </row>
    <row r="1460" spans="17:19" x14ac:dyDescent="0.2">
      <c r="Q1460" t="s">
        <v>2124</v>
      </c>
      <c r="R1460" t="s">
        <v>4621</v>
      </c>
      <c r="S1460" t="str">
        <f t="shared" si="47"/>
        <v>C1N(CCC(=O)OCCCCCCCC\C=C/CC(CCCCCC)OC(=O)CCCCCCC/C=C\C/C=C\CCCCC)CCN(CCC(=O)OCCCCCCCC\C=C/CC(CCCCCC)OC(=O)CCCCCCC/C=C\C/C=C\CCCCC)CCN(CCC(=O)OCCCCCCCC\C=C/CC(CCCCCC)OC(=O)CCCCCCC/C=C\C/C=C\CCCCC)C1</v>
      </c>
    </row>
    <row r="1461" spans="17:19" x14ac:dyDescent="0.2">
      <c r="Q1461" t="s">
        <v>2125</v>
      </c>
      <c r="R1461" t="s">
        <v>4622</v>
      </c>
      <c r="S1461" t="str">
        <f t="shared" si="47"/>
        <v>C1N(CCC(=O)OCCCCCCCC\C=C/CC(CCCCCC)OC(=O)CCC/C=C\C/C=C\C/C=C\C/C=C\C/C=C\CC)CCN(CCC(=O)OCCCCCCCC\C=C/CC(CCCCCC)OC(=O)CCC/C=C\C/C=C\C/C=C\C/C=C\C/C=C\CC)CCN(CCC(=O)OCCCCCCCC\C=C/CC(CCCCCC)OC(=O)CCC/C=C\C/C=C\C/C=C\C/C=C\C/C=C\CC)C1</v>
      </c>
    </row>
    <row r="1462" spans="17:19" x14ac:dyDescent="0.2">
      <c r="Q1462" t="s">
        <v>2126</v>
      </c>
      <c r="R1462" t="s">
        <v>4623</v>
      </c>
      <c r="S1462" t="str">
        <f t="shared" si="47"/>
        <v>C1N(CCC(=O)OCCCCCCCC\C=C/CC(CCCCCC)OC(=O)CCCCCCCCCC)CCN(CCC(=O)OCCCCCCCC\C=C/CC(CCCCCC)OC(=O)CCCCCCCCCC)CCN(CCC(=O)OCCCCCCCC\C=C/CC(CCCCCC)OC(=O)CCCCCCCCCC)C1</v>
      </c>
    </row>
    <row r="1463" spans="17:19" x14ac:dyDescent="0.2">
      <c r="Q1463" t="s">
        <v>2127</v>
      </c>
      <c r="R1463" t="s">
        <v>4624</v>
      </c>
      <c r="S1463" t="str">
        <f t="shared" si="47"/>
        <v>C1N(CCC(=O)OCCCCCCCC\C=C/CC(CCCCCC)OC(=O)CCCCCCCCCCC)CCN(CCC(=O)OCCCCCCCC\C=C/CC(CCCCCC)OC(=O)CCCCCCCCCCC)CCN(CCC(=O)OCCCCCCCC\C=C/CC(CCCCCC)OC(=O)CCCCCCCCCCC)C1</v>
      </c>
    </row>
    <row r="1464" spans="17:19" x14ac:dyDescent="0.2">
      <c r="Q1464" t="s">
        <v>2128</v>
      </c>
      <c r="R1464" t="s">
        <v>4625</v>
      </c>
      <c r="S1464" t="str">
        <f t="shared" si="47"/>
        <v>C1N(CCC(=O)OCCCCCCCC\C=C/CC(CCCCCC)OC(=O)CCCCCCCCCCCCC)CCN(CCC(=O)OCCCCCCCC\C=C/CC(CCCCCC)OC(=O)CCCCCCCCCCCCC)CCN(CCC(=O)OCCCCCCCC\C=C/CC(CCCCCC)OC(=O)CCCCCCCCCCCCC)C1</v>
      </c>
    </row>
    <row r="1465" spans="17:19" x14ac:dyDescent="0.2">
      <c r="Q1465" t="s">
        <v>2129</v>
      </c>
      <c r="R1465" t="s">
        <v>4626</v>
      </c>
      <c r="S1465" t="str">
        <f t="shared" si="47"/>
        <v>C1N(CCC(=O)OCCCCCCCC\C=C/CC(CCCCCC)OC(=O)CCCCCCCCCCCCCCC)CCN(CCC(=O)OCCCCCCCC\C=C/CC(CCCCCC)OC(=O)CCCCCCCCCCCCCCC)CCN(CCC(=O)OCCCCCCCC\C=C/CC(CCCCCC)OC(=O)CCCCCCCCCCCCCCC)C1</v>
      </c>
    </row>
    <row r="1466" spans="17:19" x14ac:dyDescent="0.2">
      <c r="Q1466" t="s">
        <v>2130</v>
      </c>
      <c r="R1466" t="s">
        <v>4627</v>
      </c>
      <c r="S1466" t="str">
        <f t="shared" si="47"/>
        <v>C1N(CCC(=O)OCCCCCCCC\C=C/CC(CCCCCC)OC(=O)C(CCCCCC)CCCCCCCC)CCN(CCC(=O)OCCCCCCCC\C=C/CC(CCCCCC)OC(=O)C(CCCCCC)CCCCCCCC)CCN(CCC(=O)OCCCCCCCC\C=C/CC(CCCCCC)OC(=O)C(CCCCCC)CCCCCCCC)C1</v>
      </c>
    </row>
    <row r="1467" spans="17:19" x14ac:dyDescent="0.2">
      <c r="Q1467" t="s">
        <v>2131</v>
      </c>
      <c r="R1467" t="s">
        <v>4628</v>
      </c>
      <c r="S1467" t="str">
        <f t="shared" si="47"/>
        <v>C1N(CCC(=O)OCCCCCCCC\C=C/CC(CCCCCC)OC(=O)CC/C=C\CCCCC)CCN(CCC(=O)OCCCCCCCC\C=C/CC(CCCCCC)OC(=O)CC/C=C\CCCCC)CCN(CCC(=O)OCCCCCCCC\C=C/CC(CCCCCC)OC(=O)CC/C=C\CCCCC)C1</v>
      </c>
    </row>
    <row r="1468" spans="17:19" x14ac:dyDescent="0.2">
      <c r="Q1468" t="s">
        <v>2132</v>
      </c>
      <c r="R1468" t="s">
        <v>4629</v>
      </c>
      <c r="S1468" t="str">
        <f t="shared" si="47"/>
        <v>C1N(CCC(=O)OCCCCCCCC\C=C/CC(CCCCCC)OC(=O)CCC/C=C\C/C=C\C/C=C\C/C=C\CCCCC)CCN(CCC(=O)OCCCCCCCC\C=C/CC(CCCCCC)OC(=O)CCC/C=C\C/C=C\C/C=C\C/C=C\CCCCC)CCN(CCC(=O)OCCCCCCCC\C=C/CC(CCCCCC)OC(=O)CCC/C=C\C/C=C\C/C=C\C/C=C\CCCCC)C1</v>
      </c>
    </row>
    <row r="1469" spans="17:19" x14ac:dyDescent="0.2">
      <c r="Q1469" t="s">
        <v>2133</v>
      </c>
      <c r="R1469" t="s">
        <v>4630</v>
      </c>
      <c r="S1469" t="str">
        <f t="shared" si="47"/>
        <v>C1N(CCC(=O)OCCCCCCCC\C=C/CC(CCCCCC)OC(=O)CC\C=C/C/C=C\C\C=C/C\C=C/C\C=C/C\C=C/CC)CCN(CCC(=O)OCCCCCCCC\C=C/CC(CCCCCC)OC(=O)CC\C=C/C/C=C\C\C=C/C\C=C/C\C=C/C\C=C/CC)CCN(CCC(=O)OCCCCCCCC\C=C/CC(CCCCCC)OC(=O)CC\C=C/C/C=C\C\C=C/C\C=C/C\C=C/C\C=C/CC)C1</v>
      </c>
    </row>
    <row r="1470" spans="17:19" x14ac:dyDescent="0.2">
      <c r="Q1470" t="s">
        <v>2134</v>
      </c>
      <c r="R1470" t="s">
        <v>4631</v>
      </c>
      <c r="S1470" t="str">
        <f t="shared" si="47"/>
        <v>C1N(CCC(=O)OCCCCCCCC\C=C/CC(CCCCCC)OC(=O)C(CCCC)CCCCCC)CCN(CCC(=O)OCCCCCCCC\C=C/CC(CCCCCC)OC(=O)C(CCCC)CCCCCC)CCN(CCC(=O)OCCCCCCCC\C=C/CC(CCCCCC)OC(=O)C(CCCC)CCCCCC)C1</v>
      </c>
    </row>
    <row r="1471" spans="17:19" x14ac:dyDescent="0.2">
      <c r="Q1471" t="s">
        <v>2135</v>
      </c>
      <c r="R1471" t="s">
        <v>4632</v>
      </c>
      <c r="S1471" t="str">
        <f t="shared" si="47"/>
        <v>C1N(CCC(=O)OCCCCCCCC\C=C/CC(CCCCCC)OC(=O)CCCCC5CCCCC5)CCN(CCC(=O)OCCCCCCCC\C=C/CC(CCCCCC)OC(=O)CCCCC5CCCCC5)CCN(CCC(=O)OCCCCCCCC\C=C/CC(CCCCCC)OC(=O)CCCCC5CCCCC5)C1</v>
      </c>
    </row>
    <row r="1472" spans="17:19" x14ac:dyDescent="0.2">
      <c r="Q1472" t="s">
        <v>2136</v>
      </c>
      <c r="R1472" t="s">
        <v>4633</v>
      </c>
      <c r="S1472" t="str">
        <f t="shared" si="47"/>
        <v>C1N(CCC(=O)OCCCCCCCC\C=C/CC(CCCCCC)OC(=O)CC/C=C\CCCCCC)CCN(CCC(=O)OCCCCCCCC\C=C/CC(CCCCCC)OC(=O)CC/C=C\CCCCCC)CCN(CCC(=O)OCCCCCCCC\C=C/CC(CCCCCC)OC(=O)CC/C=C\CCCCCC)C1</v>
      </c>
    </row>
    <row r="1473" spans="17:19" x14ac:dyDescent="0.2">
      <c r="Q1473" t="s">
        <v>2137</v>
      </c>
      <c r="R1473" t="s">
        <v>4634</v>
      </c>
      <c r="S1473" t="str">
        <f t="shared" si="47"/>
        <v>C1N(CCC(=O)OCCCCCCCC\C=C/CC(CCCCCC)OC(=O)CCCCCCCCCCC/C=C\CCCCCCCC)CCN(CCC(=O)OCCCCCCCC\C=C/CC(CCCCCC)OC(=O)CCCCCCCCCCC/C=C\CCCCCCCC)CCN(CCC(=O)OCCCCCCCC\C=C/CC(CCCCCC)OC(=O)CCCCCCCCCCC/C=C\CCCCCCCC)C1</v>
      </c>
    </row>
    <row r="1474" spans="17:19" x14ac:dyDescent="0.2">
      <c r="Q1474" t="s">
        <v>2138</v>
      </c>
      <c r="R1474" t="s">
        <v>4635</v>
      </c>
      <c r="S1474" t="str">
        <f t="shared" si="47"/>
        <v>C1N(CCC(=O)OCCCCCCCC\C=C/CC(CCCCCC)OC(=O)CCCCCCC/C=C\CCCCCC)CCN(CCC(=O)OCCCCCCCC\C=C/CC(CCCCCC)OC(=O)CCCCCCC/C=C\CCCCCC)CCN(CCC(=O)OCCCCCCCC\C=C/CC(CCCCCC)OC(=O)CCCCCCC/C=C\CCCCCC)C1</v>
      </c>
    </row>
    <row r="1475" spans="17:19" x14ac:dyDescent="0.2">
      <c r="Q1475" t="s">
        <v>2139</v>
      </c>
      <c r="R1475" t="s">
        <v>4636</v>
      </c>
      <c r="S1475" t="str">
        <f t="shared" ref="S1475:S1538" si="48">SUBSTITUTE(R1475,"H","")</f>
        <v>C1N(CCC(=O)OCCCCCCCC\C=C/CC(CCCCCC)OC(=O)CCCCCCCCC/C=C\CCCCCCCC)CCN(CCC(=O)OCCCCCCCC\C=C/CC(CCCCCC)OC(=O)CCCCCCCCC/C=C\CCCCCCCC)CCN(CCC(=O)OCCCCCCCC\C=C/CC(CCCCCC)OC(=O)CCCCCCCCC/C=C\CCCCCCCC)C1</v>
      </c>
    </row>
    <row r="1476" spans="17:19" x14ac:dyDescent="0.2">
      <c r="Q1476" t="s">
        <v>2140</v>
      </c>
      <c r="R1476" t="s">
        <v>4637</v>
      </c>
      <c r="S1476" t="str">
        <f t="shared" si="48"/>
        <v>C1N(CCC(=O)OCCCCCCCC\C=C/CC(CCCCCC)OC(=O)CCCCCCCC/C=C\CCCC)CCN(CCC(=O)OCCCCCCCC\C=C/CC(CCCCCC)OC(=O)CCCCCCCC/C=C\CCCC)CCN(CCC(=O)OCCCCCCCC\C=C/CC(CCCCCC)OC(=O)CCCCCCCC/C=C\CCCC)C1</v>
      </c>
    </row>
    <row r="1477" spans="17:19" x14ac:dyDescent="0.2">
      <c r="Q1477" t="s">
        <v>2141</v>
      </c>
      <c r="R1477" t="s">
        <v>4638</v>
      </c>
      <c r="S1477" t="str">
        <f t="shared" si="48"/>
        <v>C1N(CCC(=O)OCCCCCCCC\C=C/CC(CCCCCC)OC(=O)C)CCN(CCC(=O)OCCCCCCCC\C=C/CC(CCCCCC)OC(=O)C)CCN(CCC(=O)OCCCCCCCC\C=C/CC(CCCCCC)OC(=O)C)C1</v>
      </c>
    </row>
    <row r="1478" spans="17:19" x14ac:dyDescent="0.2">
      <c r="Q1478" t="s">
        <v>2142</v>
      </c>
      <c r="R1478" t="s">
        <v>4639</v>
      </c>
      <c r="S1478" t="str">
        <f t="shared" si="48"/>
        <v>C1N(CCC(=O)OCCCCCCCC\C=C/CC(CCCCCC)OC(=O)CCC)CCN(CCC(=O)OCCCCCCCC\C=C/CC(CCCCCC)OC(=O)CCC)CCN(CCC(=O)OCCCCCCCC\C=C/CC(CCCCCC)OC(=O)CCC)C1</v>
      </c>
    </row>
    <row r="1479" spans="17:19" x14ac:dyDescent="0.2">
      <c r="Q1479" t="s">
        <v>2143</v>
      </c>
      <c r="R1479" t="s">
        <v>4640</v>
      </c>
      <c r="S1479" t="str">
        <f t="shared" si="48"/>
        <v>C1N(CCC(=O)OCCCCCCCC\C=C/CC(CCCCCC)OC(=O)CCCCCCCCC)CCN(CCC(=O)OCCCCCCCC\C=C/CC(CCCCCC)OC(=O)CCCCCCCCC)CCN(CCC(=O)OCCCCCCCC\C=C/CC(CCCCCC)OC(=O)CCCCCCCCC)C1</v>
      </c>
    </row>
    <row r="1480" spans="17:19" x14ac:dyDescent="0.2">
      <c r="Q1480" t="s">
        <v>2144</v>
      </c>
      <c r="R1480" t="s">
        <v>4641</v>
      </c>
      <c r="S1480" t="str">
        <f t="shared" si="48"/>
        <v>C1N(CCC(=O)OCCCCCCCC\C=C/CC(CCCCCC)OC(=O)CCCCCCC/C=C\C/C=C\C/C=C\CC)CCN(CCC(=O)OCCCCCCCC\C=C/CC(CCCCCC)OC(=O)CCCCCCC/C=C\C/C=C\C/C=C\CC)CCN(CCC(=O)OCCCCCCCC\C=C/CC(CCCCCC)OC(=O)CCCCCCC/C=C\C/C=C\C/C=C\CC)C1</v>
      </c>
    </row>
    <row r="1481" spans="17:19" x14ac:dyDescent="0.2">
      <c r="Q1481" t="s">
        <v>2145</v>
      </c>
      <c r="R1481" t="s">
        <v>4642</v>
      </c>
      <c r="S1481" t="str">
        <f t="shared" si="48"/>
        <v>C1N(CCC(=O)OCCCCCCCC\C=C/CC(CCCCCC)OC(=O)C7C8CC9CC(C8)CC7C9)CCN(CCC(=O)OCCCCCCCC\C=C/CC(CCCCCC)OC(=O)C7C8CC9CC(C8)CC7C9)CCN(CCC(=O)OCCCCCCCC\C=C/CC(CCCCCC)OC(=O)C7C8CC9CC(C8)CC7C9)C1</v>
      </c>
    </row>
    <row r="1482" spans="17:19" x14ac:dyDescent="0.2">
      <c r="Q1482" t="s">
        <v>2146</v>
      </c>
      <c r="R1482" t="s">
        <v>4642</v>
      </c>
      <c r="S1482" t="str">
        <f t="shared" si="48"/>
        <v>C1N(CCC(=O)OCCCCCCCC\C=C/CC(CCCCCC)OC(=O)C7C8CC9CC(C8)CC7C9)CCN(CCC(=O)OCCCCCCCC\C=C/CC(CCCCCC)OC(=O)C7C8CC9CC(C8)CC7C9)CCN(CCC(=O)OCCCCCCCC\C=C/CC(CCCCCC)OC(=O)C7C8CC9CC(C8)CC7C9)C1</v>
      </c>
    </row>
    <row r="1483" spans="17:19" x14ac:dyDescent="0.2">
      <c r="Q1483" t="s">
        <v>2147</v>
      </c>
      <c r="R1483" t="s">
        <v>4643</v>
      </c>
      <c r="S1483" t="str">
        <f t="shared" si="48"/>
        <v>C1N(CCC(=O)OCCCCCCCC\C=C/CC(CCCCCC)OC(=O)CC(C)CCC=C(C)C)CCN(CCC(=O)OCCCCCCCC\C=C/CC(CCCCCC)OC(=O)CC(C)CCC=C(C)C)CCN(CCC(=O)OCCCCCCCC\C=C/CC(CCCCCC)OC(=O)CC(C)CCC=C(C)C)C1</v>
      </c>
    </row>
    <row r="1484" spans="17:19" x14ac:dyDescent="0.2">
      <c r="Q1484" t="s">
        <v>2148</v>
      </c>
      <c r="R1484" t="s">
        <v>4644</v>
      </c>
      <c r="S1484" t="str">
        <f t="shared" si="48"/>
        <v>C1N(CCC(=O)OCCCCCCCC\C=C/CC(CCCCCC)OC(=O)CCCC\C=C/C\C=C/C\C=C/CCCCC)CCN(CCC(=O)OCCCCCCCC\C=C/CC(CCCCCC)OC(=O)CCCC\C=C/C\C=C/C\C=C/CCCCC)CCN(CCC(=O)OCCCCCCCC\C=C/CC(CCCCCC)OC(=O)CCCC\C=C/C\C=C/C\C=C/CCCCC)C1</v>
      </c>
    </row>
    <row r="1485" spans="17:19" x14ac:dyDescent="0.2">
      <c r="Q1485" t="s">
        <v>2149</v>
      </c>
      <c r="R1485" t="s">
        <v>4645</v>
      </c>
      <c r="S1485" t="str">
        <f t="shared" si="48"/>
        <v>C1N(CCC(=O)OCCCCCCCC\C=C/CC(CCCCCC)O)CCN(CCC(=O)OCCCCCCCC\C=C/CC(CCCCCC)O)CCN(CCC(=O)OCCCCCCCC\C=C/CC(CCCCCC)O)C1</v>
      </c>
    </row>
    <row r="1486" spans="17:19" x14ac:dyDescent="0.2">
      <c r="Q1486" t="s">
        <v>2150</v>
      </c>
      <c r="R1486" t="s">
        <v>4646</v>
      </c>
      <c r="S1486" t="str">
        <f t="shared" si="48"/>
        <v>C1N(CCC(=O)OCCCCCCCC\C=C/CC(CCCCCC)OC(=O)CCCCCCCC=C)CCN(CCC(=O)OCCCCCCCC\C=C/CC(CCCCCC)OC(=O)CCCCCCCC=C)CCN(CCC(=O)OCCCCCCCC\C=C/CC(CCCCCC)OC(=O)CCCCCCCC=C)C1</v>
      </c>
    </row>
    <row r="1487" spans="17:19" x14ac:dyDescent="0.2">
      <c r="Q1487" t="s">
        <v>2151</v>
      </c>
      <c r="R1487" t="s">
        <v>4647</v>
      </c>
      <c r="S1487" t="str">
        <f t="shared" si="48"/>
        <v>C1N(CCC(=O)OCCCCCCCC\C=C/CC(CCCCCC)OC(=O)CC/C=C\CC)CCCN(CCC(=O)OCCCCCCCC\C=C/CC(CCCCCC)OC(=O)CC/C=C\CC)CCN(CCC(=O)OCCCCCCCC\C=C/CC(CCCCCC)OC(=O)CC/C=C\CC)CCCN(CCC(=O)OCCCCCCCC\C=C/CC(CCCCCC)OC(=O)CC/C=C\CC)C1</v>
      </c>
    </row>
    <row r="1488" spans="17:19" x14ac:dyDescent="0.2">
      <c r="Q1488" t="s">
        <v>2152</v>
      </c>
      <c r="R1488" t="s">
        <v>4648</v>
      </c>
      <c r="S1488" t="str">
        <f t="shared" si="48"/>
        <v>C1N(CCC(=O)OCCCCCCCC\C=C/CC(CCCCCC)OC(=O)CCCCC)CCCN(CCC(=O)OCCCCCCCC\C=C/CC(CCCCCC)OC(=O)CCCCC)CCN(CCC(=O)OCCCCCCCC\C=C/CC(CCCCCC)OC(=O)CCCCC)CCCN(CCC(=O)OCCCCCCCC\C=C/CC(CCCCCC)OC(=O)CCCCC)C1</v>
      </c>
    </row>
    <row r="1489" spans="17:19" x14ac:dyDescent="0.2">
      <c r="Q1489" t="s">
        <v>2153</v>
      </c>
      <c r="R1489" t="s">
        <v>4649</v>
      </c>
      <c r="S1489" t="str">
        <f t="shared" si="48"/>
        <v>C1N(CCC(=O)OCCCCCCCC\C=C/CC(CCCCCC)OC(=O)CCCCCC)CCCN(CCC(=O)OCCCCCCCC\C=C/CC(CCCCCC)OC(=O)CCCCCC)CCN(CCC(=O)OCCCCCCCC\C=C/CC(CCCCCC)OC(=O)CCCCCC)CCCN(CCC(=O)OCCCCCCCC\C=C/CC(CCCCCC)OC(=O)CCCCCC)C1</v>
      </c>
    </row>
    <row r="1490" spans="17:19" x14ac:dyDescent="0.2">
      <c r="Q1490" t="s">
        <v>2154</v>
      </c>
      <c r="R1490" t="s">
        <v>4650</v>
      </c>
      <c r="S1490" t="str">
        <f t="shared" si="48"/>
        <v>C1N(CCC(=O)OCCCCCCCC\C=C/CC(CCCCCC)OC(=O)CCCCCCC)CCCN(CCC(=O)OCCCCCCCC\C=C/CC(CCCCCC)OC(=O)CCCCCCC)CCN(CCC(=O)OCCCCCCCC\C=C/CC(CCCCCC)OC(=O)CCCCCCC)CCCN(CCC(=O)OCCCCCCCC\C=C/CC(CCCCCC)OC(=O)CCCCCCC)C1</v>
      </c>
    </row>
    <row r="1491" spans="17:19" x14ac:dyDescent="0.2">
      <c r="Q1491" t="s">
        <v>2155</v>
      </c>
      <c r="R1491" t="s">
        <v>4651</v>
      </c>
      <c r="S1491" t="str">
        <f t="shared" si="48"/>
        <v>C1N(CCC(=O)OCCCCCCCC\C=C/CC(CCCCCC)OC(=O)CCCCCCCCCCCCCCCCC)CCCN(CCC(=O)OCCCCCCCC\C=C/CC(CCCCCC)OC(=O)CCCCCCCCCCCCCCCCC)CCN(CCC(=O)OCCCCCCCC\C=C/CC(CCCCCC)OC(=O)CCCCCCCCCCCCCCCCC)CCCN(CCC(=O)OCCCCCCCC\C=C/CC(CCCCCC)OC(=O)CCCCCCCCCCCCCCCCC)C1</v>
      </c>
    </row>
    <row r="1492" spans="17:19" x14ac:dyDescent="0.2">
      <c r="Q1492" t="s">
        <v>2156</v>
      </c>
      <c r="R1492" t="s">
        <v>4652</v>
      </c>
      <c r="S1492" t="str">
        <f t="shared" si="48"/>
        <v>C1N(CCC(=O)OCCCCCCCC\C=C/CC(CCCCCC)OC(=O)CCCCCCC/C=C\CCCCCCCC)CCCN(CCC(=O)OCCCCCCCC\C=C/CC(CCCCCC)OC(=O)CCCCCCC/C=C\CCCCCCCC)CCN(CCC(=O)OCCCCCCCC\C=C/CC(CCCCCC)OC(=O)CCCCCCC/C=C\CCCCCCCC)CCCN(CCC(=O)OCCCCCCCC\C=C/CC(CCCCCC)OC(=O)CCCCCCC/C=C\CCCCCCCC)C1</v>
      </c>
    </row>
    <row r="1493" spans="17:19" x14ac:dyDescent="0.2">
      <c r="Q1493" t="s">
        <v>2157</v>
      </c>
      <c r="R1493" t="s">
        <v>4653</v>
      </c>
      <c r="S1493" t="str">
        <f t="shared" si="48"/>
        <v>C1N(CCC(=O)OCCCCCCCC\C=C/CC(CCCCCC)OC(=O)CCCCCCC/C=C\C/C=C\CCCCC)CCCN(CCC(=O)OCCCCCCCC\C=C/CC(CCCCCC)OC(=O)CCCCCCC/C=C\C/C=C\CCCCC)CCN(CCC(=O)OCCCCCCCC\C=C/CC(CCCCCC)OC(=O)CCCCCCC/C=C\C/C=C\CCCCC)CCCN(CCC(=O)OCCCCCCCC\C=C/CC(CCCCCC)OC(=O)CCCCCCC/C=C\C/C=C\CCCCC)C1</v>
      </c>
    </row>
    <row r="1494" spans="17:19" x14ac:dyDescent="0.2">
      <c r="Q1494" t="s">
        <v>2158</v>
      </c>
      <c r="R1494" t="s">
        <v>4654</v>
      </c>
      <c r="S1494" t="str">
        <f t="shared" si="48"/>
        <v>C1N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C1</v>
      </c>
    </row>
    <row r="1495" spans="17:19" x14ac:dyDescent="0.2">
      <c r="Q1495" t="s">
        <v>2159</v>
      </c>
      <c r="R1495" t="s">
        <v>4655</v>
      </c>
      <c r="S1495" t="str">
        <f t="shared" si="48"/>
        <v>C1N(CCC(=O)OCCCCCCCC\C=C/CC(CCCCCC)OC(=O)CCCCCCCCCC)CCCN(CCC(=O)OCCCCCCCC\C=C/CC(CCCCCC)OC(=O)CCCCCCCCCC)CCN(CCC(=O)OCCCCCCCC\C=C/CC(CCCCCC)OC(=O)CCCCCCCCCC)CCCN(CCC(=O)OCCCCCCCC\C=C/CC(CCCCCC)OC(=O)CCCCCCCCCC)C1</v>
      </c>
    </row>
    <row r="1496" spans="17:19" x14ac:dyDescent="0.2">
      <c r="Q1496" t="s">
        <v>2160</v>
      </c>
      <c r="R1496" t="s">
        <v>4656</v>
      </c>
      <c r="S1496" t="str">
        <f t="shared" si="48"/>
        <v>C1N(CCC(=O)OCCCCCCCC\C=C/CC(CCCCCC)OC(=O)CCCCCCCCCCC)CCCN(CCC(=O)OCCCCCCCC\C=C/CC(CCCCCC)OC(=O)CCCCCCCCCCC)CCN(CCC(=O)OCCCCCCCC\C=C/CC(CCCCCC)OC(=O)CCCCCCCCCCC)CCCN(CCC(=O)OCCCCCCCC\C=C/CC(CCCCCC)OC(=O)CCCCCCCCCCC)C1</v>
      </c>
    </row>
    <row r="1497" spans="17:19" x14ac:dyDescent="0.2">
      <c r="Q1497" t="s">
        <v>2161</v>
      </c>
      <c r="R1497" t="s">
        <v>4657</v>
      </c>
      <c r="S1497" t="str">
        <f t="shared" si="48"/>
        <v>C1N(CCC(=O)OCCCCCCCC\C=C/CC(CCCCCC)OC(=O)CCCCCCCCCCCCC)CCCN(CCC(=O)OCCCCCCCC\C=C/CC(CCCCCC)OC(=O)CCCCCCCCCCCCC)CCN(CCC(=O)OCCCCCCCC\C=C/CC(CCCCCC)OC(=O)CCCCCCCCCCCCC)CCCN(CCC(=O)OCCCCCCCC\C=C/CC(CCCCCC)OC(=O)CCCCCCCCCCCCC)C1</v>
      </c>
    </row>
    <row r="1498" spans="17:19" x14ac:dyDescent="0.2">
      <c r="Q1498" t="s">
        <v>2162</v>
      </c>
      <c r="R1498" t="s">
        <v>4658</v>
      </c>
      <c r="S1498" t="str">
        <f t="shared" si="48"/>
        <v>C1N(CCC(=O)OCCCCCCCC\C=C/CC(CCCCCC)OC(=O)CCCCCCCCCCCCCCC)CCCN(CCC(=O)OCCCCCCCC\C=C/CC(CCCCCC)OC(=O)CCCCCCCCCCCCCCC)CCN(CCC(=O)OCCCCCCCC\C=C/CC(CCCCCC)OC(=O)CCCCCCCCCCCCCCC)CCCN(CCC(=O)OCCCCCCCC\C=C/CC(CCCCCC)OC(=O)CCCCCCCCCCCCCCC)C1</v>
      </c>
    </row>
    <row r="1499" spans="17:19" x14ac:dyDescent="0.2">
      <c r="Q1499" t="s">
        <v>2163</v>
      </c>
      <c r="R1499" t="s">
        <v>4659</v>
      </c>
      <c r="S1499" t="str">
        <f t="shared" si="48"/>
        <v>C1N(CCC(=O)OCCCCCCCC\C=C/CC(CCCCCC)OC(=O)C(CCCCCC)CCCCCCCC)CCCN(CCC(=O)OCCCCCCCC\C=C/CC(CCCCCC)OC(=O)C(CCCCCC)CCCCCCCC)CCN(CCC(=O)OCCCCCCCC\C=C/CC(CCCCCC)OC(=O)C(CCCCCC)CCCCCCCC)CCCN(CCC(=O)OCCCCCCCC\C=C/CC(CCCCCC)OC(=O)C(CCCCCC)CCCCCCCC)C1</v>
      </c>
    </row>
    <row r="1500" spans="17:19" x14ac:dyDescent="0.2">
      <c r="Q1500" t="s">
        <v>2164</v>
      </c>
      <c r="R1500" t="s">
        <v>4660</v>
      </c>
      <c r="S1500" t="str">
        <f t="shared" si="48"/>
        <v>C1N(CCC(=O)OCCCCCCCC\C=C/CC(CCCCCC)OC(=O)CC/C=C\CCCCC)CCCN(CCC(=O)OCCCCCCCC\C=C/CC(CCCCCC)OC(=O)CC/C=C\CCCCC)CCN(CCC(=O)OCCCCCCCC\C=C/CC(CCCCCC)OC(=O)CC/C=C\CCCCC)CCCN(CCC(=O)OCCCCCCCC\C=C/CC(CCCCCC)OC(=O)CC/C=C\CCCCC)C1</v>
      </c>
    </row>
    <row r="1501" spans="17:19" x14ac:dyDescent="0.2">
      <c r="Q1501" t="s">
        <v>2165</v>
      </c>
      <c r="R1501" t="s">
        <v>4661</v>
      </c>
      <c r="S1501" t="str">
        <f t="shared" si="48"/>
        <v>C1N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C1</v>
      </c>
    </row>
    <row r="1502" spans="17:19" x14ac:dyDescent="0.2">
      <c r="Q1502" t="s">
        <v>2166</v>
      </c>
      <c r="R1502" t="s">
        <v>4662</v>
      </c>
      <c r="S1502" t="str">
        <f t="shared" si="48"/>
        <v>C1N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C1</v>
      </c>
    </row>
    <row r="1503" spans="17:19" x14ac:dyDescent="0.2">
      <c r="Q1503" t="s">
        <v>2167</v>
      </c>
      <c r="R1503" t="s">
        <v>4663</v>
      </c>
      <c r="S1503" t="str">
        <f t="shared" si="48"/>
        <v>C1N(CCC(=O)OCCCCCCCC\C=C/CC(CCCCCC)OC(=O)C(CCCC)CCCCCC)CCCN(CCC(=O)OCCCCCCCC\C=C/CC(CCCCCC)OC(=O)C(CCCC)CCCCCC)CCN(CCC(=O)OCCCCCCCC\C=C/CC(CCCCCC)OC(=O)C(CCCC)CCCCCC)CCCN(CCC(=O)OCCCCCCCC\C=C/CC(CCCCCC)OC(=O)C(CCCC)CCCCCC)C1</v>
      </c>
    </row>
    <row r="1504" spans="17:19" x14ac:dyDescent="0.2">
      <c r="Q1504" t="s">
        <v>2168</v>
      </c>
      <c r="R1504" t="s">
        <v>4664</v>
      </c>
      <c r="S1504" t="str">
        <f t="shared" si="48"/>
        <v>C1N(CCC(=O)OCCCCCCCC\C=C/CC(CCCCCC)OC(=O)CCCCC5CCCCC5)CCCN(CCC(=O)OCCCCCCCC\C=C/CC(CCCCCC)OC(=O)CCCCC5CCCCC5)CCN(CCC(=O)OCCCCCCCC\C=C/CC(CCCCCC)OC(=O)CCCCC5CCCCC5)CCCN(CCC(=O)OCCCCCCCC\C=C/CC(CCCCCC)OC(=O)CCCCC5CCCCC5)C1</v>
      </c>
    </row>
    <row r="1505" spans="17:19" x14ac:dyDescent="0.2">
      <c r="Q1505" t="s">
        <v>2169</v>
      </c>
      <c r="R1505" t="s">
        <v>4665</v>
      </c>
      <c r="S1505" t="str">
        <f t="shared" si="48"/>
        <v>C1N(CCC(=O)OCCCCCCCC\C=C/CC(CCCCCC)OC(=O)CC/C=C\CCCCCC)CCCN(CCC(=O)OCCCCCCCC\C=C/CC(CCCCCC)OC(=O)CC/C=C\CCCCCC)CCN(CCC(=O)OCCCCCCCC\C=C/CC(CCCCCC)OC(=O)CC/C=C\CCCCCC)CCCN(CCC(=O)OCCCCCCCC\C=C/CC(CCCCCC)OC(=O)CC/C=C\CCCCCC)C1</v>
      </c>
    </row>
    <row r="1506" spans="17:19" x14ac:dyDescent="0.2">
      <c r="Q1506" t="s">
        <v>2170</v>
      </c>
      <c r="R1506" t="s">
        <v>4666</v>
      </c>
      <c r="S1506" t="str">
        <f t="shared" si="48"/>
        <v>C1N(CCC(=O)OCCCCCCCC\C=C/CC(CCCCCC)OC(=O)CCCCCCCCCCC/C=C\CCCCCCCC)CCCN(CCC(=O)OCCCCCCCC\C=C/CC(CCCCCC)OC(=O)CCCCCCCCCCC/C=C\CCCCCCCC)CCN(CCC(=O)OCCCCCCCC\C=C/CC(CCCCCC)OC(=O)CCCCCCCCCCC/C=C\CCCCCCCC)CCCN(CCC(=O)OCCCCCCCC\C=C/CC(CCCCCC)OC(=O)CCCCCCCCCCC/C=C\CCCCCCCC)C1</v>
      </c>
    </row>
    <row r="1507" spans="17:19" x14ac:dyDescent="0.2">
      <c r="Q1507" t="s">
        <v>2171</v>
      </c>
      <c r="R1507" t="s">
        <v>4667</v>
      </c>
      <c r="S1507" t="str">
        <f t="shared" si="48"/>
        <v>C1N(CCC(=O)OCCCCCCCC\C=C/CC(CCCCCC)OC(=O)CCCCCCC/C=C\CCCCCC)CCCN(CCC(=O)OCCCCCCCC\C=C/CC(CCCCCC)OC(=O)CCCCCCC/C=C\CCCCCC)CCN(CCC(=O)OCCCCCCCC\C=C/CC(CCCCCC)OC(=O)CCCCCCC/C=C\CCCCCC)CCCN(CCC(=O)OCCCCCCCC\C=C/CC(CCCCCC)OC(=O)CCCCCCC/C=C\CCCCCC)C1</v>
      </c>
    </row>
    <row r="1508" spans="17:19" x14ac:dyDescent="0.2">
      <c r="Q1508" t="s">
        <v>2172</v>
      </c>
      <c r="R1508" t="s">
        <v>4668</v>
      </c>
      <c r="S1508" t="str">
        <f t="shared" si="48"/>
        <v>C1N(CCC(=O)OCCCCCCCC\C=C/CC(CCCCCC)OC(=O)CCCCCCCCC/C=C\CCCCCCCC)CCCN(CCC(=O)OCCCCCCCC\C=C/CC(CCCCCC)OC(=O)CCCCCCCCC/C=C\CCCCCCCC)CCN(CCC(=O)OCCCCCCCC\C=C/CC(CCCCCC)OC(=O)CCCCCCCCC/C=C\CCCCCCCC)CCCN(CCC(=O)OCCCCCCCC\C=C/CC(CCCCCC)OC(=O)CCCCCCCCC/C=C\CCCCCCCC)C1</v>
      </c>
    </row>
    <row r="1509" spans="17:19" x14ac:dyDescent="0.2">
      <c r="Q1509" t="s">
        <v>2173</v>
      </c>
      <c r="R1509" t="s">
        <v>4669</v>
      </c>
      <c r="S1509" t="str">
        <f t="shared" si="48"/>
        <v>C1N(CCC(=O)OCCCCCCCC\C=C/CC(CCCCCC)OC(=O)CCCCCCCC/C=C\CCCC)CCCN(CCC(=O)OCCCCCCCC\C=C/CC(CCCCCC)OC(=O)CCCCCCCC/C=C\CCCC)CCN(CCC(=O)OCCCCCCCC\C=C/CC(CCCCCC)OC(=O)CCCCCCCC/C=C\CCCC)CCCN(CCC(=O)OCCCCCCCC\C=C/CC(CCCCCC)OC(=O)CCCCCCCC/C=C\CCCC)C1</v>
      </c>
    </row>
    <row r="1510" spans="17:19" x14ac:dyDescent="0.2">
      <c r="Q1510" t="s">
        <v>2174</v>
      </c>
      <c r="R1510" t="s">
        <v>4670</v>
      </c>
      <c r="S1510" t="str">
        <f t="shared" si="48"/>
        <v>C1N(CCC(=O)OCCCCCCCC\C=C/CC(CCCCCC)OC(=O)C)CCCN(CCC(=O)OCCCCCCCC\C=C/CC(CCCCCC)OC(=O)C)CCN(CCC(=O)OCCCCCCCC\C=C/CC(CCCCCC)OC(=O)C)CCCN(CCC(=O)OCCCCCCCC\C=C/CC(CCCCCC)OC(=O)C)C1</v>
      </c>
    </row>
    <row r="1511" spans="17:19" x14ac:dyDescent="0.2">
      <c r="Q1511" t="s">
        <v>2175</v>
      </c>
      <c r="R1511" t="s">
        <v>4671</v>
      </c>
      <c r="S1511" t="str">
        <f t="shared" si="48"/>
        <v>C1N(CCC(=O)OCCCCCCCC\C=C/CC(CCCCCC)OC(=O)CCC)CCCN(CCC(=O)OCCCCCCCC\C=C/CC(CCCCCC)OC(=O)CCC)CCN(CCC(=O)OCCCCCCCC\C=C/CC(CCCCCC)OC(=O)CCC)CCCN(CCC(=O)OCCCCCCCC\C=C/CC(CCCCCC)OC(=O)CCC)C1</v>
      </c>
    </row>
    <row r="1512" spans="17:19" x14ac:dyDescent="0.2">
      <c r="Q1512" t="s">
        <v>2176</v>
      </c>
      <c r="R1512" t="s">
        <v>4672</v>
      </c>
      <c r="S1512" t="str">
        <f t="shared" si="48"/>
        <v>C1N(CCC(=O)OCCCCCCCC\C=C/CC(CCCCCC)OC(=O)CCCCCCCCC)CCCN(CCC(=O)OCCCCCCCC\C=C/CC(CCCCCC)OC(=O)CCCCCCCCC)CCN(CCC(=O)OCCCCCCCC\C=C/CC(CCCCCC)OC(=O)CCCCCCCCC)CCCN(CCC(=O)OCCCCCCCC\C=C/CC(CCCCCC)OC(=O)CCCCCCCCC)C1</v>
      </c>
    </row>
    <row r="1513" spans="17:19" x14ac:dyDescent="0.2">
      <c r="Q1513" t="s">
        <v>2177</v>
      </c>
      <c r="R1513" t="s">
        <v>4673</v>
      </c>
      <c r="S1513" t="str">
        <f t="shared" si="48"/>
        <v>C1N(CCC(=O)OCCCCCCCC\C=C/CC(CCCCCC)OC(=O)CCCCCCC/C=C\C/C=C\C/C=C\CC)CCCN(CCC(=O)OCCCCCCCC\C=C/CC(CCCCCC)OC(=O)CCCCCCC/C=C\C/C=C\C/C=C\CC)CCN(CCC(=O)OCCCCCCCC\C=C/CC(CCCCCC)OC(=O)CCCCCCC/C=C\C/C=C\C/C=C\CC)CCCN(CCC(=O)OCCCCCCCC\C=C/CC(CCCCCC)OC(=O)CCCCCCC/C=C\C/C=C\C/C=C\CC)C1</v>
      </c>
    </row>
    <row r="1514" spans="17:19" x14ac:dyDescent="0.2">
      <c r="Q1514" t="s">
        <v>2178</v>
      </c>
      <c r="R1514" t="s">
        <v>4674</v>
      </c>
      <c r="S1514" t="str">
        <f t="shared" si="48"/>
        <v>C1N(CCC(=O)OCCCCCCCC\C=C/CC(CCCCCC)OC(=O)C7C8CC9CC(C8)CC7C9)CCCN(CCC(=O)OCCCCCCCC\C=C/CC(CCCCCC)OC(=O)C7C8CC9CC(C8)CC7C9)CCN(CCC(=O)OCCCCCCCC\C=C/CC(CCCCCC)OC(=O)C7C8CC9CC(C8)CC7C9)CCCN(CCC(=O)OCCCCCCCC\C=C/CC(CCCCCC)OC(=O)C7C8CC9CC(C8)CC7C9)C1</v>
      </c>
    </row>
    <row r="1515" spans="17:19" x14ac:dyDescent="0.2">
      <c r="Q1515" t="s">
        <v>2179</v>
      </c>
      <c r="R1515" t="s">
        <v>4674</v>
      </c>
      <c r="S1515" t="str">
        <f t="shared" si="48"/>
        <v>C1N(CCC(=O)OCCCCCCCC\C=C/CC(CCCCCC)OC(=O)C7C8CC9CC(C8)CC7C9)CCCN(CCC(=O)OCCCCCCCC\C=C/CC(CCCCCC)OC(=O)C7C8CC9CC(C8)CC7C9)CCN(CCC(=O)OCCCCCCCC\C=C/CC(CCCCCC)OC(=O)C7C8CC9CC(C8)CC7C9)CCCN(CCC(=O)OCCCCCCCC\C=C/CC(CCCCCC)OC(=O)C7C8CC9CC(C8)CC7C9)C1</v>
      </c>
    </row>
    <row r="1516" spans="17:19" x14ac:dyDescent="0.2">
      <c r="Q1516" t="s">
        <v>2180</v>
      </c>
      <c r="R1516" t="s">
        <v>4675</v>
      </c>
      <c r="S1516" t="str">
        <f t="shared" si="48"/>
        <v>C1N(CCC(=O)OCCCCCCCC\C=C/CC(CCCCCC)OC(=O)CC(C)CCC=C(C)C)CCCN(CCC(=O)OCCCCCCCC\C=C/CC(CCCCCC)OC(=O)CC(C)CCC=C(C)C)CCN(CCC(=O)OCCCCCCCC\C=C/CC(CCCCCC)OC(=O)CC(C)CCC=C(C)C)CCCN(CCC(=O)OCCCCCCCC\C=C/CC(CCCCCC)OC(=O)CC(C)CCC=C(C)C)C1</v>
      </c>
    </row>
    <row r="1517" spans="17:19" x14ac:dyDescent="0.2">
      <c r="Q1517" t="s">
        <v>2181</v>
      </c>
      <c r="R1517" t="s">
        <v>4676</v>
      </c>
      <c r="S1517" t="str">
        <f t="shared" si="48"/>
        <v>C1N(CCC(=O)OCCCCCCCC\C=C/CC(CCCCCC)OC(=O)CCCC\C=C/C\C=C/C\C=C/CCCCC)CCCN(CCC(=O)OCCCCCCCC\C=C/CC(CCCCCC)OC(=O)CCCC\C=C/C\C=C/C\C=C/CCCCC)CCN(CCC(=O)OCCCCCCCC\C=C/CC(CCCCCC)OC(=O)CCCC\C=C/C\C=C/C\C=C/CCCCC)CCCN(CCC(=O)OCCCCCCCC\C=C/CC(CCCCCC)OC(=O)CCCC\C=C/C\C=C/C\C=C/CCCCC)C1</v>
      </c>
    </row>
    <row r="1518" spans="17:19" x14ac:dyDescent="0.2">
      <c r="Q1518" t="s">
        <v>2182</v>
      </c>
      <c r="R1518" t="s">
        <v>4677</v>
      </c>
      <c r="S1518" t="str">
        <f t="shared" si="48"/>
        <v>C1N(CCC(=O)OCCCCCCCC\C=C/CC(CCCCCC)O)CCCN(CCC(=O)OCCCCCCCC\C=C/CC(CCCCCC)O)CCN(CCC(=O)OCCCCCCCC\C=C/CC(CCCCCC)O)CCCN(CCC(=O)OCCCCCCCC\C=C/CC(CCCCCC)O)C1</v>
      </c>
    </row>
    <row r="1519" spans="17:19" x14ac:dyDescent="0.2">
      <c r="Q1519" t="s">
        <v>2183</v>
      </c>
      <c r="R1519" t="s">
        <v>4678</v>
      </c>
      <c r="S1519" t="str">
        <f t="shared" si="48"/>
        <v>C1N(CCC(=O)OCCCCCCCC\C=C/CC(CCCCCC)OC(=O)CCCCCCCC=C)CCCN(CCC(=O)OCCCCCCCC\C=C/CC(CCCCCC)OC(=O)CCCCCCCC=C)CCN(CCC(=O)OCCCCCCCC\C=C/CC(CCCCCC)OC(=O)CCCCCCCC=C)CCCN(CCC(=O)OCCCCCCCC\C=C/CC(CCCCCC)OC(=O)CCCCCCCC=C)C1</v>
      </c>
    </row>
    <row r="1520" spans="17:19" x14ac:dyDescent="0.2">
      <c r="Q1520" t="s">
        <v>2184</v>
      </c>
      <c r="R1520" t="s">
        <v>4679</v>
      </c>
      <c r="S1520" t="str">
        <f t="shared" si="48"/>
        <v>N(CCC(=O)OCCCCCCCC\C=C/CC(CCCCCC)OC(=O)CC/C=C\CC)(CCC(=O)OCCCCCCCC\C=C/CC(CCCCCC)OC(=O)CC/C=C\CC)CCN1CCCCCC1</v>
      </c>
    </row>
    <row r="1521" spans="17:19" x14ac:dyDescent="0.2">
      <c r="Q1521" t="s">
        <v>2185</v>
      </c>
      <c r="R1521" t="s">
        <v>4680</v>
      </c>
      <c r="S1521" t="str">
        <f t="shared" si="48"/>
        <v>N(CCC(=O)OCCCCCCCC\C=C/CC(CCCCCC)OC(=O)CCCCC)(CCC(=O)OCCCCCCCC\C=C/CC(CCCCCC)OC(=O)CCCCC)CCN1CCCCCC1</v>
      </c>
    </row>
    <row r="1522" spans="17:19" x14ac:dyDescent="0.2">
      <c r="Q1522" t="s">
        <v>2186</v>
      </c>
      <c r="R1522" t="s">
        <v>4681</v>
      </c>
      <c r="S1522" t="str">
        <f t="shared" si="48"/>
        <v>N(CCC(=O)OCCCCCCCC\C=C/CC(CCCCCC)OC(=O)CCCCCC)(CCC(=O)OCCCCCCCC\C=C/CC(CCCCCC)OC(=O)CCCCCC)CCN1CCCCCC1</v>
      </c>
    </row>
    <row r="1523" spans="17:19" x14ac:dyDescent="0.2">
      <c r="Q1523" t="s">
        <v>2187</v>
      </c>
      <c r="R1523" t="s">
        <v>4682</v>
      </c>
      <c r="S1523" t="str">
        <f t="shared" si="48"/>
        <v>N(CCC(=O)OCCCCCCCC\C=C/CC(CCCCCC)OC(=O)CCCCCCC)(CCC(=O)OCCCCCCCC\C=C/CC(CCCCCC)OC(=O)CCCCCCC)CCN1CCCCCC1</v>
      </c>
    </row>
    <row r="1524" spans="17:19" x14ac:dyDescent="0.2">
      <c r="Q1524" t="s">
        <v>2188</v>
      </c>
      <c r="R1524" t="s">
        <v>4683</v>
      </c>
      <c r="S1524" t="str">
        <f t="shared" si="48"/>
        <v>N(CCC(=O)OCCCCCCCC\C=C/CC(CCCCCC)OC(=O)CCCCCCCCCCCCCCCCC)(CCC(=O)OCCCCCCCC\C=C/CC(CCCCCC)OC(=O)CCCCCCCCCCCCCCCCC)CCN1CCCCCC1</v>
      </c>
    </row>
    <row r="1525" spans="17:19" x14ac:dyDescent="0.2">
      <c r="Q1525" t="s">
        <v>2189</v>
      </c>
      <c r="R1525" t="s">
        <v>4684</v>
      </c>
      <c r="S1525" t="str">
        <f t="shared" si="48"/>
        <v>N(CCC(=O)OCCCCCCCC\C=C/CC(CCCCCC)OC(=O)CCCCCCC/C=C\CCCCCCCC)(CCC(=O)OCCCCCCCC\C=C/CC(CCCCCC)OC(=O)CCCCCCC/C=C\CCCCCCCC)CCN1CCCCCC1</v>
      </c>
    </row>
    <row r="1526" spans="17:19" x14ac:dyDescent="0.2">
      <c r="Q1526" t="s">
        <v>2190</v>
      </c>
      <c r="R1526" t="s">
        <v>4685</v>
      </c>
      <c r="S1526" t="str">
        <f t="shared" si="48"/>
        <v>N(CCC(=O)OCCCCCCCC\C=C/CC(CCCCCC)OC(=O)CCCCCCC/C=C\C/C=C\CCCCC)(CCC(=O)OCCCCCCCC\C=C/CC(CCCCCC)OC(=O)CCCCCCC/C=C\C/C=C\CCCCC)CCN1CCCCCC1</v>
      </c>
    </row>
    <row r="1527" spans="17:19" x14ac:dyDescent="0.2">
      <c r="Q1527" t="s">
        <v>2191</v>
      </c>
      <c r="R1527" t="s">
        <v>4686</v>
      </c>
      <c r="S1527" t="str">
        <f t="shared" si="48"/>
        <v>N(CCC(=O)OCCCCCCCC\C=C/CC(CCCCCC)OC(=O)CCC/C=C\C/C=C\C/C=C\C/C=C\C/C=C\CC)(CCC(=O)OCCCCCCCC\C=C/CC(CCCCCC)OC(=O)CCC/C=C\C/C=C\C/C=C\C/C=C\C/C=C\CC)CCN1CCCCCC1</v>
      </c>
    </row>
    <row r="1528" spans="17:19" x14ac:dyDescent="0.2">
      <c r="Q1528" t="s">
        <v>2192</v>
      </c>
      <c r="R1528" t="s">
        <v>4687</v>
      </c>
      <c r="S1528" t="str">
        <f t="shared" si="48"/>
        <v>N(CCC(=O)OCCCCCCCC\C=C/CC(CCCCCC)OC(=O)CCCCCCCCCC)(CCC(=O)OCCCCCCCC\C=C/CC(CCCCCC)OC(=O)CCCCCCCCCC)CCN1CCCCCC1</v>
      </c>
    </row>
    <row r="1529" spans="17:19" x14ac:dyDescent="0.2">
      <c r="Q1529" t="s">
        <v>2193</v>
      </c>
      <c r="R1529" t="s">
        <v>4688</v>
      </c>
      <c r="S1529" t="str">
        <f t="shared" si="48"/>
        <v>N(CCC(=O)OCCCCCCCC\C=C/CC(CCCCCC)OC(=O)CCCCCCCCCCC)(CCC(=O)OCCCCCCCC\C=C/CC(CCCCCC)OC(=O)CCCCCCCCCCC)CCN1CCCCCC1</v>
      </c>
    </row>
    <row r="1530" spans="17:19" x14ac:dyDescent="0.2">
      <c r="Q1530" t="s">
        <v>2194</v>
      </c>
      <c r="R1530" t="s">
        <v>4689</v>
      </c>
      <c r="S1530" t="str">
        <f t="shared" si="48"/>
        <v>N(CCC(=O)OCCCCCCCC\C=C/CC(CCCCCC)OC(=O)CCCCCCCCCCCCC)(CCC(=O)OCCCCCCCC\C=C/CC(CCCCCC)OC(=O)CCCCCCCCCCCCC)CCN1CCCCCC1</v>
      </c>
    </row>
    <row r="1531" spans="17:19" x14ac:dyDescent="0.2">
      <c r="Q1531" t="s">
        <v>2195</v>
      </c>
      <c r="R1531" t="s">
        <v>4690</v>
      </c>
      <c r="S1531" t="str">
        <f t="shared" si="48"/>
        <v>N(CCC(=O)OCCCCCCCC\C=C/CC(CCCCCC)OC(=O)CCCCCCCCCCCCCCC)(CCC(=O)OCCCCCCCC\C=C/CC(CCCCCC)OC(=O)CCCCCCCCCCCCCCC)CCN1CCCCCC1</v>
      </c>
    </row>
    <row r="1532" spans="17:19" x14ac:dyDescent="0.2">
      <c r="Q1532" t="s">
        <v>2196</v>
      </c>
      <c r="R1532" t="s">
        <v>4691</v>
      </c>
      <c r="S1532" t="str">
        <f t="shared" si="48"/>
        <v>N(CCC(=O)OCCCCCCCC\C=C/CC(CCCCCC)OC(=O)C(CCCCCC)CCCCCCCC)(CCC(=O)OCCCCCCCC\C=C/CC(CCCCCC)OC(=O)C(CCCCCC)CCCCCCCC)CCN1CCCCCC1</v>
      </c>
    </row>
    <row r="1533" spans="17:19" x14ac:dyDescent="0.2">
      <c r="Q1533" t="s">
        <v>2197</v>
      </c>
      <c r="R1533" t="s">
        <v>4692</v>
      </c>
      <c r="S1533" t="str">
        <f t="shared" si="48"/>
        <v>N(CCC(=O)OCCCCCCCC\C=C/CC(CCCCCC)OC(=O)CC/C=C\CCCCC)(CCC(=O)OCCCCCCCC\C=C/CC(CCCCCC)OC(=O)CC/C=C\CCCCC)CCN1CCCCCC1</v>
      </c>
    </row>
    <row r="1534" spans="17:19" x14ac:dyDescent="0.2">
      <c r="Q1534" t="s">
        <v>2198</v>
      </c>
      <c r="R1534" t="s">
        <v>4693</v>
      </c>
      <c r="S1534" t="str">
        <f t="shared" si="48"/>
        <v>N(CCC(=O)OCCCCCCCC\C=C/CC(CCCCCC)OC(=O)CCC/C=C\C/C=C\C/C=C\C/C=C\CCCCC)(CCC(=O)OCCCCCCCC\C=C/CC(CCCCCC)OC(=O)CCC/C=C\C/C=C\C/C=C\C/C=C\CCCCC)CCN1CCCCCC1</v>
      </c>
    </row>
    <row r="1535" spans="17:19" x14ac:dyDescent="0.2">
      <c r="Q1535" t="s">
        <v>2199</v>
      </c>
      <c r="R1535" t="s">
        <v>4694</v>
      </c>
      <c r="S1535" t="str">
        <f t="shared" si="48"/>
        <v>N(CCC(=O)OCCCCCCCC\C=C/CC(CCCCCC)OC(=O)CC\C=C/C/C=C\C\C=C/C\C=C/C\C=C/C\C=C/CC)(CCC(=O)OCCCCCCCC\C=C/CC(CCCCCC)OC(=O)CC\C=C/C/C=C\C\C=C/C\C=C/C\C=C/C\C=C/CC)CCN1CCCCCC1</v>
      </c>
    </row>
    <row r="1536" spans="17:19" x14ac:dyDescent="0.2">
      <c r="Q1536" t="s">
        <v>2200</v>
      </c>
      <c r="R1536" t="s">
        <v>4695</v>
      </c>
      <c r="S1536" t="str">
        <f t="shared" si="48"/>
        <v>N(CCC(=O)OCCCCCCCC\C=C/CC(CCCCCC)OC(=O)C(CCCC)CCCCCC)(CCC(=O)OCCCCCCCC\C=C/CC(CCCCCC)OC(=O)C(CCCC)CCCCCC)CCN1CCCCCC1</v>
      </c>
    </row>
    <row r="1537" spans="17:19" x14ac:dyDescent="0.2">
      <c r="Q1537" t="s">
        <v>2201</v>
      </c>
      <c r="R1537" t="s">
        <v>4696</v>
      </c>
      <c r="S1537" t="str">
        <f t="shared" si="48"/>
        <v>N(CCC(=O)OCCCCCCCC\C=C/CC(CCCCCC)OC(=O)CCCCC5CCCCC5)(CCC(=O)OCCCCCCCC\C=C/CC(CCCCCC)OC(=O)CCCCC5CCCCC5)CCN1CCCCCC1</v>
      </c>
    </row>
    <row r="1538" spans="17:19" x14ac:dyDescent="0.2">
      <c r="Q1538" t="s">
        <v>2202</v>
      </c>
      <c r="R1538" t="s">
        <v>4697</v>
      </c>
      <c r="S1538" t="str">
        <f t="shared" si="48"/>
        <v>N(CCC(=O)OCCCCCCCC\C=C/CC(CCCCCC)OC(=O)CC/C=C\CCCCCC)(CCC(=O)OCCCCCCCC\C=C/CC(CCCCCC)OC(=O)CC/C=C\CCCCCC)CCN1CCCCCC1</v>
      </c>
    </row>
    <row r="1539" spans="17:19" x14ac:dyDescent="0.2">
      <c r="Q1539" t="s">
        <v>2203</v>
      </c>
      <c r="R1539" t="s">
        <v>4698</v>
      </c>
      <c r="S1539" t="str">
        <f t="shared" ref="S1539:S1602" si="49">SUBSTITUTE(R1539,"H","")</f>
        <v>N(CCC(=O)OCCCCCCCC\C=C/CC(CCCCCC)OC(=O)CCCCCCCCCCC/C=C\CCCCCCCC)(CCC(=O)OCCCCCCCC\C=C/CC(CCCCCC)OC(=O)CCCCCCCCCCC/C=C\CCCCCCCC)CCN1CCCCCC1</v>
      </c>
    </row>
    <row r="1540" spans="17:19" x14ac:dyDescent="0.2">
      <c r="Q1540" t="s">
        <v>2204</v>
      </c>
      <c r="R1540" t="s">
        <v>4699</v>
      </c>
      <c r="S1540" t="str">
        <f t="shared" si="49"/>
        <v>N(CCC(=O)OCCCCCCCC\C=C/CC(CCCCCC)OC(=O)CCCCCCC/C=C\CCCCCC)(CCC(=O)OCCCCCCCC\C=C/CC(CCCCCC)OC(=O)CCCCCCC/C=C\CCCCCC)CCN1CCCCCC1</v>
      </c>
    </row>
    <row r="1541" spans="17:19" x14ac:dyDescent="0.2">
      <c r="Q1541" t="s">
        <v>2205</v>
      </c>
      <c r="R1541" t="s">
        <v>4700</v>
      </c>
      <c r="S1541" t="str">
        <f t="shared" si="49"/>
        <v>N(CCC(=O)OCCCCCCCC\C=C/CC(CCCCCC)OC(=O)CCCCCCCCC/C=C\CCCCCCCC)(CCC(=O)OCCCCCCCC\C=C/CC(CCCCCC)OC(=O)CCCCCCCCC/C=C\CCCCCCCC)CCN1CCCCCC1</v>
      </c>
    </row>
    <row r="1542" spans="17:19" x14ac:dyDescent="0.2">
      <c r="Q1542" t="s">
        <v>2206</v>
      </c>
      <c r="R1542" t="s">
        <v>4701</v>
      </c>
      <c r="S1542" t="str">
        <f t="shared" si="49"/>
        <v>N(CCC(=O)OCCCCCCCC\C=C/CC(CCCCCC)OC(=O)CCCCCCCC/C=C\CCCC)(CCC(=O)OCCCCCCCC\C=C/CC(CCCCCC)OC(=O)CCCCCCCC/C=C\CCCC)CCN1CCCCCC1</v>
      </c>
    </row>
    <row r="1543" spans="17:19" x14ac:dyDescent="0.2">
      <c r="Q1543" t="s">
        <v>2207</v>
      </c>
      <c r="R1543" t="s">
        <v>4702</v>
      </c>
      <c r="S1543" t="str">
        <f t="shared" si="49"/>
        <v>N(CCC(=O)OCCCCCCCC\C=C/CC(CCCCCC)OC(=O)C)(CCC(=O)OCCCCCCCC\C=C/CC(CCCCCC)OC(=O)C)CCN1CCCCCC1</v>
      </c>
    </row>
    <row r="1544" spans="17:19" x14ac:dyDescent="0.2">
      <c r="Q1544" t="s">
        <v>2208</v>
      </c>
      <c r="R1544" t="s">
        <v>4703</v>
      </c>
      <c r="S1544" t="str">
        <f t="shared" si="49"/>
        <v>N(CCC(=O)OCCCCCCCC\C=C/CC(CCCCCC)OC(=O)CCC)(CCC(=O)OCCCCCCCC\C=C/CC(CCCCCC)OC(=O)CCC)CCN1CCCCCC1</v>
      </c>
    </row>
    <row r="1545" spans="17:19" x14ac:dyDescent="0.2">
      <c r="Q1545" t="s">
        <v>2209</v>
      </c>
      <c r="R1545" t="s">
        <v>4704</v>
      </c>
      <c r="S1545" t="str">
        <f t="shared" si="49"/>
        <v>N(CCC(=O)OCCCCCCCC\C=C/CC(CCCCCC)OC(=O)CCCCCCCCC)(CCC(=O)OCCCCCCCC\C=C/CC(CCCCCC)OC(=O)CCCCCCCCC)CCN1CCCCCC1</v>
      </c>
    </row>
    <row r="1546" spans="17:19" x14ac:dyDescent="0.2">
      <c r="Q1546" t="s">
        <v>2210</v>
      </c>
      <c r="R1546" t="s">
        <v>4705</v>
      </c>
      <c r="S1546" t="str">
        <f t="shared" si="49"/>
        <v>N(CCC(=O)OCCCCCCCC\C=C/CC(CCCCCC)OC(=O)CCCCCCC/C=C\C/C=C\C/C=C\CC)(CCC(=O)OCCCCCCCC\C=C/CC(CCCCCC)OC(=O)CCCCCCC/C=C\C/C=C\C/C=C\CC)CCN1CCCCCC1</v>
      </c>
    </row>
    <row r="1547" spans="17:19" x14ac:dyDescent="0.2">
      <c r="Q1547" t="s">
        <v>2211</v>
      </c>
      <c r="R1547" t="s">
        <v>4706</v>
      </c>
      <c r="S1547" t="str">
        <f t="shared" si="49"/>
        <v>N(CCC(=O)OCCCCCCCC\C=C/CC(CCCCCC)OC(=O)C7C8CC9CC(C8)CC7C9)(CCC(=O)OCCCCCCCC\C=C/CC(CCCCCC)OC(=O)C7C8CC9CC(C8)CC7C9)CCN1CCCCCC1</v>
      </c>
    </row>
    <row r="1548" spans="17:19" x14ac:dyDescent="0.2">
      <c r="Q1548" t="s">
        <v>2212</v>
      </c>
      <c r="R1548" t="s">
        <v>4706</v>
      </c>
      <c r="S1548" t="str">
        <f t="shared" si="49"/>
        <v>N(CCC(=O)OCCCCCCCC\C=C/CC(CCCCCC)OC(=O)C7C8CC9CC(C8)CC7C9)(CCC(=O)OCCCCCCCC\C=C/CC(CCCCCC)OC(=O)C7C8CC9CC(C8)CC7C9)CCN1CCCCCC1</v>
      </c>
    </row>
    <row r="1549" spans="17:19" x14ac:dyDescent="0.2">
      <c r="Q1549" t="s">
        <v>2213</v>
      </c>
      <c r="R1549" t="s">
        <v>4707</v>
      </c>
      <c r="S1549" t="str">
        <f t="shared" si="49"/>
        <v>N(CCC(=O)OCCCCCCCC\C=C/CC(CCCCCC)OC(=O)CC(C)CCC=C(C)C)(CCC(=O)OCCCCCCCC\C=C/CC(CCCCCC)OC(=O)CC(C)CCC=C(C)C)CCN1CCCCCC1</v>
      </c>
    </row>
    <row r="1550" spans="17:19" x14ac:dyDescent="0.2">
      <c r="Q1550" t="s">
        <v>2214</v>
      </c>
      <c r="R1550" t="s">
        <v>4708</v>
      </c>
      <c r="S1550" t="str">
        <f t="shared" si="49"/>
        <v>N(CCC(=O)OCCCCCCCC\C=C/CC(CCCCCC)OC(=O)CCCC\C=C/C\C=C/C\C=C/CCCCC)(CCC(=O)OCCCCCCCC\C=C/CC(CCCCCC)OC(=O)CCCC\C=C/C\C=C/C\C=C/CCCCC)CCN1CCCCCC1</v>
      </c>
    </row>
    <row r="1551" spans="17:19" x14ac:dyDescent="0.2">
      <c r="Q1551" t="s">
        <v>2215</v>
      </c>
      <c r="R1551" t="s">
        <v>4709</v>
      </c>
      <c r="S1551" t="str">
        <f t="shared" si="49"/>
        <v>N(CCC(=O)OCCCCCCCC\C=C/CC(CCCCCC)O)(CCC(=O)OCCCCCCCC\C=C/CC(CCCCCC)O)CCN1CCCCCC1</v>
      </c>
    </row>
    <row r="1552" spans="17:19" x14ac:dyDescent="0.2">
      <c r="Q1552" t="s">
        <v>2216</v>
      </c>
      <c r="R1552" t="s">
        <v>4710</v>
      </c>
      <c r="S1552" t="str">
        <f t="shared" si="49"/>
        <v>N(CCC(=O)OCCCCCCCC\C=C/CC(CCCCCC)OC(=O)CCCCCCCC=C)(CCC(=O)OCCCCCCCC\C=C/CC(CCCCCC)OC(=O)CCCCCCCC=C)CCN1CCCCCC1</v>
      </c>
    </row>
    <row r="1553" spans="17:19" x14ac:dyDescent="0.2">
      <c r="Q1553" t="s">
        <v>2217</v>
      </c>
      <c r="R1553" t="s">
        <v>4711</v>
      </c>
      <c r="S1553" t="str">
        <f t="shared" si="49"/>
        <v>OCC1N(CCC(=O)OCCCCCCCC\C=C/CC(CCCCCC)OC(=O)CC/C=C\CC)CCCC1</v>
      </c>
    </row>
    <row r="1554" spans="17:19" x14ac:dyDescent="0.2">
      <c r="Q1554" t="s">
        <v>2218</v>
      </c>
      <c r="R1554" t="s">
        <v>4712</v>
      </c>
      <c r="S1554" t="str">
        <f t="shared" si="49"/>
        <v>OCC1N(CCC(=O)OCCCCCCCC\C=C/CC(CCCCCC)OC(=O)CCCCC)CCCC1</v>
      </c>
    </row>
    <row r="1555" spans="17:19" x14ac:dyDescent="0.2">
      <c r="Q1555" t="s">
        <v>2219</v>
      </c>
      <c r="R1555" t="s">
        <v>4713</v>
      </c>
      <c r="S1555" t="str">
        <f t="shared" si="49"/>
        <v>OCC1N(CCC(=O)OCCCCCCCC\C=C/CC(CCCCCC)OC(=O)CCCCCC)CCCC1</v>
      </c>
    </row>
    <row r="1556" spans="17:19" x14ac:dyDescent="0.2">
      <c r="Q1556" t="s">
        <v>2220</v>
      </c>
      <c r="R1556" t="s">
        <v>4714</v>
      </c>
      <c r="S1556" t="str">
        <f t="shared" si="49"/>
        <v>OCC1N(CCC(=O)OCCCCCCCC\C=C/CC(CCCCCC)OC(=O)CCCCCCC)CCCC1</v>
      </c>
    </row>
    <row r="1557" spans="17:19" x14ac:dyDescent="0.2">
      <c r="Q1557" t="s">
        <v>2221</v>
      </c>
      <c r="R1557" t="s">
        <v>4715</v>
      </c>
      <c r="S1557" t="str">
        <f t="shared" si="49"/>
        <v>OCC1N(CCC(=O)OCCCCCCCC\C=C/CC(CCCCCC)OC(=O)CCCCCCCCCCCCCCCCC)CCCC1</v>
      </c>
    </row>
    <row r="1558" spans="17:19" x14ac:dyDescent="0.2">
      <c r="Q1558" t="s">
        <v>2222</v>
      </c>
      <c r="R1558" t="s">
        <v>4716</v>
      </c>
      <c r="S1558" t="str">
        <f t="shared" si="49"/>
        <v>OCC1N(CCC(=O)OCCCCCCCC\C=C/CC(CCCCCC)OC(=O)CCCCCCC/C=C\CCCCCCCC)CCCC1</v>
      </c>
    </row>
    <row r="1559" spans="17:19" x14ac:dyDescent="0.2">
      <c r="Q1559" t="s">
        <v>2223</v>
      </c>
      <c r="R1559" t="s">
        <v>4717</v>
      </c>
      <c r="S1559" t="str">
        <f t="shared" si="49"/>
        <v>OCC1N(CCC(=O)OCCCCCCCC\C=C/CC(CCCCCC)OC(=O)CCCCCCC/C=C\C/C=C\CCCCC)CCCC1</v>
      </c>
    </row>
    <row r="1560" spans="17:19" x14ac:dyDescent="0.2">
      <c r="Q1560" t="s">
        <v>2224</v>
      </c>
      <c r="R1560" t="s">
        <v>4718</v>
      </c>
      <c r="S1560" t="str">
        <f t="shared" si="49"/>
        <v>OCC1N(CCC(=O)OCCCCCCCC\C=C/CC(CCCCCC)OC(=O)CCC/C=C\C/C=C\C/C=C\C/C=C\C/C=C\CC)CCCC1</v>
      </c>
    </row>
    <row r="1561" spans="17:19" x14ac:dyDescent="0.2">
      <c r="Q1561" t="s">
        <v>2225</v>
      </c>
      <c r="R1561" t="s">
        <v>4719</v>
      </c>
      <c r="S1561" t="str">
        <f t="shared" si="49"/>
        <v>OCC1N(CCC(=O)OCCCCCCCC\C=C/CC(CCCCCC)OC(=O)CCCCCCCCCC)CCCC1</v>
      </c>
    </row>
    <row r="1562" spans="17:19" x14ac:dyDescent="0.2">
      <c r="Q1562" t="s">
        <v>2226</v>
      </c>
      <c r="R1562" t="s">
        <v>4720</v>
      </c>
      <c r="S1562" t="str">
        <f t="shared" si="49"/>
        <v>OCC1N(CCC(=O)OCCCCCCCC\C=C/CC(CCCCCC)OC(=O)CCCCCCCCCCC)CCCC1</v>
      </c>
    </row>
    <row r="1563" spans="17:19" x14ac:dyDescent="0.2">
      <c r="Q1563" t="s">
        <v>2227</v>
      </c>
      <c r="R1563" t="s">
        <v>4721</v>
      </c>
      <c r="S1563" t="str">
        <f t="shared" si="49"/>
        <v>OCC1N(CCC(=O)OCCCCCCCC\C=C/CC(CCCCCC)OC(=O)CCCCCCCCCCCCC)CCCC1</v>
      </c>
    </row>
    <row r="1564" spans="17:19" x14ac:dyDescent="0.2">
      <c r="Q1564" t="s">
        <v>2228</v>
      </c>
      <c r="R1564" t="s">
        <v>4722</v>
      </c>
      <c r="S1564" t="str">
        <f t="shared" si="49"/>
        <v>OCC1N(CCC(=O)OCCCCCCCC\C=C/CC(CCCCCC)OC(=O)CCCCCCCCCCCCCCC)CCCC1</v>
      </c>
    </row>
    <row r="1565" spans="17:19" x14ac:dyDescent="0.2">
      <c r="Q1565" t="s">
        <v>2229</v>
      </c>
      <c r="R1565" t="s">
        <v>4723</v>
      </c>
      <c r="S1565" t="str">
        <f t="shared" si="49"/>
        <v>OCC1N(CCC(=O)OCCCCCCCC\C=C/CC(CCCCCC)OC(=O)C(CCCCCC)CCCCCCCC)CCCC1</v>
      </c>
    </row>
    <row r="1566" spans="17:19" x14ac:dyDescent="0.2">
      <c r="Q1566" t="s">
        <v>2230</v>
      </c>
      <c r="R1566" t="s">
        <v>4724</v>
      </c>
      <c r="S1566" t="str">
        <f t="shared" si="49"/>
        <v>OCC1N(CCC(=O)OCCCCCCCC\C=C/CC(CCCCCC)OC(=O)CC/C=C\CCCCC)CCCC1</v>
      </c>
    </row>
    <row r="1567" spans="17:19" x14ac:dyDescent="0.2">
      <c r="Q1567" t="s">
        <v>2231</v>
      </c>
      <c r="R1567" t="s">
        <v>4725</v>
      </c>
      <c r="S1567" t="str">
        <f t="shared" si="49"/>
        <v>OCC1N(CCC(=O)OCCCCCCCC\C=C/CC(CCCCCC)OC(=O)CCC/C=C\C/C=C\C/C=C\C/C=C\CCCCC)CCCC1</v>
      </c>
    </row>
    <row r="1568" spans="17:19" x14ac:dyDescent="0.2">
      <c r="Q1568" t="s">
        <v>2232</v>
      </c>
      <c r="R1568" t="s">
        <v>4726</v>
      </c>
      <c r="S1568" t="str">
        <f t="shared" si="49"/>
        <v>OCC1N(CCC(=O)OCCCCCCCC\C=C/CC(CCCCCC)OC(=O)CC\C=C/C/C=C\C\C=C/C\C=C/C\C=C/C\C=C/CC)CCCC1</v>
      </c>
    </row>
    <row r="1569" spans="17:19" x14ac:dyDescent="0.2">
      <c r="Q1569" t="s">
        <v>2233</v>
      </c>
      <c r="R1569" t="s">
        <v>4727</v>
      </c>
      <c r="S1569" t="str">
        <f t="shared" si="49"/>
        <v>OCC1N(CCC(=O)OCCCCCCCC\C=C/CC(CCCCCC)OC(=O)C(CCCC)CCCCCC)CCCC1</v>
      </c>
    </row>
    <row r="1570" spans="17:19" x14ac:dyDescent="0.2">
      <c r="Q1570" t="s">
        <v>2234</v>
      </c>
      <c r="R1570" t="s">
        <v>4728</v>
      </c>
      <c r="S1570" t="str">
        <f t="shared" si="49"/>
        <v>OCC1N(CCC(=O)OCCCCCCCC\C=C/CC(CCCCCC)OC(=O)CCCCC5CCCCC5)CCCC1</v>
      </c>
    </row>
    <row r="1571" spans="17:19" x14ac:dyDescent="0.2">
      <c r="Q1571" t="s">
        <v>2235</v>
      </c>
      <c r="R1571" t="s">
        <v>4729</v>
      </c>
      <c r="S1571" t="str">
        <f t="shared" si="49"/>
        <v>OCC1N(CCC(=O)OCCCCCCCC\C=C/CC(CCCCCC)OC(=O)CC/C=C\CCCCCC)CCCC1</v>
      </c>
    </row>
    <row r="1572" spans="17:19" x14ac:dyDescent="0.2">
      <c r="Q1572" t="s">
        <v>2236</v>
      </c>
      <c r="R1572" t="s">
        <v>4730</v>
      </c>
      <c r="S1572" t="str">
        <f t="shared" si="49"/>
        <v>OCC1N(CCC(=O)OCCCCCCCC\C=C/CC(CCCCCC)OC(=O)CCCCCCCCCCC/C=C\CCCCCCCC)CCCC1</v>
      </c>
    </row>
    <row r="1573" spans="17:19" x14ac:dyDescent="0.2">
      <c r="Q1573" t="s">
        <v>2237</v>
      </c>
      <c r="R1573" t="s">
        <v>4731</v>
      </c>
      <c r="S1573" t="str">
        <f t="shared" si="49"/>
        <v>OCC1N(CCC(=O)OCCCCCCCC\C=C/CC(CCCCCC)OC(=O)CCCCCCC/C=C\CCCCCC)CCCC1</v>
      </c>
    </row>
    <row r="1574" spans="17:19" x14ac:dyDescent="0.2">
      <c r="Q1574" t="s">
        <v>2238</v>
      </c>
      <c r="R1574" t="s">
        <v>4732</v>
      </c>
      <c r="S1574" t="str">
        <f t="shared" si="49"/>
        <v>OCC1N(CCC(=O)OCCCCCCCC\C=C/CC(CCCCCC)OC(=O)CCCCCCCCC/C=C\CCCCCCCC)CCCC1</v>
      </c>
    </row>
    <row r="1575" spans="17:19" x14ac:dyDescent="0.2">
      <c r="Q1575" t="s">
        <v>2239</v>
      </c>
      <c r="R1575" t="s">
        <v>4733</v>
      </c>
      <c r="S1575" t="str">
        <f t="shared" si="49"/>
        <v>OCC1N(CCC(=O)OCCCCCCCC\C=C/CC(CCCCCC)OC(=O)CCCCCCCC/C=C\CCCC)CCCC1</v>
      </c>
    </row>
    <row r="1576" spans="17:19" x14ac:dyDescent="0.2">
      <c r="Q1576" t="s">
        <v>2240</v>
      </c>
      <c r="R1576" t="s">
        <v>4734</v>
      </c>
      <c r="S1576" t="str">
        <f t="shared" si="49"/>
        <v>OCC1N(CCC(=O)OCCCCCCCC\C=C/CC(CCCCCC)OC(=O)C)CCCC1</v>
      </c>
    </row>
    <row r="1577" spans="17:19" x14ac:dyDescent="0.2">
      <c r="Q1577" t="s">
        <v>2241</v>
      </c>
      <c r="R1577" t="s">
        <v>4735</v>
      </c>
      <c r="S1577" t="str">
        <f t="shared" si="49"/>
        <v>OCC1N(CCC(=O)OCCCCCCCC\C=C/CC(CCCCCC)OC(=O)CCC)CCCC1</v>
      </c>
    </row>
    <row r="1578" spans="17:19" x14ac:dyDescent="0.2">
      <c r="Q1578" t="s">
        <v>2242</v>
      </c>
      <c r="R1578" t="s">
        <v>4736</v>
      </c>
      <c r="S1578" t="str">
        <f t="shared" si="49"/>
        <v>OCC1N(CCC(=O)OCCCCCCCC\C=C/CC(CCCCCC)OC(=O)CCCCCCCCC)CCCC1</v>
      </c>
    </row>
    <row r="1579" spans="17:19" x14ac:dyDescent="0.2">
      <c r="Q1579" t="s">
        <v>2243</v>
      </c>
      <c r="R1579" t="s">
        <v>4737</v>
      </c>
      <c r="S1579" t="str">
        <f t="shared" si="49"/>
        <v>OCC1N(CCC(=O)OCCCCCCCC\C=C/CC(CCCCCC)OC(=O)CCCCCCC/C=C\C/C=C\C/C=C\CC)CCCC1</v>
      </c>
    </row>
    <row r="1580" spans="17:19" x14ac:dyDescent="0.2">
      <c r="Q1580" t="s">
        <v>2244</v>
      </c>
      <c r="R1580" t="s">
        <v>4738</v>
      </c>
      <c r="S1580" t="str">
        <f t="shared" si="49"/>
        <v>OCC1N(CCC(=O)OCCCCCCCC\C=C/CC(CCCCCC)OC(=O)C7C8CC9CC(C8)CC7C9)CCCC1</v>
      </c>
    </row>
    <row r="1581" spans="17:19" x14ac:dyDescent="0.2">
      <c r="Q1581" t="s">
        <v>2245</v>
      </c>
      <c r="R1581" t="s">
        <v>4738</v>
      </c>
      <c r="S1581" t="str">
        <f t="shared" si="49"/>
        <v>OCC1N(CCC(=O)OCCCCCCCC\C=C/CC(CCCCCC)OC(=O)C7C8CC9CC(C8)CC7C9)CCCC1</v>
      </c>
    </row>
    <row r="1582" spans="17:19" x14ac:dyDescent="0.2">
      <c r="Q1582" t="s">
        <v>2246</v>
      </c>
      <c r="R1582" t="s">
        <v>4739</v>
      </c>
      <c r="S1582" t="str">
        <f t="shared" si="49"/>
        <v>OCC1N(CCC(=O)OCCCCCCCC\C=C/CC(CCCCCC)OC(=O)CC(C)CCC=C(C)C)CCCC1</v>
      </c>
    </row>
    <row r="1583" spans="17:19" x14ac:dyDescent="0.2">
      <c r="Q1583" t="s">
        <v>2247</v>
      </c>
      <c r="R1583" t="s">
        <v>4740</v>
      </c>
      <c r="S1583" t="str">
        <f t="shared" si="49"/>
        <v>OCC1N(CCC(=O)OCCCCCCCC\C=C/CC(CCCCCC)OC(=O)CCCC\C=C/C\C=C/C\C=C/CCCCC)CCCC1</v>
      </c>
    </row>
    <row r="1584" spans="17:19" x14ac:dyDescent="0.2">
      <c r="Q1584" t="s">
        <v>2248</v>
      </c>
      <c r="R1584" t="s">
        <v>4741</v>
      </c>
      <c r="S1584" t="str">
        <f t="shared" si="49"/>
        <v>OCC1N(CCC(=O)OCCCCCCCC\C=C/CC(CCCCCC)O)CCCC1</v>
      </c>
    </row>
    <row r="1585" spans="17:19" x14ac:dyDescent="0.2">
      <c r="Q1585" t="s">
        <v>2249</v>
      </c>
      <c r="R1585" t="s">
        <v>4742</v>
      </c>
      <c r="S1585" t="str">
        <f t="shared" si="49"/>
        <v>OCC1N(CCC(=O)OCCCCCCCC\C=C/CC(CCCCCC)OC(=O)CCCCCCCC=C)CCCC1</v>
      </c>
    </row>
    <row r="1586" spans="17:19" x14ac:dyDescent="0.2">
      <c r="Q1586" t="s">
        <v>2250</v>
      </c>
      <c r="R1586" t="s">
        <v>4743</v>
      </c>
      <c r="S1586" t="str">
        <f t="shared" si="49"/>
        <v>OCC1CCN(CCC(=O)OCCCCCCCC\C=C/CC(CCCCCC)OC(=O)CC/C=C\CC)CC1</v>
      </c>
    </row>
    <row r="1587" spans="17:19" x14ac:dyDescent="0.2">
      <c r="Q1587" t="s">
        <v>2251</v>
      </c>
      <c r="R1587" t="s">
        <v>4744</v>
      </c>
      <c r="S1587" t="str">
        <f t="shared" si="49"/>
        <v>OCC1CCN(CCC(=O)OCCCCCCCC\C=C/CC(CCCCCC)OC(=O)CCCCC)CC1</v>
      </c>
    </row>
    <row r="1588" spans="17:19" x14ac:dyDescent="0.2">
      <c r="Q1588" t="s">
        <v>2252</v>
      </c>
      <c r="R1588" t="s">
        <v>4745</v>
      </c>
      <c r="S1588" t="str">
        <f t="shared" si="49"/>
        <v>OCC1CCN(CCC(=O)OCCCCCCCC\C=C/CC(CCCCCC)OC(=O)CCCCCC)CC1</v>
      </c>
    </row>
    <row r="1589" spans="17:19" x14ac:dyDescent="0.2">
      <c r="Q1589" t="s">
        <v>2253</v>
      </c>
      <c r="R1589" t="s">
        <v>4746</v>
      </c>
      <c r="S1589" t="str">
        <f t="shared" si="49"/>
        <v>OCC1CCN(CCC(=O)OCCCCCCCC\C=C/CC(CCCCCC)OC(=O)CCCCCCC)CC1</v>
      </c>
    </row>
    <row r="1590" spans="17:19" x14ac:dyDescent="0.2">
      <c r="Q1590" t="s">
        <v>2254</v>
      </c>
      <c r="R1590" t="s">
        <v>4747</v>
      </c>
      <c r="S1590" t="str">
        <f t="shared" si="49"/>
        <v>OCC1CCN(CCC(=O)OCCCCCCCC\C=C/CC(CCCCCC)OC(=O)CCCCCCCCCCCCCCCCC)CC1</v>
      </c>
    </row>
    <row r="1591" spans="17:19" x14ac:dyDescent="0.2">
      <c r="Q1591" t="s">
        <v>2255</v>
      </c>
      <c r="R1591" t="s">
        <v>4748</v>
      </c>
      <c r="S1591" t="str">
        <f t="shared" si="49"/>
        <v>OCC1CCN(CCC(=O)OCCCCCCCC\C=C/CC(CCCCCC)OC(=O)CCCCCCC/C=C\CCCCCCCC)CC1</v>
      </c>
    </row>
    <row r="1592" spans="17:19" x14ac:dyDescent="0.2">
      <c r="Q1592" t="s">
        <v>2256</v>
      </c>
      <c r="R1592" t="s">
        <v>4749</v>
      </c>
      <c r="S1592" t="str">
        <f t="shared" si="49"/>
        <v>OCC1CCN(CCC(=O)OCCCCCCCC\C=C/CC(CCCCCC)OC(=O)CCCCCCC/C=C\C/C=C\CCCCC)CC1</v>
      </c>
    </row>
    <row r="1593" spans="17:19" x14ac:dyDescent="0.2">
      <c r="Q1593" t="s">
        <v>2257</v>
      </c>
      <c r="R1593" t="s">
        <v>4750</v>
      </c>
      <c r="S1593" t="str">
        <f t="shared" si="49"/>
        <v>OCC1CCN(CCC(=O)OCCCCCCCC\C=C/CC(CCCCCC)OC(=O)CCC/C=C\C/C=C\C/C=C\C/C=C\C/C=C\CC)CC1</v>
      </c>
    </row>
    <row r="1594" spans="17:19" x14ac:dyDescent="0.2">
      <c r="Q1594" t="s">
        <v>2258</v>
      </c>
      <c r="R1594" t="s">
        <v>4751</v>
      </c>
      <c r="S1594" t="str">
        <f t="shared" si="49"/>
        <v>OCC1CCN(CCC(=O)OCCCCCCCC\C=C/CC(CCCCCC)OC(=O)CCCCCCCCCC)CC1</v>
      </c>
    </row>
    <row r="1595" spans="17:19" x14ac:dyDescent="0.2">
      <c r="Q1595" t="s">
        <v>2259</v>
      </c>
      <c r="R1595" t="s">
        <v>4752</v>
      </c>
      <c r="S1595" t="str">
        <f t="shared" si="49"/>
        <v>OCC1CCN(CCC(=O)OCCCCCCCC\C=C/CC(CCCCCC)OC(=O)CCCCCCCCCCC)CC1</v>
      </c>
    </row>
    <row r="1596" spans="17:19" x14ac:dyDescent="0.2">
      <c r="Q1596" t="s">
        <v>2260</v>
      </c>
      <c r="R1596" t="s">
        <v>4753</v>
      </c>
      <c r="S1596" t="str">
        <f t="shared" si="49"/>
        <v>OCC1CCN(CCC(=O)OCCCCCCCC\C=C/CC(CCCCCC)OC(=O)CCCCCCCCCCCCC)CC1</v>
      </c>
    </row>
    <row r="1597" spans="17:19" x14ac:dyDescent="0.2">
      <c r="Q1597" t="s">
        <v>2261</v>
      </c>
      <c r="R1597" t="s">
        <v>4754</v>
      </c>
      <c r="S1597" t="str">
        <f t="shared" si="49"/>
        <v>OCC1CCN(CCC(=O)OCCCCCCCC\C=C/CC(CCCCCC)OC(=O)CCCCCCCCCCCCCCC)CC1</v>
      </c>
    </row>
    <row r="1598" spans="17:19" x14ac:dyDescent="0.2">
      <c r="Q1598" t="s">
        <v>2262</v>
      </c>
      <c r="R1598" t="s">
        <v>4755</v>
      </c>
      <c r="S1598" t="str">
        <f t="shared" si="49"/>
        <v>OCC1CCN(CCC(=O)OCCCCCCCC\C=C/CC(CCCCCC)OC(=O)C(CCCCCC)CCCCCCCC)CC1</v>
      </c>
    </row>
    <row r="1599" spans="17:19" x14ac:dyDescent="0.2">
      <c r="Q1599" t="s">
        <v>2263</v>
      </c>
      <c r="R1599" t="s">
        <v>4756</v>
      </c>
      <c r="S1599" t="str">
        <f t="shared" si="49"/>
        <v>OCC1CCN(CCC(=O)OCCCCCCCC\C=C/CC(CCCCCC)OC(=O)CC/C=C\CCCCC)CC1</v>
      </c>
    </row>
    <row r="1600" spans="17:19" x14ac:dyDescent="0.2">
      <c r="Q1600" t="s">
        <v>2264</v>
      </c>
      <c r="R1600" t="s">
        <v>4757</v>
      </c>
      <c r="S1600" t="str">
        <f t="shared" si="49"/>
        <v>OCC1CCN(CCC(=O)OCCCCCCCC\C=C/CC(CCCCCC)OC(=O)CCC/C=C\C/C=C\C/C=C\C/C=C\CCCCC)CC1</v>
      </c>
    </row>
    <row r="1601" spans="17:19" x14ac:dyDescent="0.2">
      <c r="Q1601" t="s">
        <v>2265</v>
      </c>
      <c r="R1601" t="s">
        <v>4758</v>
      </c>
      <c r="S1601" t="str">
        <f t="shared" si="49"/>
        <v>OCC1CCN(CCC(=O)OCCCCCCCC\C=C/CC(CCCCCC)OC(=O)CC\C=C/C/C=C\C\C=C/C\C=C/C\C=C/C\C=C/CC)CC1</v>
      </c>
    </row>
    <row r="1602" spans="17:19" x14ac:dyDescent="0.2">
      <c r="Q1602" t="s">
        <v>2266</v>
      </c>
      <c r="R1602" t="s">
        <v>4759</v>
      </c>
      <c r="S1602" t="str">
        <f t="shared" si="49"/>
        <v>OCC1CCN(CCC(=O)OCCCCCCCC\C=C/CC(CCCCCC)OC(=O)C(CCCC)CCCCCC)CC1</v>
      </c>
    </row>
    <row r="1603" spans="17:19" x14ac:dyDescent="0.2">
      <c r="Q1603" t="s">
        <v>2267</v>
      </c>
      <c r="R1603" t="s">
        <v>4760</v>
      </c>
      <c r="S1603" t="str">
        <f t="shared" ref="S1603:S1666" si="50">SUBSTITUTE(R1603,"H","")</f>
        <v>OCC1CCN(CCC(=O)OCCCCCCCC\C=C/CC(CCCCCC)OC(=O)CCCCC5CCCCC5)CC1</v>
      </c>
    </row>
    <row r="1604" spans="17:19" x14ac:dyDescent="0.2">
      <c r="Q1604" t="s">
        <v>2268</v>
      </c>
      <c r="R1604" t="s">
        <v>4761</v>
      </c>
      <c r="S1604" t="str">
        <f t="shared" si="50"/>
        <v>OCC1CCN(CCC(=O)OCCCCCCCC\C=C/CC(CCCCCC)OC(=O)CC/C=C\CCCCCC)CC1</v>
      </c>
    </row>
    <row r="1605" spans="17:19" x14ac:dyDescent="0.2">
      <c r="Q1605" t="s">
        <v>2269</v>
      </c>
      <c r="R1605" t="s">
        <v>4762</v>
      </c>
      <c r="S1605" t="str">
        <f t="shared" si="50"/>
        <v>OCC1CCN(CCC(=O)OCCCCCCCC\C=C/CC(CCCCCC)OC(=O)CCCCCCCCCCC/C=C\CCCCCCCC)CC1</v>
      </c>
    </row>
    <row r="1606" spans="17:19" x14ac:dyDescent="0.2">
      <c r="Q1606" t="s">
        <v>2270</v>
      </c>
      <c r="R1606" t="s">
        <v>4763</v>
      </c>
      <c r="S1606" t="str">
        <f t="shared" si="50"/>
        <v>OCC1CCN(CCC(=O)OCCCCCCCC\C=C/CC(CCCCCC)OC(=O)CCCCCCC/C=C\CCCCCC)CC1</v>
      </c>
    </row>
    <row r="1607" spans="17:19" x14ac:dyDescent="0.2">
      <c r="Q1607" t="s">
        <v>2271</v>
      </c>
      <c r="R1607" t="s">
        <v>4764</v>
      </c>
      <c r="S1607" t="str">
        <f t="shared" si="50"/>
        <v>OCC1CCN(CCC(=O)OCCCCCCCC\C=C/CC(CCCCCC)OC(=O)CCCCCCCCC/C=C\CCCCCCCC)CC1</v>
      </c>
    </row>
    <row r="1608" spans="17:19" x14ac:dyDescent="0.2">
      <c r="Q1608" t="s">
        <v>2272</v>
      </c>
      <c r="R1608" t="s">
        <v>4765</v>
      </c>
      <c r="S1608" t="str">
        <f t="shared" si="50"/>
        <v>OCC1CCN(CCC(=O)OCCCCCCCC\C=C/CC(CCCCCC)OC(=O)CCCCCCCC/C=C\CCCC)CC1</v>
      </c>
    </row>
    <row r="1609" spans="17:19" x14ac:dyDescent="0.2">
      <c r="Q1609" t="s">
        <v>2273</v>
      </c>
      <c r="R1609" t="s">
        <v>4766</v>
      </c>
      <c r="S1609" t="str">
        <f t="shared" si="50"/>
        <v>OCC1CCN(CCC(=O)OCCCCCCCC\C=C/CC(CCCCCC)OC(=O)C)CC1</v>
      </c>
    </row>
    <row r="1610" spans="17:19" x14ac:dyDescent="0.2">
      <c r="Q1610" t="s">
        <v>2274</v>
      </c>
      <c r="R1610" t="s">
        <v>4767</v>
      </c>
      <c r="S1610" t="str">
        <f t="shared" si="50"/>
        <v>OCC1CCN(CCC(=O)OCCCCCCCC\C=C/CC(CCCCCC)OC(=O)CCC)CC1</v>
      </c>
    </row>
    <row r="1611" spans="17:19" x14ac:dyDescent="0.2">
      <c r="Q1611" t="s">
        <v>2275</v>
      </c>
      <c r="R1611" t="s">
        <v>4768</v>
      </c>
      <c r="S1611" t="str">
        <f t="shared" si="50"/>
        <v>OCC1CCN(CCC(=O)OCCCCCCCC\C=C/CC(CCCCCC)OC(=O)CCCCCCCCC)CC1</v>
      </c>
    </row>
    <row r="1612" spans="17:19" x14ac:dyDescent="0.2">
      <c r="Q1612" t="s">
        <v>2276</v>
      </c>
      <c r="R1612" t="s">
        <v>4769</v>
      </c>
      <c r="S1612" t="str">
        <f t="shared" si="50"/>
        <v>OCC1CCN(CCC(=O)OCCCCCCCC\C=C/CC(CCCCCC)OC(=O)CCCCCCC/C=C\C/C=C\C/C=C\CC)CC1</v>
      </c>
    </row>
    <row r="1613" spans="17:19" x14ac:dyDescent="0.2">
      <c r="Q1613" t="s">
        <v>2277</v>
      </c>
      <c r="R1613" t="s">
        <v>4770</v>
      </c>
      <c r="S1613" t="str">
        <f t="shared" si="50"/>
        <v>OCC1CCN(CCC(=O)OCCCCCCCC\C=C/CC(CCCCCC)OC(=O)C7C8CC9CC(C8)CC7C9)CC1</v>
      </c>
    </row>
    <row r="1614" spans="17:19" x14ac:dyDescent="0.2">
      <c r="Q1614" t="s">
        <v>2278</v>
      </c>
      <c r="R1614" t="s">
        <v>4770</v>
      </c>
      <c r="S1614" t="str">
        <f t="shared" si="50"/>
        <v>OCC1CCN(CCC(=O)OCCCCCCCC\C=C/CC(CCCCCC)OC(=O)C7C8CC9CC(C8)CC7C9)CC1</v>
      </c>
    </row>
    <row r="1615" spans="17:19" x14ac:dyDescent="0.2">
      <c r="Q1615" t="s">
        <v>2279</v>
      </c>
      <c r="R1615" t="s">
        <v>4771</v>
      </c>
      <c r="S1615" t="str">
        <f t="shared" si="50"/>
        <v>OCC1CCN(CCC(=O)OCCCCCCCC\C=C/CC(CCCCCC)OC(=O)CC(C)CCC=C(C)C)CC1</v>
      </c>
    </row>
    <row r="1616" spans="17:19" x14ac:dyDescent="0.2">
      <c r="Q1616" t="s">
        <v>2280</v>
      </c>
      <c r="R1616" t="s">
        <v>4772</v>
      </c>
      <c r="S1616" t="str">
        <f t="shared" si="50"/>
        <v>OCC1CCN(CCC(=O)OCCCCCCCC\C=C/CC(CCCCCC)OC(=O)CCCC\C=C/C\C=C/C\C=C/CCCCC)CC1</v>
      </c>
    </row>
    <row r="1617" spans="17:19" x14ac:dyDescent="0.2">
      <c r="Q1617" t="s">
        <v>2281</v>
      </c>
      <c r="R1617" t="s">
        <v>4773</v>
      </c>
      <c r="S1617" t="str">
        <f t="shared" si="50"/>
        <v>OCC1CCN(CCC(=O)OCCCCCCCC\C=C/CC(CCCCCC)O)CC1</v>
      </c>
    </row>
    <row r="1618" spans="17:19" x14ac:dyDescent="0.2">
      <c r="Q1618" t="s">
        <v>2282</v>
      </c>
      <c r="R1618" t="s">
        <v>4774</v>
      </c>
      <c r="S1618" t="str">
        <f t="shared" si="50"/>
        <v>OCC1CCN(CCC(=O)OCCCCCCCC\C=C/CC(CCCCCC)OC(=O)CCCCCCCC=C)CC1</v>
      </c>
    </row>
    <row r="1619" spans="17:19" x14ac:dyDescent="0.2">
      <c r="Q1619" t="s">
        <v>2283</v>
      </c>
      <c r="R1619" t="s">
        <v>4775</v>
      </c>
      <c r="S1619" t="str">
        <f t="shared" si="50"/>
        <v>OCCC1CCN(CCC(=O)OCCCCCCCC\C=C/CC(CCCCCC)OC(=O)CC/C=C\CC)CC1</v>
      </c>
    </row>
    <row r="1620" spans="17:19" x14ac:dyDescent="0.2">
      <c r="Q1620" t="s">
        <v>2284</v>
      </c>
      <c r="R1620" t="s">
        <v>4776</v>
      </c>
      <c r="S1620" t="str">
        <f t="shared" si="50"/>
        <v>OCCC1CCN(CCC(=O)OCCCCCCCC\C=C/CC(CCCCCC)OC(=O)CCCCC)CC1</v>
      </c>
    </row>
    <row r="1621" spans="17:19" x14ac:dyDescent="0.2">
      <c r="Q1621" t="s">
        <v>2285</v>
      </c>
      <c r="R1621" t="s">
        <v>4777</v>
      </c>
      <c r="S1621" t="str">
        <f t="shared" si="50"/>
        <v>OCCC1CCN(CCC(=O)OCCCCCCCC\C=C/CC(CCCCCC)OC(=O)CCCCCC)CC1</v>
      </c>
    </row>
    <row r="1622" spans="17:19" x14ac:dyDescent="0.2">
      <c r="Q1622" t="s">
        <v>2286</v>
      </c>
      <c r="R1622" t="s">
        <v>4778</v>
      </c>
      <c r="S1622" t="str">
        <f t="shared" si="50"/>
        <v>OCCC1CCN(CCC(=O)OCCCCCCCC\C=C/CC(CCCCCC)OC(=O)CCCCCCC)CC1</v>
      </c>
    </row>
    <row r="1623" spans="17:19" x14ac:dyDescent="0.2">
      <c r="Q1623" t="s">
        <v>2287</v>
      </c>
      <c r="R1623" t="s">
        <v>4779</v>
      </c>
      <c r="S1623" t="str">
        <f t="shared" si="50"/>
        <v>OCCC1CCN(CCC(=O)OCCCCCCCC\C=C/CC(CCCCCC)OC(=O)CCCCCCCCCCCCCCCCC)CC1</v>
      </c>
    </row>
    <row r="1624" spans="17:19" x14ac:dyDescent="0.2">
      <c r="Q1624" t="s">
        <v>2288</v>
      </c>
      <c r="R1624" t="s">
        <v>4780</v>
      </c>
      <c r="S1624" t="str">
        <f t="shared" si="50"/>
        <v>OCCC1CCN(CCC(=O)OCCCCCCCC\C=C/CC(CCCCCC)OC(=O)CCCCCCC/C=C\CCCCCCCC)CC1</v>
      </c>
    </row>
    <row r="1625" spans="17:19" x14ac:dyDescent="0.2">
      <c r="Q1625" t="s">
        <v>2289</v>
      </c>
      <c r="R1625" t="s">
        <v>4781</v>
      </c>
      <c r="S1625" t="str">
        <f t="shared" si="50"/>
        <v>OCCC1CCN(CCC(=O)OCCCCCCCC\C=C/CC(CCCCCC)OC(=O)CCCCCCC/C=C\C/C=C\CCCCC)CC1</v>
      </c>
    </row>
    <row r="1626" spans="17:19" x14ac:dyDescent="0.2">
      <c r="Q1626" t="s">
        <v>2290</v>
      </c>
      <c r="R1626" t="s">
        <v>4782</v>
      </c>
      <c r="S1626" t="str">
        <f t="shared" si="50"/>
        <v>OCCC1CCN(CCC(=O)OCCCCCCCC\C=C/CC(CCCCCC)OC(=O)CCC/C=C\C/C=C\C/C=C\C/C=C\C/C=C\CC)CC1</v>
      </c>
    </row>
    <row r="1627" spans="17:19" x14ac:dyDescent="0.2">
      <c r="Q1627" t="s">
        <v>2291</v>
      </c>
      <c r="R1627" t="s">
        <v>4783</v>
      </c>
      <c r="S1627" t="str">
        <f t="shared" si="50"/>
        <v>OCCC1CCN(CCC(=O)OCCCCCCCC\C=C/CC(CCCCCC)OC(=O)CCCCCCCCCC)CC1</v>
      </c>
    </row>
    <row r="1628" spans="17:19" x14ac:dyDescent="0.2">
      <c r="Q1628" t="s">
        <v>2292</v>
      </c>
      <c r="R1628" t="s">
        <v>4784</v>
      </c>
      <c r="S1628" t="str">
        <f t="shared" si="50"/>
        <v>OCCC1CCN(CCC(=O)OCCCCCCCC\C=C/CC(CCCCCC)OC(=O)CCCCCCCCCCC)CC1</v>
      </c>
    </row>
    <row r="1629" spans="17:19" x14ac:dyDescent="0.2">
      <c r="Q1629" t="s">
        <v>2293</v>
      </c>
      <c r="R1629" t="s">
        <v>4785</v>
      </c>
      <c r="S1629" t="str">
        <f t="shared" si="50"/>
        <v>OCCC1CCN(CCC(=O)OCCCCCCCC\C=C/CC(CCCCCC)OC(=O)CCCCCCCCCCCCC)CC1</v>
      </c>
    </row>
    <row r="1630" spans="17:19" x14ac:dyDescent="0.2">
      <c r="Q1630" t="s">
        <v>2294</v>
      </c>
      <c r="R1630" t="s">
        <v>4786</v>
      </c>
      <c r="S1630" t="str">
        <f t="shared" si="50"/>
        <v>OCCC1CCN(CCC(=O)OCCCCCCCC\C=C/CC(CCCCCC)OC(=O)CCCCCCCCCCCCCCC)CC1</v>
      </c>
    </row>
    <row r="1631" spans="17:19" x14ac:dyDescent="0.2">
      <c r="Q1631" t="s">
        <v>2295</v>
      </c>
      <c r="R1631" t="s">
        <v>4787</v>
      </c>
      <c r="S1631" t="str">
        <f t="shared" si="50"/>
        <v>OCCC1CCN(CCC(=O)OCCCCCCCC\C=C/CC(CCCCCC)OC(=O)C(CCCCCC)CCCCCCCC)CC1</v>
      </c>
    </row>
    <row r="1632" spans="17:19" x14ac:dyDescent="0.2">
      <c r="Q1632" t="s">
        <v>2296</v>
      </c>
      <c r="R1632" t="s">
        <v>4788</v>
      </c>
      <c r="S1632" t="str">
        <f t="shared" si="50"/>
        <v>OCCC1CCN(CCC(=O)OCCCCCCCC\C=C/CC(CCCCCC)OC(=O)CC/C=C\CCCCC)CC1</v>
      </c>
    </row>
    <row r="1633" spans="17:19" x14ac:dyDescent="0.2">
      <c r="Q1633" t="s">
        <v>2297</v>
      </c>
      <c r="R1633" t="s">
        <v>4789</v>
      </c>
      <c r="S1633" t="str">
        <f t="shared" si="50"/>
        <v>OCCC1CCN(CCC(=O)OCCCCCCCC\C=C/CC(CCCCCC)OC(=O)CCC/C=C\C/C=C\C/C=C\C/C=C\CCCCC)CC1</v>
      </c>
    </row>
    <row r="1634" spans="17:19" x14ac:dyDescent="0.2">
      <c r="Q1634" t="s">
        <v>2298</v>
      </c>
      <c r="R1634" t="s">
        <v>4790</v>
      </c>
      <c r="S1634" t="str">
        <f t="shared" si="50"/>
        <v>OCCC1CCN(CCC(=O)OCCCCCCCC\C=C/CC(CCCCCC)OC(=O)CC\C=C/C/C=C\C\C=C/C\C=C/C\C=C/C\C=C/CC)CC1</v>
      </c>
    </row>
    <row r="1635" spans="17:19" x14ac:dyDescent="0.2">
      <c r="Q1635" t="s">
        <v>2299</v>
      </c>
      <c r="R1635" t="s">
        <v>4791</v>
      </c>
      <c r="S1635" t="str">
        <f t="shared" si="50"/>
        <v>OCCC1CCN(CCC(=O)OCCCCCCCC\C=C/CC(CCCCCC)OC(=O)C(CCCC)CCCCCC)CC1</v>
      </c>
    </row>
    <row r="1636" spans="17:19" x14ac:dyDescent="0.2">
      <c r="Q1636" t="s">
        <v>2300</v>
      </c>
      <c r="R1636" t="s">
        <v>4792</v>
      </c>
      <c r="S1636" t="str">
        <f t="shared" si="50"/>
        <v>OCCC1CCN(CCC(=O)OCCCCCCCC\C=C/CC(CCCCCC)OC(=O)CCCCC5CCCCC5)CC1</v>
      </c>
    </row>
    <row r="1637" spans="17:19" x14ac:dyDescent="0.2">
      <c r="Q1637" t="s">
        <v>2301</v>
      </c>
      <c r="R1637" t="s">
        <v>4793</v>
      </c>
      <c r="S1637" t="str">
        <f t="shared" si="50"/>
        <v>OCCC1CCN(CCC(=O)OCCCCCCCC\C=C/CC(CCCCCC)OC(=O)CC/C=C\CCCCCC)CC1</v>
      </c>
    </row>
    <row r="1638" spans="17:19" x14ac:dyDescent="0.2">
      <c r="Q1638" t="s">
        <v>2302</v>
      </c>
      <c r="R1638" t="s">
        <v>4794</v>
      </c>
      <c r="S1638" t="str">
        <f t="shared" si="50"/>
        <v>OCCC1CCN(CCC(=O)OCCCCCCCC\C=C/CC(CCCCCC)OC(=O)CCCCCCCCCCC/C=C\CCCCCCCC)CC1</v>
      </c>
    </row>
    <row r="1639" spans="17:19" x14ac:dyDescent="0.2">
      <c r="Q1639" t="s">
        <v>2303</v>
      </c>
      <c r="R1639" t="s">
        <v>4795</v>
      </c>
      <c r="S1639" t="str">
        <f t="shared" si="50"/>
        <v>OCCC1CCN(CCC(=O)OCCCCCCCC\C=C/CC(CCCCCC)OC(=O)CCCCCCC/C=C\CCCCCC)CC1</v>
      </c>
    </row>
    <row r="1640" spans="17:19" x14ac:dyDescent="0.2">
      <c r="Q1640" t="s">
        <v>2304</v>
      </c>
      <c r="R1640" t="s">
        <v>4796</v>
      </c>
      <c r="S1640" t="str">
        <f t="shared" si="50"/>
        <v>OCCC1CCN(CCC(=O)OCCCCCCCC\C=C/CC(CCCCCC)OC(=O)CCCCCCCCC/C=C\CCCCCCCC)CC1</v>
      </c>
    </row>
    <row r="1641" spans="17:19" x14ac:dyDescent="0.2">
      <c r="Q1641" t="s">
        <v>2305</v>
      </c>
      <c r="R1641" t="s">
        <v>4797</v>
      </c>
      <c r="S1641" t="str">
        <f t="shared" si="50"/>
        <v>OCCC1CCN(CCC(=O)OCCCCCCCC\C=C/CC(CCCCCC)OC(=O)CCCCCCCC/C=C\CCCC)CC1</v>
      </c>
    </row>
    <row r="1642" spans="17:19" x14ac:dyDescent="0.2">
      <c r="Q1642" t="s">
        <v>2306</v>
      </c>
      <c r="R1642" t="s">
        <v>4798</v>
      </c>
      <c r="S1642" t="str">
        <f t="shared" si="50"/>
        <v>OCCC1CCN(CCC(=O)OCCCCCCCC\C=C/CC(CCCCCC)OC(=O)C)CC1</v>
      </c>
    </row>
    <row r="1643" spans="17:19" x14ac:dyDescent="0.2">
      <c r="Q1643" t="s">
        <v>2307</v>
      </c>
      <c r="R1643" t="s">
        <v>4799</v>
      </c>
      <c r="S1643" t="str">
        <f t="shared" si="50"/>
        <v>OCCC1CCN(CCC(=O)OCCCCCCCC\C=C/CC(CCCCCC)OC(=O)CCC)CC1</v>
      </c>
    </row>
    <row r="1644" spans="17:19" x14ac:dyDescent="0.2">
      <c r="Q1644" t="s">
        <v>2308</v>
      </c>
      <c r="R1644" t="s">
        <v>4800</v>
      </c>
      <c r="S1644" t="str">
        <f t="shared" si="50"/>
        <v>OCCC1CCN(CCC(=O)OCCCCCCCC\C=C/CC(CCCCCC)OC(=O)CCCCCCCCC)CC1</v>
      </c>
    </row>
    <row r="1645" spans="17:19" x14ac:dyDescent="0.2">
      <c r="Q1645" t="s">
        <v>2309</v>
      </c>
      <c r="R1645" t="s">
        <v>4801</v>
      </c>
      <c r="S1645" t="str">
        <f t="shared" si="50"/>
        <v>OCCC1CCN(CCC(=O)OCCCCCCCC\C=C/CC(CCCCCC)OC(=O)CCCCCCC/C=C\C/C=C\C/C=C\CC)CC1</v>
      </c>
    </row>
    <row r="1646" spans="17:19" x14ac:dyDescent="0.2">
      <c r="Q1646" t="s">
        <v>2310</v>
      </c>
      <c r="R1646" t="s">
        <v>4802</v>
      </c>
      <c r="S1646" t="str">
        <f t="shared" si="50"/>
        <v>OCCC1CCN(CCC(=O)OCCCCCCCC\C=C/CC(CCCCCC)OC(=O)C7C8CC9CC(C8)CC7C9)CC1</v>
      </c>
    </row>
    <row r="1647" spans="17:19" x14ac:dyDescent="0.2">
      <c r="Q1647" t="s">
        <v>2311</v>
      </c>
      <c r="R1647" t="s">
        <v>4802</v>
      </c>
      <c r="S1647" t="str">
        <f t="shared" si="50"/>
        <v>OCCC1CCN(CCC(=O)OCCCCCCCC\C=C/CC(CCCCCC)OC(=O)C7C8CC9CC(C8)CC7C9)CC1</v>
      </c>
    </row>
    <row r="1648" spans="17:19" x14ac:dyDescent="0.2">
      <c r="Q1648" t="s">
        <v>2312</v>
      </c>
      <c r="R1648" t="s">
        <v>4803</v>
      </c>
      <c r="S1648" t="str">
        <f t="shared" si="50"/>
        <v>OCCC1CCN(CCC(=O)OCCCCCCCC\C=C/CC(CCCCCC)OC(=O)CC(C)CCC=C(C)C)CC1</v>
      </c>
    </row>
    <row r="1649" spans="17:19" x14ac:dyDescent="0.2">
      <c r="Q1649" t="s">
        <v>2313</v>
      </c>
      <c r="R1649" t="s">
        <v>4804</v>
      </c>
      <c r="S1649" t="str">
        <f t="shared" si="50"/>
        <v>OCCC1CCN(CCC(=O)OCCCCCCCC\C=C/CC(CCCCCC)OC(=O)CCCC\C=C/C\C=C/C\C=C/CCCCC)CC1</v>
      </c>
    </row>
    <row r="1650" spans="17:19" x14ac:dyDescent="0.2">
      <c r="Q1650" t="s">
        <v>2314</v>
      </c>
      <c r="R1650" t="s">
        <v>4805</v>
      </c>
      <c r="S1650" t="str">
        <f t="shared" si="50"/>
        <v>OCCC1CCN(CCC(=O)OCCCCCCCC\C=C/CC(CCCCCC)O)CC1</v>
      </c>
    </row>
    <row r="1651" spans="17:19" x14ac:dyDescent="0.2">
      <c r="Q1651" t="s">
        <v>2315</v>
      </c>
      <c r="R1651" t="s">
        <v>4806</v>
      </c>
      <c r="S1651" t="str">
        <f t="shared" si="50"/>
        <v>OCCC1CCN(CCC(=O)OCCCCCCCC\C=C/CC(CCCCCC)OC(=O)CCCCCCCC=C)CC1</v>
      </c>
    </row>
    <row r="1652" spans="17:19" x14ac:dyDescent="0.2">
      <c r="Q1652" t="s">
        <v>2316</v>
      </c>
      <c r="R1652" t="s">
        <v>4807</v>
      </c>
      <c r="S1652" t="str">
        <f t="shared" si="50"/>
        <v>OC1CCN(CCC(=O)OCCCCCCCC\C=C/CC(CCCCCC)OC(=O)CC/C=C\CC)CC1</v>
      </c>
    </row>
    <row r="1653" spans="17:19" x14ac:dyDescent="0.2">
      <c r="Q1653" t="s">
        <v>2317</v>
      </c>
      <c r="R1653" t="s">
        <v>4808</v>
      </c>
      <c r="S1653" t="str">
        <f t="shared" si="50"/>
        <v>OC1CCN(CCC(=O)OCCCCCCCC\C=C/CC(CCCCCC)OC(=O)CCCCC)CC1</v>
      </c>
    </row>
    <row r="1654" spans="17:19" x14ac:dyDescent="0.2">
      <c r="Q1654" t="s">
        <v>2318</v>
      </c>
      <c r="R1654" t="s">
        <v>4809</v>
      </c>
      <c r="S1654" t="str">
        <f t="shared" si="50"/>
        <v>OC1CCN(CCC(=O)OCCCCCCCC\C=C/CC(CCCCCC)OC(=O)CCCCCC)CC1</v>
      </c>
    </row>
    <row r="1655" spans="17:19" x14ac:dyDescent="0.2">
      <c r="Q1655" t="s">
        <v>2319</v>
      </c>
      <c r="R1655" t="s">
        <v>4810</v>
      </c>
      <c r="S1655" t="str">
        <f t="shared" si="50"/>
        <v>OC1CCN(CCC(=O)OCCCCCCCC\C=C/CC(CCCCCC)OC(=O)CCCCCCC)CC1</v>
      </c>
    </row>
    <row r="1656" spans="17:19" x14ac:dyDescent="0.2">
      <c r="Q1656" t="s">
        <v>2320</v>
      </c>
      <c r="R1656" t="s">
        <v>4811</v>
      </c>
      <c r="S1656" t="str">
        <f t="shared" si="50"/>
        <v>OC1CCN(CCC(=O)OCCCCCCCC\C=C/CC(CCCCCC)OC(=O)CCCCCCCCCCCCCCCCC)CC1</v>
      </c>
    </row>
    <row r="1657" spans="17:19" x14ac:dyDescent="0.2">
      <c r="Q1657" t="s">
        <v>2321</v>
      </c>
      <c r="R1657" t="s">
        <v>4812</v>
      </c>
      <c r="S1657" t="str">
        <f t="shared" si="50"/>
        <v>OC1CCN(CCC(=O)OCCCCCCCC\C=C/CC(CCCCCC)OC(=O)CCCCCCC/C=C\CCCCCCCC)CC1</v>
      </c>
    </row>
    <row r="1658" spans="17:19" x14ac:dyDescent="0.2">
      <c r="Q1658" t="s">
        <v>2322</v>
      </c>
      <c r="R1658" t="s">
        <v>4813</v>
      </c>
      <c r="S1658" t="str">
        <f t="shared" si="50"/>
        <v>OC1CCN(CCC(=O)OCCCCCCCC\C=C/CC(CCCCCC)OC(=O)CCCCCCC/C=C\C/C=C\CCCCC)CC1</v>
      </c>
    </row>
    <row r="1659" spans="17:19" x14ac:dyDescent="0.2">
      <c r="Q1659" t="s">
        <v>2323</v>
      </c>
      <c r="R1659" t="s">
        <v>4814</v>
      </c>
      <c r="S1659" t="str">
        <f t="shared" si="50"/>
        <v>OC1CCN(CCC(=O)OCCCCCCCC\C=C/CC(CCCCCC)OC(=O)CCC/C=C\C/C=C\C/C=C\C/C=C\C/C=C\CC)CC1</v>
      </c>
    </row>
    <row r="1660" spans="17:19" x14ac:dyDescent="0.2">
      <c r="Q1660" t="s">
        <v>2324</v>
      </c>
      <c r="R1660" t="s">
        <v>4815</v>
      </c>
      <c r="S1660" t="str">
        <f t="shared" si="50"/>
        <v>OC1CCN(CCC(=O)OCCCCCCCC\C=C/CC(CCCCCC)OC(=O)CCCCCCCCCC)CC1</v>
      </c>
    </row>
    <row r="1661" spans="17:19" x14ac:dyDescent="0.2">
      <c r="Q1661" t="s">
        <v>2325</v>
      </c>
      <c r="R1661" t="s">
        <v>4816</v>
      </c>
      <c r="S1661" t="str">
        <f t="shared" si="50"/>
        <v>OC1CCN(CCC(=O)OCCCCCCCC\C=C/CC(CCCCCC)OC(=O)CCCCCCCCCCC)CC1</v>
      </c>
    </row>
    <row r="1662" spans="17:19" x14ac:dyDescent="0.2">
      <c r="Q1662" t="s">
        <v>2326</v>
      </c>
      <c r="R1662" t="s">
        <v>4817</v>
      </c>
      <c r="S1662" t="str">
        <f t="shared" si="50"/>
        <v>OC1CCN(CCC(=O)OCCCCCCCC\C=C/CC(CCCCCC)OC(=O)CCCCCCCCCCCCC)CC1</v>
      </c>
    </row>
    <row r="1663" spans="17:19" x14ac:dyDescent="0.2">
      <c r="Q1663" t="s">
        <v>2327</v>
      </c>
      <c r="R1663" t="s">
        <v>4818</v>
      </c>
      <c r="S1663" t="str">
        <f t="shared" si="50"/>
        <v>OC1CCN(CCC(=O)OCCCCCCCC\C=C/CC(CCCCCC)OC(=O)CCCCCCCCCCCCCCC)CC1</v>
      </c>
    </row>
    <row r="1664" spans="17:19" x14ac:dyDescent="0.2">
      <c r="Q1664" t="s">
        <v>2328</v>
      </c>
      <c r="R1664" t="s">
        <v>4819</v>
      </c>
      <c r="S1664" t="str">
        <f t="shared" si="50"/>
        <v>OC1CCN(CCC(=O)OCCCCCCCC\C=C/CC(CCCCCC)OC(=O)C(CCCCCC)CCCCCCCC)CC1</v>
      </c>
    </row>
    <row r="1665" spans="17:19" x14ac:dyDescent="0.2">
      <c r="Q1665" t="s">
        <v>2329</v>
      </c>
      <c r="R1665" t="s">
        <v>4820</v>
      </c>
      <c r="S1665" t="str">
        <f t="shared" si="50"/>
        <v>OC1CCN(CCC(=O)OCCCCCCCC\C=C/CC(CCCCCC)OC(=O)CC/C=C\CCCCC)CC1</v>
      </c>
    </row>
    <row r="1666" spans="17:19" x14ac:dyDescent="0.2">
      <c r="Q1666" t="s">
        <v>2330</v>
      </c>
      <c r="R1666" t="s">
        <v>4821</v>
      </c>
      <c r="S1666" t="str">
        <f t="shared" si="50"/>
        <v>OC1CCN(CCC(=O)OCCCCCCCC\C=C/CC(CCCCCC)OC(=O)CCC/C=C\C/C=C\C/C=C\C/C=C\CCCCC)CC1</v>
      </c>
    </row>
    <row r="1667" spans="17:19" x14ac:dyDescent="0.2">
      <c r="Q1667" t="s">
        <v>2331</v>
      </c>
      <c r="R1667" t="s">
        <v>4822</v>
      </c>
      <c r="S1667" t="str">
        <f t="shared" ref="S1667:S1730" si="51">SUBSTITUTE(R1667,"H","")</f>
        <v>OC1CCN(CCC(=O)OCCCCCCCC\C=C/CC(CCCCCC)OC(=O)CC\C=C/C/C=C\C\C=C/C\C=C/C\C=C/C\C=C/CC)CC1</v>
      </c>
    </row>
    <row r="1668" spans="17:19" x14ac:dyDescent="0.2">
      <c r="Q1668" t="s">
        <v>2332</v>
      </c>
      <c r="R1668" t="s">
        <v>4823</v>
      </c>
      <c r="S1668" t="str">
        <f t="shared" si="51"/>
        <v>OC1CCN(CCC(=O)OCCCCCCCC\C=C/CC(CCCCCC)OC(=O)C(CCCC)CCCCCC)CC1</v>
      </c>
    </row>
    <row r="1669" spans="17:19" x14ac:dyDescent="0.2">
      <c r="Q1669" t="s">
        <v>2333</v>
      </c>
      <c r="R1669" t="s">
        <v>4824</v>
      </c>
      <c r="S1669" t="str">
        <f t="shared" si="51"/>
        <v>OC1CCN(CCC(=O)OCCCCCCCC\C=C/CC(CCCCCC)OC(=O)CCCCC5CCCCC5)CC1</v>
      </c>
    </row>
    <row r="1670" spans="17:19" x14ac:dyDescent="0.2">
      <c r="Q1670" t="s">
        <v>2334</v>
      </c>
      <c r="R1670" t="s">
        <v>4825</v>
      </c>
      <c r="S1670" t="str">
        <f t="shared" si="51"/>
        <v>OC1CCN(CCC(=O)OCCCCCCCC\C=C/CC(CCCCCC)OC(=O)CC/C=C\CCCCCC)CC1</v>
      </c>
    </row>
    <row r="1671" spans="17:19" x14ac:dyDescent="0.2">
      <c r="Q1671" t="s">
        <v>2335</v>
      </c>
      <c r="R1671" t="s">
        <v>4826</v>
      </c>
      <c r="S1671" t="str">
        <f t="shared" si="51"/>
        <v>OC1CCN(CCC(=O)OCCCCCCCC\C=C/CC(CCCCCC)OC(=O)CCCCCCCCCCC/C=C\CCCCCCCC)CC1</v>
      </c>
    </row>
    <row r="1672" spans="17:19" x14ac:dyDescent="0.2">
      <c r="Q1672" t="s">
        <v>2336</v>
      </c>
      <c r="R1672" t="s">
        <v>4827</v>
      </c>
      <c r="S1672" t="str">
        <f t="shared" si="51"/>
        <v>OC1CCN(CCC(=O)OCCCCCCCC\C=C/CC(CCCCCC)OC(=O)CCCCCCC/C=C\CCCCCC)CC1</v>
      </c>
    </row>
    <row r="1673" spans="17:19" x14ac:dyDescent="0.2">
      <c r="Q1673" t="s">
        <v>2337</v>
      </c>
      <c r="R1673" t="s">
        <v>4828</v>
      </c>
      <c r="S1673" t="str">
        <f t="shared" si="51"/>
        <v>OC1CCN(CCC(=O)OCCCCCCCC\C=C/CC(CCCCCC)OC(=O)CCCCCCCCC/C=C\CCCCCCCC)CC1</v>
      </c>
    </row>
    <row r="1674" spans="17:19" x14ac:dyDescent="0.2">
      <c r="Q1674" t="s">
        <v>2338</v>
      </c>
      <c r="R1674" t="s">
        <v>4829</v>
      </c>
      <c r="S1674" t="str">
        <f t="shared" si="51"/>
        <v>OC1CCN(CCC(=O)OCCCCCCCC\C=C/CC(CCCCCC)OC(=O)CCCCCCCC/C=C\CCCC)CC1</v>
      </c>
    </row>
    <row r="1675" spans="17:19" x14ac:dyDescent="0.2">
      <c r="Q1675" t="s">
        <v>2339</v>
      </c>
      <c r="R1675" t="s">
        <v>4830</v>
      </c>
      <c r="S1675" t="str">
        <f t="shared" si="51"/>
        <v>OC1CCN(CCC(=O)OCCCCCCCC\C=C/CC(CCCCCC)OC(=O)C)CC1</v>
      </c>
    </row>
    <row r="1676" spans="17:19" x14ac:dyDescent="0.2">
      <c r="Q1676" t="s">
        <v>2340</v>
      </c>
      <c r="R1676" t="s">
        <v>4831</v>
      </c>
      <c r="S1676" t="str">
        <f t="shared" si="51"/>
        <v>OC1CCN(CCC(=O)OCCCCCCCC\C=C/CC(CCCCCC)OC(=O)CCC)CC1</v>
      </c>
    </row>
    <row r="1677" spans="17:19" x14ac:dyDescent="0.2">
      <c r="Q1677" t="s">
        <v>2341</v>
      </c>
      <c r="R1677" t="s">
        <v>4832</v>
      </c>
      <c r="S1677" t="str">
        <f t="shared" si="51"/>
        <v>OC1CCN(CCC(=O)OCCCCCCCC\C=C/CC(CCCCCC)OC(=O)CCCCCCCCC)CC1</v>
      </c>
    </row>
    <row r="1678" spans="17:19" x14ac:dyDescent="0.2">
      <c r="Q1678" t="s">
        <v>2342</v>
      </c>
      <c r="R1678" t="s">
        <v>4833</v>
      </c>
      <c r="S1678" t="str">
        <f t="shared" si="51"/>
        <v>OC1CCN(CCC(=O)OCCCCCCCC\C=C/CC(CCCCCC)OC(=O)CCCCCCC/C=C\C/C=C\C/C=C\CC)CC1</v>
      </c>
    </row>
    <row r="1679" spans="17:19" x14ac:dyDescent="0.2">
      <c r="Q1679" t="s">
        <v>2343</v>
      </c>
      <c r="R1679" t="s">
        <v>4834</v>
      </c>
      <c r="S1679" t="str">
        <f t="shared" si="51"/>
        <v>OC1CCN(CCC(=O)OCCCCCCCC\C=C/CC(CCCCCC)OC(=O)C7C8CC9CC(C8)CC7C9)CC1</v>
      </c>
    </row>
    <row r="1680" spans="17:19" x14ac:dyDescent="0.2">
      <c r="Q1680" t="s">
        <v>2344</v>
      </c>
      <c r="R1680" t="s">
        <v>4834</v>
      </c>
      <c r="S1680" t="str">
        <f t="shared" si="51"/>
        <v>OC1CCN(CCC(=O)OCCCCCCCC\C=C/CC(CCCCCC)OC(=O)C7C8CC9CC(C8)CC7C9)CC1</v>
      </c>
    </row>
    <row r="1681" spans="17:19" x14ac:dyDescent="0.2">
      <c r="Q1681" t="s">
        <v>2345</v>
      </c>
      <c r="R1681" t="s">
        <v>4835</v>
      </c>
      <c r="S1681" t="str">
        <f t="shared" si="51"/>
        <v>OC1CCN(CCC(=O)OCCCCCCCC\C=C/CC(CCCCCC)OC(=O)CC(C)CCC=C(C)C)CC1</v>
      </c>
    </row>
    <row r="1682" spans="17:19" x14ac:dyDescent="0.2">
      <c r="Q1682" t="s">
        <v>2346</v>
      </c>
      <c r="R1682" t="s">
        <v>4836</v>
      </c>
      <c r="S1682" t="str">
        <f t="shared" si="51"/>
        <v>OC1CCN(CCC(=O)OCCCCCCCC\C=C/CC(CCCCCC)OC(=O)CCCC\C=C/C\C=C/C\C=C/CCCCC)CC1</v>
      </c>
    </row>
    <row r="1683" spans="17:19" x14ac:dyDescent="0.2">
      <c r="Q1683" t="s">
        <v>2347</v>
      </c>
      <c r="R1683" t="s">
        <v>4837</v>
      </c>
      <c r="S1683" t="str">
        <f t="shared" si="51"/>
        <v>OC1CCN(CCC(=O)OCCCCCCCC\C=C/CC(CCCCCC)O)CC1</v>
      </c>
    </row>
    <row r="1684" spans="17:19" x14ac:dyDescent="0.2">
      <c r="Q1684" t="s">
        <v>2348</v>
      </c>
      <c r="R1684" t="s">
        <v>4838</v>
      </c>
      <c r="S1684" t="str">
        <f t="shared" si="51"/>
        <v>OC1CCN(CCC(=O)OCCCCCCCC\C=C/CC(CCCCCC)OC(=O)CCCCCCCC=C)CC1</v>
      </c>
    </row>
    <row r="1685" spans="17:19" x14ac:dyDescent="0.2">
      <c r="Q1685" t="s">
        <v>2349</v>
      </c>
      <c r="R1685" t="s">
        <v>4839</v>
      </c>
      <c r="S1685" t="str">
        <f t="shared" si="51"/>
        <v>OCCOCCN1CCN(CCC(=O)OCCCCCCCC\C=C/CC(CCCCCC)OC(=O)CC/C=C\CC)CC1</v>
      </c>
    </row>
    <row r="1686" spans="17:19" x14ac:dyDescent="0.2">
      <c r="Q1686" t="s">
        <v>2350</v>
      </c>
      <c r="R1686" t="s">
        <v>4840</v>
      </c>
      <c r="S1686" t="str">
        <f t="shared" si="51"/>
        <v>OCCOCCN1CCN(CCC(=O)OCCCCCCCC\C=C/CC(CCCCCC)OC(=O)CCCCC)CC1</v>
      </c>
    </row>
    <row r="1687" spans="17:19" x14ac:dyDescent="0.2">
      <c r="Q1687" t="s">
        <v>2351</v>
      </c>
      <c r="R1687" t="s">
        <v>4841</v>
      </c>
      <c r="S1687" t="str">
        <f t="shared" si="51"/>
        <v>OCCOCCN1CCN(CCC(=O)OCCCCCCCC\C=C/CC(CCCCCC)OC(=O)CCCCCC)CC1</v>
      </c>
    </row>
    <row r="1688" spans="17:19" x14ac:dyDescent="0.2">
      <c r="Q1688" t="s">
        <v>2352</v>
      </c>
      <c r="R1688" t="s">
        <v>4842</v>
      </c>
      <c r="S1688" t="str">
        <f t="shared" si="51"/>
        <v>OCCOCCN1CCN(CCC(=O)OCCCCCCCC\C=C/CC(CCCCCC)OC(=O)CCCCCCC)CC1</v>
      </c>
    </row>
    <row r="1689" spans="17:19" x14ac:dyDescent="0.2">
      <c r="Q1689" t="s">
        <v>2353</v>
      </c>
      <c r="R1689" t="s">
        <v>4843</v>
      </c>
      <c r="S1689" t="str">
        <f t="shared" si="51"/>
        <v>OCCOCCN1CCN(CCC(=O)OCCCCCCCC\C=C/CC(CCCCCC)OC(=O)CCCCCCCCCCCCCCCCC)CC1</v>
      </c>
    </row>
    <row r="1690" spans="17:19" x14ac:dyDescent="0.2">
      <c r="Q1690" t="s">
        <v>2354</v>
      </c>
      <c r="R1690" t="s">
        <v>4844</v>
      </c>
      <c r="S1690" t="str">
        <f t="shared" si="51"/>
        <v>OCCOCCN1CCN(CCC(=O)OCCCCCCCC\C=C/CC(CCCCCC)OC(=O)CCCCCCC/C=C\CCCCCCCC)CC1</v>
      </c>
    </row>
    <row r="1691" spans="17:19" x14ac:dyDescent="0.2">
      <c r="Q1691" t="s">
        <v>2355</v>
      </c>
      <c r="R1691" t="s">
        <v>4845</v>
      </c>
      <c r="S1691" t="str">
        <f t="shared" si="51"/>
        <v>OCCOCCN1CCN(CCC(=O)OCCCCCCCC\C=C/CC(CCCCCC)OC(=O)CCCCCCC/C=C\C/C=C\CCCCC)CC1</v>
      </c>
    </row>
    <row r="1692" spans="17:19" x14ac:dyDescent="0.2">
      <c r="Q1692" t="s">
        <v>2356</v>
      </c>
      <c r="R1692" t="s">
        <v>4846</v>
      </c>
      <c r="S1692" t="str">
        <f t="shared" si="51"/>
        <v>OCCOCCN1CCN(CCC(=O)OCCCCCCCC\C=C/CC(CCCCCC)OC(=O)CCC/C=C\C/C=C\C/C=C\C/C=C\C/C=C\CC)CC1</v>
      </c>
    </row>
    <row r="1693" spans="17:19" x14ac:dyDescent="0.2">
      <c r="Q1693" t="s">
        <v>2357</v>
      </c>
      <c r="R1693" t="s">
        <v>4847</v>
      </c>
      <c r="S1693" t="str">
        <f t="shared" si="51"/>
        <v>OCCOCCN1CCN(CCC(=O)OCCCCCCCC\C=C/CC(CCCCCC)OC(=O)CCCCCCCCCC)CC1</v>
      </c>
    </row>
    <row r="1694" spans="17:19" x14ac:dyDescent="0.2">
      <c r="Q1694" t="s">
        <v>2358</v>
      </c>
      <c r="R1694" t="s">
        <v>4848</v>
      </c>
      <c r="S1694" t="str">
        <f t="shared" si="51"/>
        <v>OCCOCCN1CCN(CCC(=O)OCCCCCCCC\C=C/CC(CCCCCC)OC(=O)CCCCCCCCCCC)CC1</v>
      </c>
    </row>
    <row r="1695" spans="17:19" x14ac:dyDescent="0.2">
      <c r="Q1695" t="s">
        <v>2359</v>
      </c>
      <c r="R1695" t="s">
        <v>4849</v>
      </c>
      <c r="S1695" t="str">
        <f t="shared" si="51"/>
        <v>OCCOCCN1CCN(CCC(=O)OCCCCCCCC\C=C/CC(CCCCCC)OC(=O)CCCCCCCCCCCCC)CC1</v>
      </c>
    </row>
    <row r="1696" spans="17:19" x14ac:dyDescent="0.2">
      <c r="Q1696" t="s">
        <v>2360</v>
      </c>
      <c r="R1696" t="s">
        <v>4850</v>
      </c>
      <c r="S1696" t="str">
        <f t="shared" si="51"/>
        <v>OCCOCCN1CCN(CCC(=O)OCCCCCCCC\C=C/CC(CCCCCC)OC(=O)CCCCCCCCCCCCCCC)CC1</v>
      </c>
    </row>
    <row r="1697" spans="17:19" x14ac:dyDescent="0.2">
      <c r="Q1697" t="s">
        <v>2361</v>
      </c>
      <c r="R1697" t="s">
        <v>4851</v>
      </c>
      <c r="S1697" t="str">
        <f t="shared" si="51"/>
        <v>OCCOCCN1CCN(CCC(=O)OCCCCCCCC\C=C/CC(CCCCCC)OC(=O)C(CCCCCC)CCCCCCCC)CC1</v>
      </c>
    </row>
    <row r="1698" spans="17:19" x14ac:dyDescent="0.2">
      <c r="Q1698" t="s">
        <v>2362</v>
      </c>
      <c r="R1698" t="s">
        <v>4852</v>
      </c>
      <c r="S1698" t="str">
        <f t="shared" si="51"/>
        <v>OCCOCCN1CCN(CCC(=O)OCCCCCCCC\C=C/CC(CCCCCC)OC(=O)CC/C=C\CCCCC)CC1</v>
      </c>
    </row>
    <row r="1699" spans="17:19" x14ac:dyDescent="0.2">
      <c r="Q1699" t="s">
        <v>2363</v>
      </c>
      <c r="R1699" t="s">
        <v>4853</v>
      </c>
      <c r="S1699" t="str">
        <f t="shared" si="51"/>
        <v>OCCOCCN1CCN(CCC(=O)OCCCCCCCC\C=C/CC(CCCCCC)OC(=O)CCC/C=C\C/C=C\C/C=C\C/C=C\CCCCC)CC1</v>
      </c>
    </row>
    <row r="1700" spans="17:19" x14ac:dyDescent="0.2">
      <c r="Q1700" t="s">
        <v>2364</v>
      </c>
      <c r="R1700" t="s">
        <v>4854</v>
      </c>
      <c r="S1700" t="str">
        <f t="shared" si="51"/>
        <v>OCCOCCN1CCN(CCC(=O)OCCCCCCCC\C=C/CC(CCCCCC)OC(=O)CC\C=C/C/C=C\C\C=C/C\C=C/C\C=C/C\C=C/CC)CC1</v>
      </c>
    </row>
    <row r="1701" spans="17:19" x14ac:dyDescent="0.2">
      <c r="Q1701" t="s">
        <v>2365</v>
      </c>
      <c r="R1701" t="s">
        <v>4855</v>
      </c>
      <c r="S1701" t="str">
        <f t="shared" si="51"/>
        <v>OCCOCCN1CCN(CCC(=O)OCCCCCCCC\C=C/CC(CCCCCC)OC(=O)C(CCCC)CCCCCC)CC1</v>
      </c>
    </row>
    <row r="1702" spans="17:19" x14ac:dyDescent="0.2">
      <c r="Q1702" t="s">
        <v>2366</v>
      </c>
      <c r="R1702" t="s">
        <v>4856</v>
      </c>
      <c r="S1702" t="str">
        <f t="shared" si="51"/>
        <v>OCCOCCN1CCN(CCC(=O)OCCCCCCCC\C=C/CC(CCCCCC)OC(=O)CCCCC5CCCCC5)CC1</v>
      </c>
    </row>
    <row r="1703" spans="17:19" x14ac:dyDescent="0.2">
      <c r="Q1703" t="s">
        <v>2367</v>
      </c>
      <c r="R1703" t="s">
        <v>4857</v>
      </c>
      <c r="S1703" t="str">
        <f t="shared" si="51"/>
        <v>OCCOCCN1CCN(CCC(=O)OCCCCCCCC\C=C/CC(CCCCCC)OC(=O)CC/C=C\CCCCCC)CC1</v>
      </c>
    </row>
    <row r="1704" spans="17:19" x14ac:dyDescent="0.2">
      <c r="Q1704" t="s">
        <v>2368</v>
      </c>
      <c r="R1704" t="s">
        <v>4858</v>
      </c>
      <c r="S1704" t="str">
        <f t="shared" si="51"/>
        <v>OCCOCCN1CCN(CCC(=O)OCCCCCCCC\C=C/CC(CCCCCC)OC(=O)CCCCCCCCCCC/C=C\CCCCCCCC)CC1</v>
      </c>
    </row>
    <row r="1705" spans="17:19" x14ac:dyDescent="0.2">
      <c r="Q1705" t="s">
        <v>2369</v>
      </c>
      <c r="R1705" t="s">
        <v>4859</v>
      </c>
      <c r="S1705" t="str">
        <f t="shared" si="51"/>
        <v>OCCOCCN1CCN(CCC(=O)OCCCCCCCC\C=C/CC(CCCCCC)OC(=O)CCCCCCC/C=C\CCCCCC)CC1</v>
      </c>
    </row>
    <row r="1706" spans="17:19" x14ac:dyDescent="0.2">
      <c r="Q1706" t="s">
        <v>2370</v>
      </c>
      <c r="R1706" t="s">
        <v>4860</v>
      </c>
      <c r="S1706" t="str">
        <f t="shared" si="51"/>
        <v>OCCOCCN1CCN(CCC(=O)OCCCCCCCC\C=C/CC(CCCCCC)OC(=O)CCCCCCCCC/C=C\CCCCCCCC)CC1</v>
      </c>
    </row>
    <row r="1707" spans="17:19" x14ac:dyDescent="0.2">
      <c r="Q1707" t="s">
        <v>2371</v>
      </c>
      <c r="R1707" t="s">
        <v>4861</v>
      </c>
      <c r="S1707" t="str">
        <f t="shared" si="51"/>
        <v>OCCOCCN1CCN(CCC(=O)OCCCCCCCC\C=C/CC(CCCCCC)OC(=O)CCCCCCCC/C=C\CCCC)CC1</v>
      </c>
    </row>
    <row r="1708" spans="17:19" x14ac:dyDescent="0.2">
      <c r="Q1708" t="s">
        <v>2372</v>
      </c>
      <c r="R1708" t="s">
        <v>4862</v>
      </c>
      <c r="S1708" t="str">
        <f t="shared" si="51"/>
        <v>OCCOCCN1CCN(CCC(=O)OCCCCCCCC\C=C/CC(CCCCCC)OC(=O)C)CC1</v>
      </c>
    </row>
    <row r="1709" spans="17:19" x14ac:dyDescent="0.2">
      <c r="Q1709" t="s">
        <v>2373</v>
      </c>
      <c r="R1709" t="s">
        <v>4863</v>
      </c>
      <c r="S1709" t="str">
        <f t="shared" si="51"/>
        <v>OCCOCCN1CCN(CCC(=O)OCCCCCCCC\C=C/CC(CCCCCC)OC(=O)CCC)CC1</v>
      </c>
    </row>
    <row r="1710" spans="17:19" x14ac:dyDescent="0.2">
      <c r="Q1710" t="s">
        <v>2374</v>
      </c>
      <c r="R1710" t="s">
        <v>4864</v>
      </c>
      <c r="S1710" t="str">
        <f t="shared" si="51"/>
        <v>OCCOCCN1CCN(CCC(=O)OCCCCCCCC\C=C/CC(CCCCCC)OC(=O)CCCCCCCCC)CC1</v>
      </c>
    </row>
    <row r="1711" spans="17:19" x14ac:dyDescent="0.2">
      <c r="Q1711" t="s">
        <v>2375</v>
      </c>
      <c r="R1711" t="s">
        <v>4865</v>
      </c>
      <c r="S1711" t="str">
        <f t="shared" si="51"/>
        <v>OCCOCCN1CCN(CCC(=O)OCCCCCCCC\C=C/CC(CCCCCC)OC(=O)CCCCCCC/C=C\C/C=C\C/C=C\CC)CC1</v>
      </c>
    </row>
    <row r="1712" spans="17:19" x14ac:dyDescent="0.2">
      <c r="Q1712" t="s">
        <v>2376</v>
      </c>
      <c r="R1712" t="s">
        <v>4866</v>
      </c>
      <c r="S1712" t="str">
        <f t="shared" si="51"/>
        <v>OCCOCCN1CCN(CCC(=O)OCCCCCCCC\C=C/CC(CCCCCC)OC(=O)C7C8CC9CC(C8)CC7C9)CC1</v>
      </c>
    </row>
    <row r="1713" spans="17:19" x14ac:dyDescent="0.2">
      <c r="Q1713" t="s">
        <v>2377</v>
      </c>
      <c r="R1713" t="s">
        <v>4866</v>
      </c>
      <c r="S1713" t="str">
        <f t="shared" si="51"/>
        <v>OCCOCCN1CCN(CCC(=O)OCCCCCCCC\C=C/CC(CCCCCC)OC(=O)C7C8CC9CC(C8)CC7C9)CC1</v>
      </c>
    </row>
    <row r="1714" spans="17:19" x14ac:dyDescent="0.2">
      <c r="Q1714" t="s">
        <v>2378</v>
      </c>
      <c r="R1714" t="s">
        <v>4867</v>
      </c>
      <c r="S1714" t="str">
        <f t="shared" si="51"/>
        <v>OCCOCCN1CCN(CCC(=O)OCCCCCCCC\C=C/CC(CCCCCC)OC(=O)CC(C)CCC=C(C)C)CC1</v>
      </c>
    </row>
    <row r="1715" spans="17:19" x14ac:dyDescent="0.2">
      <c r="Q1715" t="s">
        <v>2379</v>
      </c>
      <c r="R1715" t="s">
        <v>4868</v>
      </c>
      <c r="S1715" t="str">
        <f t="shared" si="51"/>
        <v>OCCOCCN1CCN(CCC(=O)OCCCCCCCC\C=C/CC(CCCCCC)OC(=O)CCCC\C=C/C\C=C/C\C=C/CCCCC)CC1</v>
      </c>
    </row>
    <row r="1716" spans="17:19" x14ac:dyDescent="0.2">
      <c r="Q1716" t="s">
        <v>2380</v>
      </c>
      <c r="R1716" t="s">
        <v>4869</v>
      </c>
      <c r="S1716" t="str">
        <f t="shared" si="51"/>
        <v>OCCOCCN1CCN(CCC(=O)OCCCCCCCC\C=C/CC(CCCCCC)O)CC1</v>
      </c>
    </row>
    <row r="1717" spans="17:19" x14ac:dyDescent="0.2">
      <c r="Q1717" t="s">
        <v>2381</v>
      </c>
      <c r="R1717" t="s">
        <v>4870</v>
      </c>
      <c r="S1717" t="str">
        <f t="shared" si="51"/>
        <v>OCCOCCN1CCN(CCC(=O)OCCCCCCCC\C=C/CC(CCCCCC)OC(=O)CCCCCCCC=C)CC1</v>
      </c>
    </row>
    <row r="1718" spans="17:19" x14ac:dyDescent="0.2">
      <c r="Q1718" t="s">
        <v>2382</v>
      </c>
      <c r="R1718" t="s">
        <v>4871</v>
      </c>
      <c r="S1718" t="str">
        <f t="shared" si="51"/>
        <v>CN(CCC(=O)OCCCCCCCC\C=C/CC(CCCCCC)OC(=O)CC/C=C\CC)CCO</v>
      </c>
    </row>
    <row r="1719" spans="17:19" x14ac:dyDescent="0.2">
      <c r="Q1719" t="s">
        <v>2383</v>
      </c>
      <c r="R1719" t="s">
        <v>4872</v>
      </c>
      <c r="S1719" t="str">
        <f t="shared" si="51"/>
        <v>CN(CCC(=O)OCCCCCCCC\C=C/CC(CCCCCC)OC(=O)CCCCC)CCO</v>
      </c>
    </row>
    <row r="1720" spans="17:19" x14ac:dyDescent="0.2">
      <c r="Q1720" t="s">
        <v>2384</v>
      </c>
      <c r="R1720" t="s">
        <v>4873</v>
      </c>
      <c r="S1720" t="str">
        <f t="shared" si="51"/>
        <v>CN(CCC(=O)OCCCCCCCC\C=C/CC(CCCCCC)OC(=O)CCCCCC)CCO</v>
      </c>
    </row>
    <row r="1721" spans="17:19" x14ac:dyDescent="0.2">
      <c r="Q1721" t="s">
        <v>2385</v>
      </c>
      <c r="R1721" t="s">
        <v>4874</v>
      </c>
      <c r="S1721" t="str">
        <f t="shared" si="51"/>
        <v>CN(CCC(=O)OCCCCCCCC\C=C/CC(CCCCCC)OC(=O)CCCCCCC)CCO</v>
      </c>
    </row>
    <row r="1722" spans="17:19" x14ac:dyDescent="0.2">
      <c r="Q1722" t="s">
        <v>2386</v>
      </c>
      <c r="R1722" t="s">
        <v>4875</v>
      </c>
      <c r="S1722" t="str">
        <f t="shared" si="51"/>
        <v>CN(CCC(=O)OCCCCCCCC\C=C/CC(CCCCCC)OC(=O)CCCCCCCCCCCCCCCCC)CCO</v>
      </c>
    </row>
    <row r="1723" spans="17:19" x14ac:dyDescent="0.2">
      <c r="Q1723" t="s">
        <v>2387</v>
      </c>
      <c r="R1723" t="s">
        <v>4876</v>
      </c>
      <c r="S1723" t="str">
        <f t="shared" si="51"/>
        <v>CN(CCC(=O)OCCCCCCCC\C=C/CC(CCCCCC)OC(=O)CCCCCCC/C=C\CCCCCCCC)CCO</v>
      </c>
    </row>
    <row r="1724" spans="17:19" x14ac:dyDescent="0.2">
      <c r="Q1724" t="s">
        <v>2388</v>
      </c>
      <c r="R1724" t="s">
        <v>4877</v>
      </c>
      <c r="S1724" t="str">
        <f t="shared" si="51"/>
        <v>CN(CCC(=O)OCCCCCCCC\C=C/CC(CCCCCC)OC(=O)CCCCCCC/C=C\C/C=C\CCCCC)CCO</v>
      </c>
    </row>
    <row r="1725" spans="17:19" x14ac:dyDescent="0.2">
      <c r="Q1725" t="s">
        <v>2389</v>
      </c>
      <c r="R1725" t="s">
        <v>4878</v>
      </c>
      <c r="S1725" t="str">
        <f t="shared" si="51"/>
        <v>CN(CCC(=O)OCCCCCCCC\C=C/CC(CCCCCC)OC(=O)CCC/C=C\C/C=C\C/C=C\C/C=C\C/C=C\CC)CCO</v>
      </c>
    </row>
    <row r="1726" spans="17:19" x14ac:dyDescent="0.2">
      <c r="Q1726" t="s">
        <v>2390</v>
      </c>
      <c r="R1726" t="s">
        <v>4879</v>
      </c>
      <c r="S1726" t="str">
        <f t="shared" si="51"/>
        <v>CN(CCC(=O)OCCCCCCCC\C=C/CC(CCCCCC)OC(=O)CCCCCCCCCC)CCO</v>
      </c>
    </row>
    <row r="1727" spans="17:19" x14ac:dyDescent="0.2">
      <c r="Q1727" t="s">
        <v>2391</v>
      </c>
      <c r="R1727" t="s">
        <v>4880</v>
      </c>
      <c r="S1727" t="str">
        <f t="shared" si="51"/>
        <v>CN(CCC(=O)OCCCCCCCC\C=C/CC(CCCCCC)OC(=O)CCCCCCCCCCC)CCO</v>
      </c>
    </row>
    <row r="1728" spans="17:19" x14ac:dyDescent="0.2">
      <c r="Q1728" t="s">
        <v>2392</v>
      </c>
      <c r="R1728" t="s">
        <v>4881</v>
      </c>
      <c r="S1728" t="str">
        <f t="shared" si="51"/>
        <v>CN(CCC(=O)OCCCCCCCC\C=C/CC(CCCCCC)OC(=O)CCCCCCCCCCCCC)CCO</v>
      </c>
    </row>
    <row r="1729" spans="17:19" x14ac:dyDescent="0.2">
      <c r="Q1729" t="s">
        <v>2393</v>
      </c>
      <c r="R1729" t="s">
        <v>4882</v>
      </c>
      <c r="S1729" t="str">
        <f t="shared" si="51"/>
        <v>CN(CCC(=O)OCCCCCCCC\C=C/CC(CCCCCC)OC(=O)CCCCCCCCCCCCCCC)CCO</v>
      </c>
    </row>
    <row r="1730" spans="17:19" x14ac:dyDescent="0.2">
      <c r="Q1730" t="s">
        <v>2394</v>
      </c>
      <c r="R1730" t="s">
        <v>4883</v>
      </c>
      <c r="S1730" t="str">
        <f t="shared" si="51"/>
        <v>CN(CCC(=O)OCCCCCCCC\C=C/CC(CCCCCC)OC(=O)C(CCCCCC)CCCCCCCC)CCO</v>
      </c>
    </row>
    <row r="1731" spans="17:19" x14ac:dyDescent="0.2">
      <c r="Q1731" t="s">
        <v>2395</v>
      </c>
      <c r="R1731" t="s">
        <v>4884</v>
      </c>
      <c r="S1731" t="str">
        <f t="shared" ref="S1731:S1794" si="52">SUBSTITUTE(R1731,"H","")</f>
        <v>CN(CCC(=O)OCCCCCCCC\C=C/CC(CCCCCC)OC(=O)CC/C=C\CCCCC)CCO</v>
      </c>
    </row>
    <row r="1732" spans="17:19" x14ac:dyDescent="0.2">
      <c r="Q1732" t="s">
        <v>2396</v>
      </c>
      <c r="R1732" t="s">
        <v>4885</v>
      </c>
      <c r="S1732" t="str">
        <f t="shared" si="52"/>
        <v>CN(CCC(=O)OCCCCCCCC\C=C/CC(CCCCCC)OC(=O)CCC/C=C\C/C=C\C/C=C\C/C=C\CCCCC)CCO</v>
      </c>
    </row>
    <row r="1733" spans="17:19" x14ac:dyDescent="0.2">
      <c r="Q1733" t="s">
        <v>2397</v>
      </c>
      <c r="R1733" t="s">
        <v>4886</v>
      </c>
      <c r="S1733" t="str">
        <f t="shared" si="52"/>
        <v>CN(CCC(=O)OCCCCCCCC\C=C/CC(CCCCCC)OC(=O)CC\C=C/C/C=C\C\C=C/C\C=C/C\C=C/C\C=C/CC)CCO</v>
      </c>
    </row>
    <row r="1734" spans="17:19" x14ac:dyDescent="0.2">
      <c r="Q1734" t="s">
        <v>2398</v>
      </c>
      <c r="R1734" t="s">
        <v>4887</v>
      </c>
      <c r="S1734" t="str">
        <f t="shared" si="52"/>
        <v>CN(CCC(=O)OCCCCCCCC\C=C/CC(CCCCCC)OC(=O)C(CCCC)CCCCCC)CCO</v>
      </c>
    </row>
    <row r="1735" spans="17:19" x14ac:dyDescent="0.2">
      <c r="Q1735" t="s">
        <v>2399</v>
      </c>
      <c r="R1735" t="s">
        <v>4888</v>
      </c>
      <c r="S1735" t="str">
        <f t="shared" si="52"/>
        <v>CN(CCC(=O)OCCCCCCCC\C=C/CC(CCCCCC)OC(=O)CCCCC5CCCCC5)CCO</v>
      </c>
    </row>
    <row r="1736" spans="17:19" x14ac:dyDescent="0.2">
      <c r="Q1736" t="s">
        <v>2400</v>
      </c>
      <c r="R1736" t="s">
        <v>4889</v>
      </c>
      <c r="S1736" t="str">
        <f t="shared" si="52"/>
        <v>CN(CCC(=O)OCCCCCCCC\C=C/CC(CCCCCC)OC(=O)CC/C=C\CCCCCC)CCO</v>
      </c>
    </row>
    <row r="1737" spans="17:19" x14ac:dyDescent="0.2">
      <c r="Q1737" t="s">
        <v>2401</v>
      </c>
      <c r="R1737" t="s">
        <v>4890</v>
      </c>
      <c r="S1737" t="str">
        <f t="shared" si="52"/>
        <v>CN(CCC(=O)OCCCCCCCC\C=C/CC(CCCCCC)OC(=O)CCCCCCCCCCC/C=C\CCCCCCCC)CCO</v>
      </c>
    </row>
    <row r="1738" spans="17:19" x14ac:dyDescent="0.2">
      <c r="Q1738" t="s">
        <v>2402</v>
      </c>
      <c r="R1738" t="s">
        <v>4891</v>
      </c>
      <c r="S1738" t="str">
        <f t="shared" si="52"/>
        <v>CN(CCC(=O)OCCCCCCCC\C=C/CC(CCCCCC)OC(=O)CCCCCCC/C=C\CCCCCC)CCO</v>
      </c>
    </row>
    <row r="1739" spans="17:19" x14ac:dyDescent="0.2">
      <c r="Q1739" t="s">
        <v>2403</v>
      </c>
      <c r="R1739" t="s">
        <v>4892</v>
      </c>
      <c r="S1739" t="str">
        <f t="shared" si="52"/>
        <v>CN(CCC(=O)OCCCCCCCC\C=C/CC(CCCCCC)OC(=O)CCCCCCCCC/C=C\CCCCCCCC)CCO</v>
      </c>
    </row>
    <row r="1740" spans="17:19" x14ac:dyDescent="0.2">
      <c r="Q1740" t="s">
        <v>2404</v>
      </c>
      <c r="R1740" t="s">
        <v>4893</v>
      </c>
      <c r="S1740" t="str">
        <f t="shared" si="52"/>
        <v>CN(CCC(=O)OCCCCCCCC\C=C/CC(CCCCCC)OC(=O)CCCCCCCC/C=C\CCCC)CCO</v>
      </c>
    </row>
    <row r="1741" spans="17:19" x14ac:dyDescent="0.2">
      <c r="Q1741" t="s">
        <v>2405</v>
      </c>
      <c r="R1741" t="s">
        <v>4894</v>
      </c>
      <c r="S1741" t="str">
        <f t="shared" si="52"/>
        <v>CN(CCC(=O)OCCCCCCCC\C=C/CC(CCCCCC)OC(=O)C)CCO</v>
      </c>
    </row>
    <row r="1742" spans="17:19" x14ac:dyDescent="0.2">
      <c r="Q1742" t="s">
        <v>2406</v>
      </c>
      <c r="R1742" t="s">
        <v>4895</v>
      </c>
      <c r="S1742" t="str">
        <f t="shared" si="52"/>
        <v>CN(CCC(=O)OCCCCCCCC\C=C/CC(CCCCCC)OC(=O)CCC)CCO</v>
      </c>
    </row>
    <row r="1743" spans="17:19" x14ac:dyDescent="0.2">
      <c r="Q1743" t="s">
        <v>2407</v>
      </c>
      <c r="R1743" t="s">
        <v>4896</v>
      </c>
      <c r="S1743" t="str">
        <f t="shared" si="52"/>
        <v>CN(CCC(=O)OCCCCCCCC\C=C/CC(CCCCCC)OC(=O)CCCCCCCCC)CCO</v>
      </c>
    </row>
    <row r="1744" spans="17:19" x14ac:dyDescent="0.2">
      <c r="Q1744" t="s">
        <v>2408</v>
      </c>
      <c r="R1744" t="s">
        <v>4897</v>
      </c>
      <c r="S1744" t="str">
        <f t="shared" si="52"/>
        <v>CN(CCC(=O)OCCCCCCCC\C=C/CC(CCCCCC)OC(=O)CCCCCCC/C=C\C/C=C\C/C=C\CC)CCO</v>
      </c>
    </row>
    <row r="1745" spans="17:19" x14ac:dyDescent="0.2">
      <c r="Q1745" t="s">
        <v>2409</v>
      </c>
      <c r="R1745" t="s">
        <v>4898</v>
      </c>
      <c r="S1745" t="str">
        <f t="shared" si="52"/>
        <v>CN(CCC(=O)OCCCCCCCC\C=C/CC(CCCCCC)OC(=O)C7C8CC9CC(C8)CC7C9)CCO</v>
      </c>
    </row>
    <row r="1746" spans="17:19" x14ac:dyDescent="0.2">
      <c r="Q1746" t="s">
        <v>2410</v>
      </c>
      <c r="R1746" t="s">
        <v>4898</v>
      </c>
      <c r="S1746" t="str">
        <f t="shared" si="52"/>
        <v>CN(CCC(=O)OCCCCCCCC\C=C/CC(CCCCCC)OC(=O)C7C8CC9CC(C8)CC7C9)CCO</v>
      </c>
    </row>
    <row r="1747" spans="17:19" x14ac:dyDescent="0.2">
      <c r="Q1747" t="s">
        <v>2411</v>
      </c>
      <c r="R1747" t="s">
        <v>4899</v>
      </c>
      <c r="S1747" t="str">
        <f t="shared" si="52"/>
        <v>CN(CCC(=O)OCCCCCCCC\C=C/CC(CCCCCC)OC(=O)CC(C)CCC=C(C)C)CCO</v>
      </c>
    </row>
    <row r="1748" spans="17:19" x14ac:dyDescent="0.2">
      <c r="Q1748" t="s">
        <v>2412</v>
      </c>
      <c r="R1748" t="s">
        <v>4900</v>
      </c>
      <c r="S1748" t="str">
        <f t="shared" si="52"/>
        <v>CN(CCC(=O)OCCCCCCCC\C=C/CC(CCCCCC)OC(=O)CCCC\C=C/C\C=C/C\C=C/CCCCC)CCO</v>
      </c>
    </row>
    <row r="1749" spans="17:19" x14ac:dyDescent="0.2">
      <c r="Q1749" t="s">
        <v>2413</v>
      </c>
      <c r="R1749" t="s">
        <v>4901</v>
      </c>
      <c r="S1749" t="str">
        <f t="shared" si="52"/>
        <v>CN(CCC(=O)OCCCCCCCC\C=C/CC(CCCCCC)O)CCO</v>
      </c>
    </row>
    <row r="1750" spans="17:19" x14ac:dyDescent="0.2">
      <c r="Q1750" t="s">
        <v>2414</v>
      </c>
      <c r="R1750" t="s">
        <v>4902</v>
      </c>
      <c r="S1750" t="str">
        <f t="shared" si="52"/>
        <v>CN(CCC(=O)OCCCCCCCC\C=C/CC(CCCCCC)OC(=O)CCCCCCCC=C)CCO</v>
      </c>
    </row>
    <row r="1751" spans="17:19" x14ac:dyDescent="0.2">
      <c r="Q1751" t="s">
        <v>2415</v>
      </c>
      <c r="R1751" t="s">
        <v>4903</v>
      </c>
      <c r="S1751" t="str">
        <f t="shared" si="52"/>
        <v>N(CCC(=O)OCCCCCCCC\C=C/CC(CCCCCC)OC(=O)CC/C=C\CC)(CCC(=O)OCCCCCCCC\C=C/CC(CCCCCC)OC(=O)CC/C=C\CC)CCO</v>
      </c>
    </row>
    <row r="1752" spans="17:19" x14ac:dyDescent="0.2">
      <c r="Q1752" t="s">
        <v>2416</v>
      </c>
      <c r="R1752" t="s">
        <v>4904</v>
      </c>
      <c r="S1752" t="str">
        <f t="shared" si="52"/>
        <v>N(CCC(=O)OCCCCCCCC\C=C/CC(CCCCCC)OC(=O)CCCCC)(CCC(=O)OCCCCCCCC\C=C/CC(CCCCCC)OC(=O)CCCCC)CCO</v>
      </c>
    </row>
    <row r="1753" spans="17:19" x14ac:dyDescent="0.2">
      <c r="Q1753" t="s">
        <v>2417</v>
      </c>
      <c r="R1753" t="s">
        <v>4905</v>
      </c>
      <c r="S1753" t="str">
        <f t="shared" si="52"/>
        <v>N(CCC(=O)OCCCCCCCC\C=C/CC(CCCCCC)OC(=O)CCCCCC)(CCC(=O)OCCCCCCCC\C=C/CC(CCCCCC)OC(=O)CCCCCC)CCO</v>
      </c>
    </row>
    <row r="1754" spans="17:19" x14ac:dyDescent="0.2">
      <c r="Q1754" t="s">
        <v>2418</v>
      </c>
      <c r="R1754" t="s">
        <v>4906</v>
      </c>
      <c r="S1754" t="str">
        <f t="shared" si="52"/>
        <v>N(CCC(=O)OCCCCCCCC\C=C/CC(CCCCCC)OC(=O)CCCCCCC)(CCC(=O)OCCCCCCCC\C=C/CC(CCCCCC)OC(=O)CCCCCCC)CCO</v>
      </c>
    </row>
    <row r="1755" spans="17:19" x14ac:dyDescent="0.2">
      <c r="Q1755" t="s">
        <v>2419</v>
      </c>
      <c r="R1755" t="s">
        <v>4907</v>
      </c>
      <c r="S1755" t="str">
        <f t="shared" si="52"/>
        <v>N(CCC(=O)OCCCCCCCC\C=C/CC(CCCCCC)OC(=O)CCCCCCCCCCCCCCCCC)(CCC(=O)OCCCCCCCC\C=C/CC(CCCCCC)OC(=O)CCCCCCCCCCCCCCCCC)CCO</v>
      </c>
    </row>
    <row r="1756" spans="17:19" x14ac:dyDescent="0.2">
      <c r="Q1756" t="s">
        <v>2420</v>
      </c>
      <c r="R1756" t="s">
        <v>4908</v>
      </c>
      <c r="S1756" t="str">
        <f t="shared" si="52"/>
        <v>N(CCC(=O)OCCCCCCCC\C=C/CC(CCCCCC)OC(=O)CCCCCCC/C=C\CCCCCCCC)(CCC(=O)OCCCCCCCC\C=C/CC(CCCCCC)OC(=O)CCCCCCC/C=C\CCCCCCCC)CCO</v>
      </c>
    </row>
    <row r="1757" spans="17:19" x14ac:dyDescent="0.2">
      <c r="Q1757" t="s">
        <v>2421</v>
      </c>
      <c r="R1757" t="s">
        <v>4909</v>
      </c>
      <c r="S1757" t="str">
        <f t="shared" si="52"/>
        <v>N(CCC(=O)OCCCCCCCC\C=C/CC(CCCCCC)OC(=O)CCCCCCC/C=C\C/C=C\CCCCC)(CCC(=O)OCCCCCCCC\C=C/CC(CCCCCC)OC(=O)CCCCCCC/C=C\C/C=C\CCCCC)CCO</v>
      </c>
    </row>
    <row r="1758" spans="17:19" x14ac:dyDescent="0.2">
      <c r="Q1758" t="s">
        <v>2422</v>
      </c>
      <c r="R1758" t="s">
        <v>4910</v>
      </c>
      <c r="S1758" t="str">
        <f t="shared" si="52"/>
        <v>N(CCC(=O)OCCCCCCCC\C=C/CC(CCCCCC)OC(=O)CCC/C=C\C/C=C\C/C=C\C/C=C\C/C=C\CC)(CCC(=O)OCCCCCCCC\C=C/CC(CCCCCC)OC(=O)CCC/C=C\C/C=C\C/C=C\C/C=C\C/C=C\CC)CCO</v>
      </c>
    </row>
    <row r="1759" spans="17:19" x14ac:dyDescent="0.2">
      <c r="Q1759" t="s">
        <v>2423</v>
      </c>
      <c r="R1759" t="s">
        <v>4911</v>
      </c>
      <c r="S1759" t="str">
        <f t="shared" si="52"/>
        <v>N(CCC(=O)OCCCCCCCC\C=C/CC(CCCCCC)OC(=O)CCCCCCCCCC)(CCC(=O)OCCCCCCCC\C=C/CC(CCCCCC)OC(=O)CCCCCCCCCC)CCO</v>
      </c>
    </row>
    <row r="1760" spans="17:19" x14ac:dyDescent="0.2">
      <c r="Q1760" t="s">
        <v>2424</v>
      </c>
      <c r="R1760" t="s">
        <v>4912</v>
      </c>
      <c r="S1760" t="str">
        <f t="shared" si="52"/>
        <v>N(CCC(=O)OCCCCCCCC\C=C/CC(CCCCCC)OC(=O)CCCCCCCCCCC)(CCC(=O)OCCCCCCCC\C=C/CC(CCCCCC)OC(=O)CCCCCCCCCCC)CCO</v>
      </c>
    </row>
    <row r="1761" spans="17:19" x14ac:dyDescent="0.2">
      <c r="Q1761" t="s">
        <v>2425</v>
      </c>
      <c r="R1761" t="s">
        <v>4913</v>
      </c>
      <c r="S1761" t="str">
        <f t="shared" si="52"/>
        <v>N(CCC(=O)OCCCCCCCC\C=C/CC(CCCCCC)OC(=O)CCCCCCCCCCCCC)(CCC(=O)OCCCCCCCC\C=C/CC(CCCCCC)OC(=O)CCCCCCCCCCCCC)CCO</v>
      </c>
    </row>
    <row r="1762" spans="17:19" x14ac:dyDescent="0.2">
      <c r="Q1762" t="s">
        <v>2426</v>
      </c>
      <c r="R1762" t="s">
        <v>4914</v>
      </c>
      <c r="S1762" t="str">
        <f t="shared" si="52"/>
        <v>N(CCC(=O)OCCCCCCCC\C=C/CC(CCCCCC)OC(=O)CCCCCCCCCCCCCCC)(CCC(=O)OCCCCCCCC\C=C/CC(CCCCCC)OC(=O)CCCCCCCCCCCCCCC)CCO</v>
      </c>
    </row>
    <row r="1763" spans="17:19" x14ac:dyDescent="0.2">
      <c r="Q1763" t="s">
        <v>2427</v>
      </c>
      <c r="R1763" t="s">
        <v>4915</v>
      </c>
      <c r="S1763" t="str">
        <f t="shared" si="52"/>
        <v>N(CCC(=O)OCCCCCCCC\C=C/CC(CCCCCC)OC(=O)C(CCCCCC)CCCCCCCC)(CCC(=O)OCCCCCCCC\C=C/CC(CCCCCC)OC(=O)C(CCCCCC)CCCCCCCC)CCO</v>
      </c>
    </row>
    <row r="1764" spans="17:19" x14ac:dyDescent="0.2">
      <c r="Q1764" t="s">
        <v>2428</v>
      </c>
      <c r="R1764" t="s">
        <v>4916</v>
      </c>
      <c r="S1764" t="str">
        <f t="shared" si="52"/>
        <v>N(CCC(=O)OCCCCCCCC\C=C/CC(CCCCCC)OC(=O)CC/C=C\CCCCC)(CCC(=O)OCCCCCCCC\C=C/CC(CCCCCC)OC(=O)CC/C=C\CCCCC)CCO</v>
      </c>
    </row>
    <row r="1765" spans="17:19" x14ac:dyDescent="0.2">
      <c r="Q1765" t="s">
        <v>2429</v>
      </c>
      <c r="R1765" t="s">
        <v>4917</v>
      </c>
      <c r="S1765" t="str">
        <f t="shared" si="52"/>
        <v>N(CCC(=O)OCCCCCCCC\C=C/CC(CCCCCC)OC(=O)CCC/C=C\C/C=C\C/C=C\C/C=C\CCCCC)(CCC(=O)OCCCCCCCC\C=C/CC(CCCCCC)OC(=O)CCC/C=C\C/C=C\C/C=C\C/C=C\CCCCC)CCO</v>
      </c>
    </row>
    <row r="1766" spans="17:19" x14ac:dyDescent="0.2">
      <c r="Q1766" t="s">
        <v>2430</v>
      </c>
      <c r="R1766" t="s">
        <v>4918</v>
      </c>
      <c r="S1766" t="str">
        <f t="shared" si="52"/>
        <v>N(CCC(=O)OCCCCCCCC\C=C/CC(CCCCCC)OC(=O)CC\C=C/C/C=C\C\C=C/C\C=C/C\C=C/C\C=C/CC)(CCC(=O)OCCCCCCCC\C=C/CC(CCCCCC)OC(=O)CC\C=C/C/C=C\C\C=C/C\C=C/C\C=C/C\C=C/CC)CCO</v>
      </c>
    </row>
    <row r="1767" spans="17:19" x14ac:dyDescent="0.2">
      <c r="Q1767" t="s">
        <v>2431</v>
      </c>
      <c r="R1767" t="s">
        <v>4919</v>
      </c>
      <c r="S1767" t="str">
        <f t="shared" si="52"/>
        <v>N(CCC(=O)OCCCCCCCC\C=C/CC(CCCCCC)OC(=O)C(CCCC)CCCCCC)(CCC(=O)OCCCCCCCC\C=C/CC(CCCCCC)OC(=O)C(CCCC)CCCCCC)CCO</v>
      </c>
    </row>
    <row r="1768" spans="17:19" x14ac:dyDescent="0.2">
      <c r="Q1768" t="s">
        <v>2432</v>
      </c>
      <c r="R1768" t="s">
        <v>4920</v>
      </c>
      <c r="S1768" t="str">
        <f t="shared" si="52"/>
        <v>N(CCC(=O)OCCCCCCCC\C=C/CC(CCCCCC)OC(=O)CCCCC5CCCCC5)(CCC(=O)OCCCCCCCC\C=C/CC(CCCCCC)OC(=O)CCCCC5CCCCC5)CCO</v>
      </c>
    </row>
    <row r="1769" spans="17:19" x14ac:dyDescent="0.2">
      <c r="Q1769" t="s">
        <v>2433</v>
      </c>
      <c r="R1769" t="s">
        <v>4921</v>
      </c>
      <c r="S1769" t="str">
        <f t="shared" si="52"/>
        <v>N(CCC(=O)OCCCCCCCC\C=C/CC(CCCCCC)OC(=O)CC/C=C\CCCCCC)(CCC(=O)OCCCCCCCC\C=C/CC(CCCCCC)OC(=O)CC/C=C\CCCCCC)CCO</v>
      </c>
    </row>
    <row r="1770" spans="17:19" x14ac:dyDescent="0.2">
      <c r="Q1770" t="s">
        <v>2434</v>
      </c>
      <c r="R1770" t="s">
        <v>4922</v>
      </c>
      <c r="S1770" t="str">
        <f t="shared" si="52"/>
        <v>N(CCC(=O)OCCCCCCCC\C=C/CC(CCCCCC)OC(=O)CCCCCCCCCCC/C=C\CCCCCCCC)(CCC(=O)OCCCCCCCC\C=C/CC(CCCCCC)OC(=O)CCCCCCCCCCC/C=C\CCCCCCCC)CCO</v>
      </c>
    </row>
    <row r="1771" spans="17:19" x14ac:dyDescent="0.2">
      <c r="Q1771" t="s">
        <v>2435</v>
      </c>
      <c r="R1771" t="s">
        <v>4923</v>
      </c>
      <c r="S1771" t="str">
        <f t="shared" si="52"/>
        <v>N(CCC(=O)OCCCCCCCC\C=C/CC(CCCCCC)OC(=O)CCCCCCC/C=C\CCCCCC)(CCC(=O)OCCCCCCCC\C=C/CC(CCCCCC)OC(=O)CCCCCCC/C=C\CCCCCC)CCO</v>
      </c>
    </row>
    <row r="1772" spans="17:19" x14ac:dyDescent="0.2">
      <c r="Q1772" t="s">
        <v>2436</v>
      </c>
      <c r="R1772" t="s">
        <v>4924</v>
      </c>
      <c r="S1772" t="str">
        <f t="shared" si="52"/>
        <v>N(CCC(=O)OCCCCCCCC\C=C/CC(CCCCCC)OC(=O)CCCCCCCCC/C=C\CCCCCCCC)(CCC(=O)OCCCCCCCC\C=C/CC(CCCCCC)OC(=O)CCCCCCCCC/C=C\CCCCCCCC)CCO</v>
      </c>
    </row>
    <row r="1773" spans="17:19" x14ac:dyDescent="0.2">
      <c r="Q1773" t="s">
        <v>2437</v>
      </c>
      <c r="R1773" t="s">
        <v>4925</v>
      </c>
      <c r="S1773" t="str">
        <f t="shared" si="52"/>
        <v>N(CCC(=O)OCCCCCCCC\C=C/CC(CCCCCC)OC(=O)CCCCCCCC/C=C\CCCC)(CCC(=O)OCCCCCCCC\C=C/CC(CCCCCC)OC(=O)CCCCCCCC/C=C\CCCC)CCO</v>
      </c>
    </row>
    <row r="1774" spans="17:19" x14ac:dyDescent="0.2">
      <c r="Q1774" t="s">
        <v>2438</v>
      </c>
      <c r="R1774" t="s">
        <v>4926</v>
      </c>
      <c r="S1774" t="str">
        <f t="shared" si="52"/>
        <v>N(CCC(=O)OCCCCCCCC\C=C/CC(CCCCCC)OC(=O)C)(CCC(=O)OCCCCCCCC\C=C/CC(CCCCCC)OC(=O)C)CCO</v>
      </c>
    </row>
    <row r="1775" spans="17:19" x14ac:dyDescent="0.2">
      <c r="Q1775" t="s">
        <v>2439</v>
      </c>
      <c r="R1775" t="s">
        <v>4927</v>
      </c>
      <c r="S1775" t="str">
        <f t="shared" si="52"/>
        <v>N(CCC(=O)OCCCCCCCC\C=C/CC(CCCCCC)OC(=O)CCC)(CCC(=O)OCCCCCCCC\C=C/CC(CCCCCC)OC(=O)CCC)CCO</v>
      </c>
    </row>
    <row r="1776" spans="17:19" x14ac:dyDescent="0.2">
      <c r="Q1776" t="s">
        <v>2440</v>
      </c>
      <c r="R1776" t="s">
        <v>4928</v>
      </c>
      <c r="S1776" t="str">
        <f t="shared" si="52"/>
        <v>N(CCC(=O)OCCCCCCCC\C=C/CC(CCCCCC)OC(=O)CCCCCCCCC)(CCC(=O)OCCCCCCCC\C=C/CC(CCCCCC)OC(=O)CCCCCCCCC)CCO</v>
      </c>
    </row>
    <row r="1777" spans="17:19" x14ac:dyDescent="0.2">
      <c r="Q1777" t="s">
        <v>2441</v>
      </c>
      <c r="R1777" t="s">
        <v>4929</v>
      </c>
      <c r="S1777" t="str">
        <f t="shared" si="52"/>
        <v>N(CCC(=O)OCCCCCCCC\C=C/CC(CCCCCC)OC(=O)CCCCCCC/C=C\C/C=C\C/C=C\CC)(CCC(=O)OCCCCCCCC\C=C/CC(CCCCCC)OC(=O)CCCCCCC/C=C\C/C=C\C/C=C\CC)CCO</v>
      </c>
    </row>
    <row r="1778" spans="17:19" x14ac:dyDescent="0.2">
      <c r="Q1778" t="s">
        <v>2442</v>
      </c>
      <c r="R1778" t="s">
        <v>4930</v>
      </c>
      <c r="S1778" t="str">
        <f t="shared" si="52"/>
        <v>N(CCC(=O)OCCCCCCCC\C=C/CC(CCCCCC)OC(=O)C7C8CC9CC(C8)CC7C9)(CCC(=O)OCCCCCCCC\C=C/CC(CCCCCC)OC(=O)C7C8CC9CC(C8)CC7C9)CCO</v>
      </c>
    </row>
    <row r="1779" spans="17:19" x14ac:dyDescent="0.2">
      <c r="Q1779" t="s">
        <v>2443</v>
      </c>
      <c r="R1779" t="s">
        <v>4930</v>
      </c>
      <c r="S1779" t="str">
        <f t="shared" si="52"/>
        <v>N(CCC(=O)OCCCCCCCC\C=C/CC(CCCCCC)OC(=O)C7C8CC9CC(C8)CC7C9)(CCC(=O)OCCCCCCCC\C=C/CC(CCCCCC)OC(=O)C7C8CC9CC(C8)CC7C9)CCO</v>
      </c>
    </row>
    <row r="1780" spans="17:19" x14ac:dyDescent="0.2">
      <c r="Q1780" t="s">
        <v>2444</v>
      </c>
      <c r="R1780" t="s">
        <v>4931</v>
      </c>
      <c r="S1780" t="str">
        <f t="shared" si="52"/>
        <v>N(CCC(=O)OCCCCCCCC\C=C/CC(CCCCCC)OC(=O)CC(C)CCC=C(C)C)(CCC(=O)OCCCCCCCC\C=C/CC(CCCCCC)OC(=O)CC(C)CCC=C(C)C)CCO</v>
      </c>
    </row>
    <row r="1781" spans="17:19" x14ac:dyDescent="0.2">
      <c r="Q1781" t="s">
        <v>2445</v>
      </c>
      <c r="R1781" t="s">
        <v>4932</v>
      </c>
      <c r="S1781" t="str">
        <f t="shared" si="52"/>
        <v>N(CCC(=O)OCCCCCCCC\C=C/CC(CCCCCC)OC(=O)CCCC\C=C/C\C=C/C\C=C/CCCCC)(CCC(=O)OCCCCCCCC\C=C/CC(CCCCCC)OC(=O)CCCC\C=C/C\C=C/C\C=C/CCCCC)CCO</v>
      </c>
    </row>
    <row r="1782" spans="17:19" x14ac:dyDescent="0.2">
      <c r="Q1782" t="s">
        <v>2446</v>
      </c>
      <c r="R1782" t="s">
        <v>4933</v>
      </c>
      <c r="S1782" t="str">
        <f t="shared" si="52"/>
        <v>N(CCC(=O)OCCCCCCCC\C=C/CC(CCCCCC)O)(CCC(=O)OCCCCCCCC\C=C/CC(CCCCCC)O)CCO</v>
      </c>
    </row>
    <row r="1783" spans="17:19" x14ac:dyDescent="0.2">
      <c r="Q1783" t="s">
        <v>2447</v>
      </c>
      <c r="R1783" t="s">
        <v>4934</v>
      </c>
      <c r="S1783" t="str">
        <f t="shared" si="52"/>
        <v>N(CCC(=O)OCCCCCCCC\C=C/CC(CCCCCC)OC(=O)CCCCCCCC=C)(CCC(=O)OCCCCCCCC\C=C/CC(CCCCCC)OC(=O)CCCCCCCC=C)CCO</v>
      </c>
    </row>
    <row r="1784" spans="17:19" x14ac:dyDescent="0.2">
      <c r="Q1784" t="s">
        <v>2448</v>
      </c>
      <c r="R1784" t="s">
        <v>4935</v>
      </c>
      <c r="S1784" t="str">
        <f t="shared" si="52"/>
        <v>N(CCC(=O)OCCCCCCCC\C=C/CC(CCCCCC)OC(=O)CC/C=C\CC)(CCC(=O)OCCCCCCCC\C=C/CC(CCCCCC)OC(=O)CC/C=C\CC)CCCCCO</v>
      </c>
    </row>
    <row r="1785" spans="17:19" x14ac:dyDescent="0.2">
      <c r="Q1785" t="s">
        <v>2449</v>
      </c>
      <c r="R1785" t="s">
        <v>4936</v>
      </c>
      <c r="S1785" t="str">
        <f t="shared" si="52"/>
        <v>N(CCC(=O)OCCCCCCCC\C=C/CC(CCCCCC)OC(=O)CCCCC)(CCC(=O)OCCCCCCCC\C=C/CC(CCCCCC)OC(=O)CCCCC)CCCCCO</v>
      </c>
    </row>
    <row r="1786" spans="17:19" x14ac:dyDescent="0.2">
      <c r="Q1786" t="s">
        <v>2450</v>
      </c>
      <c r="R1786" t="s">
        <v>4937</v>
      </c>
      <c r="S1786" t="str">
        <f t="shared" si="52"/>
        <v>N(CCC(=O)OCCCCCCCC\C=C/CC(CCCCCC)OC(=O)CCCCCC)(CCC(=O)OCCCCCCCC\C=C/CC(CCCCCC)OC(=O)CCCCCC)CCCCCO</v>
      </c>
    </row>
    <row r="1787" spans="17:19" x14ac:dyDescent="0.2">
      <c r="Q1787" t="s">
        <v>2451</v>
      </c>
      <c r="R1787" t="s">
        <v>4938</v>
      </c>
      <c r="S1787" t="str">
        <f t="shared" si="52"/>
        <v>N(CCC(=O)OCCCCCCCC\C=C/CC(CCCCCC)OC(=O)CCCCCCC)(CCC(=O)OCCCCCCCC\C=C/CC(CCCCCC)OC(=O)CCCCCCC)CCCCCO</v>
      </c>
    </row>
    <row r="1788" spans="17:19" x14ac:dyDescent="0.2">
      <c r="Q1788" t="s">
        <v>2452</v>
      </c>
      <c r="R1788" t="s">
        <v>4939</v>
      </c>
      <c r="S1788" t="str">
        <f t="shared" si="52"/>
        <v>N(CCC(=O)OCCCCCCCC\C=C/CC(CCCCCC)OC(=O)CCCCCCCCCCCCCCCCC)(CCC(=O)OCCCCCCCC\C=C/CC(CCCCCC)OC(=O)CCCCCCCCCCCCCCCCC)CCCCCO</v>
      </c>
    </row>
    <row r="1789" spans="17:19" x14ac:dyDescent="0.2">
      <c r="Q1789" t="s">
        <v>2453</v>
      </c>
      <c r="R1789" t="s">
        <v>4940</v>
      </c>
      <c r="S1789" t="str">
        <f t="shared" si="52"/>
        <v>N(CCC(=O)OCCCCCCCC\C=C/CC(CCCCCC)OC(=O)CCCCCCC/C=C\CCCCCCCC)(CCC(=O)OCCCCCCCC\C=C/CC(CCCCCC)OC(=O)CCCCCCC/C=C\CCCCCCCC)CCCCCO</v>
      </c>
    </row>
    <row r="1790" spans="17:19" x14ac:dyDescent="0.2">
      <c r="Q1790" t="s">
        <v>2454</v>
      </c>
      <c r="R1790" t="s">
        <v>4941</v>
      </c>
      <c r="S1790" t="str">
        <f t="shared" si="52"/>
        <v>N(CCC(=O)OCCCCCCCC\C=C/CC(CCCCCC)OC(=O)CCCCCCC/C=C\C/C=C\CCCCC)(CCC(=O)OCCCCCCCC\C=C/CC(CCCCCC)OC(=O)CCCCCCC/C=C\C/C=C\CCCCC)CCCCCO</v>
      </c>
    </row>
    <row r="1791" spans="17:19" x14ac:dyDescent="0.2">
      <c r="Q1791" t="s">
        <v>2455</v>
      </c>
      <c r="R1791" t="s">
        <v>4942</v>
      </c>
      <c r="S1791" t="str">
        <f t="shared" si="52"/>
        <v>N(CCC(=O)OCCCCCCCC\C=C/CC(CCCCCC)OC(=O)CCC/C=C\C/C=C\C/C=C\C/C=C\C/C=C\CC)(CCC(=O)OCCCCCCCC\C=C/CC(CCCCCC)OC(=O)CCC/C=C\C/C=C\C/C=C\C/C=C\C/C=C\CC)CCCCCO</v>
      </c>
    </row>
    <row r="1792" spans="17:19" x14ac:dyDescent="0.2">
      <c r="Q1792" t="s">
        <v>2456</v>
      </c>
      <c r="R1792" t="s">
        <v>4943</v>
      </c>
      <c r="S1792" t="str">
        <f t="shared" si="52"/>
        <v>N(CCC(=O)OCCCCCCCC\C=C/CC(CCCCCC)OC(=O)CCCCCCCCCC)(CCC(=O)OCCCCCCCC\C=C/CC(CCCCCC)OC(=O)CCCCCCCCCC)CCCCCO</v>
      </c>
    </row>
    <row r="1793" spans="17:19" x14ac:dyDescent="0.2">
      <c r="Q1793" t="s">
        <v>2457</v>
      </c>
      <c r="R1793" t="s">
        <v>4944</v>
      </c>
      <c r="S1793" t="str">
        <f t="shared" si="52"/>
        <v>N(CCC(=O)OCCCCCCCC\C=C/CC(CCCCCC)OC(=O)CCCCCCCCCCC)(CCC(=O)OCCCCCCCC\C=C/CC(CCCCCC)OC(=O)CCCCCCCCCCC)CCCCCO</v>
      </c>
    </row>
    <row r="1794" spans="17:19" x14ac:dyDescent="0.2">
      <c r="Q1794" t="s">
        <v>2458</v>
      </c>
      <c r="R1794" t="s">
        <v>4945</v>
      </c>
      <c r="S1794" t="str">
        <f t="shared" si="52"/>
        <v>N(CCC(=O)OCCCCCCCC\C=C/CC(CCCCCC)OC(=O)CCCCCCCCCCCCC)(CCC(=O)OCCCCCCCC\C=C/CC(CCCCCC)OC(=O)CCCCCCCCCCCCC)CCCCCO</v>
      </c>
    </row>
    <row r="1795" spans="17:19" x14ac:dyDescent="0.2">
      <c r="Q1795" t="s">
        <v>2459</v>
      </c>
      <c r="R1795" t="s">
        <v>4946</v>
      </c>
      <c r="S1795" t="str">
        <f t="shared" ref="S1795:S1858" si="53">SUBSTITUTE(R1795,"H","")</f>
        <v>N(CCC(=O)OCCCCCCCC\C=C/CC(CCCCCC)OC(=O)CCCCCCCCCCCCCCC)(CCC(=O)OCCCCCCCC\C=C/CC(CCCCCC)OC(=O)CCCCCCCCCCCCCCC)CCCCCO</v>
      </c>
    </row>
    <row r="1796" spans="17:19" x14ac:dyDescent="0.2">
      <c r="Q1796" t="s">
        <v>2460</v>
      </c>
      <c r="R1796" t="s">
        <v>4947</v>
      </c>
      <c r="S1796" t="str">
        <f t="shared" si="53"/>
        <v>N(CCC(=O)OCCCCCCCC\C=C/CC(CCCCCC)OC(=O)C(CCCCCC)CCCCCCCC)(CCC(=O)OCCCCCCCC\C=C/CC(CCCCCC)OC(=O)C(CCCCCC)CCCCCCCC)CCCCCO</v>
      </c>
    </row>
    <row r="1797" spans="17:19" x14ac:dyDescent="0.2">
      <c r="Q1797" t="s">
        <v>2461</v>
      </c>
      <c r="R1797" t="s">
        <v>4948</v>
      </c>
      <c r="S1797" t="str">
        <f t="shared" si="53"/>
        <v>N(CCC(=O)OCCCCCCCC\C=C/CC(CCCCCC)OC(=O)CC/C=C\CCCCC)(CCC(=O)OCCCCCCCC\C=C/CC(CCCCCC)OC(=O)CC/C=C\CCCCC)CCCCCO</v>
      </c>
    </row>
    <row r="1798" spans="17:19" x14ac:dyDescent="0.2">
      <c r="Q1798" t="s">
        <v>2462</v>
      </c>
      <c r="R1798" t="s">
        <v>4949</v>
      </c>
      <c r="S1798" t="str">
        <f t="shared" si="53"/>
        <v>N(CCC(=O)OCCCCCCCC\C=C/CC(CCCCCC)OC(=O)CCC/C=C\C/C=C\C/C=C\C/C=C\CCCCC)(CCC(=O)OCCCCCCCC\C=C/CC(CCCCCC)OC(=O)CCC/C=C\C/C=C\C/C=C\C/C=C\CCCCC)CCCCCO</v>
      </c>
    </row>
    <row r="1799" spans="17:19" x14ac:dyDescent="0.2">
      <c r="Q1799" t="s">
        <v>2463</v>
      </c>
      <c r="R1799" t="s">
        <v>4950</v>
      </c>
      <c r="S1799" t="str">
        <f t="shared" si="53"/>
        <v>N(CCC(=O)OCCCCCCCC\C=C/CC(CCCCCC)OC(=O)CC\C=C/C/C=C\C\C=C/C\C=C/C\C=C/C\C=C/CC)(CCC(=O)OCCCCCCCC\C=C/CC(CCCCCC)OC(=O)CC\C=C/C/C=C\C\C=C/C\C=C/C\C=C/C\C=C/CC)CCCCCO</v>
      </c>
    </row>
    <row r="1800" spans="17:19" x14ac:dyDescent="0.2">
      <c r="Q1800" t="s">
        <v>2464</v>
      </c>
      <c r="R1800" t="s">
        <v>4951</v>
      </c>
      <c r="S1800" t="str">
        <f t="shared" si="53"/>
        <v>N(CCC(=O)OCCCCCCCC\C=C/CC(CCCCCC)OC(=O)C(CCCC)CCCCCC)(CCC(=O)OCCCCCCCC\C=C/CC(CCCCCC)OC(=O)C(CCCC)CCCCCC)CCCCCO</v>
      </c>
    </row>
    <row r="1801" spans="17:19" x14ac:dyDescent="0.2">
      <c r="Q1801" t="s">
        <v>2465</v>
      </c>
      <c r="R1801" t="s">
        <v>4952</v>
      </c>
      <c r="S1801" t="str">
        <f t="shared" si="53"/>
        <v>N(CCC(=O)OCCCCCCCC\C=C/CC(CCCCCC)OC(=O)CCCCC5CCCCC5)(CCC(=O)OCCCCCCCC\C=C/CC(CCCCCC)OC(=O)CCCCC5CCCCC5)CCCCCO</v>
      </c>
    </row>
    <row r="1802" spans="17:19" x14ac:dyDescent="0.2">
      <c r="Q1802" t="s">
        <v>2466</v>
      </c>
      <c r="R1802" t="s">
        <v>4953</v>
      </c>
      <c r="S1802" t="str">
        <f t="shared" si="53"/>
        <v>N(CCC(=O)OCCCCCCCC\C=C/CC(CCCCCC)OC(=O)CC/C=C\CCCCCC)(CCC(=O)OCCCCCCCC\C=C/CC(CCCCCC)OC(=O)CC/C=C\CCCCCC)CCCCCO</v>
      </c>
    </row>
    <row r="1803" spans="17:19" x14ac:dyDescent="0.2">
      <c r="Q1803" t="s">
        <v>2467</v>
      </c>
      <c r="R1803" t="s">
        <v>4954</v>
      </c>
      <c r="S1803" t="str">
        <f t="shared" si="53"/>
        <v>N(CCC(=O)OCCCCCCCC\C=C/CC(CCCCCC)OC(=O)CCCCCCCCCCC/C=C\CCCCCCCC)(CCC(=O)OCCCCCCCC\C=C/CC(CCCCCC)OC(=O)CCCCCCCCCCC/C=C\CCCCCCCC)CCCCCO</v>
      </c>
    </row>
    <row r="1804" spans="17:19" x14ac:dyDescent="0.2">
      <c r="Q1804" t="s">
        <v>2468</v>
      </c>
      <c r="R1804" t="s">
        <v>4955</v>
      </c>
      <c r="S1804" t="str">
        <f t="shared" si="53"/>
        <v>N(CCC(=O)OCCCCCCCC\C=C/CC(CCCCCC)OC(=O)CCCCCCC/C=C\CCCCCC)(CCC(=O)OCCCCCCCC\C=C/CC(CCCCCC)OC(=O)CCCCCCC/C=C\CCCCCC)CCCCCO</v>
      </c>
    </row>
    <row r="1805" spans="17:19" x14ac:dyDescent="0.2">
      <c r="Q1805" t="s">
        <v>2469</v>
      </c>
      <c r="R1805" t="s">
        <v>4956</v>
      </c>
      <c r="S1805" t="str">
        <f t="shared" si="53"/>
        <v>N(CCC(=O)OCCCCCCCC\C=C/CC(CCCCCC)OC(=O)CCCCCCCCC/C=C\CCCCCCCC)(CCC(=O)OCCCCCCCC\C=C/CC(CCCCCC)OC(=O)CCCCCCCCC/C=C\CCCCCCCC)CCCCCO</v>
      </c>
    </row>
    <row r="1806" spans="17:19" x14ac:dyDescent="0.2">
      <c r="Q1806" t="s">
        <v>2470</v>
      </c>
      <c r="R1806" t="s">
        <v>4957</v>
      </c>
      <c r="S1806" t="str">
        <f t="shared" si="53"/>
        <v>N(CCC(=O)OCCCCCCCC\C=C/CC(CCCCCC)OC(=O)CCCCCCCC/C=C\CCCC)(CCC(=O)OCCCCCCCC\C=C/CC(CCCCCC)OC(=O)CCCCCCCC/C=C\CCCC)CCCCCO</v>
      </c>
    </row>
    <row r="1807" spans="17:19" x14ac:dyDescent="0.2">
      <c r="Q1807" t="s">
        <v>2471</v>
      </c>
      <c r="R1807" t="s">
        <v>4958</v>
      </c>
      <c r="S1807" t="str">
        <f t="shared" si="53"/>
        <v>N(CCC(=O)OCCCCCCCC\C=C/CC(CCCCCC)OC(=O)C)(CCC(=O)OCCCCCCCC\C=C/CC(CCCCCC)OC(=O)C)CCCCCO</v>
      </c>
    </row>
    <row r="1808" spans="17:19" x14ac:dyDescent="0.2">
      <c r="Q1808" t="s">
        <v>2472</v>
      </c>
      <c r="R1808" t="s">
        <v>4959</v>
      </c>
      <c r="S1808" t="str">
        <f t="shared" si="53"/>
        <v>N(CCC(=O)OCCCCCCCC\C=C/CC(CCCCCC)OC(=O)CCC)(CCC(=O)OCCCCCCCC\C=C/CC(CCCCCC)OC(=O)CCC)CCCCCO</v>
      </c>
    </row>
    <row r="1809" spans="17:19" x14ac:dyDescent="0.2">
      <c r="Q1809" t="s">
        <v>2473</v>
      </c>
      <c r="R1809" t="s">
        <v>4960</v>
      </c>
      <c r="S1809" t="str">
        <f t="shared" si="53"/>
        <v>N(CCC(=O)OCCCCCCCC\C=C/CC(CCCCCC)OC(=O)CCCCCCCCC)(CCC(=O)OCCCCCCCC\C=C/CC(CCCCCC)OC(=O)CCCCCCCCC)CCCCCO</v>
      </c>
    </row>
    <row r="1810" spans="17:19" x14ac:dyDescent="0.2">
      <c r="Q1810" t="s">
        <v>2474</v>
      </c>
      <c r="R1810" t="s">
        <v>4961</v>
      </c>
      <c r="S1810" t="str">
        <f t="shared" si="53"/>
        <v>N(CCC(=O)OCCCCCCCC\C=C/CC(CCCCCC)OC(=O)CCCCCCC/C=C\C/C=C\C/C=C\CC)(CCC(=O)OCCCCCCCC\C=C/CC(CCCCCC)OC(=O)CCCCCCC/C=C\C/C=C\C/C=C\CC)CCCCCO</v>
      </c>
    </row>
    <row r="1811" spans="17:19" x14ac:dyDescent="0.2">
      <c r="Q1811" t="s">
        <v>2475</v>
      </c>
      <c r="R1811" t="s">
        <v>4962</v>
      </c>
      <c r="S1811" t="str">
        <f t="shared" si="53"/>
        <v>N(CCC(=O)OCCCCCCCC\C=C/CC(CCCCCC)OC(=O)C7C8CC9CC(C8)CC7C9)(CCC(=O)OCCCCCCCC\C=C/CC(CCCCCC)OC(=O)C7C8CC9CC(C8)CC7C9)CCCCCO</v>
      </c>
    </row>
    <row r="1812" spans="17:19" x14ac:dyDescent="0.2">
      <c r="Q1812" t="s">
        <v>2476</v>
      </c>
      <c r="R1812" t="s">
        <v>4962</v>
      </c>
      <c r="S1812" t="str">
        <f t="shared" si="53"/>
        <v>N(CCC(=O)OCCCCCCCC\C=C/CC(CCCCCC)OC(=O)C7C8CC9CC(C8)CC7C9)(CCC(=O)OCCCCCCCC\C=C/CC(CCCCCC)OC(=O)C7C8CC9CC(C8)CC7C9)CCCCCO</v>
      </c>
    </row>
    <row r="1813" spans="17:19" x14ac:dyDescent="0.2">
      <c r="Q1813" t="s">
        <v>2477</v>
      </c>
      <c r="R1813" t="s">
        <v>4963</v>
      </c>
      <c r="S1813" t="str">
        <f t="shared" si="53"/>
        <v>N(CCC(=O)OCCCCCCCC\C=C/CC(CCCCCC)OC(=O)CC(C)CCC=C(C)C)(CCC(=O)OCCCCCCCC\C=C/CC(CCCCCC)OC(=O)CC(C)CCC=C(C)C)CCCCCO</v>
      </c>
    </row>
    <row r="1814" spans="17:19" x14ac:dyDescent="0.2">
      <c r="Q1814" t="s">
        <v>2478</v>
      </c>
      <c r="R1814" t="s">
        <v>4964</v>
      </c>
      <c r="S1814" t="str">
        <f t="shared" si="53"/>
        <v>N(CCC(=O)OCCCCCCCC\C=C/CC(CCCCCC)OC(=O)CCCC\C=C/C\C=C/C\C=C/CCCCC)(CCC(=O)OCCCCCCCC\C=C/CC(CCCCCC)OC(=O)CCCC\C=C/C\C=C/C\C=C/CCCCC)CCCCCO</v>
      </c>
    </row>
    <row r="1815" spans="17:19" x14ac:dyDescent="0.2">
      <c r="Q1815" t="s">
        <v>2479</v>
      </c>
      <c r="R1815" t="s">
        <v>4965</v>
      </c>
      <c r="S1815" t="str">
        <f t="shared" si="53"/>
        <v>N(CCC(=O)OCCCCCCCC\C=C/CC(CCCCCC)O)(CCC(=O)OCCCCCCCC\C=C/CC(CCCCCC)O)CCCCCO</v>
      </c>
    </row>
    <row r="1816" spans="17:19" x14ac:dyDescent="0.2">
      <c r="Q1816" t="s">
        <v>2480</v>
      </c>
      <c r="R1816" t="s">
        <v>4966</v>
      </c>
      <c r="S1816" t="str">
        <f t="shared" si="53"/>
        <v>N(CCC(=O)OCCCCCCCC\C=C/CC(CCCCCC)OC(=O)CCCCCCCC=C)(CCC(=O)OCCCCCCCC\C=C/CC(CCCCCC)OC(=O)CCCCCCCC=C)CCCCCO</v>
      </c>
    </row>
    <row r="1817" spans="17:19" x14ac:dyDescent="0.2">
      <c r="Q1817" t="s">
        <v>2481</v>
      </c>
      <c r="R1817" t="s">
        <v>4967</v>
      </c>
      <c r="S1817" t="str">
        <f t="shared" si="53"/>
        <v>N(CCC(=O)OCCCCCCCC\C=C/CC(CCCCCC)OC(=O)CC/C=C\CC)(CCC(=O)OCCCCCCCC\C=C/CC(CCCCCC)OC(=O)CC/C=C\CC)CCCN(CCC(=O)OCCCCCCCC\C=C/CC(CCCCCC)OC(=O)CC/C=C\CC)(CCC(=O)OCCCCCCCC\C=C/CC(CCCCCC)OC(=O)CC/C=C\CC)</v>
      </c>
    </row>
    <row r="1818" spans="17:19" x14ac:dyDescent="0.2">
      <c r="Q1818" t="s">
        <v>2482</v>
      </c>
      <c r="R1818" t="s">
        <v>4968</v>
      </c>
      <c r="S1818" t="str">
        <f t="shared" si="53"/>
        <v>N(CCC(=O)OCCCCCCCC\C=C/CC(CCCCCC)OC(=O)CCCCC)(CCC(=O)OCCCCCCCC\C=C/CC(CCCCCC)OC(=O)CCCCC)CCCN(CCC(=O)OCCCCCCCC\C=C/CC(CCCCCC)OC(=O)CCCCC)(CCC(=O)OCCCCCCCC\C=C/CC(CCCCCC)OC(=O)CCCCC)</v>
      </c>
    </row>
    <row r="1819" spans="17:19" x14ac:dyDescent="0.2">
      <c r="Q1819" t="s">
        <v>2483</v>
      </c>
      <c r="R1819" t="s">
        <v>4969</v>
      </c>
      <c r="S1819" t="str">
        <f t="shared" si="53"/>
        <v>N(CCC(=O)OCCCCCCCC\C=C/CC(CCCCCC)OC(=O)CCCCCC)(CCC(=O)OCCCCCCCC\C=C/CC(CCCCCC)OC(=O)CCCCCC)CCCN(CCC(=O)OCCCCCCCC\C=C/CC(CCCCCC)OC(=O)CCCCCC)(CCC(=O)OCCCCCCCC\C=C/CC(CCCCCC)OC(=O)CCCCCC)</v>
      </c>
    </row>
    <row r="1820" spans="17:19" x14ac:dyDescent="0.2">
      <c r="Q1820" t="s">
        <v>2484</v>
      </c>
      <c r="R1820" t="s">
        <v>4970</v>
      </c>
      <c r="S1820" t="str">
        <f t="shared" si="53"/>
        <v>N(CCC(=O)OCCCCCCCC\C=C/CC(CCCCCC)OC(=O)CCCCCCC)(CCC(=O)OCCCCCCCC\C=C/CC(CCCCCC)OC(=O)CCCCCCC)CCCN(CCC(=O)OCCCCCCCC\C=C/CC(CCCCCC)OC(=O)CCCCCCC)(CCC(=O)OCCCCCCCC\C=C/CC(CCCCCC)OC(=O)CCCCCCC)</v>
      </c>
    </row>
    <row r="1821" spans="17:19" x14ac:dyDescent="0.2">
      <c r="Q1821" t="s">
        <v>2485</v>
      </c>
      <c r="R1821" t="s">
        <v>4971</v>
      </c>
      <c r="S1821" t="str">
        <f t="shared" si="53"/>
        <v>N(CCC(=O)OCCCCCCCC\C=C/CC(CCCCCC)OC(=O)CCCCCCCCCCCCCCCCC)(CCC(=O)OCCCCCCCC\C=C/CC(CCCCCC)OC(=O)CCCCCCCCCCCCCCCCC)CCCN(CCC(=O)OCCCCCCCC\C=C/CC(CCCCCC)OC(=O)CCCCCCCCCCCCCCCCC)(CCC(=O)OCCCCCCCC\C=C/CC(CCCCCC)OC(=O)CCCCCCCCCCCCCCCCC)</v>
      </c>
    </row>
    <row r="1822" spans="17:19" x14ac:dyDescent="0.2">
      <c r="Q1822" t="s">
        <v>2486</v>
      </c>
      <c r="R1822" t="s">
        <v>4972</v>
      </c>
      <c r="S1822" t="str">
        <f t="shared" si="53"/>
        <v>N(CCC(=O)OCCCCCCCC\C=C/CC(CCCCCC)OC(=O)CCCCCCC/C=C\CCCCCCCC)(CCC(=O)OCCCCCCCC\C=C/CC(CCCCCC)OC(=O)CCCCCCC/C=C\CCCCCCCC)CCCN(CCC(=O)OCCCCCCCC\C=C/CC(CCCCCC)OC(=O)CCCCCCC/C=C\CCCCCCCC)(CCC(=O)OCCCCCCCC\C=C/CC(CCCCCC)OC(=O)CCCCCCC/C=C\CCCCCCCC)</v>
      </c>
    </row>
    <row r="1823" spans="17:19" x14ac:dyDescent="0.2">
      <c r="Q1823" t="s">
        <v>2487</v>
      </c>
      <c r="R1823" t="s">
        <v>4973</v>
      </c>
      <c r="S1823" t="str">
        <f t="shared" si="53"/>
        <v>N(CCC(=O)OCCCCCCCC\C=C/CC(CCCCCC)OC(=O)CCCCCCC/C=C\C/C=C\CCCCC)(CCC(=O)OCCCCCCCC\C=C/CC(CCCCCC)OC(=O)CCCCCCC/C=C\C/C=C\CCCCC)CCCN(CCC(=O)OCCCCCCCC\C=C/CC(CCCCCC)OC(=O)CCCCCCC/C=C\C/C=C\CCCCC)(CCC(=O)OCCCCCCCC\C=C/CC(CCCCCC)OC(=O)CCCCCCC/C=C\C/C=C\CCCCC)</v>
      </c>
    </row>
    <row r="1824" spans="17:19" x14ac:dyDescent="0.2">
      <c r="Q1824" t="s">
        <v>2488</v>
      </c>
      <c r="R1824" t="s">
        <v>4974</v>
      </c>
      <c r="S1824" t="str">
        <f t="shared" si="53"/>
        <v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v>
      </c>
    </row>
    <row r="1825" spans="17:19" x14ac:dyDescent="0.2">
      <c r="Q1825" t="s">
        <v>2489</v>
      </c>
      <c r="R1825" t="s">
        <v>4975</v>
      </c>
      <c r="S1825" t="str">
        <f t="shared" si="53"/>
        <v>N(CCC(=O)OCCCCCCCC\C=C/CC(CCCCCC)OC(=O)CCCCCCCCCC)(CCC(=O)OCCCCCCCC\C=C/CC(CCCCCC)OC(=O)CCCCCCCCCC)CCCN(CCC(=O)OCCCCCCCC\C=C/CC(CCCCCC)OC(=O)CCCCCCCCCC)(CCC(=O)OCCCCCCCC\C=C/CC(CCCCCC)OC(=O)CCCCCCCCCC)</v>
      </c>
    </row>
    <row r="1826" spans="17:19" x14ac:dyDescent="0.2">
      <c r="Q1826" t="s">
        <v>2490</v>
      </c>
      <c r="R1826" t="s">
        <v>4976</v>
      </c>
      <c r="S1826" t="str">
        <f t="shared" si="53"/>
        <v>N(CCC(=O)OCCCCCCCC\C=C/CC(CCCCCC)OC(=O)CCCCCCCCCCC)(CCC(=O)OCCCCCCCC\C=C/CC(CCCCCC)OC(=O)CCCCCCCCCCC)CCCN(CCC(=O)OCCCCCCCC\C=C/CC(CCCCCC)OC(=O)CCCCCCCCCCC)(CCC(=O)OCCCCCCCC\C=C/CC(CCCCCC)OC(=O)CCCCCCCCCCC)</v>
      </c>
    </row>
    <row r="1827" spans="17:19" x14ac:dyDescent="0.2">
      <c r="Q1827" t="s">
        <v>2491</v>
      </c>
      <c r="R1827" t="s">
        <v>4977</v>
      </c>
      <c r="S1827" t="str">
        <f t="shared" si="53"/>
        <v>N(CCC(=O)OCCCCCCCC\C=C/CC(CCCCCC)OC(=O)CCCCCCCCCCCCC)(CCC(=O)OCCCCCCCC\C=C/CC(CCCCCC)OC(=O)CCCCCCCCCCCCC)CCCN(CCC(=O)OCCCCCCCC\C=C/CC(CCCCCC)OC(=O)CCCCCCCCCCCCC)(CCC(=O)OCCCCCCCC\C=C/CC(CCCCCC)OC(=O)CCCCCCCCCCCCC)</v>
      </c>
    </row>
    <row r="1828" spans="17:19" x14ac:dyDescent="0.2">
      <c r="Q1828" t="s">
        <v>2492</v>
      </c>
      <c r="R1828" t="s">
        <v>4978</v>
      </c>
      <c r="S1828" t="str">
        <f t="shared" si="53"/>
        <v>N(CCC(=O)OCCCCCCCC\C=C/CC(CCCCCC)OC(=O)CCCCCCCCCCCCCCC)(CCC(=O)OCCCCCCCC\C=C/CC(CCCCCC)OC(=O)CCCCCCCCCCCCCCC)CCCN(CCC(=O)OCCCCCCCC\C=C/CC(CCCCCC)OC(=O)CCCCCCCCCCCCCCC)(CCC(=O)OCCCCCCCC\C=C/CC(CCCCCC)OC(=O)CCCCCCCCCCCCCCC)</v>
      </c>
    </row>
    <row r="1829" spans="17:19" x14ac:dyDescent="0.2">
      <c r="Q1829" t="s">
        <v>2493</v>
      </c>
      <c r="R1829" t="s">
        <v>4979</v>
      </c>
      <c r="S1829" t="str">
        <f t="shared" si="53"/>
        <v>N(CCC(=O)OCCCCCCCC\C=C/CC(CCCCCC)OC(=O)C(CCCCCC)CCCCCCCC)(CCC(=O)OCCCCCCCC\C=C/CC(CCCCCC)OC(=O)C(CCCCCC)CCCCCCCC)CCCN(CCC(=O)OCCCCCCCC\C=C/CC(CCCCCC)OC(=O)C(CCCCCC)CCCCCCCC)(CCC(=O)OCCCCCCCC\C=C/CC(CCCCCC)OC(=O)C(CCCCCC)CCCCCCCC)</v>
      </c>
    </row>
    <row r="1830" spans="17:19" x14ac:dyDescent="0.2">
      <c r="Q1830" t="s">
        <v>2494</v>
      </c>
      <c r="R1830" t="s">
        <v>4980</v>
      </c>
      <c r="S1830" t="str">
        <f t="shared" si="53"/>
        <v>N(CCC(=O)OCCCCCCCC\C=C/CC(CCCCCC)OC(=O)CC/C=C\CCCCC)(CCC(=O)OCCCCCCCC\C=C/CC(CCCCCC)OC(=O)CC/C=C\CCCCC)CCCN(CCC(=O)OCCCCCCCC\C=C/CC(CCCCCC)OC(=O)CC/C=C\CCCCC)(CCC(=O)OCCCCCCCC\C=C/CC(CCCCCC)OC(=O)CC/C=C\CCCCC)</v>
      </c>
    </row>
    <row r="1831" spans="17:19" x14ac:dyDescent="0.2">
      <c r="Q1831" t="s">
        <v>2495</v>
      </c>
      <c r="R1831" t="s">
        <v>4981</v>
      </c>
      <c r="S1831" t="str">
        <f t="shared" si="53"/>
        <v>N(CCC(=O)OCCCCCCCC\C=C/CC(CCCCCC)OC(=O)CCC/C=C\C/C=C\C/C=C\C/C=C\CCCCC)(CCC(=O)OCCCCCCCC\C=C/CC(CCCCCC)OC(=O)CCC/C=C\C/C=C\C/C=C\C/C=C\CCCCC)CCCN(CCC(=O)OCCCCCCCC\C=C/CC(CCCCCC)OC(=O)CCC/C=C\C/C=C\C/C=C\C/C=C\CCCCC)(CCC(=O)OCCCCCCCC\C=C/CC(CCCCCC)OC(=O)CCC/C=C\C/C=C\C/C=C\C/C=C\CCCCC)</v>
      </c>
    </row>
    <row r="1832" spans="17:19" x14ac:dyDescent="0.2">
      <c r="Q1832" t="s">
        <v>2496</v>
      </c>
      <c r="R1832" t="s">
        <v>4982</v>
      </c>
      <c r="S1832" t="str">
        <f t="shared" si="53"/>
        <v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v>
      </c>
    </row>
    <row r="1833" spans="17:19" x14ac:dyDescent="0.2">
      <c r="Q1833" t="s">
        <v>2497</v>
      </c>
      <c r="R1833" t="s">
        <v>4983</v>
      </c>
      <c r="S1833" t="str">
        <f t="shared" si="53"/>
        <v>N(CCC(=O)OCCCCCCCC\C=C/CC(CCCCCC)OC(=O)C(CCCC)CCCCCC)(CCC(=O)OCCCCCCCC\C=C/CC(CCCCCC)OC(=O)C(CCCC)CCCCCC)CCCN(CCC(=O)OCCCCCCCC\C=C/CC(CCCCCC)OC(=O)C(CCCC)CCCCCC)(CCC(=O)OCCCCCCCC\C=C/CC(CCCCCC)OC(=O)C(CCCC)CCCCCC)</v>
      </c>
    </row>
    <row r="1834" spans="17:19" x14ac:dyDescent="0.2">
      <c r="Q1834" t="s">
        <v>2498</v>
      </c>
      <c r="R1834" t="s">
        <v>4984</v>
      </c>
      <c r="S1834" t="str">
        <f t="shared" si="53"/>
        <v>N(CCC(=O)OCCCCCCCC\C=C/CC(CCCCCC)OC(=O)CCCCC5CCCCC5)(CCC(=O)OCCCCCCCC\C=C/CC(CCCCCC)OC(=O)CCCCC5CCCCC5)CCCN(CCC(=O)OCCCCCCCC\C=C/CC(CCCCCC)OC(=O)CCCCC5CCCCC5)(CCC(=O)OCCCCCCCC\C=C/CC(CCCCCC)OC(=O)CCCCC5CCCCC5)</v>
      </c>
    </row>
    <row r="1835" spans="17:19" x14ac:dyDescent="0.2">
      <c r="Q1835" t="s">
        <v>2499</v>
      </c>
      <c r="R1835" t="s">
        <v>4985</v>
      </c>
      <c r="S1835" t="str">
        <f t="shared" si="53"/>
        <v>N(CCC(=O)OCCCCCCCC\C=C/CC(CCCCCC)OC(=O)CC/C=C\CCCCCC)(CCC(=O)OCCCCCCCC\C=C/CC(CCCCCC)OC(=O)CC/C=C\CCCCCC)CCCN(CCC(=O)OCCCCCCCC\C=C/CC(CCCCCC)OC(=O)CC/C=C\CCCCCC)(CCC(=O)OCCCCCCCC\C=C/CC(CCCCCC)OC(=O)CC/C=C\CCCCCC)</v>
      </c>
    </row>
    <row r="1836" spans="17:19" x14ac:dyDescent="0.2">
      <c r="Q1836" t="s">
        <v>2500</v>
      </c>
      <c r="R1836" t="s">
        <v>4986</v>
      </c>
      <c r="S1836" t="str">
        <f t="shared" si="53"/>
        <v>N(CCC(=O)OCCCCCCCC\C=C/CC(CCCCCC)OC(=O)CCCCCCCCCCC/C=C\CCCCCCCC)(CCC(=O)OCCCCCCCC\C=C/CC(CCCCCC)OC(=O)CCCCCCCCCCC/C=C\CCCCCCCC)CCCN(CCC(=O)OCCCCCCCC\C=C/CC(CCCCCC)OC(=O)CCCCCCCCCCC/C=C\CCCCCCCC)(CCC(=O)OCCCCCCCC\C=C/CC(CCCCCC)OC(=O)CCCCCCCCCCC/C=C\CCCCCCCC)</v>
      </c>
    </row>
    <row r="1837" spans="17:19" x14ac:dyDescent="0.2">
      <c r="Q1837" t="s">
        <v>2501</v>
      </c>
      <c r="R1837" t="s">
        <v>4987</v>
      </c>
      <c r="S1837" t="str">
        <f t="shared" si="53"/>
        <v>N(CCC(=O)OCCCCCCCC\C=C/CC(CCCCCC)OC(=O)CCCCCCC/C=C\CCCCCC)(CCC(=O)OCCCCCCCC\C=C/CC(CCCCCC)OC(=O)CCCCCCC/C=C\CCCCCC)CCCN(CCC(=O)OCCCCCCCC\C=C/CC(CCCCCC)OC(=O)CCCCCCC/C=C\CCCCCC)(CCC(=O)OCCCCCCCC\C=C/CC(CCCCCC)OC(=O)CCCCCCC/C=C\CCCCCC)</v>
      </c>
    </row>
    <row r="1838" spans="17:19" x14ac:dyDescent="0.2">
      <c r="Q1838" t="s">
        <v>2502</v>
      </c>
      <c r="R1838" t="s">
        <v>4988</v>
      </c>
      <c r="S1838" t="str">
        <f t="shared" si="53"/>
        <v>N(CCC(=O)OCCCCCCCC\C=C/CC(CCCCCC)OC(=O)CCCCCCCCC/C=C\CCCCCCCC)(CCC(=O)OCCCCCCCC\C=C/CC(CCCCCC)OC(=O)CCCCCCCCC/C=C\CCCCCCCC)CCCN(CCC(=O)OCCCCCCCC\C=C/CC(CCCCCC)OC(=O)CCCCCCCCC/C=C\CCCCCCCC)(CCC(=O)OCCCCCCCC\C=C/CC(CCCCCC)OC(=O)CCCCCCCCC/C=C\CCCCCCCC)</v>
      </c>
    </row>
    <row r="1839" spans="17:19" x14ac:dyDescent="0.2">
      <c r="Q1839" t="s">
        <v>2503</v>
      </c>
      <c r="R1839" t="s">
        <v>4989</v>
      </c>
      <c r="S1839" t="str">
        <f t="shared" si="53"/>
        <v>N(CCC(=O)OCCCCCCCC\C=C/CC(CCCCCC)OC(=O)CCCCCCCC/C=C\CCCC)(CCC(=O)OCCCCCCCC\C=C/CC(CCCCCC)OC(=O)CCCCCCCC/C=C\CCCC)CCCN(CCC(=O)OCCCCCCCC\C=C/CC(CCCCCC)OC(=O)CCCCCCCC/C=C\CCCC)(CCC(=O)OCCCCCCCC\C=C/CC(CCCCCC)OC(=O)CCCCCCCC/C=C\CCCC)</v>
      </c>
    </row>
    <row r="1840" spans="17:19" x14ac:dyDescent="0.2">
      <c r="Q1840" t="s">
        <v>2504</v>
      </c>
      <c r="R1840" t="s">
        <v>4990</v>
      </c>
      <c r="S1840" t="str">
        <f t="shared" si="53"/>
        <v>N(CCC(=O)OCCCCCCCC\C=C/CC(CCCCCC)OC(=O)C)(CCC(=O)OCCCCCCCC\C=C/CC(CCCCCC)OC(=O)C)CCCN(CCC(=O)OCCCCCCCC\C=C/CC(CCCCCC)OC(=O)C)(CCC(=O)OCCCCCCCC\C=C/CC(CCCCCC)OC(=O)C)</v>
      </c>
    </row>
    <row r="1841" spans="17:19" x14ac:dyDescent="0.2">
      <c r="Q1841" t="s">
        <v>2505</v>
      </c>
      <c r="R1841" t="s">
        <v>4991</v>
      </c>
      <c r="S1841" t="str">
        <f t="shared" si="53"/>
        <v>N(CCC(=O)OCCCCCCCC\C=C/CC(CCCCCC)OC(=O)CCC)(CCC(=O)OCCCCCCCC\C=C/CC(CCCCCC)OC(=O)CCC)CCCN(CCC(=O)OCCCCCCCC\C=C/CC(CCCCCC)OC(=O)CCC)(CCC(=O)OCCCCCCCC\C=C/CC(CCCCCC)OC(=O)CCC)</v>
      </c>
    </row>
    <row r="1842" spans="17:19" x14ac:dyDescent="0.2">
      <c r="Q1842" t="s">
        <v>2506</v>
      </c>
      <c r="R1842" t="s">
        <v>4992</v>
      </c>
      <c r="S1842" t="str">
        <f t="shared" si="53"/>
        <v>N(CCC(=O)OCCCCCCCC\C=C/CC(CCCCCC)OC(=O)CCCCCCCCC)(CCC(=O)OCCCCCCCC\C=C/CC(CCCCCC)OC(=O)CCCCCCCCC)CCCN(CCC(=O)OCCCCCCCC\C=C/CC(CCCCCC)OC(=O)CCCCCCCCC)(CCC(=O)OCCCCCCCC\C=C/CC(CCCCCC)OC(=O)CCCCCCCCC)</v>
      </c>
    </row>
    <row r="1843" spans="17:19" x14ac:dyDescent="0.2">
      <c r="Q1843" t="s">
        <v>2507</v>
      </c>
      <c r="R1843" t="s">
        <v>4993</v>
      </c>
      <c r="S1843" t="str">
        <f t="shared" si="53"/>
        <v>N(CCC(=O)OCCCCCCCC\C=C/CC(CCCCCC)OC(=O)CCCCCCC/C=C\C/C=C\C/C=C\CC)(CCC(=O)OCCCCCCCC\C=C/CC(CCCCCC)OC(=O)CCCCCCC/C=C\C/C=C\C/C=C\CC)CCCN(CCC(=O)OCCCCCCCC\C=C/CC(CCCCCC)OC(=O)CCCCCCC/C=C\C/C=C\C/C=C\CC)(CCC(=O)OCCCCCCCC\C=C/CC(CCCCCC)OC(=O)CCCCCCC/C=C\C/C=C\C/C=C\CC)</v>
      </c>
    </row>
    <row r="1844" spans="17:19" x14ac:dyDescent="0.2">
      <c r="Q1844" t="s">
        <v>2508</v>
      </c>
      <c r="R1844" t="s">
        <v>4994</v>
      </c>
      <c r="S1844" t="str">
        <f t="shared" si="53"/>
        <v>N(CCC(=O)OCCCCCCCC\C=C/CC(CCCCCC)OC(=O)C7C8CC9CC(C8)CC7C9)(CCC(=O)OCCCCCCCC\C=C/CC(CCCCCC)OC(=O)C7C8CC9CC(C8)CC7C9)CCCN(CCC(=O)OCCCCCCCC\C=C/CC(CCCCCC)OC(=O)C7C8CC9CC(C8)CC7C9)(CCC(=O)OCCCCCCCC\C=C/CC(CCCCCC)OC(=O)C7C8CC9CC(C8)CC7C9)</v>
      </c>
    </row>
    <row r="1845" spans="17:19" x14ac:dyDescent="0.2">
      <c r="Q1845" t="s">
        <v>2509</v>
      </c>
      <c r="R1845" t="s">
        <v>4994</v>
      </c>
      <c r="S1845" t="str">
        <f t="shared" si="53"/>
        <v>N(CCC(=O)OCCCCCCCC\C=C/CC(CCCCCC)OC(=O)C7C8CC9CC(C8)CC7C9)(CCC(=O)OCCCCCCCC\C=C/CC(CCCCCC)OC(=O)C7C8CC9CC(C8)CC7C9)CCCN(CCC(=O)OCCCCCCCC\C=C/CC(CCCCCC)OC(=O)C7C8CC9CC(C8)CC7C9)(CCC(=O)OCCCCCCCC\C=C/CC(CCCCCC)OC(=O)C7C8CC9CC(C8)CC7C9)</v>
      </c>
    </row>
    <row r="1846" spans="17:19" x14ac:dyDescent="0.2">
      <c r="Q1846" t="s">
        <v>2510</v>
      </c>
      <c r="R1846" t="s">
        <v>4995</v>
      </c>
      <c r="S1846" t="str">
        <f t="shared" si="53"/>
        <v>N(CCC(=O)OCCCCCCCC\C=C/CC(CCCCCC)OC(=O)CC(C)CCC=C(C)C)(CCC(=O)OCCCCCCCC\C=C/CC(CCCCCC)OC(=O)CC(C)CCC=C(C)C)CCCN(CCC(=O)OCCCCCCCC\C=C/CC(CCCCCC)OC(=O)CC(C)CCC=C(C)C)(CCC(=O)OCCCCCCCC\C=C/CC(CCCCCC)OC(=O)CC(C)CCC=C(C)C)</v>
      </c>
    </row>
    <row r="1847" spans="17:19" x14ac:dyDescent="0.2">
      <c r="Q1847" t="s">
        <v>2511</v>
      </c>
      <c r="R1847" t="s">
        <v>4996</v>
      </c>
      <c r="S1847" t="str">
        <f t="shared" si="53"/>
        <v>N(CCC(=O)OCCCCCCCC\C=C/CC(CCCCCC)OC(=O)CCCC\C=C/C\C=C/C\C=C/CCCCC)(CCC(=O)OCCCCCCCC\C=C/CC(CCCCCC)OC(=O)CCCC\C=C/C\C=C/C\C=C/CCCCC)CCCN(CCC(=O)OCCCCCCCC\C=C/CC(CCCCCC)OC(=O)CCCC\C=C/C\C=C/C\C=C/CCCCC)(CCC(=O)OCCCCCCCC\C=C/CC(CCCCCC)OC(=O)CCCC\C=C/C\C=C/C\C=C/CCCCC)</v>
      </c>
    </row>
    <row r="1848" spans="17:19" x14ac:dyDescent="0.2">
      <c r="Q1848" t="s">
        <v>2512</v>
      </c>
      <c r="R1848" t="s">
        <v>4997</v>
      </c>
      <c r="S1848" t="str">
        <f t="shared" si="53"/>
        <v>N(CCC(=O)OCCCCCCCC\C=C/CC(CCCCCC)O)(CCC(=O)OCCCCCCCC\C=C/CC(CCCCCC)O)CCCN(CCC(=O)OCCCCCCCC\C=C/CC(CCCCCC)O)(CCC(=O)OCCCCCCCC\C=C/CC(CCCCCC)O)</v>
      </c>
    </row>
    <row r="1849" spans="17:19" x14ac:dyDescent="0.2">
      <c r="Q1849" t="s">
        <v>2513</v>
      </c>
      <c r="R1849" t="s">
        <v>4998</v>
      </c>
      <c r="S1849" t="str">
        <f t="shared" si="53"/>
        <v>N(CCC(=O)OCCCCCCCC\C=C/CC(CCCCCC)OC(=O)CCCCCCCC=C)(CCC(=O)OCCCCCCCC\C=C/CC(CCCCCC)OC(=O)CCCCCCCC=C)CCCN(CCC(=O)OCCCCCCCC\C=C/CC(CCCCCC)OC(=O)CCCCCCCC=C)(CCC(=O)OCCCCCCCC\C=C/CC(CCCCCC)OC(=O)CCCCCCCC=C)</v>
      </c>
    </row>
    <row r="1850" spans="17:19" x14ac:dyDescent="0.2">
      <c r="Q1850" t="s">
        <v>2514</v>
      </c>
      <c r="R1850" t="s">
        <v>4999</v>
      </c>
      <c r="S1850" t="str">
        <f t="shared" si="53"/>
        <v>N(CCC(=O)OCCCCCCCC\C=C/CC(CCCCCC)OC(=O)CC/C=C\CC)(CCC(=O)OCCCCCCCC\C=C/CC(CCCCCC)OC(=O)CC/C=C\CC)CC(O)CO</v>
      </c>
    </row>
    <row r="1851" spans="17:19" x14ac:dyDescent="0.2">
      <c r="Q1851" t="s">
        <v>2515</v>
      </c>
      <c r="R1851" t="s">
        <v>5000</v>
      </c>
      <c r="S1851" t="str">
        <f t="shared" si="53"/>
        <v>N(CCC(=O)OCCCCCCCC\C=C/CC(CCCCCC)OC(=O)CCCCC)(CCC(=O)OCCCCCCCC\C=C/CC(CCCCCC)OC(=O)CCCCC)CC(O)CO</v>
      </c>
    </row>
    <row r="1852" spans="17:19" x14ac:dyDescent="0.2">
      <c r="Q1852" t="s">
        <v>2516</v>
      </c>
      <c r="R1852" t="s">
        <v>5001</v>
      </c>
      <c r="S1852" t="str">
        <f t="shared" si="53"/>
        <v>N(CCC(=O)OCCCCCCCC\C=C/CC(CCCCCC)OC(=O)CCCCCC)(CCC(=O)OCCCCCCCC\C=C/CC(CCCCCC)OC(=O)CCCCCC)CC(O)CO</v>
      </c>
    </row>
    <row r="1853" spans="17:19" x14ac:dyDescent="0.2">
      <c r="Q1853" t="s">
        <v>2517</v>
      </c>
      <c r="R1853" t="s">
        <v>5002</v>
      </c>
      <c r="S1853" t="str">
        <f t="shared" si="53"/>
        <v>N(CCC(=O)OCCCCCCCC\C=C/CC(CCCCCC)OC(=O)CCCCCCC)(CCC(=O)OCCCCCCCC\C=C/CC(CCCCCC)OC(=O)CCCCCCC)CC(O)CO</v>
      </c>
    </row>
    <row r="1854" spans="17:19" x14ac:dyDescent="0.2">
      <c r="Q1854" t="s">
        <v>2518</v>
      </c>
      <c r="R1854" t="s">
        <v>5003</v>
      </c>
      <c r="S1854" t="str">
        <f t="shared" si="53"/>
        <v>N(CCC(=O)OCCCCCCCC\C=C/CC(CCCCCC)OC(=O)CCCCCCCCCCCCCCCCC)(CCC(=O)OCCCCCCCC\C=C/CC(CCCCCC)OC(=O)CCCCCCCCCCCCCCCCC)CC(O)CO</v>
      </c>
    </row>
    <row r="1855" spans="17:19" x14ac:dyDescent="0.2">
      <c r="Q1855" t="s">
        <v>2519</v>
      </c>
      <c r="R1855" t="s">
        <v>5004</v>
      </c>
      <c r="S1855" t="str">
        <f t="shared" si="53"/>
        <v>N(CCC(=O)OCCCCCCCC\C=C/CC(CCCCCC)OC(=O)CCCCCCC/C=C\CCCCCCCC)(CCC(=O)OCCCCCCCC\C=C/CC(CCCCCC)OC(=O)CCCCCCC/C=C\CCCCCCCC)CC(O)CO</v>
      </c>
    </row>
    <row r="1856" spans="17:19" x14ac:dyDescent="0.2">
      <c r="Q1856" t="s">
        <v>2520</v>
      </c>
      <c r="R1856" t="s">
        <v>5005</v>
      </c>
      <c r="S1856" t="str">
        <f t="shared" si="53"/>
        <v>N(CCC(=O)OCCCCCCCC\C=C/CC(CCCCCC)OC(=O)CCCCCCC/C=C\C/C=C\CCCCC)(CCC(=O)OCCCCCCCC\C=C/CC(CCCCCC)OC(=O)CCCCCCC/C=C\C/C=C\CCCCC)CC(O)CO</v>
      </c>
    </row>
    <row r="1857" spans="17:19" x14ac:dyDescent="0.2">
      <c r="Q1857" t="s">
        <v>2521</v>
      </c>
      <c r="R1857" t="s">
        <v>5006</v>
      </c>
      <c r="S1857" t="str">
        <f t="shared" si="53"/>
        <v>N(CCC(=O)OCCCCCCCC\C=C/CC(CCCCCC)OC(=O)CCC/C=C\C/C=C\C/C=C\C/C=C\C/C=C\CC)(CCC(=O)OCCCCCCCC\C=C/CC(CCCCCC)OC(=O)CCC/C=C\C/C=C\C/C=C\C/C=C\C/C=C\CC)CC(O)CO</v>
      </c>
    </row>
    <row r="1858" spans="17:19" x14ac:dyDescent="0.2">
      <c r="Q1858" t="s">
        <v>2522</v>
      </c>
      <c r="R1858" t="s">
        <v>5007</v>
      </c>
      <c r="S1858" t="str">
        <f t="shared" si="53"/>
        <v>N(CCC(=O)OCCCCCCCC\C=C/CC(CCCCCC)OC(=O)CCCCCCCCCC)(CCC(=O)OCCCCCCCC\C=C/CC(CCCCCC)OC(=O)CCCCCCCCCC)CC(O)CO</v>
      </c>
    </row>
    <row r="1859" spans="17:19" x14ac:dyDescent="0.2">
      <c r="Q1859" t="s">
        <v>2523</v>
      </c>
      <c r="R1859" t="s">
        <v>5008</v>
      </c>
      <c r="S1859" t="str">
        <f t="shared" ref="S1859:S1922" si="54">SUBSTITUTE(R1859,"H","")</f>
        <v>N(CCC(=O)OCCCCCCCC\C=C/CC(CCCCCC)OC(=O)CCCCCCCCCCC)(CCC(=O)OCCCCCCCC\C=C/CC(CCCCCC)OC(=O)CCCCCCCCCCC)CC(O)CO</v>
      </c>
    </row>
    <row r="1860" spans="17:19" x14ac:dyDescent="0.2">
      <c r="Q1860" t="s">
        <v>2524</v>
      </c>
      <c r="R1860" t="s">
        <v>5009</v>
      </c>
      <c r="S1860" t="str">
        <f t="shared" si="54"/>
        <v>N(CCC(=O)OCCCCCCCC\C=C/CC(CCCCCC)OC(=O)CCCCCCCCCCCCC)(CCC(=O)OCCCCCCCC\C=C/CC(CCCCCC)OC(=O)CCCCCCCCCCCCC)CC(O)CO</v>
      </c>
    </row>
    <row r="1861" spans="17:19" x14ac:dyDescent="0.2">
      <c r="Q1861" t="s">
        <v>2525</v>
      </c>
      <c r="R1861" t="s">
        <v>5010</v>
      </c>
      <c r="S1861" t="str">
        <f t="shared" si="54"/>
        <v>N(CCC(=O)OCCCCCCCC\C=C/CC(CCCCCC)OC(=O)CCCCCCCCCCCCCCC)(CCC(=O)OCCCCCCCC\C=C/CC(CCCCCC)OC(=O)CCCCCCCCCCCCCCC)CC(O)CO</v>
      </c>
    </row>
    <row r="1862" spans="17:19" x14ac:dyDescent="0.2">
      <c r="Q1862" t="s">
        <v>2526</v>
      </c>
      <c r="R1862" t="s">
        <v>5011</v>
      </c>
      <c r="S1862" t="str">
        <f t="shared" si="54"/>
        <v>N(CCC(=O)OCCCCCCCC\C=C/CC(CCCCCC)OC(=O)C(CCCCCC)CCCCCCCC)(CCC(=O)OCCCCCCCC\C=C/CC(CCCCCC)OC(=O)C(CCCCCC)CCCCCCCC)CC(O)CO</v>
      </c>
    </row>
    <row r="1863" spans="17:19" x14ac:dyDescent="0.2">
      <c r="Q1863" t="s">
        <v>2527</v>
      </c>
      <c r="R1863" t="s">
        <v>5012</v>
      </c>
      <c r="S1863" t="str">
        <f t="shared" si="54"/>
        <v>N(CCC(=O)OCCCCCCCC\C=C/CC(CCCCCC)OC(=O)CC/C=C\CCCCC)(CCC(=O)OCCCCCCCC\C=C/CC(CCCCCC)OC(=O)CC/C=C\CCCCC)CC(O)CO</v>
      </c>
    </row>
    <row r="1864" spans="17:19" x14ac:dyDescent="0.2">
      <c r="Q1864" t="s">
        <v>2528</v>
      </c>
      <c r="R1864" t="s">
        <v>5013</v>
      </c>
      <c r="S1864" t="str">
        <f t="shared" si="54"/>
        <v>N(CCC(=O)OCCCCCCCC\C=C/CC(CCCCCC)OC(=O)CCC/C=C\C/C=C\C/C=C\C/C=C\CCCCC)(CCC(=O)OCCCCCCCC\C=C/CC(CCCCCC)OC(=O)CCC/C=C\C/C=C\C/C=C\C/C=C\CCCCC)CC(O)CO</v>
      </c>
    </row>
    <row r="1865" spans="17:19" x14ac:dyDescent="0.2">
      <c r="Q1865" t="s">
        <v>2529</v>
      </c>
      <c r="R1865" t="s">
        <v>5014</v>
      </c>
      <c r="S1865" t="str">
        <f t="shared" si="54"/>
        <v>N(CCC(=O)OCCCCCCCC\C=C/CC(CCCCCC)OC(=O)CC\C=C/C/C=C\C\C=C/C\C=C/C\C=C/C\C=C/CC)(CCC(=O)OCCCCCCCC\C=C/CC(CCCCCC)OC(=O)CC\C=C/C/C=C\C\C=C/C\C=C/C\C=C/C\C=C/CC)CC(O)CO</v>
      </c>
    </row>
    <row r="1866" spans="17:19" x14ac:dyDescent="0.2">
      <c r="Q1866" t="s">
        <v>2530</v>
      </c>
      <c r="R1866" t="s">
        <v>5015</v>
      </c>
      <c r="S1866" t="str">
        <f t="shared" si="54"/>
        <v>N(CCC(=O)OCCCCCCCC\C=C/CC(CCCCCC)OC(=O)C(CCCC)CCCCCC)(CCC(=O)OCCCCCCCC\C=C/CC(CCCCCC)OC(=O)C(CCCC)CCCCCC)CC(O)CO</v>
      </c>
    </row>
    <row r="1867" spans="17:19" x14ac:dyDescent="0.2">
      <c r="Q1867" t="s">
        <v>2531</v>
      </c>
      <c r="R1867" t="s">
        <v>5016</v>
      </c>
      <c r="S1867" t="str">
        <f t="shared" si="54"/>
        <v>N(CCC(=O)OCCCCCCCC\C=C/CC(CCCCCC)OC(=O)CCCCC5CCCCC5)(CCC(=O)OCCCCCCCC\C=C/CC(CCCCCC)OC(=O)CCCCC5CCCCC5)CC(O)CO</v>
      </c>
    </row>
    <row r="1868" spans="17:19" x14ac:dyDescent="0.2">
      <c r="Q1868" t="s">
        <v>2532</v>
      </c>
      <c r="R1868" t="s">
        <v>5017</v>
      </c>
      <c r="S1868" t="str">
        <f t="shared" si="54"/>
        <v>N(CCC(=O)OCCCCCCCC\C=C/CC(CCCCCC)OC(=O)CC/C=C\CCCCCC)(CCC(=O)OCCCCCCCC\C=C/CC(CCCCCC)OC(=O)CC/C=C\CCCCCC)CC(O)CO</v>
      </c>
    </row>
    <row r="1869" spans="17:19" x14ac:dyDescent="0.2">
      <c r="Q1869" t="s">
        <v>2533</v>
      </c>
      <c r="R1869" t="s">
        <v>5018</v>
      </c>
      <c r="S1869" t="str">
        <f t="shared" si="54"/>
        <v>N(CCC(=O)OCCCCCCCC\C=C/CC(CCCCCC)OC(=O)CCCCCCCCCCC/C=C\CCCCCCCC)(CCC(=O)OCCCCCCCC\C=C/CC(CCCCCC)OC(=O)CCCCCCCCCCC/C=C\CCCCCCCC)CC(O)CO</v>
      </c>
    </row>
    <row r="1870" spans="17:19" x14ac:dyDescent="0.2">
      <c r="Q1870" t="s">
        <v>2534</v>
      </c>
      <c r="R1870" t="s">
        <v>5019</v>
      </c>
      <c r="S1870" t="str">
        <f t="shared" si="54"/>
        <v>N(CCC(=O)OCCCCCCCC\C=C/CC(CCCCCC)OC(=O)CCCCCCC/C=C\CCCCCC)(CCC(=O)OCCCCCCCC\C=C/CC(CCCCCC)OC(=O)CCCCCCC/C=C\CCCCCC)CC(O)CO</v>
      </c>
    </row>
    <row r="1871" spans="17:19" x14ac:dyDescent="0.2">
      <c r="Q1871" t="s">
        <v>2535</v>
      </c>
      <c r="R1871" t="s">
        <v>5020</v>
      </c>
      <c r="S1871" t="str">
        <f t="shared" si="54"/>
        <v>N(CCC(=O)OCCCCCCCC\C=C/CC(CCCCCC)OC(=O)CCCCCCCCC/C=C\CCCCCCCC)(CCC(=O)OCCCCCCCC\C=C/CC(CCCCCC)OC(=O)CCCCCCCCC/C=C\CCCCCCCC)CC(O)CO</v>
      </c>
    </row>
    <row r="1872" spans="17:19" x14ac:dyDescent="0.2">
      <c r="Q1872" t="s">
        <v>2536</v>
      </c>
      <c r="R1872" t="s">
        <v>5021</v>
      </c>
      <c r="S1872" t="str">
        <f t="shared" si="54"/>
        <v>N(CCC(=O)OCCCCCCCC\C=C/CC(CCCCCC)OC(=O)CCCCCCCC/C=C\CCCC)(CCC(=O)OCCCCCCCC\C=C/CC(CCCCCC)OC(=O)CCCCCCCC/C=C\CCCC)CC(O)CO</v>
      </c>
    </row>
    <row r="1873" spans="17:19" x14ac:dyDescent="0.2">
      <c r="Q1873" t="s">
        <v>2537</v>
      </c>
      <c r="R1873" t="s">
        <v>5022</v>
      </c>
      <c r="S1873" t="str">
        <f t="shared" si="54"/>
        <v>N(CCC(=O)OCCCCCCCC\C=C/CC(CCCCCC)OC(=O)C)(CCC(=O)OCCCCCCCC\C=C/CC(CCCCCC)OC(=O)C)CC(O)CO</v>
      </c>
    </row>
    <row r="1874" spans="17:19" x14ac:dyDescent="0.2">
      <c r="Q1874" t="s">
        <v>2538</v>
      </c>
      <c r="R1874" t="s">
        <v>5023</v>
      </c>
      <c r="S1874" t="str">
        <f t="shared" si="54"/>
        <v>N(CCC(=O)OCCCCCCCC\C=C/CC(CCCCCC)OC(=O)CCC)(CCC(=O)OCCCCCCCC\C=C/CC(CCCCCC)OC(=O)CCC)CC(O)CO</v>
      </c>
    </row>
    <row r="1875" spans="17:19" x14ac:dyDescent="0.2">
      <c r="Q1875" t="s">
        <v>2539</v>
      </c>
      <c r="R1875" t="s">
        <v>5024</v>
      </c>
      <c r="S1875" t="str">
        <f t="shared" si="54"/>
        <v>N(CCC(=O)OCCCCCCCC\C=C/CC(CCCCCC)OC(=O)CCCCCCCCC)(CCC(=O)OCCCCCCCC\C=C/CC(CCCCCC)OC(=O)CCCCCCCCC)CC(O)CO</v>
      </c>
    </row>
    <row r="1876" spans="17:19" x14ac:dyDescent="0.2">
      <c r="Q1876" t="s">
        <v>2540</v>
      </c>
      <c r="R1876" t="s">
        <v>5025</v>
      </c>
      <c r="S1876" t="str">
        <f t="shared" si="54"/>
        <v>N(CCC(=O)OCCCCCCCC\C=C/CC(CCCCCC)OC(=O)CCCCCCC/C=C\C/C=C\C/C=C\CC)(CCC(=O)OCCCCCCCC\C=C/CC(CCCCCC)OC(=O)CCCCCCC/C=C\C/C=C\C/C=C\CC)CC(O)CO</v>
      </c>
    </row>
    <row r="1877" spans="17:19" x14ac:dyDescent="0.2">
      <c r="Q1877" t="s">
        <v>2541</v>
      </c>
      <c r="R1877" t="s">
        <v>5026</v>
      </c>
      <c r="S1877" t="str">
        <f t="shared" si="54"/>
        <v>N(CCC(=O)OCCCCCCCC\C=C/CC(CCCCCC)OC(=O)C7C8CC9CC(C8)CC7C9)(CCC(=O)OCCCCCCCC\C=C/CC(CCCCCC)OC(=O)C7C8CC9CC(C8)CC7C9)CC(O)CO</v>
      </c>
    </row>
    <row r="1878" spans="17:19" x14ac:dyDescent="0.2">
      <c r="Q1878" t="s">
        <v>2542</v>
      </c>
      <c r="R1878" t="s">
        <v>5026</v>
      </c>
      <c r="S1878" t="str">
        <f t="shared" si="54"/>
        <v>N(CCC(=O)OCCCCCCCC\C=C/CC(CCCCCC)OC(=O)C7C8CC9CC(C8)CC7C9)(CCC(=O)OCCCCCCCC\C=C/CC(CCCCCC)OC(=O)C7C8CC9CC(C8)CC7C9)CC(O)CO</v>
      </c>
    </row>
    <row r="1879" spans="17:19" x14ac:dyDescent="0.2">
      <c r="Q1879" t="s">
        <v>2543</v>
      </c>
      <c r="R1879" t="s">
        <v>5027</v>
      </c>
      <c r="S1879" t="str">
        <f t="shared" si="54"/>
        <v>N(CCC(=O)OCCCCCCCC\C=C/CC(CCCCCC)OC(=O)CC(C)CCC=C(C)C)(CCC(=O)OCCCCCCCC\C=C/CC(CCCCCC)OC(=O)CC(C)CCC=C(C)C)CC(O)CO</v>
      </c>
    </row>
    <row r="1880" spans="17:19" x14ac:dyDescent="0.2">
      <c r="Q1880" t="s">
        <v>2544</v>
      </c>
      <c r="R1880" t="s">
        <v>5028</v>
      </c>
      <c r="S1880" t="str">
        <f t="shared" si="54"/>
        <v>N(CCC(=O)OCCCCCCCC\C=C/CC(CCCCCC)OC(=O)CCCC\C=C/C\C=C/C\C=C/CCCCC)(CCC(=O)OCCCCCCCC\C=C/CC(CCCCCC)OC(=O)CCCC\C=C/C\C=C/C\C=C/CCCCC)CC(O)CO</v>
      </c>
    </row>
    <row r="1881" spans="17:19" x14ac:dyDescent="0.2">
      <c r="Q1881" t="s">
        <v>2545</v>
      </c>
      <c r="R1881" t="s">
        <v>5029</v>
      </c>
      <c r="S1881" t="str">
        <f t="shared" si="54"/>
        <v>N(CCC(=O)OCCCCCCCC\C=C/CC(CCCCCC)O)(CCC(=O)OCCCCCCCC\C=C/CC(CCCCCC)O)CC(O)CO</v>
      </c>
    </row>
    <row r="1882" spans="17:19" x14ac:dyDescent="0.2">
      <c r="Q1882" t="s">
        <v>2546</v>
      </c>
      <c r="R1882" t="s">
        <v>5030</v>
      </c>
      <c r="S1882" t="str">
        <f t="shared" si="54"/>
        <v>N(CCC(=O)OCCCCCCCC\C=C/CC(CCCCCC)OC(=O)CCCCCCCC=C)(CCC(=O)OCCCCCCCC\C=C/CC(CCCCCC)OC(=O)CCCCCCCC=C)CC(O)CO</v>
      </c>
    </row>
    <row r="1883" spans="17:19" x14ac:dyDescent="0.2">
      <c r="Q1883" t="s">
        <v>2547</v>
      </c>
      <c r="R1883" t="s">
        <v>5031</v>
      </c>
      <c r="S1883" t="str">
        <f t="shared" si="54"/>
        <v>CN(CCC(=O)OCCCCCCCC\C=C/CC(CCCCCC)OC(=O)CC/C=C\CC)CCN(CCC(=O)OCCCCCCCC\C=C/CC(CCCCCC)OC(=O)CC/C=C\CC)C</v>
      </c>
    </row>
    <row r="1884" spans="17:19" x14ac:dyDescent="0.2">
      <c r="Q1884" t="s">
        <v>2548</v>
      </c>
      <c r="R1884" t="s">
        <v>5032</v>
      </c>
      <c r="S1884" t="str">
        <f t="shared" si="54"/>
        <v>CN(CCC(=O)OCCCCCCCC\C=C/CC(CCCCCC)OC(=O)CCCCC)CCN(CCC(=O)OCCCCCCCC\C=C/CC(CCCCCC)OC(=O)CCCCC)C</v>
      </c>
    </row>
    <row r="1885" spans="17:19" x14ac:dyDescent="0.2">
      <c r="Q1885" t="s">
        <v>2549</v>
      </c>
      <c r="R1885" t="s">
        <v>5033</v>
      </c>
      <c r="S1885" t="str">
        <f t="shared" si="54"/>
        <v>CN(CCC(=O)OCCCCCCCC\C=C/CC(CCCCCC)OC(=O)CCCCCC)CCN(CCC(=O)OCCCCCCCC\C=C/CC(CCCCCC)OC(=O)CCCCCC)C</v>
      </c>
    </row>
    <row r="1886" spans="17:19" x14ac:dyDescent="0.2">
      <c r="Q1886" t="s">
        <v>2550</v>
      </c>
      <c r="R1886" t="s">
        <v>5034</v>
      </c>
      <c r="S1886" t="str">
        <f t="shared" si="54"/>
        <v>CN(CCC(=O)OCCCCCCCC\C=C/CC(CCCCCC)OC(=O)CCCCCCC)CCN(CCC(=O)OCCCCCCCC\C=C/CC(CCCCCC)OC(=O)CCCCCCC)C</v>
      </c>
    </row>
    <row r="1887" spans="17:19" x14ac:dyDescent="0.2">
      <c r="Q1887" t="s">
        <v>2551</v>
      </c>
      <c r="R1887" t="s">
        <v>5035</v>
      </c>
      <c r="S1887" t="str">
        <f t="shared" si="54"/>
        <v>CN(CCC(=O)OCCCCCCCC\C=C/CC(CCCCCC)OC(=O)CCCCCCCCCCCCCCCCC)CCN(CCC(=O)OCCCCCCCC\C=C/CC(CCCCCC)OC(=O)CCCCCCCCCCCCCCCCC)C</v>
      </c>
    </row>
    <row r="1888" spans="17:19" x14ac:dyDescent="0.2">
      <c r="Q1888" t="s">
        <v>2552</v>
      </c>
      <c r="R1888" t="s">
        <v>5036</v>
      </c>
      <c r="S1888" t="str">
        <f t="shared" si="54"/>
        <v>CN(CCC(=O)OCCCCCCCC\C=C/CC(CCCCCC)OC(=O)CCCCCCC/C=C\CCCCCCCC)CCN(CCC(=O)OCCCCCCCC\C=C/CC(CCCCCC)OC(=O)CCCCCCC/C=C\CCCCCCCC)C</v>
      </c>
    </row>
    <row r="1889" spans="17:19" x14ac:dyDescent="0.2">
      <c r="Q1889" t="s">
        <v>2553</v>
      </c>
      <c r="R1889" t="s">
        <v>5037</v>
      </c>
      <c r="S1889" t="str">
        <f t="shared" si="54"/>
        <v>CN(CCC(=O)OCCCCCCCC\C=C/CC(CCCCCC)OC(=O)CCCCCCC/C=C\C/C=C\CCCCC)CCN(CCC(=O)OCCCCCCCC\C=C/CC(CCCCCC)OC(=O)CCCCCCC/C=C\C/C=C\CCCCC)C</v>
      </c>
    </row>
    <row r="1890" spans="17:19" x14ac:dyDescent="0.2">
      <c r="Q1890" t="s">
        <v>2554</v>
      </c>
      <c r="R1890" t="s">
        <v>5038</v>
      </c>
      <c r="S1890" t="str">
        <f t="shared" si="54"/>
        <v>CN(CCC(=O)OCCCCCCCC\C=C/CC(CCCCCC)OC(=O)CCC/C=C\C/C=C\C/C=C\C/C=C\C/C=C\CC)CCN(CCC(=O)OCCCCCCCC\C=C/CC(CCCCCC)OC(=O)CCC/C=C\C/C=C\C/C=C\C/C=C\C/C=C\CC)C</v>
      </c>
    </row>
    <row r="1891" spans="17:19" x14ac:dyDescent="0.2">
      <c r="Q1891" t="s">
        <v>2555</v>
      </c>
      <c r="R1891" t="s">
        <v>5039</v>
      </c>
      <c r="S1891" t="str">
        <f t="shared" si="54"/>
        <v>CN(CCC(=O)OCCCCCCCC\C=C/CC(CCCCCC)OC(=O)CCCCCCCCCC)CCN(CCC(=O)OCCCCCCCC\C=C/CC(CCCCCC)OC(=O)CCCCCCCCCC)C</v>
      </c>
    </row>
    <row r="1892" spans="17:19" x14ac:dyDescent="0.2">
      <c r="Q1892" t="s">
        <v>2556</v>
      </c>
      <c r="R1892" t="s">
        <v>5040</v>
      </c>
      <c r="S1892" t="str">
        <f t="shared" si="54"/>
        <v>CN(CCC(=O)OCCCCCCCC\C=C/CC(CCCCCC)OC(=O)CCCCCCCCCCC)CCN(CCC(=O)OCCCCCCCC\C=C/CC(CCCCCC)OC(=O)CCCCCCCCCCC)C</v>
      </c>
    </row>
    <row r="1893" spans="17:19" x14ac:dyDescent="0.2">
      <c r="Q1893" t="s">
        <v>2557</v>
      </c>
      <c r="R1893" t="s">
        <v>5041</v>
      </c>
      <c r="S1893" t="str">
        <f t="shared" si="54"/>
        <v>CN(CCC(=O)OCCCCCCCC\C=C/CC(CCCCCC)OC(=O)CCCCCCCCCCCCC)CCN(CCC(=O)OCCCCCCCC\C=C/CC(CCCCCC)OC(=O)CCCCCCCCCCCCC)C</v>
      </c>
    </row>
    <row r="1894" spans="17:19" x14ac:dyDescent="0.2">
      <c r="Q1894" t="s">
        <v>2558</v>
      </c>
      <c r="R1894" t="s">
        <v>5042</v>
      </c>
      <c r="S1894" t="str">
        <f t="shared" si="54"/>
        <v>CN(CCC(=O)OCCCCCCCC\C=C/CC(CCCCCC)OC(=O)CCCCCCCCCCCCCCC)CCN(CCC(=O)OCCCCCCCC\C=C/CC(CCCCCC)OC(=O)CCCCCCCCCCCCCCC)C</v>
      </c>
    </row>
    <row r="1895" spans="17:19" x14ac:dyDescent="0.2">
      <c r="Q1895" t="s">
        <v>2559</v>
      </c>
      <c r="R1895" t="s">
        <v>5043</v>
      </c>
      <c r="S1895" t="str">
        <f t="shared" si="54"/>
        <v>CN(CCC(=O)OCCCCCCCC\C=C/CC(CCCCCC)OC(=O)C(CCCCCC)CCCCCCCC)CCN(CCC(=O)OCCCCCCCC\C=C/CC(CCCCCC)OC(=O)C(CCCCCC)CCCCCCCC)C</v>
      </c>
    </row>
    <row r="1896" spans="17:19" x14ac:dyDescent="0.2">
      <c r="Q1896" t="s">
        <v>2560</v>
      </c>
      <c r="R1896" t="s">
        <v>5044</v>
      </c>
      <c r="S1896" t="str">
        <f t="shared" si="54"/>
        <v>CN(CCC(=O)OCCCCCCCC\C=C/CC(CCCCCC)OC(=O)CC/C=C\CCCCC)CCN(CCC(=O)OCCCCCCCC\C=C/CC(CCCCCC)OC(=O)CC/C=C\CCCCC)C</v>
      </c>
    </row>
    <row r="1897" spans="17:19" x14ac:dyDescent="0.2">
      <c r="Q1897" t="s">
        <v>2561</v>
      </c>
      <c r="R1897" t="s">
        <v>5045</v>
      </c>
      <c r="S1897" t="str">
        <f t="shared" si="54"/>
        <v>CN(CCC(=O)OCCCCCCCC\C=C/CC(CCCCCC)OC(=O)CCC/C=C\C/C=C\C/C=C\C/C=C\CCCCC)CCN(CCC(=O)OCCCCCCCC\C=C/CC(CCCCCC)OC(=O)CCC/C=C\C/C=C\C/C=C\C/C=C\CCCCC)C</v>
      </c>
    </row>
    <row r="1898" spans="17:19" x14ac:dyDescent="0.2">
      <c r="Q1898" t="s">
        <v>2562</v>
      </c>
      <c r="R1898" t="s">
        <v>5046</v>
      </c>
      <c r="S1898" t="str">
        <f t="shared" si="54"/>
        <v>CN(CCC(=O)OCCCCCCCC\C=C/CC(CCCCCC)OC(=O)CC\C=C/C/C=C\C\C=C/C\C=C/C\C=C/C\C=C/CC)CCN(CCC(=O)OCCCCCCCC\C=C/CC(CCCCCC)OC(=O)CC\C=C/C/C=C\C\C=C/C\C=C/C\C=C/C\C=C/CC)C</v>
      </c>
    </row>
    <row r="1899" spans="17:19" x14ac:dyDescent="0.2">
      <c r="Q1899" t="s">
        <v>2563</v>
      </c>
      <c r="R1899" t="s">
        <v>5047</v>
      </c>
      <c r="S1899" t="str">
        <f t="shared" si="54"/>
        <v>CN(CCC(=O)OCCCCCCCC\C=C/CC(CCCCCC)OC(=O)C(CCCC)CCCCCC)CCN(CCC(=O)OCCCCCCCC\C=C/CC(CCCCCC)OC(=O)C(CCCC)CCCCCC)C</v>
      </c>
    </row>
    <row r="1900" spans="17:19" x14ac:dyDescent="0.2">
      <c r="Q1900" t="s">
        <v>2564</v>
      </c>
      <c r="R1900" t="s">
        <v>5048</v>
      </c>
      <c r="S1900" t="str">
        <f t="shared" si="54"/>
        <v>CN(CCC(=O)OCCCCCCCC\C=C/CC(CCCCCC)OC(=O)CCCCC5CCCCC5)CCN(CCC(=O)OCCCCCCCC\C=C/CC(CCCCCC)OC(=O)CCCCC5CCCCC5)C</v>
      </c>
    </row>
    <row r="1901" spans="17:19" x14ac:dyDescent="0.2">
      <c r="Q1901" t="s">
        <v>2565</v>
      </c>
      <c r="R1901" t="s">
        <v>5049</v>
      </c>
      <c r="S1901" t="str">
        <f t="shared" si="54"/>
        <v>CN(CCC(=O)OCCCCCCCC\C=C/CC(CCCCCC)OC(=O)CC/C=C\CCCCCC)CCN(CCC(=O)OCCCCCCCC\C=C/CC(CCCCCC)OC(=O)CC/C=C\CCCCCC)C</v>
      </c>
    </row>
    <row r="1902" spans="17:19" x14ac:dyDescent="0.2">
      <c r="Q1902" t="s">
        <v>2566</v>
      </c>
      <c r="R1902" t="s">
        <v>5050</v>
      </c>
      <c r="S1902" t="str">
        <f t="shared" si="54"/>
        <v>CN(CCC(=O)OCCCCCCCC\C=C/CC(CCCCCC)OC(=O)CCCCCCCCCCC/C=C\CCCCCCCC)CCN(CCC(=O)OCCCCCCCC\C=C/CC(CCCCCC)OC(=O)CCCCCCCCCCC/C=C\CCCCCCCC)C</v>
      </c>
    </row>
    <row r="1903" spans="17:19" x14ac:dyDescent="0.2">
      <c r="Q1903" t="s">
        <v>2567</v>
      </c>
      <c r="R1903" t="s">
        <v>5051</v>
      </c>
      <c r="S1903" t="str">
        <f t="shared" si="54"/>
        <v>CN(CCC(=O)OCCCCCCCC\C=C/CC(CCCCCC)OC(=O)CCCCCCC/C=C\CCCCCC)CCN(CCC(=O)OCCCCCCCC\C=C/CC(CCCCCC)OC(=O)CCCCCCC/C=C\CCCCCC)C</v>
      </c>
    </row>
    <row r="1904" spans="17:19" x14ac:dyDescent="0.2">
      <c r="Q1904" t="s">
        <v>2568</v>
      </c>
      <c r="R1904" t="s">
        <v>5052</v>
      </c>
      <c r="S1904" t="str">
        <f t="shared" si="54"/>
        <v>CN(CCC(=O)OCCCCCCCC\C=C/CC(CCCCCC)OC(=O)CCCCCCCCC/C=C\CCCCCCCC)CCN(CCC(=O)OCCCCCCCC\C=C/CC(CCCCCC)OC(=O)CCCCCCCCC/C=C\CCCCCCCC)C</v>
      </c>
    </row>
    <row r="1905" spans="17:19" x14ac:dyDescent="0.2">
      <c r="Q1905" t="s">
        <v>2569</v>
      </c>
      <c r="R1905" t="s">
        <v>5053</v>
      </c>
      <c r="S1905" t="str">
        <f t="shared" si="54"/>
        <v>CN(CCC(=O)OCCCCCCCC\C=C/CC(CCCCCC)OC(=O)CCCCCCCC/C=C\CCCC)CCN(CCC(=O)OCCCCCCCC\C=C/CC(CCCCCC)OC(=O)CCCCCCCC/C=C\CCCC)C</v>
      </c>
    </row>
    <row r="1906" spans="17:19" x14ac:dyDescent="0.2">
      <c r="Q1906" t="s">
        <v>2570</v>
      </c>
      <c r="R1906" t="s">
        <v>5054</v>
      </c>
      <c r="S1906" t="str">
        <f t="shared" si="54"/>
        <v>CN(CCC(=O)OCCCCCCCC\C=C/CC(CCCCCC)OC(=O)C)CCN(CCC(=O)OCCCCCCCC\C=C/CC(CCCCCC)OC(=O)C)C</v>
      </c>
    </row>
    <row r="1907" spans="17:19" x14ac:dyDescent="0.2">
      <c r="Q1907" t="s">
        <v>2571</v>
      </c>
      <c r="R1907" t="s">
        <v>5055</v>
      </c>
      <c r="S1907" t="str">
        <f t="shared" si="54"/>
        <v>CN(CCC(=O)OCCCCCCCC\C=C/CC(CCCCCC)OC(=O)CCC)CCN(CCC(=O)OCCCCCCCC\C=C/CC(CCCCCC)OC(=O)CCC)C</v>
      </c>
    </row>
    <row r="1908" spans="17:19" x14ac:dyDescent="0.2">
      <c r="Q1908" t="s">
        <v>2572</v>
      </c>
      <c r="R1908" t="s">
        <v>5056</v>
      </c>
      <c r="S1908" t="str">
        <f t="shared" si="54"/>
        <v>CN(CCC(=O)OCCCCCCCC\C=C/CC(CCCCCC)OC(=O)CCCCCCCCC)CCN(CCC(=O)OCCCCCCCC\C=C/CC(CCCCCC)OC(=O)CCCCCCCCC)C</v>
      </c>
    </row>
    <row r="1909" spans="17:19" x14ac:dyDescent="0.2">
      <c r="Q1909" t="s">
        <v>2573</v>
      </c>
      <c r="R1909" t="s">
        <v>5057</v>
      </c>
      <c r="S1909" t="str">
        <f t="shared" si="54"/>
        <v>CN(CCC(=O)OCCCCCCCC\C=C/CC(CCCCCC)OC(=O)CCCCCCC/C=C\C/C=C\C/C=C\CC)CCN(CCC(=O)OCCCCCCCC\C=C/CC(CCCCCC)OC(=O)CCCCCCC/C=C\C/C=C\C/C=C\CC)C</v>
      </c>
    </row>
    <row r="1910" spans="17:19" x14ac:dyDescent="0.2">
      <c r="Q1910" t="s">
        <v>2574</v>
      </c>
      <c r="R1910" t="s">
        <v>5058</v>
      </c>
      <c r="S1910" t="str">
        <f t="shared" si="54"/>
        <v>CN(CCC(=O)OCCCCCCCC\C=C/CC(CCCCCC)OC(=O)C7C8CC9CC(C8)CC7C9)CCN(CCC(=O)OCCCCCCCC\C=C/CC(CCCCCC)OC(=O)C7C8CC9CC(C8)CC7C9)C</v>
      </c>
    </row>
    <row r="1911" spans="17:19" x14ac:dyDescent="0.2">
      <c r="Q1911" t="s">
        <v>2575</v>
      </c>
      <c r="R1911" t="s">
        <v>5058</v>
      </c>
      <c r="S1911" t="str">
        <f t="shared" si="54"/>
        <v>CN(CCC(=O)OCCCCCCCC\C=C/CC(CCCCCC)OC(=O)C7C8CC9CC(C8)CC7C9)CCN(CCC(=O)OCCCCCCCC\C=C/CC(CCCCCC)OC(=O)C7C8CC9CC(C8)CC7C9)C</v>
      </c>
    </row>
    <row r="1912" spans="17:19" x14ac:dyDescent="0.2">
      <c r="Q1912" t="s">
        <v>2576</v>
      </c>
      <c r="R1912" t="s">
        <v>5059</v>
      </c>
      <c r="S1912" t="str">
        <f t="shared" si="54"/>
        <v>CN(CCC(=O)OCCCCCCCC\C=C/CC(CCCCCC)OC(=O)CC(C)CCC=C(C)C)CCN(CCC(=O)OCCCCCCCC\C=C/CC(CCCCCC)OC(=O)CC(C)CCC=C(C)C)C</v>
      </c>
    </row>
    <row r="1913" spans="17:19" x14ac:dyDescent="0.2">
      <c r="Q1913" t="s">
        <v>2577</v>
      </c>
      <c r="R1913" t="s">
        <v>5060</v>
      </c>
      <c r="S1913" t="str">
        <f t="shared" si="54"/>
        <v>CN(CCC(=O)OCCCCCCCC\C=C/CC(CCCCCC)OC(=O)CCCC\C=C/C\C=C/C\C=C/CCCCC)CCN(CCC(=O)OCCCCCCCC\C=C/CC(CCCCCC)OC(=O)CCCC\C=C/C\C=C/C\C=C/CCCCC)C</v>
      </c>
    </row>
    <row r="1914" spans="17:19" x14ac:dyDescent="0.2">
      <c r="Q1914" t="s">
        <v>2578</v>
      </c>
      <c r="R1914" t="s">
        <v>5061</v>
      </c>
      <c r="S1914" t="str">
        <f t="shared" si="54"/>
        <v>CN(CCC(=O)OCCCCCCCC\C=C/CC(CCCCCC)O)CCN(CCC(=O)OCCCCCCCC\C=C/CC(CCCCCC)O)C</v>
      </c>
    </row>
    <row r="1915" spans="17:19" x14ac:dyDescent="0.2">
      <c r="Q1915" t="s">
        <v>2579</v>
      </c>
      <c r="R1915" t="s">
        <v>5062</v>
      </c>
      <c r="S1915" t="str">
        <f t="shared" si="54"/>
        <v>CN(CCC(=O)OCCCCCCCC\C=C/CC(CCCCCC)OC(=O)CCCCCCCC=C)CCN(CCC(=O)OCCCCCCCC\C=C/CC(CCCCCC)OC(=O)CCCCCCCC=C)C</v>
      </c>
    </row>
    <row r="1916" spans="17:19" x14ac:dyDescent="0.2">
      <c r="Q1916" t="s">
        <v>2580</v>
      </c>
      <c r="R1916" t="s">
        <v>5063</v>
      </c>
      <c r="S1916" t="str">
        <f t="shared" si="54"/>
        <v>N(CCC(=O)OCCCCCCCC\C=C/CC(CCCCCC)OC(=O)CC/C=C\CC)(CCC(=O)OCCCCCCCC\C=C/CC(CCCCCC)OC(=O)CC/C=C\CC)CCCN(CCC(=O)OCCCCCCCC\C=C/CC(CCCCCC)OC(=O)CC/C=C\CC)C</v>
      </c>
    </row>
    <row r="1917" spans="17:19" x14ac:dyDescent="0.2">
      <c r="Q1917" t="s">
        <v>2581</v>
      </c>
      <c r="R1917" t="s">
        <v>5064</v>
      </c>
      <c r="S1917" t="str">
        <f t="shared" si="54"/>
        <v>N(CCC(=O)OCCCCCCCC\C=C/CC(CCCCCC)OC(=O)CCCCC)(CCC(=O)OCCCCCCCC\C=C/CC(CCCCCC)OC(=O)CCCCC)CCCN(CCC(=O)OCCCCCCCC\C=C/CC(CCCCCC)OC(=O)CCCCC)C</v>
      </c>
    </row>
    <row r="1918" spans="17:19" x14ac:dyDescent="0.2">
      <c r="Q1918" t="s">
        <v>2582</v>
      </c>
      <c r="R1918" t="s">
        <v>5065</v>
      </c>
      <c r="S1918" t="str">
        <f t="shared" si="54"/>
        <v>N(CCC(=O)OCCCCCCCC\C=C/CC(CCCCCC)OC(=O)CCCCCC)(CCC(=O)OCCCCCCCC\C=C/CC(CCCCCC)OC(=O)CCCCCC)CCCN(CCC(=O)OCCCCCCCC\C=C/CC(CCCCCC)OC(=O)CCCCCC)C</v>
      </c>
    </row>
    <row r="1919" spans="17:19" x14ac:dyDescent="0.2">
      <c r="Q1919" t="s">
        <v>2583</v>
      </c>
      <c r="R1919" t="s">
        <v>5066</v>
      </c>
      <c r="S1919" t="str">
        <f t="shared" si="54"/>
        <v>N(CCC(=O)OCCCCCCCC\C=C/CC(CCCCCC)OC(=O)CCCCCCC)(CCC(=O)OCCCCCCCC\C=C/CC(CCCCCC)OC(=O)CCCCCCC)CCCN(CCC(=O)OCCCCCCCC\C=C/CC(CCCCCC)OC(=O)CCCCCCC)C</v>
      </c>
    </row>
    <row r="1920" spans="17:19" x14ac:dyDescent="0.2">
      <c r="Q1920" t="s">
        <v>2584</v>
      </c>
      <c r="R1920" t="s">
        <v>5067</v>
      </c>
      <c r="S1920" t="str">
        <f t="shared" si="54"/>
        <v>N(CCC(=O)OCCCCCCCC\C=C/CC(CCCCCC)OC(=O)CCCCCCCCCCCCCCCCC)(CCC(=O)OCCCCCCCC\C=C/CC(CCCCCC)OC(=O)CCCCCCCCCCCCCCCCC)CCCN(CCC(=O)OCCCCCCCC\C=C/CC(CCCCCC)OC(=O)CCCCCCCCCCCCCCCCC)C</v>
      </c>
    </row>
    <row r="1921" spans="17:19" x14ac:dyDescent="0.2">
      <c r="Q1921" t="s">
        <v>2585</v>
      </c>
      <c r="R1921" t="s">
        <v>5068</v>
      </c>
      <c r="S1921" t="str">
        <f t="shared" si="54"/>
        <v>N(CCC(=O)OCCCCCCCC\C=C/CC(CCCCCC)OC(=O)CCCCCCC/C=C\CCCCCCCC)(CCC(=O)OCCCCCCCC\C=C/CC(CCCCCC)OC(=O)CCCCCCC/C=C\CCCCCCCC)CCCN(CCC(=O)OCCCCCCCC\C=C/CC(CCCCCC)OC(=O)CCCCCCC/C=C\CCCCCCCC)C</v>
      </c>
    </row>
    <row r="1922" spans="17:19" x14ac:dyDescent="0.2">
      <c r="Q1922" t="s">
        <v>2586</v>
      </c>
      <c r="R1922" t="s">
        <v>5069</v>
      </c>
      <c r="S1922" t="str">
        <f t="shared" si="54"/>
        <v>N(CCC(=O)OCCCCCCCC\C=C/CC(CCCCCC)OC(=O)CCCCCCC/C=C\C/C=C\CCCCC)(CCC(=O)OCCCCCCCC\C=C/CC(CCCCCC)OC(=O)CCCCCCC/C=C\C/C=C\CCCCC)CCCN(CCC(=O)OCCCCCCCC\C=C/CC(CCCCCC)OC(=O)CCCCCCC/C=C\C/C=C\CCCCC)C</v>
      </c>
    </row>
    <row r="1923" spans="17:19" x14ac:dyDescent="0.2">
      <c r="Q1923" t="s">
        <v>2587</v>
      </c>
      <c r="R1923" t="s">
        <v>5070</v>
      </c>
      <c r="S1923" t="str">
        <f t="shared" ref="S1923:S1986" si="55">SUBSTITUTE(R1923,"H","")</f>
        <v>N(CCC(=O)OCCCCCCCC\C=C/CC(CCCCCC)OC(=O)CCC/C=C\C/C=C\C/C=C\C/C=C\C/C=C\CC)(CCC(=O)OCCCCCCCC\C=C/CC(CCCCCC)OC(=O)CCC/C=C\C/C=C\C/C=C\C/C=C\C/C=C\CC)CCCN(CCC(=O)OCCCCCCCC\C=C/CC(CCCCCC)OC(=O)CCC/C=C\C/C=C\C/C=C\C/C=C\C/C=C\CC)C</v>
      </c>
    </row>
    <row r="1924" spans="17:19" x14ac:dyDescent="0.2">
      <c r="Q1924" t="s">
        <v>2588</v>
      </c>
      <c r="R1924" t="s">
        <v>5071</v>
      </c>
      <c r="S1924" t="str">
        <f t="shared" si="55"/>
        <v>N(CCC(=O)OCCCCCCCC\C=C/CC(CCCCCC)OC(=O)CCCCCCCCCC)(CCC(=O)OCCCCCCCC\C=C/CC(CCCCCC)OC(=O)CCCCCCCCCC)CCCN(CCC(=O)OCCCCCCCC\C=C/CC(CCCCCC)OC(=O)CCCCCCCCCC)C</v>
      </c>
    </row>
    <row r="1925" spans="17:19" x14ac:dyDescent="0.2">
      <c r="Q1925" t="s">
        <v>2589</v>
      </c>
      <c r="R1925" t="s">
        <v>5072</v>
      </c>
      <c r="S1925" t="str">
        <f t="shared" si="55"/>
        <v>N(CCC(=O)OCCCCCCCC\C=C/CC(CCCCCC)OC(=O)CCCCCCCCCCC)(CCC(=O)OCCCCCCCC\C=C/CC(CCCCCC)OC(=O)CCCCCCCCCCC)CCCN(CCC(=O)OCCCCCCCC\C=C/CC(CCCCCC)OC(=O)CCCCCCCCCCC)C</v>
      </c>
    </row>
    <row r="1926" spans="17:19" x14ac:dyDescent="0.2">
      <c r="Q1926" t="s">
        <v>2590</v>
      </c>
      <c r="R1926" t="s">
        <v>5073</v>
      </c>
      <c r="S1926" t="str">
        <f t="shared" si="55"/>
        <v>N(CCC(=O)OCCCCCCCC\C=C/CC(CCCCCC)OC(=O)CCCCCCCCCCCCC)(CCC(=O)OCCCCCCCC\C=C/CC(CCCCCC)OC(=O)CCCCCCCCCCCCC)CCCN(CCC(=O)OCCCCCCCC\C=C/CC(CCCCCC)OC(=O)CCCCCCCCCCCCC)C</v>
      </c>
    </row>
    <row r="1927" spans="17:19" x14ac:dyDescent="0.2">
      <c r="Q1927" t="s">
        <v>2591</v>
      </c>
      <c r="R1927" t="s">
        <v>5074</v>
      </c>
      <c r="S1927" t="str">
        <f t="shared" si="55"/>
        <v>N(CCC(=O)OCCCCCCCC\C=C/CC(CCCCCC)OC(=O)CCCCCCCCCCCCCCC)(CCC(=O)OCCCCCCCC\C=C/CC(CCCCCC)OC(=O)CCCCCCCCCCCCCCC)CCCN(CCC(=O)OCCCCCCCC\C=C/CC(CCCCCC)OC(=O)CCCCCCCCCCCCCCC)C</v>
      </c>
    </row>
    <row r="1928" spans="17:19" x14ac:dyDescent="0.2">
      <c r="Q1928" t="s">
        <v>2592</v>
      </c>
      <c r="R1928" t="s">
        <v>5075</v>
      </c>
      <c r="S1928" t="str">
        <f t="shared" si="55"/>
        <v>N(CCC(=O)OCCCCCCCC\C=C/CC(CCCCCC)OC(=O)C(CCCCCC)CCCCCCCC)(CCC(=O)OCCCCCCCC\C=C/CC(CCCCCC)OC(=O)C(CCCCCC)CCCCCCCC)CCCN(CCC(=O)OCCCCCCCC\C=C/CC(CCCCCC)OC(=O)C(CCCCCC)CCCCCCCC)C</v>
      </c>
    </row>
    <row r="1929" spans="17:19" x14ac:dyDescent="0.2">
      <c r="Q1929" t="s">
        <v>2593</v>
      </c>
      <c r="R1929" t="s">
        <v>5076</v>
      </c>
      <c r="S1929" t="str">
        <f t="shared" si="55"/>
        <v>N(CCC(=O)OCCCCCCCC\C=C/CC(CCCCCC)OC(=O)CC/C=C\CCCCC)(CCC(=O)OCCCCCCCC\C=C/CC(CCCCCC)OC(=O)CC/C=C\CCCCC)CCCN(CCC(=O)OCCCCCCCC\C=C/CC(CCCCCC)OC(=O)CC/C=C\CCCCC)C</v>
      </c>
    </row>
    <row r="1930" spans="17:19" x14ac:dyDescent="0.2">
      <c r="Q1930" t="s">
        <v>2594</v>
      </c>
      <c r="R1930" t="s">
        <v>5077</v>
      </c>
      <c r="S1930" t="str">
        <f t="shared" si="55"/>
        <v>N(CCC(=O)OCCCCCCCC\C=C/CC(CCCCCC)OC(=O)CCC/C=C\C/C=C\C/C=C\C/C=C\CCCCC)(CCC(=O)OCCCCCCCC\C=C/CC(CCCCCC)OC(=O)CCC/C=C\C/C=C\C/C=C\C/C=C\CCCCC)CCCN(CCC(=O)OCCCCCCCC\C=C/CC(CCCCCC)OC(=O)CCC/C=C\C/C=C\C/C=C\C/C=C\CCCCC)C</v>
      </c>
    </row>
    <row r="1931" spans="17:19" x14ac:dyDescent="0.2">
      <c r="Q1931" t="s">
        <v>2595</v>
      </c>
      <c r="R1931" t="s">
        <v>5078</v>
      </c>
      <c r="S1931" t="str">
        <f t="shared" si="55"/>
        <v>N(CCC(=O)OCCCCCCCC\C=C/CC(CCCCCC)OC(=O)CC\C=C/C/C=C\C\C=C/C\C=C/C\C=C/C\C=C/CC)(CCC(=O)OCCCCCCCC\C=C/CC(CCCCCC)OC(=O)CC\C=C/C/C=C\C\C=C/C\C=C/C\C=C/C\C=C/CC)CCCN(CCC(=O)OCCCCCCCC\C=C/CC(CCCCCC)OC(=O)CC\C=C/C/C=C\C\C=C/C\C=C/C\C=C/C\C=C/CC)C</v>
      </c>
    </row>
    <row r="1932" spans="17:19" x14ac:dyDescent="0.2">
      <c r="Q1932" t="s">
        <v>2596</v>
      </c>
      <c r="R1932" t="s">
        <v>5079</v>
      </c>
      <c r="S1932" t="str">
        <f t="shared" si="55"/>
        <v>N(CCC(=O)OCCCCCCCC\C=C/CC(CCCCCC)OC(=O)C(CCCC)CCCCCC)(CCC(=O)OCCCCCCCC\C=C/CC(CCCCCC)OC(=O)C(CCCC)CCCCCC)CCCN(CCC(=O)OCCCCCCCC\C=C/CC(CCCCCC)OC(=O)C(CCCC)CCCCCC)C</v>
      </c>
    </row>
    <row r="1933" spans="17:19" x14ac:dyDescent="0.2">
      <c r="Q1933" t="s">
        <v>2597</v>
      </c>
      <c r="R1933" t="s">
        <v>5080</v>
      </c>
      <c r="S1933" t="str">
        <f t="shared" si="55"/>
        <v>N(CCC(=O)OCCCCCCCC\C=C/CC(CCCCCC)OC(=O)CCCCC5CCCCC5)(CCC(=O)OCCCCCCCC\C=C/CC(CCCCCC)OC(=O)CCCCC5CCCCC5)CCCN(CCC(=O)OCCCCCCCC\C=C/CC(CCCCCC)OC(=O)CCCCC5CCCCC5)C</v>
      </c>
    </row>
    <row r="1934" spans="17:19" x14ac:dyDescent="0.2">
      <c r="Q1934" t="s">
        <v>2598</v>
      </c>
      <c r="R1934" t="s">
        <v>5081</v>
      </c>
      <c r="S1934" t="str">
        <f t="shared" si="55"/>
        <v>N(CCC(=O)OCCCCCCCC\C=C/CC(CCCCCC)OC(=O)CC/C=C\CCCCCC)(CCC(=O)OCCCCCCCC\C=C/CC(CCCCCC)OC(=O)CC/C=C\CCCCCC)CCCN(CCC(=O)OCCCCCCCC\C=C/CC(CCCCCC)OC(=O)CC/C=C\CCCCCC)C</v>
      </c>
    </row>
    <row r="1935" spans="17:19" x14ac:dyDescent="0.2">
      <c r="Q1935" t="s">
        <v>2599</v>
      </c>
      <c r="R1935" t="s">
        <v>5082</v>
      </c>
      <c r="S1935" t="str">
        <f t="shared" si="55"/>
        <v>N(CCC(=O)OCCCCCCCC\C=C/CC(CCCCCC)OC(=O)CCCCCCCCCCC/C=C\CCCCCCCC)(CCC(=O)OCCCCCCCC\C=C/CC(CCCCCC)OC(=O)CCCCCCCCCCC/C=C\CCCCCCCC)CCCN(CCC(=O)OCCCCCCCC\C=C/CC(CCCCCC)OC(=O)CCCCCCCCCCC/C=C\CCCCCCCC)C</v>
      </c>
    </row>
    <row r="1936" spans="17:19" x14ac:dyDescent="0.2">
      <c r="Q1936" t="s">
        <v>2600</v>
      </c>
      <c r="R1936" t="s">
        <v>5083</v>
      </c>
      <c r="S1936" t="str">
        <f t="shared" si="55"/>
        <v>N(CCC(=O)OCCCCCCCC\C=C/CC(CCCCCC)OC(=O)CCCCCCC/C=C\CCCCCC)(CCC(=O)OCCCCCCCC\C=C/CC(CCCCCC)OC(=O)CCCCCCC/C=C\CCCCCC)CCCN(CCC(=O)OCCCCCCCC\C=C/CC(CCCCCC)OC(=O)CCCCCCC/C=C\CCCCCC)C</v>
      </c>
    </row>
    <row r="1937" spans="17:19" x14ac:dyDescent="0.2">
      <c r="Q1937" t="s">
        <v>2601</v>
      </c>
      <c r="R1937" t="s">
        <v>5084</v>
      </c>
      <c r="S1937" t="str">
        <f t="shared" si="55"/>
        <v>N(CCC(=O)OCCCCCCCC\C=C/CC(CCCCCC)OC(=O)CCCCCCCCC/C=C\CCCCCCCC)(CCC(=O)OCCCCCCCC\C=C/CC(CCCCCC)OC(=O)CCCCCCCCC/C=C\CCCCCCCC)CCCN(CCC(=O)OCCCCCCCC\C=C/CC(CCCCCC)OC(=O)CCCCCCCCC/C=C\CCCCCCCC)C</v>
      </c>
    </row>
    <row r="1938" spans="17:19" x14ac:dyDescent="0.2">
      <c r="Q1938" t="s">
        <v>2602</v>
      </c>
      <c r="R1938" t="s">
        <v>5085</v>
      </c>
      <c r="S1938" t="str">
        <f t="shared" si="55"/>
        <v>N(CCC(=O)OCCCCCCCC\C=C/CC(CCCCCC)OC(=O)CCCCCCCC/C=C\CCCC)(CCC(=O)OCCCCCCCC\C=C/CC(CCCCCC)OC(=O)CCCCCCCC/C=C\CCCC)CCCN(CCC(=O)OCCCCCCCC\C=C/CC(CCCCCC)OC(=O)CCCCCCCC/C=C\CCCC)C</v>
      </c>
    </row>
    <row r="1939" spans="17:19" x14ac:dyDescent="0.2">
      <c r="Q1939" t="s">
        <v>2603</v>
      </c>
      <c r="R1939" t="s">
        <v>5086</v>
      </c>
      <c r="S1939" t="str">
        <f t="shared" si="55"/>
        <v>N(CCC(=O)OCCCCCCCC\C=C/CC(CCCCCC)OC(=O)C)(CCC(=O)OCCCCCCCC\C=C/CC(CCCCCC)OC(=O)C)CCCN(CCC(=O)OCCCCCCCC\C=C/CC(CCCCCC)OC(=O)C)C</v>
      </c>
    </row>
    <row r="1940" spans="17:19" x14ac:dyDescent="0.2">
      <c r="Q1940" t="s">
        <v>2604</v>
      </c>
      <c r="R1940" t="s">
        <v>5087</v>
      </c>
      <c r="S1940" t="str">
        <f t="shared" si="55"/>
        <v>N(CCC(=O)OCCCCCCCC\C=C/CC(CCCCCC)OC(=O)CCC)(CCC(=O)OCCCCCCCC\C=C/CC(CCCCCC)OC(=O)CCC)CCCN(CCC(=O)OCCCCCCCC\C=C/CC(CCCCCC)OC(=O)CCC)C</v>
      </c>
    </row>
    <row r="1941" spans="17:19" x14ac:dyDescent="0.2">
      <c r="Q1941" t="s">
        <v>2605</v>
      </c>
      <c r="R1941" t="s">
        <v>5088</v>
      </c>
      <c r="S1941" t="str">
        <f t="shared" si="55"/>
        <v>N(CCC(=O)OCCCCCCCC\C=C/CC(CCCCCC)OC(=O)CCCCCCCCC)(CCC(=O)OCCCCCCCC\C=C/CC(CCCCCC)OC(=O)CCCCCCCCC)CCCN(CCC(=O)OCCCCCCCC\C=C/CC(CCCCCC)OC(=O)CCCCCCCCC)C</v>
      </c>
    </row>
    <row r="1942" spans="17:19" x14ac:dyDescent="0.2">
      <c r="Q1942" t="s">
        <v>2606</v>
      </c>
      <c r="R1942" t="s">
        <v>5089</v>
      </c>
      <c r="S1942" t="str">
        <f t="shared" si="55"/>
        <v>N(CCC(=O)OCCCCCCCC\C=C/CC(CCCCCC)OC(=O)CCCCCCC/C=C\C/C=C\C/C=C\CC)(CCC(=O)OCCCCCCCC\C=C/CC(CCCCCC)OC(=O)CCCCCCC/C=C\C/C=C\C/C=C\CC)CCCN(CCC(=O)OCCCCCCCC\C=C/CC(CCCCCC)OC(=O)CCCCCCC/C=C\C/C=C\C/C=C\CC)C</v>
      </c>
    </row>
    <row r="1943" spans="17:19" x14ac:dyDescent="0.2">
      <c r="Q1943" t="s">
        <v>2607</v>
      </c>
      <c r="R1943" t="s">
        <v>5090</v>
      </c>
      <c r="S1943" t="str">
        <f t="shared" si="55"/>
        <v>N(CCC(=O)OCCCCCCCC\C=C/CC(CCCCCC)OC(=O)C7C8CC9CC(C8)CC7C9)(CCC(=O)OCCCCCCCC\C=C/CC(CCCCCC)OC(=O)C7C8CC9CC(C8)CC7C9)CCCN(CCC(=O)OCCCCCCCC\C=C/CC(CCCCCC)OC(=O)C7C8CC9CC(C8)CC7C9)C</v>
      </c>
    </row>
    <row r="1944" spans="17:19" x14ac:dyDescent="0.2">
      <c r="Q1944" t="s">
        <v>2608</v>
      </c>
      <c r="R1944" t="s">
        <v>5090</v>
      </c>
      <c r="S1944" t="str">
        <f t="shared" si="55"/>
        <v>N(CCC(=O)OCCCCCCCC\C=C/CC(CCCCCC)OC(=O)C7C8CC9CC(C8)CC7C9)(CCC(=O)OCCCCCCCC\C=C/CC(CCCCCC)OC(=O)C7C8CC9CC(C8)CC7C9)CCCN(CCC(=O)OCCCCCCCC\C=C/CC(CCCCCC)OC(=O)C7C8CC9CC(C8)CC7C9)C</v>
      </c>
    </row>
    <row r="1945" spans="17:19" x14ac:dyDescent="0.2">
      <c r="Q1945" t="s">
        <v>2609</v>
      </c>
      <c r="R1945" t="s">
        <v>5091</v>
      </c>
      <c r="S1945" t="str">
        <f t="shared" si="55"/>
        <v>N(CCC(=O)OCCCCCCCC\C=C/CC(CCCCCC)OC(=O)CC(C)CCC=C(C)C)(CCC(=O)OCCCCCCCC\C=C/CC(CCCCCC)OC(=O)CC(C)CCC=C(C)C)CCCN(CCC(=O)OCCCCCCCC\C=C/CC(CCCCCC)OC(=O)CC(C)CCC=C(C)C)C</v>
      </c>
    </row>
    <row r="1946" spans="17:19" x14ac:dyDescent="0.2">
      <c r="Q1946" t="s">
        <v>2610</v>
      </c>
      <c r="R1946" t="s">
        <v>5092</v>
      </c>
      <c r="S1946" t="str">
        <f t="shared" si="55"/>
        <v>N(CCC(=O)OCCCCCCCC\C=C/CC(CCCCCC)OC(=O)CCCC\C=C/C\C=C/C\C=C/CCCCC)(CCC(=O)OCCCCCCCC\C=C/CC(CCCCCC)OC(=O)CCCC\C=C/C\C=C/C\C=C/CCCCC)CCCN(CCC(=O)OCCCCCCCC\C=C/CC(CCCCCC)OC(=O)CCCC\C=C/C\C=C/C\C=C/CCCCC)C</v>
      </c>
    </row>
    <row r="1947" spans="17:19" x14ac:dyDescent="0.2">
      <c r="Q1947" t="s">
        <v>2611</v>
      </c>
      <c r="R1947" t="s">
        <v>5093</v>
      </c>
      <c r="S1947" t="str">
        <f t="shared" si="55"/>
        <v>N(CCC(=O)OCCCCCCCC\C=C/CC(CCCCCC)O)(CCC(=O)OCCCCCCCC\C=C/CC(CCCCCC)O)CCCN(CCC(=O)OCCCCCCCC\C=C/CC(CCCCCC)O)C</v>
      </c>
    </row>
    <row r="1948" spans="17:19" x14ac:dyDescent="0.2">
      <c r="Q1948" t="s">
        <v>2612</v>
      </c>
      <c r="R1948" t="s">
        <v>5094</v>
      </c>
      <c r="S1948" t="str">
        <f t="shared" si="55"/>
        <v>N(CCC(=O)OCCCCCCCC\C=C/CC(CCCCCC)OC(=O)CCCCCCCC=C)(CCC(=O)OCCCCCCCC\C=C/CC(CCCCCC)OC(=O)CCCCCCCC=C)CCCN(CCC(=O)OCCCCCCCC\C=C/CC(CCCCCC)OC(=O)CCCCCCCC=C)C</v>
      </c>
    </row>
    <row r="1949" spans="17:19" x14ac:dyDescent="0.2">
      <c r="Q1949" t="s">
        <v>2613</v>
      </c>
      <c r="R1949" t="s">
        <v>5095</v>
      </c>
      <c r="S1949" t="str">
        <f t="shared" si="55"/>
        <v>N(CCC(=O)OCCCCCCCC\C=C/CC(CCCCCC)OC(=O)CC/C=C\CC)(CCC(=O)OCCCCCCCC\C=C/CC(CCCCCC)OC(=O)CC/C=C\CC)CCN(CCC(=O)OCCCCCCCC\C=C/CC(CCCCCC)OC(=O)CC/C=C\CC)CCN(CC1)CCN1CCN(CCC(=O)OCCCCCCCC\C=C/CC(CCCCCC)OC(=O)CC/C=C\CC)(CCC(=O)OCCCCCCCC\C=C/CC(CCCCCC)OC(=O)CC/C=C\CC)</v>
      </c>
    </row>
    <row r="1950" spans="17:19" x14ac:dyDescent="0.2">
      <c r="Q1950" t="s">
        <v>2614</v>
      </c>
      <c r="R1950" t="s">
        <v>5096</v>
      </c>
      <c r="S1950" t="str">
        <f t="shared" si="55"/>
        <v>N(CCC(=O)OCCCCCCCC\C=C/CC(CCCCCC)OC(=O)CCCCC)(CCC(=O)OCCCCCCCC\C=C/CC(CCCCCC)OC(=O)CCCCC)CCN(CCC(=O)OCCCCCCCC\C=C/CC(CCCCCC)OC(=O)CCCCC)CCN(CC1)CCN1CCN(CCC(=O)OCCCCCCCC\C=C/CC(CCCCCC)OC(=O)CCCCC)(CCC(=O)OCCCCCCCC\C=C/CC(CCCCCC)OC(=O)CCCCC)</v>
      </c>
    </row>
    <row r="1951" spans="17:19" x14ac:dyDescent="0.2">
      <c r="Q1951" t="s">
        <v>2615</v>
      </c>
      <c r="R1951" t="s">
        <v>5097</v>
      </c>
      <c r="S1951" t="str">
        <f t="shared" si="55"/>
        <v>N(CCC(=O)OCCCCCCCC\C=C/CC(CCCCCC)OC(=O)CCCCCC)(CCC(=O)OCCCCCCCC\C=C/CC(CCCCCC)OC(=O)CCCCCC)CCN(CCC(=O)OCCCCCCCC\C=C/CC(CCCCCC)OC(=O)CCCCCC)CCN(CC1)CCN1CCN(CCC(=O)OCCCCCCCC\C=C/CC(CCCCCC)OC(=O)CCCCCC)(CCC(=O)OCCCCCCCC\C=C/CC(CCCCCC)OC(=O)CCCCCC)</v>
      </c>
    </row>
    <row r="1952" spans="17:19" x14ac:dyDescent="0.2">
      <c r="Q1952" t="s">
        <v>2616</v>
      </c>
      <c r="R1952" t="s">
        <v>5098</v>
      </c>
      <c r="S1952" t="str">
        <f t="shared" si="55"/>
        <v>N(CCC(=O)OCCCCCCCC\C=C/CC(CCCCCC)OC(=O)CCCCCCC)(CCC(=O)OCCCCCCCC\C=C/CC(CCCCCC)OC(=O)CCCCCCC)CCN(CCC(=O)OCCCCCCCC\C=C/CC(CCCCCC)OC(=O)CCCCCCC)CCN(CC1)CCN1CCN(CCC(=O)OCCCCCCCC\C=C/CC(CCCCCC)OC(=O)CCCCCCC)(CCC(=O)OCCCCCCCC\C=C/CC(CCCCCC)OC(=O)CCCCCCC)</v>
      </c>
    </row>
    <row r="1953" spans="17:19" x14ac:dyDescent="0.2">
      <c r="Q1953" t="s">
        <v>2617</v>
      </c>
      <c r="R1953" t="s">
        <v>5099</v>
      </c>
      <c r="S1953" t="str">
        <f t="shared" si="55"/>
        <v>N(CCC(=O)OCCCCCCCC\C=C/CC(CCCCCC)OC(=O)CCCCCCCCCCCCCCCCC)(CCC(=O)OCCCCCCCC\C=C/CC(CCCCCC)OC(=O)CCCCCCCCCCCCCCCCC)CCN(CCC(=O)OCCCCCCCC\C=C/CC(CCCCCC)OC(=O)CCCCCCCCCCCCCCCCC)CCN(CC1)CCN1CCN(CCC(=O)OCCCCCCCC\C=C/CC(CCCCCC)OC(=O)CCCCCCCCCCCCCCCCC)(CCC(=O)OCCCCCCCC\C=C/CC(CCCCCC)OC(=O)CCCCCCCCCCCCCCCCC)</v>
      </c>
    </row>
    <row r="1954" spans="17:19" x14ac:dyDescent="0.2">
      <c r="Q1954" t="s">
        <v>2618</v>
      </c>
      <c r="R1954" t="s">
        <v>5100</v>
      </c>
      <c r="S1954" t="str">
        <f t="shared" si="55"/>
        <v>N(CCC(=O)OCCCCCCCC\C=C/CC(CCCCCC)OC(=O)CCCCCCC/C=C\CCCCCCCC)(CCC(=O)OCCCCCCCC\C=C/CC(CCCCCC)OC(=O)CCCCCCC/C=C\CCCCCCCC)CCN(CCC(=O)OCCCCCCCC\C=C/CC(CCCCCC)OC(=O)CCCCCCC/C=C\CCCCCCCC)CCN(CC1)CCN1CCN(CCC(=O)OCCCCCCCC\C=C/CC(CCCCCC)OC(=O)CCCCCCC/C=C\CCCCCCCC)(CCC(=O)OCCCCCCCC\C=C/CC(CCCCCC)OC(=O)CCCCCCC/C=C\CCCCCCCC)</v>
      </c>
    </row>
    <row r="1955" spans="17:19" x14ac:dyDescent="0.2">
      <c r="Q1955" t="s">
        <v>2619</v>
      </c>
      <c r="R1955" t="s">
        <v>5101</v>
      </c>
      <c r="S1955" t="str">
        <f t="shared" si="55"/>
        <v>N(CCC(=O)OCCCCCCCC\C=C/CC(CCCCCC)OC(=O)CCCCCCC/C=C\C/C=C\CCCCC)(CCC(=O)OCCCCCCCC\C=C/CC(CCCCCC)OC(=O)CCCCCCC/C=C\C/C=C\CCCCC)CCN(CCC(=O)OCCCCCCCC\C=C/CC(CCCCCC)OC(=O)CCCCCCC/C=C\C/C=C\CCCCC)CCN(CC1)CCN1CCN(CCC(=O)OCCCCCCCC\C=C/CC(CCCCCC)OC(=O)CCCCCCC/C=C\C/C=C\CCCCC)(CCC(=O)OCCCCCCCC\C=C/CC(CCCCCC)OC(=O)CCCCCCC/C=C\C/C=C\CCCCC)</v>
      </c>
    </row>
    <row r="1956" spans="17:19" x14ac:dyDescent="0.2">
      <c r="Q1956" t="s">
        <v>2620</v>
      </c>
      <c r="R1956" t="s">
        <v>5102</v>
      </c>
      <c r="S1956" t="str">
        <f t="shared" si="55"/>
        <v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v>
      </c>
    </row>
    <row r="1957" spans="17:19" x14ac:dyDescent="0.2">
      <c r="Q1957" t="s">
        <v>2621</v>
      </c>
      <c r="R1957" t="s">
        <v>5103</v>
      </c>
      <c r="S1957" t="str">
        <f t="shared" si="55"/>
        <v>N(CCC(=O)OCCCCCCCC\C=C/CC(CCCCCC)OC(=O)CCCCCCCCCC)(CCC(=O)OCCCCCCCC\C=C/CC(CCCCCC)OC(=O)CCCCCCCCCC)CCN(CCC(=O)OCCCCCCCC\C=C/CC(CCCCCC)OC(=O)CCCCCCCCCC)CCN(CC1)CCN1CCN(CCC(=O)OCCCCCCCC\C=C/CC(CCCCCC)OC(=O)CCCCCCCCCC)(CCC(=O)OCCCCCCCC\C=C/CC(CCCCCC)OC(=O)CCCCCCCCCC)</v>
      </c>
    </row>
    <row r="1958" spans="17:19" x14ac:dyDescent="0.2">
      <c r="Q1958" t="s">
        <v>2622</v>
      </c>
      <c r="R1958" t="s">
        <v>5104</v>
      </c>
      <c r="S1958" t="str">
        <f t="shared" si="55"/>
        <v>N(CCC(=O)OCCCCCCCC\C=C/CC(CCCCCC)OC(=O)CCCCCCCCCCC)(CCC(=O)OCCCCCCCC\C=C/CC(CCCCCC)OC(=O)CCCCCCCCCCC)CCN(CCC(=O)OCCCCCCCC\C=C/CC(CCCCCC)OC(=O)CCCCCCCCCCC)CCN(CC1)CCN1CCN(CCC(=O)OCCCCCCCC\C=C/CC(CCCCCC)OC(=O)CCCCCCCCCCC)(CCC(=O)OCCCCCCCC\C=C/CC(CCCCCC)OC(=O)CCCCCCCCCCC)</v>
      </c>
    </row>
    <row r="1959" spans="17:19" x14ac:dyDescent="0.2">
      <c r="Q1959" t="s">
        <v>2623</v>
      </c>
      <c r="R1959" t="s">
        <v>5105</v>
      </c>
      <c r="S1959" t="str">
        <f t="shared" si="55"/>
        <v>N(CCC(=O)OCCCCCCCC\C=C/CC(CCCCCC)OC(=O)CCCCCCCCCCCCC)(CCC(=O)OCCCCCCCC\C=C/CC(CCCCCC)OC(=O)CCCCCCCCCCCCC)CCN(CCC(=O)OCCCCCCCC\C=C/CC(CCCCCC)OC(=O)CCCCCCCCCCCCC)CCN(CC1)CCN1CCN(CCC(=O)OCCCCCCCC\C=C/CC(CCCCCC)OC(=O)CCCCCCCCCCCCC)(CCC(=O)OCCCCCCCC\C=C/CC(CCCCCC)OC(=O)CCCCCCCCCCCCC)</v>
      </c>
    </row>
    <row r="1960" spans="17:19" x14ac:dyDescent="0.2">
      <c r="Q1960" t="s">
        <v>2624</v>
      </c>
      <c r="R1960" t="s">
        <v>5106</v>
      </c>
      <c r="S1960" t="str">
        <f t="shared" si="55"/>
        <v>N(CCC(=O)OCCCCCCCC\C=C/CC(CCCCCC)OC(=O)CCCCCCCCCCCCCCC)(CCC(=O)OCCCCCCCC\C=C/CC(CCCCCC)OC(=O)CCCCCCCCCCCCCCC)CCN(CCC(=O)OCCCCCCCC\C=C/CC(CCCCCC)OC(=O)CCCCCCCCCCCCCCC)CCN(CC1)CCN1CCN(CCC(=O)OCCCCCCCC\C=C/CC(CCCCCC)OC(=O)CCCCCCCCCCCCCCC)(CCC(=O)OCCCCCCCC\C=C/CC(CCCCCC)OC(=O)CCCCCCCCCCCCCCC)</v>
      </c>
    </row>
    <row r="1961" spans="17:19" x14ac:dyDescent="0.2">
      <c r="Q1961" t="s">
        <v>2625</v>
      </c>
      <c r="R1961" t="s">
        <v>5107</v>
      </c>
      <c r="S1961" t="str">
        <f t="shared" si="55"/>
        <v>N(CCC(=O)OCCCCCCCC\C=C/CC(CCCCCC)OC(=O)C(CCCCCC)CCCCCCCC)(CCC(=O)OCCCCCCCC\C=C/CC(CCCCCC)OC(=O)C(CCCCCC)CCCCCCCC)CCN(CCC(=O)OCCCCCCCC\C=C/CC(CCCCCC)OC(=O)C(CCCCCC)CCCCCCCC)CCN(CC1)CCN1CCN(CCC(=O)OCCCCCCCC\C=C/CC(CCCCCC)OC(=O)C(CCCCCC)CCCCCCCC)(CCC(=O)OCCCCCCCC\C=C/CC(CCCCCC)OC(=O)C(CCCCCC)CCCCCCCC)</v>
      </c>
    </row>
    <row r="1962" spans="17:19" x14ac:dyDescent="0.2">
      <c r="Q1962" t="s">
        <v>2626</v>
      </c>
      <c r="R1962" t="s">
        <v>5108</v>
      </c>
      <c r="S1962" t="str">
        <f t="shared" si="55"/>
        <v>N(CCC(=O)OCCCCCCCC\C=C/CC(CCCCCC)OC(=O)CC/C=C\CCCCC)(CCC(=O)OCCCCCCCC\C=C/CC(CCCCCC)OC(=O)CC/C=C\CCCCC)CCN(CCC(=O)OCCCCCCCC\C=C/CC(CCCCCC)OC(=O)CC/C=C\CCCCC)CCN(CC1)CCN1CCN(CCC(=O)OCCCCCCCC\C=C/CC(CCCCCC)OC(=O)CC/C=C\CCCCC)(CCC(=O)OCCCCCCCC\C=C/CC(CCCCCC)OC(=O)CC/C=C\CCCCC)</v>
      </c>
    </row>
    <row r="1963" spans="17:19" x14ac:dyDescent="0.2">
      <c r="Q1963" t="s">
        <v>2627</v>
      </c>
      <c r="R1963" t="s">
        <v>5109</v>
      </c>
      <c r="S1963" t="str">
        <f t="shared" si="55"/>
        <v>N(CCC(=O)OCCCCCCCC\C=C/CC(CCCCCC)OC(=O)CCC/C=C\C/C=C\C/C=C\C/C=C\CCCCC)(CCC(=O)OCCCCCCCC\C=C/CC(CCCCCC)OC(=O)CCC/C=C\C/C=C\C/C=C\C/C=C\CCCCC)CCN(CCC(=O)OCCCCCCCC\C=C/CC(CCCCCC)OC(=O)CCC/C=C\C/C=C\C/C=C\C/C=C\CCCCC)CCN(CC1)CCN1CCN(CCC(=O)OCCCCCCCC\C=C/CC(CCCCCC)OC(=O)CCC/C=C\C/C=C\C/C=C\C/C=C\CCCCC)(CCC(=O)OCCCCCCCC\C=C/CC(CCCCCC)OC(=O)CCC/C=C\C/C=C\C/C=C\C/C=C\CCCCC)</v>
      </c>
    </row>
    <row r="1964" spans="17:19" x14ac:dyDescent="0.2">
      <c r="Q1964" t="s">
        <v>2628</v>
      </c>
      <c r="R1964" t="s">
        <v>5110</v>
      </c>
      <c r="S1964" t="str">
        <f t="shared" si="55"/>
        <v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v>
      </c>
    </row>
    <row r="1965" spans="17:19" x14ac:dyDescent="0.2">
      <c r="Q1965" t="s">
        <v>2629</v>
      </c>
      <c r="R1965" t="s">
        <v>5111</v>
      </c>
      <c r="S1965" t="str">
        <f t="shared" si="55"/>
        <v>N(CCC(=O)OCCCCCCCC\C=C/CC(CCCCCC)OC(=O)C(CCCC)CCCCCC)(CCC(=O)OCCCCCCCC\C=C/CC(CCCCCC)OC(=O)C(CCCC)CCCCCC)CCN(CCC(=O)OCCCCCCCC\C=C/CC(CCCCCC)OC(=O)C(CCCC)CCCCCC)CCN(CC1)CCN1CCN(CCC(=O)OCCCCCCCC\C=C/CC(CCCCCC)OC(=O)C(CCCC)CCCCCC)(CCC(=O)OCCCCCCCC\C=C/CC(CCCCCC)OC(=O)C(CCCC)CCCCCC)</v>
      </c>
    </row>
    <row r="1966" spans="17:19" x14ac:dyDescent="0.2">
      <c r="Q1966" t="s">
        <v>2630</v>
      </c>
      <c r="R1966" t="s">
        <v>5112</v>
      </c>
      <c r="S1966" t="str">
        <f t="shared" si="55"/>
        <v>N(CCC(=O)OCCCCCCCC\C=C/CC(CCCCCC)OC(=O)CCCCC5CCCCC5)(CCC(=O)OCCCCCCCC\C=C/CC(CCCCCC)OC(=O)CCCCC5CCCCC5)CCN(CCC(=O)OCCCCCCCC\C=C/CC(CCCCCC)OC(=O)CCCCC5CCCCC5)CCN(CC1)CCN1CCN(CCC(=O)OCCCCCCCC\C=C/CC(CCCCCC)OC(=O)CCCCC5CCCCC5)(CCC(=O)OCCCCCCCC\C=C/CC(CCCCCC)OC(=O)CCCCC5CCCCC5)</v>
      </c>
    </row>
    <row r="1967" spans="17:19" x14ac:dyDescent="0.2">
      <c r="Q1967" t="s">
        <v>2631</v>
      </c>
      <c r="R1967" t="s">
        <v>5113</v>
      </c>
      <c r="S1967" t="str">
        <f t="shared" si="55"/>
        <v>N(CCC(=O)OCCCCCCCC\C=C/CC(CCCCCC)OC(=O)CC/C=C\CCCCCC)(CCC(=O)OCCCCCCCC\C=C/CC(CCCCCC)OC(=O)CC/C=C\CCCCCC)CCN(CCC(=O)OCCCCCCCC\C=C/CC(CCCCCC)OC(=O)CC/C=C\CCCCCC)CCN(CC1)CCN1CCN(CCC(=O)OCCCCCCCC\C=C/CC(CCCCCC)OC(=O)CC/C=C\CCCCCC)(CCC(=O)OCCCCCCCC\C=C/CC(CCCCCC)OC(=O)CC/C=C\CCCCCC)</v>
      </c>
    </row>
    <row r="1968" spans="17:19" x14ac:dyDescent="0.2">
      <c r="Q1968" t="s">
        <v>2632</v>
      </c>
      <c r="R1968" t="s">
        <v>5114</v>
      </c>
      <c r="S1968" t="str">
        <f t="shared" si="55"/>
        <v>N(CCC(=O)OCCCCCCCC\C=C/CC(CCCCCC)OC(=O)CCCCCCCCCCC/C=C\CCCCCCCC)(CCC(=O)OCCCCCCCC\C=C/CC(CCCCCC)OC(=O)CCCCCCCCCCC/C=C\CCCCCCCC)CCN(CCC(=O)OCCCCCCCC\C=C/CC(CCCCCC)OC(=O)CCCCCCCCCCC/C=C\CCCCCCCC)CCN(CC1)CCN1CCN(CCC(=O)OCCCCCCCC\C=C/CC(CCCCCC)OC(=O)CCCCCCCCCCC/C=C\CCCCCCCC)(CCC(=O)OCCCCCCCC\C=C/CC(CCCCCC)OC(=O)CCCCCCCCCCC/C=C\CCCCCCCC)</v>
      </c>
    </row>
    <row r="1969" spans="17:19" x14ac:dyDescent="0.2">
      <c r="Q1969" t="s">
        <v>2633</v>
      </c>
      <c r="R1969" t="s">
        <v>5115</v>
      </c>
      <c r="S1969" t="str">
        <f t="shared" si="55"/>
        <v>N(CCC(=O)OCCCCCCCC\C=C/CC(CCCCCC)OC(=O)CCCCCCC/C=C\CCCCCC)(CCC(=O)OCCCCCCCC\C=C/CC(CCCCCC)OC(=O)CCCCCCC/C=C\CCCCCC)CCN(CCC(=O)OCCCCCCCC\C=C/CC(CCCCCC)OC(=O)CCCCCCC/C=C\CCCCCC)CCN(CC1)CCN1CCN(CCC(=O)OCCCCCCCC\C=C/CC(CCCCCC)OC(=O)CCCCCCC/C=C\CCCCCC)(CCC(=O)OCCCCCCCC\C=C/CC(CCCCCC)OC(=O)CCCCCCC/C=C\CCCCCC)</v>
      </c>
    </row>
    <row r="1970" spans="17:19" x14ac:dyDescent="0.2">
      <c r="Q1970" t="s">
        <v>2634</v>
      </c>
      <c r="R1970" t="s">
        <v>5116</v>
      </c>
      <c r="S1970" t="str">
        <f t="shared" si="55"/>
        <v>N(CCC(=O)OCCCCCCCC\C=C/CC(CCCCCC)OC(=O)CCCCCCCCC/C=C\CCCCCCCC)(CCC(=O)OCCCCCCCC\C=C/CC(CCCCCC)OC(=O)CCCCCCCCC/C=C\CCCCCCCC)CCN(CCC(=O)OCCCCCCCC\C=C/CC(CCCCCC)OC(=O)CCCCCCCCC/C=C\CCCCCCCC)CCN(CC1)CCN1CCN(CCC(=O)OCCCCCCCC\C=C/CC(CCCCCC)OC(=O)CCCCCCCCC/C=C\CCCCCCCC)(CCC(=O)OCCCCCCCC\C=C/CC(CCCCCC)OC(=O)CCCCCCCCC/C=C\CCCCCCCC)</v>
      </c>
    </row>
    <row r="1971" spans="17:19" x14ac:dyDescent="0.2">
      <c r="Q1971" t="s">
        <v>2635</v>
      </c>
      <c r="R1971" t="s">
        <v>5117</v>
      </c>
      <c r="S1971" t="str">
        <f t="shared" si="55"/>
        <v>N(CCC(=O)OCCCCCCCC\C=C/CC(CCCCCC)OC(=O)CCCCCCCC/C=C\CCCC)(CCC(=O)OCCCCCCCC\C=C/CC(CCCCCC)OC(=O)CCCCCCCC/C=C\CCCC)CCN(CCC(=O)OCCCCCCCC\C=C/CC(CCCCCC)OC(=O)CCCCCCCC/C=C\CCCC)CCN(CC1)CCN1CCN(CCC(=O)OCCCCCCCC\C=C/CC(CCCCCC)OC(=O)CCCCCCCC/C=C\CCCC)(CCC(=O)OCCCCCCCC\C=C/CC(CCCCCC)OC(=O)CCCCCCCC/C=C\CCCC)</v>
      </c>
    </row>
    <row r="1972" spans="17:19" x14ac:dyDescent="0.2">
      <c r="Q1972" t="s">
        <v>2636</v>
      </c>
      <c r="R1972" t="s">
        <v>5118</v>
      </c>
      <c r="S1972" t="str">
        <f t="shared" si="55"/>
        <v>N(CCC(=O)OCCCCCCCC\C=C/CC(CCCCCC)OC(=O)C)(CCC(=O)OCCCCCCCC\C=C/CC(CCCCCC)OC(=O)C)CCN(CCC(=O)OCCCCCCCC\C=C/CC(CCCCCC)OC(=O)C)CCN(CC1)CCN1CCN(CCC(=O)OCCCCCCCC\C=C/CC(CCCCCC)OC(=O)C)(CCC(=O)OCCCCCCCC\C=C/CC(CCCCCC)OC(=O)C)</v>
      </c>
    </row>
    <row r="1973" spans="17:19" x14ac:dyDescent="0.2">
      <c r="Q1973" t="s">
        <v>2637</v>
      </c>
      <c r="R1973" t="s">
        <v>5119</v>
      </c>
      <c r="S1973" t="str">
        <f t="shared" si="55"/>
        <v>N(CCC(=O)OCCCCCCCC\C=C/CC(CCCCCC)OC(=O)CCC)(CCC(=O)OCCCCCCCC\C=C/CC(CCCCCC)OC(=O)CCC)CCN(CCC(=O)OCCCCCCCC\C=C/CC(CCCCCC)OC(=O)CCC)CCN(CC1)CCN1CCN(CCC(=O)OCCCCCCCC\C=C/CC(CCCCCC)OC(=O)CCC)(CCC(=O)OCCCCCCCC\C=C/CC(CCCCCC)OC(=O)CCC)</v>
      </c>
    </row>
    <row r="1974" spans="17:19" x14ac:dyDescent="0.2">
      <c r="Q1974" t="s">
        <v>2638</v>
      </c>
      <c r="R1974" t="s">
        <v>5120</v>
      </c>
      <c r="S1974" t="str">
        <f t="shared" si="55"/>
        <v>N(CCC(=O)OCCCCCCCC\C=C/CC(CCCCCC)OC(=O)CCCCCCCCC)(CCC(=O)OCCCCCCCC\C=C/CC(CCCCCC)OC(=O)CCCCCCCCC)CCN(CCC(=O)OCCCCCCCC\C=C/CC(CCCCCC)OC(=O)CCCCCCCCC)CCN(CC1)CCN1CCN(CCC(=O)OCCCCCCCC\C=C/CC(CCCCCC)OC(=O)CCCCCCCCC)(CCC(=O)OCCCCCCCC\C=C/CC(CCCCCC)OC(=O)CCCCCCCCC)</v>
      </c>
    </row>
    <row r="1975" spans="17:19" x14ac:dyDescent="0.2">
      <c r="Q1975" t="s">
        <v>2639</v>
      </c>
      <c r="R1975" t="s">
        <v>5121</v>
      </c>
      <c r="S1975" t="str">
        <f t="shared" si="55"/>
        <v>N(CCC(=O)OCCCCCCCC\C=C/CC(CCCCCC)OC(=O)CCCCCCC/C=C\C/C=C\C/C=C\CC)(CCC(=O)OCCCCCCCC\C=C/CC(CCCCCC)OC(=O)CCCCCCC/C=C\C/C=C\C/C=C\CC)CCN(CCC(=O)OCCCCCCCC\C=C/CC(CCCCCC)OC(=O)CCCCCCC/C=C\C/C=C\C/C=C\CC)CCN(CC1)CCN1CCN(CCC(=O)OCCCCCCCC\C=C/CC(CCCCCC)OC(=O)CCCCCCC/C=C\C/C=C\C/C=C\CC)(CCC(=O)OCCCCCCCC\C=C/CC(CCCCCC)OC(=O)CCCCCCC/C=C\C/C=C\C/C=C\CC)</v>
      </c>
    </row>
    <row r="1976" spans="17:19" x14ac:dyDescent="0.2">
      <c r="Q1976" t="s">
        <v>2640</v>
      </c>
      <c r="R1976" t="s">
        <v>5122</v>
      </c>
      <c r="S1976" t="str">
        <f t="shared" si="55"/>
        <v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v>
      </c>
    </row>
    <row r="1977" spans="17:19" x14ac:dyDescent="0.2">
      <c r="Q1977" t="s">
        <v>2641</v>
      </c>
      <c r="R1977" t="s">
        <v>5122</v>
      </c>
      <c r="S1977" t="str">
        <f t="shared" si="55"/>
        <v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v>
      </c>
    </row>
    <row r="1978" spans="17:19" x14ac:dyDescent="0.2">
      <c r="Q1978" t="s">
        <v>2642</v>
      </c>
      <c r="R1978" t="s">
        <v>5123</v>
      </c>
      <c r="S1978" t="str">
        <f t="shared" si="55"/>
        <v>N(CCC(=O)OCCCCCCCC\C=C/CC(CCCCCC)OC(=O)CC(C)CCC=C(C)C)(CCC(=O)OCCCCCCCC\C=C/CC(CCCCCC)OC(=O)CC(C)CCC=C(C)C)CCN(CCC(=O)OCCCCCCCC\C=C/CC(CCCCCC)OC(=O)CC(C)CCC=C(C)C)CCN(CC1)CCN1CCN(CCC(=O)OCCCCCCCC\C=C/CC(CCCCCC)OC(=O)CC(C)CCC=C(C)C)(CCC(=O)OCCCCCCCC\C=C/CC(CCCCCC)OC(=O)CC(C)CCC=C(C)C)</v>
      </c>
    </row>
    <row r="1979" spans="17:19" x14ac:dyDescent="0.2">
      <c r="Q1979" t="s">
        <v>2643</v>
      </c>
      <c r="R1979" t="s">
        <v>5124</v>
      </c>
      <c r="S1979" t="str">
        <f t="shared" si="55"/>
        <v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v>
      </c>
    </row>
    <row r="1980" spans="17:19" x14ac:dyDescent="0.2">
      <c r="Q1980" t="s">
        <v>2644</v>
      </c>
      <c r="R1980" t="s">
        <v>5125</v>
      </c>
      <c r="S1980" t="str">
        <f t="shared" si="55"/>
        <v>N(CCC(=O)OCCCCCCCC\C=C/CC(CCCCCC)O)(CCC(=O)OCCCCCCCC\C=C/CC(CCCCCC)O)CCN(CCC(=O)OCCCCCCCC\C=C/CC(CCCCCC)O)CCN(CC1)CCN1CCN(CCC(=O)OCCCCCCCC\C=C/CC(CCCCCC)O)(CCC(=O)OCCCCCCCC\C=C/CC(CCCCCC)O)</v>
      </c>
    </row>
    <row r="1981" spans="17:19" x14ac:dyDescent="0.2">
      <c r="Q1981" t="s">
        <v>2645</v>
      </c>
      <c r="R1981" t="s">
        <v>5126</v>
      </c>
      <c r="S1981" t="str">
        <f t="shared" si="55"/>
        <v>N(CCC(=O)OCCCCCCCC\C=C/CC(CCCCCC)OC(=O)CCCCCCCC=C)(CCC(=O)OCCCCCCCC\C=C/CC(CCCCCC)OC(=O)CCCCCCCC=C)CCN(CCC(=O)OCCCCCCCC\C=C/CC(CCCCCC)OC(=O)CCCCCCCC=C)CCN(CC1)CCN1CCN(CCC(=O)OCCCCCCCC\C=C/CC(CCCCCC)OC(=O)CCCCCCCC=C)(CCC(=O)OCCCCCCCC\C=C/CC(CCCCCC)OC(=O)CCCCCCCC=C)</v>
      </c>
    </row>
    <row r="1982" spans="17:19" x14ac:dyDescent="0.2">
      <c r="Q1982" t="s">
        <v>2646</v>
      </c>
      <c r="R1982" t="s">
        <v>5127</v>
      </c>
      <c r="S1982" t="str">
        <f t="shared" si="55"/>
        <v>OCCC(CN(CCC(=O)OCCCCCCCC\C=C/CC(CCCCCC)OC(=O)CC/C=C\CC)(CCC(=O)OCCCCCCCC\C=C/CC(CCCCCC)OC(=O)CC/C=C\CC))CCO</v>
      </c>
    </row>
    <row r="1983" spans="17:19" x14ac:dyDescent="0.2">
      <c r="Q1983" t="s">
        <v>2647</v>
      </c>
      <c r="R1983" t="s">
        <v>5128</v>
      </c>
      <c r="S1983" t="str">
        <f t="shared" si="55"/>
        <v>OCCC(CN(CCC(=O)OCCCCCCCC\C=C/CC(CCCCCC)OC(=O)CCCCC)(CCC(=O)OCCCCCCCC\C=C/CC(CCCCCC)OC(=O)CCCCC))CCO</v>
      </c>
    </row>
    <row r="1984" spans="17:19" x14ac:dyDescent="0.2">
      <c r="Q1984" t="s">
        <v>2648</v>
      </c>
      <c r="R1984" t="s">
        <v>5129</v>
      </c>
      <c r="S1984" t="str">
        <f t="shared" si="55"/>
        <v>OCCC(CN(CCC(=O)OCCCCCCCC\C=C/CC(CCCCCC)OC(=O)CCCCCC)(CCC(=O)OCCCCCCCC\C=C/CC(CCCCCC)OC(=O)CCCCCC))CCO</v>
      </c>
    </row>
    <row r="1985" spans="17:19" x14ac:dyDescent="0.2">
      <c r="Q1985" t="s">
        <v>2649</v>
      </c>
      <c r="R1985" t="s">
        <v>5130</v>
      </c>
      <c r="S1985" t="str">
        <f t="shared" si="55"/>
        <v>OCCC(CN(CCC(=O)OCCCCCCCC\C=C/CC(CCCCCC)OC(=O)CCCCCCC)(CCC(=O)OCCCCCCCC\C=C/CC(CCCCCC)OC(=O)CCCCCCC))CCO</v>
      </c>
    </row>
    <row r="1986" spans="17:19" x14ac:dyDescent="0.2">
      <c r="Q1986" t="s">
        <v>2650</v>
      </c>
      <c r="R1986" t="s">
        <v>5131</v>
      </c>
      <c r="S1986" t="str">
        <f t="shared" si="55"/>
        <v>OCCC(CN(CCC(=O)OCCCCCCCC\C=C/CC(CCCCCC)OC(=O)CCCCCCCCCCCCCCCCC)(CCC(=O)OCCCCCCCC\C=C/CC(CCCCCC)OC(=O)CCCCCCCCCCCCCCCCC))CCO</v>
      </c>
    </row>
    <row r="1987" spans="17:19" x14ac:dyDescent="0.2">
      <c r="Q1987" t="s">
        <v>2651</v>
      </c>
      <c r="R1987" t="s">
        <v>5132</v>
      </c>
      <c r="S1987" t="str">
        <f t="shared" ref="S1987:S2050" si="56">SUBSTITUTE(R1987,"H","")</f>
        <v>OCCC(CN(CCC(=O)OCCCCCCCC\C=C/CC(CCCCCC)OC(=O)CCCCCCC/C=C\CCCCCCCC)(CCC(=O)OCCCCCCCC\C=C/CC(CCCCCC)OC(=O)CCCCCCC/C=C\CCCCCCCC))CCO</v>
      </c>
    </row>
    <row r="1988" spans="17:19" x14ac:dyDescent="0.2">
      <c r="Q1988" t="s">
        <v>2652</v>
      </c>
      <c r="R1988" t="s">
        <v>5133</v>
      </c>
      <c r="S1988" t="str">
        <f t="shared" si="56"/>
        <v>OCCC(CN(CCC(=O)OCCCCCCCC\C=C/CC(CCCCCC)OC(=O)CCCCCCC/C=C\C/C=C\CCCCC)(CCC(=O)OCCCCCCCC\C=C/CC(CCCCCC)OC(=O)CCCCCCC/C=C\C/C=C\CCCCC))CCO</v>
      </c>
    </row>
    <row r="1989" spans="17:19" x14ac:dyDescent="0.2">
      <c r="Q1989" t="s">
        <v>2653</v>
      </c>
      <c r="R1989" t="s">
        <v>5134</v>
      </c>
      <c r="S1989" t="str">
        <f t="shared" si="56"/>
        <v>OCCC(CN(CCC(=O)OCCCCCCCC\C=C/CC(CCCCCC)OC(=O)CCC/C=C\C/C=C\C/C=C\C/C=C\C/C=C\CC)(CCC(=O)OCCCCCCCC\C=C/CC(CCCCCC)OC(=O)CCC/C=C\C/C=C\C/C=C\C/C=C\C/C=C\CC))CCO</v>
      </c>
    </row>
    <row r="1990" spans="17:19" x14ac:dyDescent="0.2">
      <c r="Q1990" t="s">
        <v>2654</v>
      </c>
      <c r="R1990" t="s">
        <v>5135</v>
      </c>
      <c r="S1990" t="str">
        <f t="shared" si="56"/>
        <v>OCCC(CN(CCC(=O)OCCCCCCCC\C=C/CC(CCCCCC)OC(=O)CCCCCCCCCC)(CCC(=O)OCCCCCCCC\C=C/CC(CCCCCC)OC(=O)CCCCCCCCCC))CCO</v>
      </c>
    </row>
    <row r="1991" spans="17:19" x14ac:dyDescent="0.2">
      <c r="Q1991" t="s">
        <v>2655</v>
      </c>
      <c r="R1991" t="s">
        <v>5136</v>
      </c>
      <c r="S1991" t="str">
        <f t="shared" si="56"/>
        <v>OCCC(CN(CCC(=O)OCCCCCCCC\C=C/CC(CCCCCC)OC(=O)CCCCCCCCCCC)(CCC(=O)OCCCCCCCC\C=C/CC(CCCCCC)OC(=O)CCCCCCCCCCC))CCO</v>
      </c>
    </row>
    <row r="1992" spans="17:19" x14ac:dyDescent="0.2">
      <c r="Q1992" t="s">
        <v>2656</v>
      </c>
      <c r="R1992" t="s">
        <v>5137</v>
      </c>
      <c r="S1992" t="str">
        <f t="shared" si="56"/>
        <v>OCCC(CN(CCC(=O)OCCCCCCCC\C=C/CC(CCCCCC)OC(=O)CCCCCCCCCCCCC)(CCC(=O)OCCCCCCCC\C=C/CC(CCCCCC)OC(=O)CCCCCCCCCCCCC))CCO</v>
      </c>
    </row>
    <row r="1993" spans="17:19" x14ac:dyDescent="0.2">
      <c r="Q1993" t="s">
        <v>2657</v>
      </c>
      <c r="R1993" t="s">
        <v>5138</v>
      </c>
      <c r="S1993" t="str">
        <f t="shared" si="56"/>
        <v>OCCC(CN(CCC(=O)OCCCCCCCC\C=C/CC(CCCCCC)OC(=O)CCCCCCCCCCCCCCC)(CCC(=O)OCCCCCCCC\C=C/CC(CCCCCC)OC(=O)CCCCCCCCCCCCCCC))CCO</v>
      </c>
    </row>
    <row r="1994" spans="17:19" x14ac:dyDescent="0.2">
      <c r="Q1994" t="s">
        <v>2658</v>
      </c>
      <c r="R1994" t="s">
        <v>5139</v>
      </c>
      <c r="S1994" t="str">
        <f t="shared" si="56"/>
        <v>OCCC(CN(CCC(=O)OCCCCCCCC\C=C/CC(CCCCCC)OC(=O)C(CCCCCC)CCCCCCCC)(CCC(=O)OCCCCCCCC\C=C/CC(CCCCCC)OC(=O)C(CCCCCC)CCCCCCCC))CCO</v>
      </c>
    </row>
    <row r="1995" spans="17:19" x14ac:dyDescent="0.2">
      <c r="Q1995" t="s">
        <v>2659</v>
      </c>
      <c r="R1995" t="s">
        <v>5140</v>
      </c>
      <c r="S1995" t="str">
        <f t="shared" si="56"/>
        <v>OCCC(CN(CCC(=O)OCCCCCCCC\C=C/CC(CCCCCC)OC(=O)CC/C=C\CCCCC)(CCC(=O)OCCCCCCCC\C=C/CC(CCCCCC)OC(=O)CC/C=C\CCCCC))CCO</v>
      </c>
    </row>
    <row r="1996" spans="17:19" x14ac:dyDescent="0.2">
      <c r="Q1996" t="s">
        <v>2660</v>
      </c>
      <c r="R1996" t="s">
        <v>5141</v>
      </c>
      <c r="S1996" t="str">
        <f t="shared" si="56"/>
        <v>OCCC(CN(CCC(=O)OCCCCCCCC\C=C/CC(CCCCCC)OC(=O)CCC/C=C\C/C=C\C/C=C\C/C=C\CCCCC)(CCC(=O)OCCCCCCCC\C=C/CC(CCCCCC)OC(=O)CCC/C=C\C/C=C\C/C=C\C/C=C\CCCCC))CCO</v>
      </c>
    </row>
    <row r="1997" spans="17:19" x14ac:dyDescent="0.2">
      <c r="Q1997" t="s">
        <v>2661</v>
      </c>
      <c r="R1997" t="s">
        <v>5142</v>
      </c>
      <c r="S1997" t="str">
        <f t="shared" si="56"/>
        <v>OCCC(CN(CCC(=O)OCCCCCCCC\C=C/CC(CCCCCC)OC(=O)CC\C=C/C/C=C\C\C=C/C\C=C/C\C=C/C\C=C/CC)(CCC(=O)OCCCCCCCC\C=C/CC(CCCCCC)OC(=O)CC\C=C/C/C=C\C\C=C/C\C=C/C\C=C/C\C=C/CC))CCO</v>
      </c>
    </row>
    <row r="1998" spans="17:19" x14ac:dyDescent="0.2">
      <c r="Q1998" t="s">
        <v>2662</v>
      </c>
      <c r="R1998" t="s">
        <v>5143</v>
      </c>
      <c r="S1998" t="str">
        <f t="shared" si="56"/>
        <v>OCCC(CN(CCC(=O)OCCCCCCCC\C=C/CC(CCCCCC)OC(=O)C(CCCC)CCCCCC)(CCC(=O)OCCCCCCCC\C=C/CC(CCCCCC)OC(=O)C(CCCC)CCCCCC))CCO</v>
      </c>
    </row>
    <row r="1999" spans="17:19" x14ac:dyDescent="0.2">
      <c r="Q1999" t="s">
        <v>2663</v>
      </c>
      <c r="R1999" t="s">
        <v>5144</v>
      </c>
      <c r="S1999" t="str">
        <f t="shared" si="56"/>
        <v>OCCC(CN(CCC(=O)OCCCCCCCC\C=C/CC(CCCCCC)OC(=O)CCCCC5CCCCC5)(CCC(=O)OCCCCCCCC\C=C/CC(CCCCCC)OC(=O)CCCCC5CCCCC5))CCO</v>
      </c>
    </row>
    <row r="2000" spans="17:19" x14ac:dyDescent="0.2">
      <c r="Q2000" t="s">
        <v>2664</v>
      </c>
      <c r="R2000" t="s">
        <v>5145</v>
      </c>
      <c r="S2000" t="str">
        <f t="shared" si="56"/>
        <v>OCCC(CN(CCC(=O)OCCCCCCCC\C=C/CC(CCCCCC)OC(=O)CC/C=C\CCCCCC)(CCC(=O)OCCCCCCCC\C=C/CC(CCCCCC)OC(=O)CC/C=C\CCCCCC))CCO</v>
      </c>
    </row>
    <row r="2001" spans="17:19" x14ac:dyDescent="0.2">
      <c r="Q2001" t="s">
        <v>2665</v>
      </c>
      <c r="R2001" t="s">
        <v>5146</v>
      </c>
      <c r="S2001" t="str">
        <f t="shared" si="56"/>
        <v>OCCC(CN(CCC(=O)OCCCCCCCC\C=C/CC(CCCCCC)OC(=O)CCCCCCCCCCC/C=C\CCCCCCCC)(CCC(=O)OCCCCCCCC\C=C/CC(CCCCCC)OC(=O)CCCCCCCCCCC/C=C\CCCCCCCC))CCO</v>
      </c>
    </row>
    <row r="2002" spans="17:19" x14ac:dyDescent="0.2">
      <c r="Q2002" t="s">
        <v>2666</v>
      </c>
      <c r="R2002" t="s">
        <v>5147</v>
      </c>
      <c r="S2002" t="str">
        <f t="shared" si="56"/>
        <v>OCCC(CN(CCC(=O)OCCCCCCCC\C=C/CC(CCCCCC)OC(=O)CCCCCCC/C=C\CCCCCC)(CCC(=O)OCCCCCCCC\C=C/CC(CCCCCC)OC(=O)CCCCCCC/C=C\CCCCCC))CCO</v>
      </c>
    </row>
    <row r="2003" spans="17:19" x14ac:dyDescent="0.2">
      <c r="Q2003" t="s">
        <v>2667</v>
      </c>
      <c r="R2003" t="s">
        <v>5148</v>
      </c>
      <c r="S2003" t="str">
        <f t="shared" si="56"/>
        <v>OCCC(CN(CCC(=O)OCCCCCCCC\C=C/CC(CCCCCC)OC(=O)CCCCCCCCC/C=C\CCCCCCCC)(CCC(=O)OCCCCCCCC\C=C/CC(CCCCCC)OC(=O)CCCCCCCCC/C=C\CCCCCCCC))CCO</v>
      </c>
    </row>
    <row r="2004" spans="17:19" x14ac:dyDescent="0.2">
      <c r="Q2004" t="s">
        <v>2668</v>
      </c>
      <c r="R2004" t="s">
        <v>5149</v>
      </c>
      <c r="S2004" t="str">
        <f t="shared" si="56"/>
        <v>OCCC(CN(CCC(=O)OCCCCCCCC\C=C/CC(CCCCCC)OC(=O)CCCCCCCC/C=C\CCCC)(CCC(=O)OCCCCCCCC\C=C/CC(CCCCCC)OC(=O)CCCCCCCC/C=C\CCCC))CCO</v>
      </c>
    </row>
    <row r="2005" spans="17:19" x14ac:dyDescent="0.2">
      <c r="Q2005" t="s">
        <v>2669</v>
      </c>
      <c r="R2005" t="s">
        <v>5150</v>
      </c>
      <c r="S2005" t="str">
        <f t="shared" si="56"/>
        <v>OCCC(CN(CCC(=O)OCCCCCCCC\C=C/CC(CCCCCC)OC(=O)C)(CCC(=O)OCCCCCCCC\C=C/CC(CCCCCC)OC(=O)C))CCO</v>
      </c>
    </row>
    <row r="2006" spans="17:19" x14ac:dyDescent="0.2">
      <c r="Q2006" t="s">
        <v>2670</v>
      </c>
      <c r="R2006" t="s">
        <v>5151</v>
      </c>
      <c r="S2006" t="str">
        <f t="shared" si="56"/>
        <v>OCCC(CN(CCC(=O)OCCCCCCCC\C=C/CC(CCCCCC)OC(=O)CCC)(CCC(=O)OCCCCCCCC\C=C/CC(CCCCCC)OC(=O)CCC))CCO</v>
      </c>
    </row>
    <row r="2007" spans="17:19" x14ac:dyDescent="0.2">
      <c r="Q2007" t="s">
        <v>2671</v>
      </c>
      <c r="R2007" t="s">
        <v>5152</v>
      </c>
      <c r="S2007" t="str">
        <f t="shared" si="56"/>
        <v>OCCC(CN(CCC(=O)OCCCCCCCC\C=C/CC(CCCCCC)OC(=O)CCCCCCCCC)(CCC(=O)OCCCCCCCC\C=C/CC(CCCCCC)OC(=O)CCCCCCCCC))CCO</v>
      </c>
    </row>
    <row r="2008" spans="17:19" x14ac:dyDescent="0.2">
      <c r="Q2008" t="s">
        <v>2672</v>
      </c>
      <c r="R2008" t="s">
        <v>5153</v>
      </c>
      <c r="S2008" t="str">
        <f t="shared" si="56"/>
        <v>OCCC(CN(CCC(=O)OCCCCCCCC\C=C/CC(CCCCCC)OC(=O)CCCCCCC/C=C\C/C=C\C/C=C\CC)(CCC(=O)OCCCCCCCC\C=C/CC(CCCCCC)OC(=O)CCCCCCC/C=C\C/C=C\C/C=C\CC))CCO</v>
      </c>
    </row>
    <row r="2009" spans="17:19" x14ac:dyDescent="0.2">
      <c r="Q2009" t="s">
        <v>2673</v>
      </c>
      <c r="R2009" t="s">
        <v>5154</v>
      </c>
      <c r="S2009" t="str">
        <f t="shared" si="56"/>
        <v>OCCC(CN(CCC(=O)OCCCCCCCC\C=C/CC(CCCCCC)OC(=O)C7C8CC9CC(C8)CC7C9)(CCC(=O)OCCCCCCCC\C=C/CC(CCCCCC)OC(=O)C7C8CC9CC(C8)CC7C9))CCO</v>
      </c>
    </row>
    <row r="2010" spans="17:19" x14ac:dyDescent="0.2">
      <c r="Q2010" t="s">
        <v>2674</v>
      </c>
      <c r="R2010" t="s">
        <v>5154</v>
      </c>
      <c r="S2010" t="str">
        <f t="shared" si="56"/>
        <v>OCCC(CN(CCC(=O)OCCCCCCCC\C=C/CC(CCCCCC)OC(=O)C7C8CC9CC(C8)CC7C9)(CCC(=O)OCCCCCCCC\C=C/CC(CCCCCC)OC(=O)C7C8CC9CC(C8)CC7C9))CCO</v>
      </c>
    </row>
    <row r="2011" spans="17:19" x14ac:dyDescent="0.2">
      <c r="Q2011" t="s">
        <v>2675</v>
      </c>
      <c r="R2011" t="s">
        <v>5155</v>
      </c>
      <c r="S2011" t="str">
        <f t="shared" si="56"/>
        <v>OCCC(CN(CCC(=O)OCCCCCCCC\C=C/CC(CCCCCC)OC(=O)CC(C)CCC=C(C)C)(CCC(=O)OCCCCCCCC\C=C/CC(CCCCCC)OC(=O)CC(C)CCC=C(C)C))CCO</v>
      </c>
    </row>
    <row r="2012" spans="17:19" x14ac:dyDescent="0.2">
      <c r="Q2012" t="s">
        <v>2676</v>
      </c>
      <c r="R2012" t="s">
        <v>5156</v>
      </c>
      <c r="S2012" t="str">
        <f t="shared" si="56"/>
        <v>OCCC(CN(CCC(=O)OCCCCCCCC\C=C/CC(CCCCCC)OC(=O)CCCC\C=C/C\C=C/C\C=C/CCCCC)(CCC(=O)OCCCCCCCC\C=C/CC(CCCCCC)OC(=O)CCCC\C=C/C\C=C/C\C=C/CCCCC))CCO</v>
      </c>
    </row>
    <row r="2013" spans="17:19" x14ac:dyDescent="0.2">
      <c r="Q2013" t="s">
        <v>2677</v>
      </c>
      <c r="R2013" t="s">
        <v>5157</v>
      </c>
      <c r="S2013" t="str">
        <f t="shared" si="56"/>
        <v>OCCC(CN(CCC(=O)OCCCCCCCC\C=C/CC(CCCCCC)O)(CCC(=O)OCCCCCCCC\C=C/CC(CCCCCC)O))CCO</v>
      </c>
    </row>
    <row r="2014" spans="17:19" x14ac:dyDescent="0.2">
      <c r="Q2014" t="s">
        <v>2678</v>
      </c>
      <c r="R2014" t="s">
        <v>5158</v>
      </c>
      <c r="S2014" t="str">
        <f t="shared" si="56"/>
        <v>OCCC(CN(CCC(=O)OCCCCCCCC\C=C/CC(CCCCCC)OC(=O)CCCCCCCC=C)(CCC(=O)OCCCCCCCC\C=C/CC(CCCCCC)OC(=O)CCCCCCCC=C))CCO</v>
      </c>
    </row>
    <row r="2015" spans="17:19" x14ac:dyDescent="0.2">
      <c r="Q2015" t="s">
        <v>2679</v>
      </c>
      <c r="R2015" t="s">
        <v>5159</v>
      </c>
      <c r="S2015" t="str">
        <f t="shared" si="56"/>
        <v>OCC(CN(CCC(=O)OCCCCCCCC\C=C/CC(CCCCCC)OC(=O)CC/C=C\CC)(CCC(=O)OCCCCCCCC\C=C/CC(CCCCCC)OC(=O)CC/C=C\CC))CO</v>
      </c>
    </row>
    <row r="2016" spans="17:19" x14ac:dyDescent="0.2">
      <c r="Q2016" t="s">
        <v>2680</v>
      </c>
      <c r="R2016" t="s">
        <v>5160</v>
      </c>
      <c r="S2016" t="str">
        <f t="shared" si="56"/>
        <v>OCC(CN(CCC(=O)OCCCCCCCC\C=C/CC(CCCCCC)OC(=O)CCCCC)(CCC(=O)OCCCCCCCC\C=C/CC(CCCCCC)OC(=O)CCCCC))CO</v>
      </c>
    </row>
    <row r="2017" spans="17:19" x14ac:dyDescent="0.2">
      <c r="Q2017" t="s">
        <v>2681</v>
      </c>
      <c r="R2017" t="s">
        <v>5161</v>
      </c>
      <c r="S2017" t="str">
        <f t="shared" si="56"/>
        <v>OCC(CN(CCC(=O)OCCCCCCCC\C=C/CC(CCCCCC)OC(=O)CCCCCC)(CCC(=O)OCCCCCCCC\C=C/CC(CCCCCC)OC(=O)CCCCCC))CO</v>
      </c>
    </row>
    <row r="2018" spans="17:19" x14ac:dyDescent="0.2">
      <c r="Q2018" t="s">
        <v>2682</v>
      </c>
      <c r="R2018" t="s">
        <v>5162</v>
      </c>
      <c r="S2018" t="str">
        <f t="shared" si="56"/>
        <v>OCC(CN(CCC(=O)OCCCCCCCC\C=C/CC(CCCCCC)OC(=O)CCCCCCC)(CCC(=O)OCCCCCCCC\C=C/CC(CCCCCC)OC(=O)CCCCCCC))CO</v>
      </c>
    </row>
    <row r="2019" spans="17:19" x14ac:dyDescent="0.2">
      <c r="Q2019" t="s">
        <v>2683</v>
      </c>
      <c r="R2019" t="s">
        <v>5163</v>
      </c>
      <c r="S2019" t="str">
        <f t="shared" si="56"/>
        <v>OCC(CN(CCC(=O)OCCCCCCCC\C=C/CC(CCCCCC)OC(=O)CCCCCCCCCCCCCCCCC)(CCC(=O)OCCCCCCCC\C=C/CC(CCCCCC)OC(=O)CCCCCCCCCCCCCCCCC))CO</v>
      </c>
    </row>
    <row r="2020" spans="17:19" x14ac:dyDescent="0.2">
      <c r="Q2020" t="s">
        <v>2684</v>
      </c>
      <c r="R2020" t="s">
        <v>5164</v>
      </c>
      <c r="S2020" t="str">
        <f t="shared" si="56"/>
        <v>OCC(CN(CCC(=O)OCCCCCCCC\C=C/CC(CCCCCC)OC(=O)CCCCCCC/C=C\CCCCCCCC)(CCC(=O)OCCCCCCCC\C=C/CC(CCCCCC)OC(=O)CCCCCCC/C=C\CCCCCCCC))CO</v>
      </c>
    </row>
    <row r="2021" spans="17:19" x14ac:dyDescent="0.2">
      <c r="Q2021" t="s">
        <v>2685</v>
      </c>
      <c r="R2021" t="s">
        <v>5165</v>
      </c>
      <c r="S2021" t="str">
        <f t="shared" si="56"/>
        <v>OCC(CN(CCC(=O)OCCCCCCCC\C=C/CC(CCCCCC)OC(=O)CCCCCCC/C=C\C/C=C\CCCCC)(CCC(=O)OCCCCCCCC\C=C/CC(CCCCCC)OC(=O)CCCCCCC/C=C\C/C=C\CCCCC))CO</v>
      </c>
    </row>
    <row r="2022" spans="17:19" x14ac:dyDescent="0.2">
      <c r="Q2022" t="s">
        <v>2686</v>
      </c>
      <c r="R2022" t="s">
        <v>5166</v>
      </c>
      <c r="S2022" t="str">
        <f t="shared" si="56"/>
        <v>OCC(CN(CCC(=O)OCCCCCCCC\C=C/CC(CCCCCC)OC(=O)CCC/C=C\C/C=C\C/C=C\C/C=C\C/C=C\CC)(CCC(=O)OCCCCCCCC\C=C/CC(CCCCCC)OC(=O)CCC/C=C\C/C=C\C/C=C\C/C=C\C/C=C\CC))CO</v>
      </c>
    </row>
    <row r="2023" spans="17:19" x14ac:dyDescent="0.2">
      <c r="Q2023" t="s">
        <v>2687</v>
      </c>
      <c r="R2023" t="s">
        <v>5167</v>
      </c>
      <c r="S2023" t="str">
        <f t="shared" si="56"/>
        <v>OCC(CN(CCC(=O)OCCCCCCCC\C=C/CC(CCCCCC)OC(=O)CCCCCCCCCC)(CCC(=O)OCCCCCCCC\C=C/CC(CCCCCC)OC(=O)CCCCCCCCCC))CO</v>
      </c>
    </row>
    <row r="2024" spans="17:19" x14ac:dyDescent="0.2">
      <c r="Q2024" t="s">
        <v>2688</v>
      </c>
      <c r="R2024" t="s">
        <v>5168</v>
      </c>
      <c r="S2024" t="str">
        <f t="shared" si="56"/>
        <v>OCC(CN(CCC(=O)OCCCCCCCC\C=C/CC(CCCCCC)OC(=O)CCCCCCCCCCC)(CCC(=O)OCCCCCCCC\C=C/CC(CCCCCC)OC(=O)CCCCCCCCCCC))CO</v>
      </c>
    </row>
    <row r="2025" spans="17:19" x14ac:dyDescent="0.2">
      <c r="Q2025" t="s">
        <v>2689</v>
      </c>
      <c r="R2025" t="s">
        <v>5169</v>
      </c>
      <c r="S2025" t="str">
        <f t="shared" si="56"/>
        <v>OCC(CN(CCC(=O)OCCCCCCCC\C=C/CC(CCCCCC)OC(=O)CCCCCCCCCCCCC)(CCC(=O)OCCCCCCCC\C=C/CC(CCCCCC)OC(=O)CCCCCCCCCCCCC))CO</v>
      </c>
    </row>
    <row r="2026" spans="17:19" x14ac:dyDescent="0.2">
      <c r="Q2026" t="s">
        <v>2690</v>
      </c>
      <c r="R2026" t="s">
        <v>5170</v>
      </c>
      <c r="S2026" t="str">
        <f t="shared" si="56"/>
        <v>OCC(CN(CCC(=O)OCCCCCCCC\C=C/CC(CCCCCC)OC(=O)CCCCCCCCCCCCCCC)(CCC(=O)OCCCCCCCC\C=C/CC(CCCCCC)OC(=O)CCCCCCCCCCCCCCC))CO</v>
      </c>
    </row>
    <row r="2027" spans="17:19" x14ac:dyDescent="0.2">
      <c r="Q2027" t="s">
        <v>2691</v>
      </c>
      <c r="R2027" t="s">
        <v>5171</v>
      </c>
      <c r="S2027" t="str">
        <f t="shared" si="56"/>
        <v>OCC(CN(CCC(=O)OCCCCCCCC\C=C/CC(CCCCCC)OC(=O)C(CCCCCC)CCCCCCCC)(CCC(=O)OCCCCCCCC\C=C/CC(CCCCCC)OC(=O)C(CCCCCC)CCCCCCCC))CO</v>
      </c>
    </row>
    <row r="2028" spans="17:19" x14ac:dyDescent="0.2">
      <c r="Q2028" t="s">
        <v>2692</v>
      </c>
      <c r="R2028" t="s">
        <v>5172</v>
      </c>
      <c r="S2028" t="str">
        <f t="shared" si="56"/>
        <v>OCC(CN(CCC(=O)OCCCCCCCC\C=C/CC(CCCCCC)OC(=O)CC/C=C\CCCCC)(CCC(=O)OCCCCCCCC\C=C/CC(CCCCCC)OC(=O)CC/C=C\CCCCC))CO</v>
      </c>
    </row>
    <row r="2029" spans="17:19" x14ac:dyDescent="0.2">
      <c r="Q2029" t="s">
        <v>2693</v>
      </c>
      <c r="R2029" t="s">
        <v>5173</v>
      </c>
      <c r="S2029" t="str">
        <f t="shared" si="56"/>
        <v>OCC(CN(CCC(=O)OCCCCCCCC\C=C/CC(CCCCCC)OC(=O)CCC/C=C\C/C=C\C/C=C\C/C=C\CCCCC)(CCC(=O)OCCCCCCCC\C=C/CC(CCCCCC)OC(=O)CCC/C=C\C/C=C\C/C=C\C/C=C\CCCCC))CO</v>
      </c>
    </row>
    <row r="2030" spans="17:19" x14ac:dyDescent="0.2">
      <c r="Q2030" t="s">
        <v>2694</v>
      </c>
      <c r="R2030" t="s">
        <v>5174</v>
      </c>
      <c r="S2030" t="str">
        <f t="shared" si="56"/>
        <v>OCC(CN(CCC(=O)OCCCCCCCC\C=C/CC(CCCCCC)OC(=O)CC\C=C/C/C=C\C\C=C/C\C=C/C\C=C/C\C=C/CC)(CCC(=O)OCCCCCCCC\C=C/CC(CCCCCC)OC(=O)CC\C=C/C/C=C\C\C=C/C\C=C/C\C=C/C\C=C/CC))CO</v>
      </c>
    </row>
    <row r="2031" spans="17:19" x14ac:dyDescent="0.2">
      <c r="Q2031" t="s">
        <v>2695</v>
      </c>
      <c r="R2031" t="s">
        <v>5175</v>
      </c>
      <c r="S2031" t="str">
        <f t="shared" si="56"/>
        <v>OCC(CN(CCC(=O)OCCCCCCCC\C=C/CC(CCCCCC)OC(=O)C(CCCC)CCCCCC)(CCC(=O)OCCCCCCCC\C=C/CC(CCCCCC)OC(=O)C(CCCC)CCCCCC))CO</v>
      </c>
    </row>
    <row r="2032" spans="17:19" x14ac:dyDescent="0.2">
      <c r="Q2032" t="s">
        <v>2696</v>
      </c>
      <c r="R2032" t="s">
        <v>5176</v>
      </c>
      <c r="S2032" t="str">
        <f t="shared" si="56"/>
        <v>OCC(CN(CCC(=O)OCCCCCCCC\C=C/CC(CCCCCC)OC(=O)CCCCC5CCCCC5)(CCC(=O)OCCCCCCCC\C=C/CC(CCCCCC)OC(=O)CCCCC5CCCCC5))CO</v>
      </c>
    </row>
    <row r="2033" spans="17:19" x14ac:dyDescent="0.2">
      <c r="Q2033" t="s">
        <v>2697</v>
      </c>
      <c r="R2033" t="s">
        <v>5177</v>
      </c>
      <c r="S2033" t="str">
        <f t="shared" si="56"/>
        <v>OCC(CN(CCC(=O)OCCCCCCCC\C=C/CC(CCCCCC)OC(=O)CC/C=C\CCCCCC)(CCC(=O)OCCCCCCCC\C=C/CC(CCCCCC)OC(=O)CC/C=C\CCCCCC))CO</v>
      </c>
    </row>
    <row r="2034" spans="17:19" x14ac:dyDescent="0.2">
      <c r="Q2034" t="s">
        <v>2698</v>
      </c>
      <c r="R2034" t="s">
        <v>5178</v>
      </c>
      <c r="S2034" t="str">
        <f t="shared" si="56"/>
        <v>OCC(CN(CCC(=O)OCCCCCCCC\C=C/CC(CCCCCC)OC(=O)CCCCCCCCCCC/C=C\CCCCCCCC)(CCC(=O)OCCCCCCCC\C=C/CC(CCCCCC)OC(=O)CCCCCCCCCCC/C=C\CCCCCCCC))CO</v>
      </c>
    </row>
    <row r="2035" spans="17:19" x14ac:dyDescent="0.2">
      <c r="Q2035" t="s">
        <v>2699</v>
      </c>
      <c r="R2035" t="s">
        <v>5179</v>
      </c>
      <c r="S2035" t="str">
        <f t="shared" si="56"/>
        <v>OCC(CN(CCC(=O)OCCCCCCCC\C=C/CC(CCCCCC)OC(=O)CCCCCCC/C=C\CCCCCC)(CCC(=O)OCCCCCCCC\C=C/CC(CCCCCC)OC(=O)CCCCCCC/C=C\CCCCCC))CO</v>
      </c>
    </row>
    <row r="2036" spans="17:19" x14ac:dyDescent="0.2">
      <c r="Q2036" t="s">
        <v>2700</v>
      </c>
      <c r="R2036" t="s">
        <v>5180</v>
      </c>
      <c r="S2036" t="str">
        <f t="shared" si="56"/>
        <v>OCC(CN(CCC(=O)OCCCCCCCC\C=C/CC(CCCCCC)OC(=O)CCCCCCCCC/C=C\CCCCCCCC)(CCC(=O)OCCCCCCCC\C=C/CC(CCCCCC)OC(=O)CCCCCCCCC/C=C\CCCCCCCC))CO</v>
      </c>
    </row>
    <row r="2037" spans="17:19" x14ac:dyDescent="0.2">
      <c r="Q2037" t="s">
        <v>2701</v>
      </c>
      <c r="R2037" t="s">
        <v>5181</v>
      </c>
      <c r="S2037" t="str">
        <f t="shared" si="56"/>
        <v>OCC(CN(CCC(=O)OCCCCCCCC\C=C/CC(CCCCCC)OC(=O)CCCCCCCC/C=C\CCCC)(CCC(=O)OCCCCCCCC\C=C/CC(CCCCCC)OC(=O)CCCCCCCC/C=C\CCCC))CO</v>
      </c>
    </row>
    <row r="2038" spans="17:19" x14ac:dyDescent="0.2">
      <c r="Q2038" t="s">
        <v>2702</v>
      </c>
      <c r="R2038" t="s">
        <v>5182</v>
      </c>
      <c r="S2038" t="str">
        <f t="shared" si="56"/>
        <v>OCC(CN(CCC(=O)OCCCCCCCC\C=C/CC(CCCCCC)OC(=O)C)(CCC(=O)OCCCCCCCC\C=C/CC(CCCCCC)OC(=O)C))CO</v>
      </c>
    </row>
    <row r="2039" spans="17:19" x14ac:dyDescent="0.2">
      <c r="Q2039" t="s">
        <v>2703</v>
      </c>
      <c r="R2039" t="s">
        <v>5183</v>
      </c>
      <c r="S2039" t="str">
        <f t="shared" si="56"/>
        <v>OCC(CN(CCC(=O)OCCCCCCCC\C=C/CC(CCCCCC)OC(=O)CCC)(CCC(=O)OCCCCCCCC\C=C/CC(CCCCCC)OC(=O)CCC))CO</v>
      </c>
    </row>
    <row r="2040" spans="17:19" x14ac:dyDescent="0.2">
      <c r="Q2040" t="s">
        <v>2704</v>
      </c>
      <c r="R2040" t="s">
        <v>5184</v>
      </c>
      <c r="S2040" t="str">
        <f t="shared" si="56"/>
        <v>OCC(CN(CCC(=O)OCCCCCCCC\C=C/CC(CCCCCC)OC(=O)CCCCCCCCC)(CCC(=O)OCCCCCCCC\C=C/CC(CCCCCC)OC(=O)CCCCCCCCC))CO</v>
      </c>
    </row>
    <row r="2041" spans="17:19" x14ac:dyDescent="0.2">
      <c r="Q2041" t="s">
        <v>2705</v>
      </c>
      <c r="R2041" t="s">
        <v>5185</v>
      </c>
      <c r="S2041" t="str">
        <f t="shared" si="56"/>
        <v>OCC(CN(CCC(=O)OCCCCCCCC\C=C/CC(CCCCCC)OC(=O)CCCCCCC/C=C\C/C=C\C/C=C\CC)(CCC(=O)OCCCCCCCC\C=C/CC(CCCCCC)OC(=O)CCCCCCC/C=C\C/C=C\C/C=C\CC))CO</v>
      </c>
    </row>
    <row r="2042" spans="17:19" x14ac:dyDescent="0.2">
      <c r="Q2042" t="s">
        <v>2706</v>
      </c>
      <c r="R2042" t="s">
        <v>5186</v>
      </c>
      <c r="S2042" t="str">
        <f t="shared" si="56"/>
        <v>OCC(CN(CCC(=O)OCCCCCCCC\C=C/CC(CCCCCC)OC(=O)C7C8CC9CC(C8)CC7C9)(CCC(=O)OCCCCCCCC\C=C/CC(CCCCCC)OC(=O)C7C8CC9CC(C8)CC7C9))CO</v>
      </c>
    </row>
    <row r="2043" spans="17:19" x14ac:dyDescent="0.2">
      <c r="Q2043" t="s">
        <v>2707</v>
      </c>
      <c r="R2043" t="s">
        <v>5186</v>
      </c>
      <c r="S2043" t="str">
        <f t="shared" si="56"/>
        <v>OCC(CN(CCC(=O)OCCCCCCCC\C=C/CC(CCCCCC)OC(=O)C7C8CC9CC(C8)CC7C9)(CCC(=O)OCCCCCCCC\C=C/CC(CCCCCC)OC(=O)C7C8CC9CC(C8)CC7C9))CO</v>
      </c>
    </row>
    <row r="2044" spans="17:19" x14ac:dyDescent="0.2">
      <c r="Q2044" t="s">
        <v>2708</v>
      </c>
      <c r="R2044" t="s">
        <v>5187</v>
      </c>
      <c r="S2044" t="str">
        <f t="shared" si="56"/>
        <v>OCC(CN(CCC(=O)OCCCCCCCC\C=C/CC(CCCCCC)OC(=O)CC(C)CCC=C(C)C)(CCC(=O)OCCCCCCCC\C=C/CC(CCCCCC)OC(=O)CC(C)CCC=C(C)C))CO</v>
      </c>
    </row>
    <row r="2045" spans="17:19" x14ac:dyDescent="0.2">
      <c r="Q2045" t="s">
        <v>2709</v>
      </c>
      <c r="R2045" t="s">
        <v>5188</v>
      </c>
      <c r="S2045" t="str">
        <f t="shared" si="56"/>
        <v>OCC(CN(CCC(=O)OCCCCCCCC\C=C/CC(CCCCCC)OC(=O)CCCC\C=C/C\C=C/C\C=C/CCCCC)(CCC(=O)OCCCCCCCC\C=C/CC(CCCCCC)OC(=O)CCCC\C=C/C\C=C/C\C=C/CCCCC))CO</v>
      </c>
    </row>
    <row r="2046" spans="17:19" x14ac:dyDescent="0.2">
      <c r="Q2046" t="s">
        <v>2710</v>
      </c>
      <c r="R2046" t="s">
        <v>5189</v>
      </c>
      <c r="S2046" t="str">
        <f t="shared" si="56"/>
        <v>OCC(CN(CCC(=O)OCCCCCCCC\C=C/CC(CCCCCC)O)(CCC(=O)OCCCCCCCC\C=C/CC(CCCCCC)O))CO</v>
      </c>
    </row>
    <row r="2047" spans="17:19" x14ac:dyDescent="0.2">
      <c r="Q2047" t="s">
        <v>2711</v>
      </c>
      <c r="R2047" t="s">
        <v>5190</v>
      </c>
      <c r="S2047" t="str">
        <f t="shared" si="56"/>
        <v>OCC(CN(CCC(=O)OCCCCCCCC\C=C/CC(CCCCCC)OC(=O)CCCCCCCC=C)(CCC(=O)OCCCCCCCC\C=C/CC(CCCCCC)OC(=O)CCCCCCCC=C))CO</v>
      </c>
    </row>
    <row r="2048" spans="17:19" x14ac:dyDescent="0.2">
      <c r="Q2048" t="s">
        <v>2712</v>
      </c>
      <c r="R2048" t="s">
        <v>5191</v>
      </c>
      <c r="S2048" t="str">
        <f t="shared" si="56"/>
        <v>N(CCC(=O)OCCCCCCCC\C=C/CC(CCCCCC)OC(=O)CC/C=C\CC)(CCC(=O)OCCCCCCCC\C=C/CC(CCCCCC)OC(=O)CC/C=C\CC)CCC1OCCO1</v>
      </c>
    </row>
    <row r="2049" spans="17:19" x14ac:dyDescent="0.2">
      <c r="Q2049" t="s">
        <v>2713</v>
      </c>
      <c r="R2049" t="s">
        <v>5192</v>
      </c>
      <c r="S2049" t="str">
        <f t="shared" si="56"/>
        <v>N(CCC(=O)OCCCCCCCC\C=C/CC(CCCCCC)OC(=O)CCCCC)(CCC(=O)OCCCCCCCC\C=C/CC(CCCCCC)OC(=O)CCCCC)CCC1OCCO1</v>
      </c>
    </row>
    <row r="2050" spans="17:19" x14ac:dyDescent="0.2">
      <c r="Q2050" t="s">
        <v>2714</v>
      </c>
      <c r="R2050" t="s">
        <v>5193</v>
      </c>
      <c r="S2050" t="str">
        <f t="shared" si="56"/>
        <v>N(CCC(=O)OCCCCCCCC\C=C/CC(CCCCCC)OC(=O)CCCCCC)(CCC(=O)OCCCCCCCC\C=C/CC(CCCCCC)OC(=O)CCCCCC)CCC1OCCO1</v>
      </c>
    </row>
    <row r="2051" spans="17:19" x14ac:dyDescent="0.2">
      <c r="Q2051" t="s">
        <v>2715</v>
      </c>
      <c r="R2051" t="s">
        <v>5194</v>
      </c>
      <c r="S2051" t="str">
        <f t="shared" ref="S2051:S2114" si="57">SUBSTITUTE(R2051,"H","")</f>
        <v>N(CCC(=O)OCCCCCCCC\C=C/CC(CCCCCC)OC(=O)CCCCCCC)(CCC(=O)OCCCCCCCC\C=C/CC(CCCCCC)OC(=O)CCCCCCC)CCC1OCCO1</v>
      </c>
    </row>
    <row r="2052" spans="17:19" x14ac:dyDescent="0.2">
      <c r="Q2052" t="s">
        <v>2716</v>
      </c>
      <c r="R2052" t="s">
        <v>5195</v>
      </c>
      <c r="S2052" t="str">
        <f t="shared" si="57"/>
        <v>N(CCC(=O)OCCCCCCCC\C=C/CC(CCCCCC)OC(=O)CCCCCCCCCCCCCCCCC)(CCC(=O)OCCCCCCCC\C=C/CC(CCCCCC)OC(=O)CCCCCCCCCCCCCCCCC)CCC1OCCO1</v>
      </c>
    </row>
    <row r="2053" spans="17:19" x14ac:dyDescent="0.2">
      <c r="Q2053" t="s">
        <v>2717</v>
      </c>
      <c r="R2053" t="s">
        <v>5196</v>
      </c>
      <c r="S2053" t="str">
        <f t="shared" si="57"/>
        <v>N(CCC(=O)OCCCCCCCC\C=C/CC(CCCCCC)OC(=O)CCCCCCC/C=C\CCCCCCCC)(CCC(=O)OCCCCCCCC\C=C/CC(CCCCCC)OC(=O)CCCCCCC/C=C\CCCCCCCC)CCC1OCCO1</v>
      </c>
    </row>
    <row r="2054" spans="17:19" x14ac:dyDescent="0.2">
      <c r="Q2054" t="s">
        <v>2718</v>
      </c>
      <c r="R2054" t="s">
        <v>5197</v>
      </c>
      <c r="S2054" t="str">
        <f t="shared" si="57"/>
        <v>N(CCC(=O)OCCCCCCCC\C=C/CC(CCCCCC)OC(=O)CCCCCCC/C=C\C/C=C\CCCCC)(CCC(=O)OCCCCCCCC\C=C/CC(CCCCCC)OC(=O)CCCCCCC/C=C\C/C=C\CCCCC)CCC1OCCO1</v>
      </c>
    </row>
    <row r="2055" spans="17:19" x14ac:dyDescent="0.2">
      <c r="Q2055" t="s">
        <v>2719</v>
      </c>
      <c r="R2055" t="s">
        <v>5198</v>
      </c>
      <c r="S2055" t="str">
        <f t="shared" si="57"/>
        <v>N(CCC(=O)OCCCCCCCC\C=C/CC(CCCCCC)OC(=O)CCC/C=C\C/C=C\C/C=C\C/C=C\C/C=C\CC)(CCC(=O)OCCCCCCCC\C=C/CC(CCCCCC)OC(=O)CCC/C=C\C/C=C\C/C=C\C/C=C\C/C=C\CC)CCC1OCCO1</v>
      </c>
    </row>
    <row r="2056" spans="17:19" x14ac:dyDescent="0.2">
      <c r="Q2056" t="s">
        <v>2720</v>
      </c>
      <c r="R2056" t="s">
        <v>5199</v>
      </c>
      <c r="S2056" t="str">
        <f t="shared" si="57"/>
        <v>N(CCC(=O)OCCCCCCCC\C=C/CC(CCCCCC)OC(=O)CCCCCCCCCC)(CCC(=O)OCCCCCCCC\C=C/CC(CCCCCC)OC(=O)CCCCCCCCCC)CCC1OCCO1</v>
      </c>
    </row>
    <row r="2057" spans="17:19" x14ac:dyDescent="0.2">
      <c r="Q2057" t="s">
        <v>2721</v>
      </c>
      <c r="R2057" t="s">
        <v>5200</v>
      </c>
      <c r="S2057" t="str">
        <f t="shared" si="57"/>
        <v>N(CCC(=O)OCCCCCCCC\C=C/CC(CCCCCC)OC(=O)CCCCCCCCCCC)(CCC(=O)OCCCCCCCC\C=C/CC(CCCCCC)OC(=O)CCCCCCCCCCC)CCC1OCCO1</v>
      </c>
    </row>
    <row r="2058" spans="17:19" x14ac:dyDescent="0.2">
      <c r="Q2058" t="s">
        <v>2722</v>
      </c>
      <c r="R2058" t="s">
        <v>5201</v>
      </c>
      <c r="S2058" t="str">
        <f t="shared" si="57"/>
        <v>N(CCC(=O)OCCCCCCCC\C=C/CC(CCCCCC)OC(=O)CCCCCCCCCCCCC)(CCC(=O)OCCCCCCCC\C=C/CC(CCCCCC)OC(=O)CCCCCCCCCCCCC)CCC1OCCO1</v>
      </c>
    </row>
    <row r="2059" spans="17:19" x14ac:dyDescent="0.2">
      <c r="Q2059" t="s">
        <v>2723</v>
      </c>
      <c r="R2059" t="s">
        <v>5202</v>
      </c>
      <c r="S2059" t="str">
        <f t="shared" si="57"/>
        <v>N(CCC(=O)OCCCCCCCC\C=C/CC(CCCCCC)OC(=O)CCCCCCCCCCCCCCC)(CCC(=O)OCCCCCCCC\C=C/CC(CCCCCC)OC(=O)CCCCCCCCCCCCCCC)CCC1OCCO1</v>
      </c>
    </row>
    <row r="2060" spans="17:19" x14ac:dyDescent="0.2">
      <c r="Q2060" t="s">
        <v>2724</v>
      </c>
      <c r="R2060" t="s">
        <v>5203</v>
      </c>
      <c r="S2060" t="str">
        <f t="shared" si="57"/>
        <v>N(CCC(=O)OCCCCCCCC\C=C/CC(CCCCCC)OC(=O)C(CCCCCC)CCCCCCCC)(CCC(=O)OCCCCCCCC\C=C/CC(CCCCCC)OC(=O)C(CCCCCC)CCCCCCCC)CCC1OCCO1</v>
      </c>
    </row>
    <row r="2061" spans="17:19" x14ac:dyDescent="0.2">
      <c r="Q2061" t="s">
        <v>2725</v>
      </c>
      <c r="R2061" t="s">
        <v>5204</v>
      </c>
      <c r="S2061" t="str">
        <f t="shared" si="57"/>
        <v>N(CCC(=O)OCCCCCCCC\C=C/CC(CCCCCC)OC(=O)CC/C=C\CCCCC)(CCC(=O)OCCCCCCCC\C=C/CC(CCCCCC)OC(=O)CC/C=C\CCCCC)CCC1OCCO1</v>
      </c>
    </row>
    <row r="2062" spans="17:19" x14ac:dyDescent="0.2">
      <c r="Q2062" t="s">
        <v>2726</v>
      </c>
      <c r="R2062" t="s">
        <v>5205</v>
      </c>
      <c r="S2062" t="str">
        <f t="shared" si="57"/>
        <v>N(CCC(=O)OCCCCCCCC\C=C/CC(CCCCCC)OC(=O)CCC/C=C\C/C=C\C/C=C\C/C=C\CCCCC)(CCC(=O)OCCCCCCCC\C=C/CC(CCCCCC)OC(=O)CCC/C=C\C/C=C\C/C=C\C/C=C\CCCCC)CCC1OCCO1</v>
      </c>
    </row>
    <row r="2063" spans="17:19" x14ac:dyDescent="0.2">
      <c r="Q2063" t="s">
        <v>2727</v>
      </c>
      <c r="R2063" t="s">
        <v>5206</v>
      </c>
      <c r="S2063" t="str">
        <f t="shared" si="57"/>
        <v>N(CCC(=O)OCCCCCCCC\C=C/CC(CCCCCC)OC(=O)CC\C=C/C/C=C\C\C=C/C\C=C/C\C=C/C\C=C/CC)(CCC(=O)OCCCCCCCC\C=C/CC(CCCCCC)OC(=O)CC\C=C/C/C=C\C\C=C/C\C=C/C\C=C/C\C=C/CC)CCC1OCCO1</v>
      </c>
    </row>
    <row r="2064" spans="17:19" x14ac:dyDescent="0.2">
      <c r="Q2064" t="s">
        <v>2728</v>
      </c>
      <c r="R2064" t="s">
        <v>5207</v>
      </c>
      <c r="S2064" t="str">
        <f t="shared" si="57"/>
        <v>N(CCC(=O)OCCCCCCCC\C=C/CC(CCCCCC)OC(=O)C(CCCC)CCCCCC)(CCC(=O)OCCCCCCCC\C=C/CC(CCCCCC)OC(=O)C(CCCC)CCCCCC)CCC1OCCO1</v>
      </c>
    </row>
    <row r="2065" spans="17:19" x14ac:dyDescent="0.2">
      <c r="Q2065" t="s">
        <v>2729</v>
      </c>
      <c r="R2065" t="s">
        <v>5208</v>
      </c>
      <c r="S2065" t="str">
        <f t="shared" si="57"/>
        <v>N(CCC(=O)OCCCCCCCC\C=C/CC(CCCCCC)OC(=O)CCCCC5CCCCC5)(CCC(=O)OCCCCCCCC\C=C/CC(CCCCCC)OC(=O)CCCCC5CCCCC5)CCC1OCCO1</v>
      </c>
    </row>
    <row r="2066" spans="17:19" x14ac:dyDescent="0.2">
      <c r="Q2066" t="s">
        <v>2730</v>
      </c>
      <c r="R2066" t="s">
        <v>5209</v>
      </c>
      <c r="S2066" t="str">
        <f t="shared" si="57"/>
        <v>N(CCC(=O)OCCCCCCCC\C=C/CC(CCCCCC)OC(=O)CC/C=C\CCCCCC)(CCC(=O)OCCCCCCCC\C=C/CC(CCCCCC)OC(=O)CC/C=C\CCCCCC)CCC1OCCO1</v>
      </c>
    </row>
    <row r="2067" spans="17:19" x14ac:dyDescent="0.2">
      <c r="Q2067" t="s">
        <v>2731</v>
      </c>
      <c r="R2067" t="s">
        <v>5210</v>
      </c>
      <c r="S2067" t="str">
        <f t="shared" si="57"/>
        <v>N(CCC(=O)OCCCCCCCC\C=C/CC(CCCCCC)OC(=O)CCCCCCCCCCC/C=C\CCCCCCCC)(CCC(=O)OCCCCCCCC\C=C/CC(CCCCCC)OC(=O)CCCCCCCCCCC/C=C\CCCCCCCC)CCC1OCCO1</v>
      </c>
    </row>
    <row r="2068" spans="17:19" x14ac:dyDescent="0.2">
      <c r="Q2068" t="s">
        <v>2732</v>
      </c>
      <c r="R2068" t="s">
        <v>5211</v>
      </c>
      <c r="S2068" t="str">
        <f t="shared" si="57"/>
        <v>N(CCC(=O)OCCCCCCCC\C=C/CC(CCCCCC)OC(=O)CCCCCCC/C=C\CCCCCC)(CCC(=O)OCCCCCCCC\C=C/CC(CCCCCC)OC(=O)CCCCCCC/C=C\CCCCCC)CCC1OCCO1</v>
      </c>
    </row>
    <row r="2069" spans="17:19" x14ac:dyDescent="0.2">
      <c r="Q2069" t="s">
        <v>2733</v>
      </c>
      <c r="R2069" t="s">
        <v>5212</v>
      </c>
      <c r="S2069" t="str">
        <f t="shared" si="57"/>
        <v>N(CCC(=O)OCCCCCCCC\C=C/CC(CCCCCC)OC(=O)CCCCCCCCC/C=C\CCCCCCCC)(CCC(=O)OCCCCCCCC\C=C/CC(CCCCCC)OC(=O)CCCCCCCCC/C=C\CCCCCCCC)CCC1OCCO1</v>
      </c>
    </row>
    <row r="2070" spans="17:19" x14ac:dyDescent="0.2">
      <c r="Q2070" t="s">
        <v>2734</v>
      </c>
      <c r="R2070" t="s">
        <v>5213</v>
      </c>
      <c r="S2070" t="str">
        <f t="shared" si="57"/>
        <v>N(CCC(=O)OCCCCCCCC\C=C/CC(CCCCCC)OC(=O)CCCCCCCC/C=C\CCCC)(CCC(=O)OCCCCCCCC\C=C/CC(CCCCCC)OC(=O)CCCCCCCC/C=C\CCCC)CCC1OCCO1</v>
      </c>
    </row>
    <row r="2071" spans="17:19" x14ac:dyDescent="0.2">
      <c r="Q2071" t="s">
        <v>2735</v>
      </c>
      <c r="R2071" t="s">
        <v>5214</v>
      </c>
      <c r="S2071" t="str">
        <f t="shared" si="57"/>
        <v>N(CCC(=O)OCCCCCCCC\C=C/CC(CCCCCC)OC(=O)C)(CCC(=O)OCCCCCCCC\C=C/CC(CCCCCC)OC(=O)C)CCC1OCCO1</v>
      </c>
    </row>
    <row r="2072" spans="17:19" x14ac:dyDescent="0.2">
      <c r="Q2072" t="s">
        <v>2736</v>
      </c>
      <c r="R2072" t="s">
        <v>5215</v>
      </c>
      <c r="S2072" t="str">
        <f t="shared" si="57"/>
        <v>N(CCC(=O)OCCCCCCCC\C=C/CC(CCCCCC)OC(=O)CCC)(CCC(=O)OCCCCCCCC\C=C/CC(CCCCCC)OC(=O)CCC)CCC1OCCO1</v>
      </c>
    </row>
    <row r="2073" spans="17:19" x14ac:dyDescent="0.2">
      <c r="Q2073" t="s">
        <v>2737</v>
      </c>
      <c r="R2073" t="s">
        <v>5216</v>
      </c>
      <c r="S2073" t="str">
        <f t="shared" si="57"/>
        <v>N(CCC(=O)OCCCCCCCC\C=C/CC(CCCCCC)OC(=O)CCCCCCCCC)(CCC(=O)OCCCCCCCC\C=C/CC(CCCCCC)OC(=O)CCCCCCCCC)CCC1OCCO1</v>
      </c>
    </row>
    <row r="2074" spans="17:19" x14ac:dyDescent="0.2">
      <c r="Q2074" t="s">
        <v>2738</v>
      </c>
      <c r="R2074" t="s">
        <v>5217</v>
      </c>
      <c r="S2074" t="str">
        <f t="shared" si="57"/>
        <v>N(CCC(=O)OCCCCCCCC\C=C/CC(CCCCCC)OC(=O)CCCCCCC/C=C\C/C=C\C/C=C\CC)(CCC(=O)OCCCCCCCC\C=C/CC(CCCCCC)OC(=O)CCCCCCC/C=C\C/C=C\C/C=C\CC)CCC1OCCO1</v>
      </c>
    </row>
    <row r="2075" spans="17:19" x14ac:dyDescent="0.2">
      <c r="Q2075" t="s">
        <v>2739</v>
      </c>
      <c r="R2075" t="s">
        <v>5218</v>
      </c>
      <c r="S2075" t="str">
        <f t="shared" si="57"/>
        <v>N(CCC(=O)OCCCCCCCC\C=C/CC(CCCCCC)OC(=O)C7C8CC9CC(C8)CC7C9)(CCC(=O)OCCCCCCCC\C=C/CC(CCCCCC)OC(=O)C7C8CC9CC(C8)CC7C9)CCC1OCCO1</v>
      </c>
    </row>
    <row r="2076" spans="17:19" x14ac:dyDescent="0.2">
      <c r="Q2076" t="s">
        <v>2740</v>
      </c>
      <c r="R2076" t="s">
        <v>5218</v>
      </c>
      <c r="S2076" t="str">
        <f t="shared" si="57"/>
        <v>N(CCC(=O)OCCCCCCCC\C=C/CC(CCCCCC)OC(=O)C7C8CC9CC(C8)CC7C9)(CCC(=O)OCCCCCCCC\C=C/CC(CCCCCC)OC(=O)C7C8CC9CC(C8)CC7C9)CCC1OCCO1</v>
      </c>
    </row>
    <row r="2077" spans="17:19" x14ac:dyDescent="0.2">
      <c r="Q2077" t="s">
        <v>2741</v>
      </c>
      <c r="R2077" t="s">
        <v>5219</v>
      </c>
      <c r="S2077" t="str">
        <f t="shared" si="57"/>
        <v>N(CCC(=O)OCCCCCCCC\C=C/CC(CCCCCC)OC(=O)CC(C)CCC=C(C)C)(CCC(=O)OCCCCCCCC\C=C/CC(CCCCCC)OC(=O)CC(C)CCC=C(C)C)CCC1OCCO1</v>
      </c>
    </row>
    <row r="2078" spans="17:19" x14ac:dyDescent="0.2">
      <c r="Q2078" t="s">
        <v>2742</v>
      </c>
      <c r="R2078" t="s">
        <v>5220</v>
      </c>
      <c r="S2078" t="str">
        <f t="shared" si="57"/>
        <v>N(CCC(=O)OCCCCCCCC\C=C/CC(CCCCCC)OC(=O)CCCC\C=C/C\C=C/C\C=C/CCCCC)(CCC(=O)OCCCCCCCC\C=C/CC(CCCCCC)OC(=O)CCCC\C=C/C\C=C/C\C=C/CCCCC)CCC1OCCO1</v>
      </c>
    </row>
    <row r="2079" spans="17:19" x14ac:dyDescent="0.2">
      <c r="Q2079" t="s">
        <v>2743</v>
      </c>
      <c r="R2079" t="s">
        <v>5221</v>
      </c>
      <c r="S2079" t="str">
        <f t="shared" si="57"/>
        <v>N(CCC(=O)OCCCCCCCC\C=C/CC(CCCCCC)O)(CCC(=O)OCCCCCCCC\C=C/CC(CCCCCC)O)CCC1OCCO1</v>
      </c>
    </row>
    <row r="2080" spans="17:19" x14ac:dyDescent="0.2">
      <c r="Q2080" t="s">
        <v>2744</v>
      </c>
      <c r="R2080" t="s">
        <v>5222</v>
      </c>
      <c r="S2080" t="str">
        <f t="shared" si="57"/>
        <v>N(CCC(=O)OCCCCCCCC\C=C/CC(CCCCCC)OC(=O)CCCCCCCC=C)(CCC(=O)OCCCCCCCC\C=C/CC(CCCCCC)OC(=O)CCCCCCCC=C)CCC1OCCO1</v>
      </c>
    </row>
    <row r="2081" spans="17:19" x14ac:dyDescent="0.2">
      <c r="Q2081" t="s">
        <v>2745</v>
      </c>
      <c r="R2081" t="s">
        <v>5223</v>
      </c>
      <c r="S2081" t="str">
        <f t="shared" si="57"/>
        <v>N(CCC(=O)OCCCCCCCC\C=C/CC(CCCCCC)OC(=O)CC/C=C\CC)(CCC(=O)OCCCCCCCC\C=C/CC(CCCCCC)OC(=O)CC/C=C\CC)CC1OCCO1</v>
      </c>
    </row>
    <row r="2082" spans="17:19" x14ac:dyDescent="0.2">
      <c r="Q2082" t="s">
        <v>2746</v>
      </c>
      <c r="R2082" t="s">
        <v>5224</v>
      </c>
      <c r="S2082" t="str">
        <f t="shared" si="57"/>
        <v>N(CCC(=O)OCCCCCCCC\C=C/CC(CCCCCC)OC(=O)CCCCC)(CCC(=O)OCCCCCCCC\C=C/CC(CCCCCC)OC(=O)CCCCC)CC1OCCO1</v>
      </c>
    </row>
    <row r="2083" spans="17:19" x14ac:dyDescent="0.2">
      <c r="Q2083" t="s">
        <v>2747</v>
      </c>
      <c r="R2083" t="s">
        <v>5225</v>
      </c>
      <c r="S2083" t="str">
        <f t="shared" si="57"/>
        <v>N(CCC(=O)OCCCCCCCC\C=C/CC(CCCCCC)OC(=O)CCCCCC)(CCC(=O)OCCCCCCCC\C=C/CC(CCCCCC)OC(=O)CCCCCC)CC1OCCO1</v>
      </c>
    </row>
    <row r="2084" spans="17:19" x14ac:dyDescent="0.2">
      <c r="Q2084" t="s">
        <v>2748</v>
      </c>
      <c r="R2084" t="s">
        <v>5226</v>
      </c>
      <c r="S2084" t="str">
        <f t="shared" si="57"/>
        <v>N(CCC(=O)OCCCCCCCC\C=C/CC(CCCCCC)OC(=O)CCCCCCC)(CCC(=O)OCCCCCCCC\C=C/CC(CCCCCC)OC(=O)CCCCCCC)CC1OCCO1</v>
      </c>
    </row>
    <row r="2085" spans="17:19" x14ac:dyDescent="0.2">
      <c r="Q2085" t="s">
        <v>2749</v>
      </c>
      <c r="R2085" t="s">
        <v>5227</v>
      </c>
      <c r="S2085" t="str">
        <f t="shared" si="57"/>
        <v>N(CCC(=O)OCCCCCCCC\C=C/CC(CCCCCC)OC(=O)CCCCCCCCCCCCCCCCC)(CCC(=O)OCCCCCCCC\C=C/CC(CCCCCC)OC(=O)CCCCCCCCCCCCCCCCC)CC1OCCO1</v>
      </c>
    </row>
    <row r="2086" spans="17:19" x14ac:dyDescent="0.2">
      <c r="Q2086" t="s">
        <v>2750</v>
      </c>
      <c r="R2086" t="s">
        <v>5228</v>
      </c>
      <c r="S2086" t="str">
        <f t="shared" si="57"/>
        <v>N(CCC(=O)OCCCCCCCC\C=C/CC(CCCCCC)OC(=O)CCCCCCC/C=C\CCCCCCCC)(CCC(=O)OCCCCCCCC\C=C/CC(CCCCCC)OC(=O)CCCCCCC/C=C\CCCCCCCC)CC1OCCO1</v>
      </c>
    </row>
    <row r="2087" spans="17:19" x14ac:dyDescent="0.2">
      <c r="Q2087" t="s">
        <v>2751</v>
      </c>
      <c r="R2087" t="s">
        <v>5229</v>
      </c>
      <c r="S2087" t="str">
        <f t="shared" si="57"/>
        <v>N(CCC(=O)OCCCCCCCC\C=C/CC(CCCCCC)OC(=O)CCCCCCC/C=C\C/C=C\CCCCC)(CCC(=O)OCCCCCCCC\C=C/CC(CCCCCC)OC(=O)CCCCCCC/C=C\C/C=C\CCCCC)CC1OCCO1</v>
      </c>
    </row>
    <row r="2088" spans="17:19" x14ac:dyDescent="0.2">
      <c r="Q2088" t="s">
        <v>2752</v>
      </c>
      <c r="R2088" t="s">
        <v>5230</v>
      </c>
      <c r="S2088" t="str">
        <f t="shared" si="57"/>
        <v>N(CCC(=O)OCCCCCCCC\C=C/CC(CCCCCC)OC(=O)CCC/C=C\C/C=C\C/C=C\C/C=C\C/C=C\CC)(CCC(=O)OCCCCCCCC\C=C/CC(CCCCCC)OC(=O)CCC/C=C\C/C=C\C/C=C\C/C=C\C/C=C\CC)CC1OCCO1</v>
      </c>
    </row>
    <row r="2089" spans="17:19" x14ac:dyDescent="0.2">
      <c r="Q2089" t="s">
        <v>2753</v>
      </c>
      <c r="R2089" t="s">
        <v>5231</v>
      </c>
      <c r="S2089" t="str">
        <f t="shared" si="57"/>
        <v>N(CCC(=O)OCCCCCCCC\C=C/CC(CCCCCC)OC(=O)CCCCCCCCCC)(CCC(=O)OCCCCCCCC\C=C/CC(CCCCCC)OC(=O)CCCCCCCCCC)CC1OCCO1</v>
      </c>
    </row>
    <row r="2090" spans="17:19" x14ac:dyDescent="0.2">
      <c r="Q2090" t="s">
        <v>2754</v>
      </c>
      <c r="R2090" t="s">
        <v>5232</v>
      </c>
      <c r="S2090" t="str">
        <f t="shared" si="57"/>
        <v>N(CCC(=O)OCCCCCCCC\C=C/CC(CCCCCC)OC(=O)CCCCCCCCCCC)(CCC(=O)OCCCCCCCC\C=C/CC(CCCCCC)OC(=O)CCCCCCCCCCC)CC1OCCO1</v>
      </c>
    </row>
    <row r="2091" spans="17:19" x14ac:dyDescent="0.2">
      <c r="Q2091" t="s">
        <v>2755</v>
      </c>
      <c r="R2091" t="s">
        <v>5233</v>
      </c>
      <c r="S2091" t="str">
        <f t="shared" si="57"/>
        <v>N(CCC(=O)OCCCCCCCC\C=C/CC(CCCCCC)OC(=O)CCCCCCCCCCCCC)(CCC(=O)OCCCCCCCC\C=C/CC(CCCCCC)OC(=O)CCCCCCCCCCCCC)CC1OCCO1</v>
      </c>
    </row>
    <row r="2092" spans="17:19" x14ac:dyDescent="0.2">
      <c r="Q2092" t="s">
        <v>2756</v>
      </c>
      <c r="R2092" t="s">
        <v>5234</v>
      </c>
      <c r="S2092" t="str">
        <f t="shared" si="57"/>
        <v>N(CCC(=O)OCCCCCCCC\C=C/CC(CCCCCC)OC(=O)CCCCCCCCCCCCCCC)(CCC(=O)OCCCCCCCC\C=C/CC(CCCCCC)OC(=O)CCCCCCCCCCCCCCC)CC1OCCO1</v>
      </c>
    </row>
    <row r="2093" spans="17:19" x14ac:dyDescent="0.2">
      <c r="Q2093" t="s">
        <v>2757</v>
      </c>
      <c r="R2093" t="s">
        <v>5235</v>
      </c>
      <c r="S2093" t="str">
        <f t="shared" si="57"/>
        <v>N(CCC(=O)OCCCCCCCC\C=C/CC(CCCCCC)OC(=O)C(CCCCCC)CCCCCCCC)(CCC(=O)OCCCCCCCC\C=C/CC(CCCCCC)OC(=O)C(CCCCCC)CCCCCCCC)CC1OCCO1</v>
      </c>
    </row>
    <row r="2094" spans="17:19" x14ac:dyDescent="0.2">
      <c r="Q2094" t="s">
        <v>2758</v>
      </c>
      <c r="R2094" t="s">
        <v>5236</v>
      </c>
      <c r="S2094" t="str">
        <f t="shared" si="57"/>
        <v>N(CCC(=O)OCCCCCCCC\C=C/CC(CCCCCC)OC(=O)CC/C=C\CCCCC)(CCC(=O)OCCCCCCCC\C=C/CC(CCCCCC)OC(=O)CC/C=C\CCCCC)CC1OCCO1</v>
      </c>
    </row>
    <row r="2095" spans="17:19" x14ac:dyDescent="0.2">
      <c r="Q2095" t="s">
        <v>2759</v>
      </c>
      <c r="R2095" t="s">
        <v>5237</v>
      </c>
      <c r="S2095" t="str">
        <f t="shared" si="57"/>
        <v>N(CCC(=O)OCCCCCCCC\C=C/CC(CCCCCC)OC(=O)CCC/C=C\C/C=C\C/C=C\C/C=C\CCCCC)(CCC(=O)OCCCCCCCC\C=C/CC(CCCCCC)OC(=O)CCC/C=C\C/C=C\C/C=C\C/C=C\CCCCC)CC1OCCO1</v>
      </c>
    </row>
    <row r="2096" spans="17:19" x14ac:dyDescent="0.2">
      <c r="Q2096" t="s">
        <v>2760</v>
      </c>
      <c r="R2096" t="s">
        <v>5238</v>
      </c>
      <c r="S2096" t="str">
        <f t="shared" si="57"/>
        <v>N(CCC(=O)OCCCCCCCC\C=C/CC(CCCCCC)OC(=O)CC\C=C/C/C=C\C\C=C/C\C=C/C\C=C/C\C=C/CC)(CCC(=O)OCCCCCCCC\C=C/CC(CCCCCC)OC(=O)CC\C=C/C/C=C\C\C=C/C\C=C/C\C=C/C\C=C/CC)CC1OCCO1</v>
      </c>
    </row>
    <row r="2097" spans="17:19" x14ac:dyDescent="0.2">
      <c r="Q2097" t="s">
        <v>2761</v>
      </c>
      <c r="R2097" t="s">
        <v>5239</v>
      </c>
      <c r="S2097" t="str">
        <f t="shared" si="57"/>
        <v>N(CCC(=O)OCCCCCCCC\C=C/CC(CCCCCC)OC(=O)C(CCCC)CCCCCC)(CCC(=O)OCCCCCCCC\C=C/CC(CCCCCC)OC(=O)C(CCCC)CCCCCC)CC1OCCO1</v>
      </c>
    </row>
    <row r="2098" spans="17:19" x14ac:dyDescent="0.2">
      <c r="Q2098" t="s">
        <v>2762</v>
      </c>
      <c r="R2098" t="s">
        <v>5240</v>
      </c>
      <c r="S2098" t="str">
        <f t="shared" si="57"/>
        <v>N(CCC(=O)OCCCCCCCC\C=C/CC(CCCCCC)OC(=O)CCCCC5CCCCC5)(CCC(=O)OCCCCCCCC\C=C/CC(CCCCCC)OC(=O)CCCCC5CCCCC5)CC1OCCO1</v>
      </c>
    </row>
    <row r="2099" spans="17:19" x14ac:dyDescent="0.2">
      <c r="Q2099" t="s">
        <v>2763</v>
      </c>
      <c r="R2099" t="s">
        <v>5241</v>
      </c>
      <c r="S2099" t="str">
        <f t="shared" si="57"/>
        <v>N(CCC(=O)OCCCCCCCC\C=C/CC(CCCCCC)OC(=O)CC/C=C\CCCCCC)(CCC(=O)OCCCCCCCC\C=C/CC(CCCCCC)OC(=O)CC/C=C\CCCCCC)CC1OCCO1</v>
      </c>
    </row>
    <row r="2100" spans="17:19" x14ac:dyDescent="0.2">
      <c r="Q2100" t="s">
        <v>2764</v>
      </c>
      <c r="R2100" t="s">
        <v>5242</v>
      </c>
      <c r="S2100" t="str">
        <f t="shared" si="57"/>
        <v>N(CCC(=O)OCCCCCCCC\C=C/CC(CCCCCC)OC(=O)CCCCCCCCCCC/C=C\CCCCCCCC)(CCC(=O)OCCCCCCCC\C=C/CC(CCCCCC)OC(=O)CCCCCCCCCCC/C=C\CCCCCCCC)CC1OCCO1</v>
      </c>
    </row>
    <row r="2101" spans="17:19" x14ac:dyDescent="0.2">
      <c r="Q2101" t="s">
        <v>2765</v>
      </c>
      <c r="R2101" t="s">
        <v>5243</v>
      </c>
      <c r="S2101" t="str">
        <f t="shared" si="57"/>
        <v>N(CCC(=O)OCCCCCCCC\C=C/CC(CCCCCC)OC(=O)CCCCCCC/C=C\CCCCCC)(CCC(=O)OCCCCCCCC\C=C/CC(CCCCCC)OC(=O)CCCCCCC/C=C\CCCCCC)CC1OCCO1</v>
      </c>
    </row>
    <row r="2102" spans="17:19" x14ac:dyDescent="0.2">
      <c r="Q2102" t="s">
        <v>2766</v>
      </c>
      <c r="R2102" t="s">
        <v>5244</v>
      </c>
      <c r="S2102" t="str">
        <f t="shared" si="57"/>
        <v>N(CCC(=O)OCCCCCCCC\C=C/CC(CCCCCC)OC(=O)CCCCCCCCC/C=C\CCCCCCCC)(CCC(=O)OCCCCCCCC\C=C/CC(CCCCCC)OC(=O)CCCCCCCCC/C=C\CCCCCCCC)CC1OCCO1</v>
      </c>
    </row>
    <row r="2103" spans="17:19" x14ac:dyDescent="0.2">
      <c r="Q2103" t="s">
        <v>2767</v>
      </c>
      <c r="R2103" t="s">
        <v>5245</v>
      </c>
      <c r="S2103" t="str">
        <f t="shared" si="57"/>
        <v>N(CCC(=O)OCCCCCCCC\C=C/CC(CCCCCC)OC(=O)CCCCCCCC/C=C\CCCC)(CCC(=O)OCCCCCCCC\C=C/CC(CCCCCC)OC(=O)CCCCCCCC/C=C\CCCC)CC1OCCO1</v>
      </c>
    </row>
    <row r="2104" spans="17:19" x14ac:dyDescent="0.2">
      <c r="Q2104" t="s">
        <v>2768</v>
      </c>
      <c r="R2104" t="s">
        <v>5246</v>
      </c>
      <c r="S2104" t="str">
        <f t="shared" si="57"/>
        <v>N(CCC(=O)OCCCCCCCC\C=C/CC(CCCCCC)OC(=O)C)(CCC(=O)OCCCCCCCC\C=C/CC(CCCCCC)OC(=O)C)CC1OCCO1</v>
      </c>
    </row>
    <row r="2105" spans="17:19" x14ac:dyDescent="0.2">
      <c r="Q2105" t="s">
        <v>2769</v>
      </c>
      <c r="R2105" t="s">
        <v>5247</v>
      </c>
      <c r="S2105" t="str">
        <f t="shared" si="57"/>
        <v>N(CCC(=O)OCCCCCCCC\C=C/CC(CCCCCC)OC(=O)CCC)(CCC(=O)OCCCCCCCC\C=C/CC(CCCCCC)OC(=O)CCC)CC1OCCO1</v>
      </c>
    </row>
    <row r="2106" spans="17:19" x14ac:dyDescent="0.2">
      <c r="Q2106" t="s">
        <v>2770</v>
      </c>
      <c r="R2106" t="s">
        <v>5248</v>
      </c>
      <c r="S2106" t="str">
        <f t="shared" si="57"/>
        <v>N(CCC(=O)OCCCCCCCC\C=C/CC(CCCCCC)OC(=O)CCCCCCCCC)(CCC(=O)OCCCCCCCC\C=C/CC(CCCCCC)OC(=O)CCCCCCCCC)CC1OCCO1</v>
      </c>
    </row>
    <row r="2107" spans="17:19" x14ac:dyDescent="0.2">
      <c r="Q2107" t="s">
        <v>2771</v>
      </c>
      <c r="R2107" t="s">
        <v>5249</v>
      </c>
      <c r="S2107" t="str">
        <f t="shared" si="57"/>
        <v>N(CCC(=O)OCCCCCCCC\C=C/CC(CCCCCC)OC(=O)CCCCCCC/C=C\C/C=C\C/C=C\CC)(CCC(=O)OCCCCCCCC\C=C/CC(CCCCCC)OC(=O)CCCCCCC/C=C\C/C=C\C/C=C\CC)CC1OCCO1</v>
      </c>
    </row>
    <row r="2108" spans="17:19" x14ac:dyDescent="0.2">
      <c r="Q2108" t="s">
        <v>2772</v>
      </c>
      <c r="R2108" t="s">
        <v>5250</v>
      </c>
      <c r="S2108" t="str">
        <f t="shared" si="57"/>
        <v>N(CCC(=O)OCCCCCCCC\C=C/CC(CCCCCC)OC(=O)C7C8CC9CC(C8)CC7C9)(CCC(=O)OCCCCCCCC\C=C/CC(CCCCCC)OC(=O)C7C8CC9CC(C8)CC7C9)CC1OCCO1</v>
      </c>
    </row>
    <row r="2109" spans="17:19" x14ac:dyDescent="0.2">
      <c r="Q2109" t="s">
        <v>2773</v>
      </c>
      <c r="R2109" t="s">
        <v>5250</v>
      </c>
      <c r="S2109" t="str">
        <f t="shared" si="57"/>
        <v>N(CCC(=O)OCCCCCCCC\C=C/CC(CCCCCC)OC(=O)C7C8CC9CC(C8)CC7C9)(CCC(=O)OCCCCCCCC\C=C/CC(CCCCCC)OC(=O)C7C8CC9CC(C8)CC7C9)CC1OCCO1</v>
      </c>
    </row>
    <row r="2110" spans="17:19" x14ac:dyDescent="0.2">
      <c r="Q2110" t="s">
        <v>2774</v>
      </c>
      <c r="R2110" t="s">
        <v>5251</v>
      </c>
      <c r="S2110" t="str">
        <f t="shared" si="57"/>
        <v>N(CCC(=O)OCCCCCCCC\C=C/CC(CCCCCC)OC(=O)CC(C)CCC=C(C)C)(CCC(=O)OCCCCCCCC\C=C/CC(CCCCCC)OC(=O)CC(C)CCC=C(C)C)CC1OCCO1</v>
      </c>
    </row>
    <row r="2111" spans="17:19" x14ac:dyDescent="0.2">
      <c r="Q2111" t="s">
        <v>2775</v>
      </c>
      <c r="R2111" t="s">
        <v>5252</v>
      </c>
      <c r="S2111" t="str">
        <f t="shared" si="57"/>
        <v>N(CCC(=O)OCCCCCCCC\C=C/CC(CCCCCC)OC(=O)CCCC\C=C/C\C=C/C\C=C/CCCCC)(CCC(=O)OCCCCCCCC\C=C/CC(CCCCCC)OC(=O)CCCC\C=C/C\C=C/C\C=C/CCCCC)CC1OCCO1</v>
      </c>
    </row>
    <row r="2112" spans="17:19" x14ac:dyDescent="0.2">
      <c r="Q2112" t="s">
        <v>2776</v>
      </c>
      <c r="R2112" t="s">
        <v>5253</v>
      </c>
      <c r="S2112" t="str">
        <f t="shared" si="57"/>
        <v>N(CCC(=O)OCCCCCCCC\C=C/CC(CCCCCC)O)(CCC(=O)OCCCCCCCC\C=C/CC(CCCCCC)O)CC1OCCO1</v>
      </c>
    </row>
    <row r="2113" spans="17:19" x14ac:dyDescent="0.2">
      <c r="Q2113" t="s">
        <v>2777</v>
      </c>
      <c r="R2113" t="s">
        <v>5254</v>
      </c>
      <c r="S2113" t="str">
        <f t="shared" si="57"/>
        <v>N(CCC(=O)OCCCCCCCC\C=C/CC(CCCCCC)OC(=O)CCCCCCCC=C)(CCC(=O)OCCCCCCCC\C=C/CC(CCCCCC)OC(=O)CCCCCCCC=C)CC1OCCO1</v>
      </c>
    </row>
    <row r="2114" spans="17:19" x14ac:dyDescent="0.2">
      <c r="Q2114" t="s">
        <v>2778</v>
      </c>
      <c r="R2114" t="s">
        <v>5255</v>
      </c>
      <c r="S2114" t="str">
        <f t="shared" si="57"/>
        <v>N(CCC(=O)OCCCCCCCC\C=C/CC(CCCCCC)OC(=O)CC/C=C\CC)(CCC(=O)OCCCCCCCC\C=C/CC(CCCCCC)OC(=O)CC/C=C\CC)CCN1CCCC1</v>
      </c>
    </row>
    <row r="2115" spans="17:19" x14ac:dyDescent="0.2">
      <c r="Q2115" t="s">
        <v>2779</v>
      </c>
      <c r="R2115" t="s">
        <v>5256</v>
      </c>
      <c r="S2115" t="str">
        <f t="shared" ref="S2115:S2178" si="58">SUBSTITUTE(R2115,"H","")</f>
        <v>N(CCC(=O)OCCCCCCCC\C=C/CC(CCCCCC)OC(=O)CCCCC)(CCC(=O)OCCCCCCCC\C=C/CC(CCCCCC)OC(=O)CCCCC)CCN1CCCC1</v>
      </c>
    </row>
    <row r="2116" spans="17:19" x14ac:dyDescent="0.2">
      <c r="Q2116" t="s">
        <v>2780</v>
      </c>
      <c r="R2116" t="s">
        <v>5257</v>
      </c>
      <c r="S2116" t="str">
        <f t="shared" si="58"/>
        <v>N(CCC(=O)OCCCCCCCC\C=C/CC(CCCCCC)OC(=O)CCCCCC)(CCC(=O)OCCCCCCCC\C=C/CC(CCCCCC)OC(=O)CCCCCC)CCN1CCCC1</v>
      </c>
    </row>
    <row r="2117" spans="17:19" x14ac:dyDescent="0.2">
      <c r="Q2117" t="s">
        <v>2781</v>
      </c>
      <c r="R2117" t="s">
        <v>5258</v>
      </c>
      <c r="S2117" t="str">
        <f t="shared" si="58"/>
        <v>N(CCC(=O)OCCCCCCCC\C=C/CC(CCCCCC)OC(=O)CCCCCCC)(CCC(=O)OCCCCCCCC\C=C/CC(CCCCCC)OC(=O)CCCCCCC)CCN1CCCC1</v>
      </c>
    </row>
    <row r="2118" spans="17:19" x14ac:dyDescent="0.2">
      <c r="Q2118" t="s">
        <v>2782</v>
      </c>
      <c r="R2118" t="s">
        <v>5259</v>
      </c>
      <c r="S2118" t="str">
        <f t="shared" si="58"/>
        <v>N(CCC(=O)OCCCCCCCC\C=C/CC(CCCCCC)OC(=O)CCCCCCCCCCCCCCCCC)(CCC(=O)OCCCCCCCC\C=C/CC(CCCCCC)OC(=O)CCCCCCCCCCCCCCCCC)CCN1CCCC1</v>
      </c>
    </row>
    <row r="2119" spans="17:19" x14ac:dyDescent="0.2">
      <c r="Q2119" t="s">
        <v>2783</v>
      </c>
      <c r="R2119" t="s">
        <v>5260</v>
      </c>
      <c r="S2119" t="str">
        <f t="shared" si="58"/>
        <v>N(CCC(=O)OCCCCCCCC\C=C/CC(CCCCCC)OC(=O)CCCCCCC/C=C\CCCCCCCC)(CCC(=O)OCCCCCCCC\C=C/CC(CCCCCC)OC(=O)CCCCCCC/C=C\CCCCCCCC)CCN1CCCC1</v>
      </c>
    </row>
    <row r="2120" spans="17:19" x14ac:dyDescent="0.2">
      <c r="Q2120" t="s">
        <v>2784</v>
      </c>
      <c r="R2120" t="s">
        <v>5261</v>
      </c>
      <c r="S2120" t="str">
        <f t="shared" si="58"/>
        <v>N(CCC(=O)OCCCCCCCC\C=C/CC(CCCCCC)OC(=O)CCCCCCC/C=C\C/C=C\CCCCC)(CCC(=O)OCCCCCCCC\C=C/CC(CCCCCC)OC(=O)CCCCCCC/C=C\C/C=C\CCCCC)CCN1CCCC1</v>
      </c>
    </row>
    <row r="2121" spans="17:19" x14ac:dyDescent="0.2">
      <c r="Q2121" t="s">
        <v>2785</v>
      </c>
      <c r="R2121" t="s">
        <v>5262</v>
      </c>
      <c r="S2121" t="str">
        <f t="shared" si="58"/>
        <v>N(CCC(=O)OCCCCCCCC\C=C/CC(CCCCCC)OC(=O)CCC/C=C\C/C=C\C/C=C\C/C=C\C/C=C\CC)(CCC(=O)OCCCCCCCC\C=C/CC(CCCCCC)OC(=O)CCC/C=C\C/C=C\C/C=C\C/C=C\C/C=C\CC)CCN1CCCC1</v>
      </c>
    </row>
    <row r="2122" spans="17:19" x14ac:dyDescent="0.2">
      <c r="Q2122" t="s">
        <v>2786</v>
      </c>
      <c r="R2122" t="s">
        <v>5263</v>
      </c>
      <c r="S2122" t="str">
        <f t="shared" si="58"/>
        <v>N(CCC(=O)OCCCCCCCC\C=C/CC(CCCCCC)OC(=O)CCCCCCCCCC)(CCC(=O)OCCCCCCCC\C=C/CC(CCCCCC)OC(=O)CCCCCCCCCC)CCN1CCCC1</v>
      </c>
    </row>
    <row r="2123" spans="17:19" x14ac:dyDescent="0.2">
      <c r="Q2123" t="s">
        <v>2787</v>
      </c>
      <c r="R2123" t="s">
        <v>5264</v>
      </c>
      <c r="S2123" t="str">
        <f t="shared" si="58"/>
        <v>N(CCC(=O)OCCCCCCCC\C=C/CC(CCCCCC)OC(=O)CCCCCCCCCCC)(CCC(=O)OCCCCCCCC\C=C/CC(CCCCCC)OC(=O)CCCCCCCCCCC)CCN1CCCC1</v>
      </c>
    </row>
    <row r="2124" spans="17:19" x14ac:dyDescent="0.2">
      <c r="Q2124" t="s">
        <v>2788</v>
      </c>
      <c r="R2124" t="s">
        <v>5265</v>
      </c>
      <c r="S2124" t="str">
        <f t="shared" si="58"/>
        <v>N(CCC(=O)OCCCCCCCC\C=C/CC(CCCCCC)OC(=O)CCCCCCCCCCCCC)(CCC(=O)OCCCCCCCC\C=C/CC(CCCCCC)OC(=O)CCCCCCCCCCCCC)CCN1CCCC1</v>
      </c>
    </row>
    <row r="2125" spans="17:19" x14ac:dyDescent="0.2">
      <c r="Q2125" t="s">
        <v>2789</v>
      </c>
      <c r="R2125" t="s">
        <v>5266</v>
      </c>
      <c r="S2125" t="str">
        <f t="shared" si="58"/>
        <v>N(CCC(=O)OCCCCCCCC\C=C/CC(CCCCCC)OC(=O)CCCCCCCCCCCCCCC)(CCC(=O)OCCCCCCCC\C=C/CC(CCCCCC)OC(=O)CCCCCCCCCCCCCCC)CCN1CCCC1</v>
      </c>
    </row>
    <row r="2126" spans="17:19" x14ac:dyDescent="0.2">
      <c r="Q2126" t="s">
        <v>2790</v>
      </c>
      <c r="R2126" t="s">
        <v>5267</v>
      </c>
      <c r="S2126" t="str">
        <f t="shared" si="58"/>
        <v>N(CCC(=O)OCCCCCCCC\C=C/CC(CCCCCC)OC(=O)C(CCCCCC)CCCCCCCC)(CCC(=O)OCCCCCCCC\C=C/CC(CCCCCC)OC(=O)C(CCCCCC)CCCCCCCC)CCN1CCCC1</v>
      </c>
    </row>
    <row r="2127" spans="17:19" x14ac:dyDescent="0.2">
      <c r="Q2127" t="s">
        <v>2791</v>
      </c>
      <c r="R2127" t="s">
        <v>5268</v>
      </c>
      <c r="S2127" t="str">
        <f t="shared" si="58"/>
        <v>N(CCC(=O)OCCCCCCCC\C=C/CC(CCCCCC)OC(=O)CC/C=C\CCCCC)(CCC(=O)OCCCCCCCC\C=C/CC(CCCCCC)OC(=O)CC/C=C\CCCCC)CCN1CCCC1</v>
      </c>
    </row>
    <row r="2128" spans="17:19" x14ac:dyDescent="0.2">
      <c r="Q2128" t="s">
        <v>2792</v>
      </c>
      <c r="R2128" t="s">
        <v>5269</v>
      </c>
      <c r="S2128" t="str">
        <f t="shared" si="58"/>
        <v>N(CCC(=O)OCCCCCCCC\C=C/CC(CCCCCC)OC(=O)CCC/C=C\C/C=C\C/C=C\C/C=C\CCCCC)(CCC(=O)OCCCCCCCC\C=C/CC(CCCCCC)OC(=O)CCC/C=C\C/C=C\C/C=C\C/C=C\CCCCC)CCN1CCCC1</v>
      </c>
    </row>
    <row r="2129" spans="17:19" x14ac:dyDescent="0.2">
      <c r="Q2129" t="s">
        <v>2793</v>
      </c>
      <c r="R2129" t="s">
        <v>5270</v>
      </c>
      <c r="S2129" t="str">
        <f t="shared" si="58"/>
        <v>N(CCC(=O)OCCCCCCCC\C=C/CC(CCCCCC)OC(=O)CC\C=C/C/C=C\C\C=C/C\C=C/C\C=C/C\C=C/CC)(CCC(=O)OCCCCCCCC\C=C/CC(CCCCCC)OC(=O)CC\C=C/C/C=C\C\C=C/C\C=C/C\C=C/C\C=C/CC)CCN1CCCC1</v>
      </c>
    </row>
    <row r="2130" spans="17:19" x14ac:dyDescent="0.2">
      <c r="Q2130" t="s">
        <v>2794</v>
      </c>
      <c r="R2130" t="s">
        <v>5271</v>
      </c>
      <c r="S2130" t="str">
        <f t="shared" si="58"/>
        <v>N(CCC(=O)OCCCCCCCC\C=C/CC(CCCCCC)OC(=O)C(CCCC)CCCCCC)(CCC(=O)OCCCCCCCC\C=C/CC(CCCCCC)OC(=O)C(CCCC)CCCCCC)CCN1CCCC1</v>
      </c>
    </row>
    <row r="2131" spans="17:19" x14ac:dyDescent="0.2">
      <c r="Q2131" t="s">
        <v>2795</v>
      </c>
      <c r="R2131" t="s">
        <v>5272</v>
      </c>
      <c r="S2131" t="str">
        <f t="shared" si="58"/>
        <v>N(CCC(=O)OCCCCCCCC\C=C/CC(CCCCCC)OC(=O)CCCCC5CCCCC5)(CCC(=O)OCCCCCCCC\C=C/CC(CCCCCC)OC(=O)CCCCC5CCCCC5)CCN1CCCC1</v>
      </c>
    </row>
    <row r="2132" spans="17:19" x14ac:dyDescent="0.2">
      <c r="Q2132" t="s">
        <v>2796</v>
      </c>
      <c r="R2132" t="s">
        <v>5273</v>
      </c>
      <c r="S2132" t="str">
        <f t="shared" si="58"/>
        <v>N(CCC(=O)OCCCCCCCC\C=C/CC(CCCCCC)OC(=O)CC/C=C\CCCCCC)(CCC(=O)OCCCCCCCC\C=C/CC(CCCCCC)OC(=O)CC/C=C\CCCCCC)CCN1CCCC1</v>
      </c>
    </row>
    <row r="2133" spans="17:19" x14ac:dyDescent="0.2">
      <c r="Q2133" t="s">
        <v>2797</v>
      </c>
      <c r="R2133" t="s">
        <v>5274</v>
      </c>
      <c r="S2133" t="str">
        <f t="shared" si="58"/>
        <v>N(CCC(=O)OCCCCCCCC\C=C/CC(CCCCCC)OC(=O)CCCCCCCCCCC/C=C\CCCCCCCC)(CCC(=O)OCCCCCCCC\C=C/CC(CCCCCC)OC(=O)CCCCCCCCCCC/C=C\CCCCCCCC)CCN1CCCC1</v>
      </c>
    </row>
    <row r="2134" spans="17:19" x14ac:dyDescent="0.2">
      <c r="Q2134" t="s">
        <v>2798</v>
      </c>
      <c r="R2134" t="s">
        <v>5275</v>
      </c>
      <c r="S2134" t="str">
        <f t="shared" si="58"/>
        <v>N(CCC(=O)OCCCCCCCC\C=C/CC(CCCCCC)OC(=O)CCCCCCC/C=C\CCCCCC)(CCC(=O)OCCCCCCCC\C=C/CC(CCCCCC)OC(=O)CCCCCCC/C=C\CCCCCC)CCN1CCCC1</v>
      </c>
    </row>
    <row r="2135" spans="17:19" x14ac:dyDescent="0.2">
      <c r="Q2135" t="s">
        <v>2799</v>
      </c>
      <c r="R2135" t="s">
        <v>5276</v>
      </c>
      <c r="S2135" t="str">
        <f t="shared" si="58"/>
        <v>N(CCC(=O)OCCCCCCCC\C=C/CC(CCCCCC)OC(=O)CCCCCCCCC/C=C\CCCCCCCC)(CCC(=O)OCCCCCCCC\C=C/CC(CCCCCC)OC(=O)CCCCCCCCC/C=C\CCCCCCCC)CCN1CCCC1</v>
      </c>
    </row>
    <row r="2136" spans="17:19" x14ac:dyDescent="0.2">
      <c r="Q2136" t="s">
        <v>2800</v>
      </c>
      <c r="R2136" t="s">
        <v>5277</v>
      </c>
      <c r="S2136" t="str">
        <f t="shared" si="58"/>
        <v>N(CCC(=O)OCCCCCCCC\C=C/CC(CCCCCC)OC(=O)CCCCCCCC/C=C\CCCC)(CCC(=O)OCCCCCCCC\C=C/CC(CCCCCC)OC(=O)CCCCCCCC/C=C\CCCC)CCN1CCCC1</v>
      </c>
    </row>
    <row r="2137" spans="17:19" x14ac:dyDescent="0.2">
      <c r="Q2137" t="s">
        <v>2801</v>
      </c>
      <c r="R2137" t="s">
        <v>5278</v>
      </c>
      <c r="S2137" t="str">
        <f t="shared" si="58"/>
        <v>N(CCC(=O)OCCCCCCCC\C=C/CC(CCCCCC)OC(=O)C)(CCC(=O)OCCCCCCCC\C=C/CC(CCCCCC)OC(=O)C)CCN1CCCC1</v>
      </c>
    </row>
    <row r="2138" spans="17:19" x14ac:dyDescent="0.2">
      <c r="Q2138" t="s">
        <v>2802</v>
      </c>
      <c r="R2138" t="s">
        <v>5279</v>
      </c>
      <c r="S2138" t="str">
        <f t="shared" si="58"/>
        <v>N(CCC(=O)OCCCCCCCC\C=C/CC(CCCCCC)OC(=O)CCC)(CCC(=O)OCCCCCCCC\C=C/CC(CCCCCC)OC(=O)CCC)CCN1CCCC1</v>
      </c>
    </row>
    <row r="2139" spans="17:19" x14ac:dyDescent="0.2">
      <c r="Q2139" t="s">
        <v>2803</v>
      </c>
      <c r="R2139" t="s">
        <v>5280</v>
      </c>
      <c r="S2139" t="str">
        <f t="shared" si="58"/>
        <v>N(CCC(=O)OCCCCCCCC\C=C/CC(CCCCCC)OC(=O)CCCCCCCCC)(CCC(=O)OCCCCCCCC\C=C/CC(CCCCCC)OC(=O)CCCCCCCCC)CCN1CCCC1</v>
      </c>
    </row>
    <row r="2140" spans="17:19" x14ac:dyDescent="0.2">
      <c r="Q2140" t="s">
        <v>2804</v>
      </c>
      <c r="R2140" t="s">
        <v>5281</v>
      </c>
      <c r="S2140" t="str">
        <f t="shared" si="58"/>
        <v>N(CCC(=O)OCCCCCCCC\C=C/CC(CCCCCC)OC(=O)CCCCCCC/C=C\C/C=C\C/C=C\CC)(CCC(=O)OCCCCCCCC\C=C/CC(CCCCCC)OC(=O)CCCCCCC/C=C\C/C=C\C/C=C\CC)CCN1CCCC1</v>
      </c>
    </row>
    <row r="2141" spans="17:19" x14ac:dyDescent="0.2">
      <c r="Q2141" t="s">
        <v>2805</v>
      </c>
      <c r="R2141" t="s">
        <v>5282</v>
      </c>
      <c r="S2141" t="str">
        <f t="shared" si="58"/>
        <v>N(CCC(=O)OCCCCCCCC\C=C/CC(CCCCCC)OC(=O)C7C8CC9CC(C8)CC7C9)(CCC(=O)OCCCCCCCC\C=C/CC(CCCCCC)OC(=O)C7C8CC9CC(C8)CC7C9)CCN1CCCC1</v>
      </c>
    </row>
    <row r="2142" spans="17:19" x14ac:dyDescent="0.2">
      <c r="Q2142" t="s">
        <v>2806</v>
      </c>
      <c r="R2142" t="s">
        <v>5282</v>
      </c>
      <c r="S2142" t="str">
        <f t="shared" si="58"/>
        <v>N(CCC(=O)OCCCCCCCC\C=C/CC(CCCCCC)OC(=O)C7C8CC9CC(C8)CC7C9)(CCC(=O)OCCCCCCCC\C=C/CC(CCCCCC)OC(=O)C7C8CC9CC(C8)CC7C9)CCN1CCCC1</v>
      </c>
    </row>
    <row r="2143" spans="17:19" x14ac:dyDescent="0.2">
      <c r="Q2143" t="s">
        <v>2807</v>
      </c>
      <c r="R2143" t="s">
        <v>5283</v>
      </c>
      <c r="S2143" t="str">
        <f t="shared" si="58"/>
        <v>N(CCC(=O)OCCCCCCCC\C=C/CC(CCCCCC)OC(=O)CC(C)CCC=C(C)C)(CCC(=O)OCCCCCCCC\C=C/CC(CCCCCC)OC(=O)CC(C)CCC=C(C)C)CCN1CCCC1</v>
      </c>
    </row>
    <row r="2144" spans="17:19" x14ac:dyDescent="0.2">
      <c r="Q2144" t="s">
        <v>2808</v>
      </c>
      <c r="R2144" t="s">
        <v>5284</v>
      </c>
      <c r="S2144" t="str">
        <f t="shared" si="58"/>
        <v>N(CCC(=O)OCCCCCCCC\C=C/CC(CCCCCC)OC(=O)CCCC\C=C/C\C=C/C\C=C/CCCCC)(CCC(=O)OCCCCCCCC\C=C/CC(CCCCCC)OC(=O)CCCC\C=C/C\C=C/C\C=C/CCCCC)CCN1CCCC1</v>
      </c>
    </row>
    <row r="2145" spans="17:19" x14ac:dyDescent="0.2">
      <c r="Q2145" t="s">
        <v>2809</v>
      </c>
      <c r="R2145" t="s">
        <v>5285</v>
      </c>
      <c r="S2145" t="str">
        <f t="shared" si="58"/>
        <v>N(CCC(=O)OCCCCCCCC\C=C/CC(CCCCCC)O)(CCC(=O)OCCCCCCCC\C=C/CC(CCCCCC)O)CCN1CCCC1</v>
      </c>
    </row>
    <row r="2146" spans="17:19" x14ac:dyDescent="0.2">
      <c r="Q2146" t="s">
        <v>2810</v>
      </c>
      <c r="R2146" t="s">
        <v>5286</v>
      </c>
      <c r="S2146" t="str">
        <f t="shared" si="58"/>
        <v>N(CCC(=O)OCCCCCCCC\C=C/CC(CCCCCC)OC(=O)CCCCCCCC=C)(CCC(=O)OCCCCCCCC\C=C/CC(CCCCCC)OC(=O)CCCCCCCC=C)CCN1CCCC1</v>
      </c>
    </row>
    <row r="2147" spans="17:19" x14ac:dyDescent="0.2">
      <c r="Q2147" t="s">
        <v>2811</v>
      </c>
      <c r="R2147" t="s">
        <v>5287</v>
      </c>
      <c r="S2147" t="str">
        <f t="shared" si="58"/>
        <v>N(CCC(=O)OCCCCCCCC\C=C/CC(CCCCCC)OC(=O)CC/C=C\CC)(CCC(=O)OCCCCCCCC\C=C/CC(CCCCCC)OC(=O)CC/C=C\CC)CCCN1CCCC1</v>
      </c>
    </row>
    <row r="2148" spans="17:19" x14ac:dyDescent="0.2">
      <c r="Q2148" t="s">
        <v>2812</v>
      </c>
      <c r="R2148" t="s">
        <v>5288</v>
      </c>
      <c r="S2148" t="str">
        <f t="shared" si="58"/>
        <v>N(CCC(=O)OCCCCCCCC\C=C/CC(CCCCCC)OC(=O)CCCCC)(CCC(=O)OCCCCCCCC\C=C/CC(CCCCCC)OC(=O)CCCCC)CCCN1CCCC1</v>
      </c>
    </row>
    <row r="2149" spans="17:19" x14ac:dyDescent="0.2">
      <c r="Q2149" t="s">
        <v>2813</v>
      </c>
      <c r="R2149" t="s">
        <v>5289</v>
      </c>
      <c r="S2149" t="str">
        <f t="shared" si="58"/>
        <v>N(CCC(=O)OCCCCCCCC\C=C/CC(CCCCCC)OC(=O)CCCCCC)(CCC(=O)OCCCCCCCC\C=C/CC(CCCCCC)OC(=O)CCCCCC)CCCN1CCCC1</v>
      </c>
    </row>
    <row r="2150" spans="17:19" x14ac:dyDescent="0.2">
      <c r="Q2150" t="s">
        <v>2814</v>
      </c>
      <c r="R2150" t="s">
        <v>5290</v>
      </c>
      <c r="S2150" t="str">
        <f t="shared" si="58"/>
        <v>N(CCC(=O)OCCCCCCCC\C=C/CC(CCCCCC)OC(=O)CCCCCCC)(CCC(=O)OCCCCCCCC\C=C/CC(CCCCCC)OC(=O)CCCCCCC)CCCN1CCCC1</v>
      </c>
    </row>
    <row r="2151" spans="17:19" x14ac:dyDescent="0.2">
      <c r="Q2151" t="s">
        <v>2815</v>
      </c>
      <c r="R2151" t="s">
        <v>5291</v>
      </c>
      <c r="S2151" t="str">
        <f t="shared" si="58"/>
        <v>N(CCC(=O)OCCCCCCCC\C=C/CC(CCCCCC)OC(=O)CCCCCCCCCCCCCCCCC)(CCC(=O)OCCCCCCCC\C=C/CC(CCCCCC)OC(=O)CCCCCCCCCCCCCCCCC)CCCN1CCCC1</v>
      </c>
    </row>
    <row r="2152" spans="17:19" x14ac:dyDescent="0.2">
      <c r="Q2152" t="s">
        <v>2816</v>
      </c>
      <c r="R2152" t="s">
        <v>5292</v>
      </c>
      <c r="S2152" t="str">
        <f t="shared" si="58"/>
        <v>N(CCC(=O)OCCCCCCCC\C=C/CC(CCCCCC)OC(=O)CCCCCCC/C=C\CCCCCCCC)(CCC(=O)OCCCCCCCC\C=C/CC(CCCCCC)OC(=O)CCCCCCC/C=C\CCCCCCCC)CCCN1CCCC1</v>
      </c>
    </row>
    <row r="2153" spans="17:19" x14ac:dyDescent="0.2">
      <c r="Q2153" t="s">
        <v>2817</v>
      </c>
      <c r="R2153" t="s">
        <v>5293</v>
      </c>
      <c r="S2153" t="str">
        <f t="shared" si="58"/>
        <v>N(CCC(=O)OCCCCCCCC\C=C/CC(CCCCCC)OC(=O)CCCCCCC/C=C\C/C=C\CCCCC)(CCC(=O)OCCCCCCCC\C=C/CC(CCCCCC)OC(=O)CCCCCCC/C=C\C/C=C\CCCCC)CCCN1CCCC1</v>
      </c>
    </row>
    <row r="2154" spans="17:19" x14ac:dyDescent="0.2">
      <c r="Q2154" t="s">
        <v>2818</v>
      </c>
      <c r="R2154" t="s">
        <v>5294</v>
      </c>
      <c r="S2154" t="str">
        <f t="shared" si="58"/>
        <v>N(CCC(=O)OCCCCCCCC\C=C/CC(CCCCCC)OC(=O)CCC/C=C\C/C=C\C/C=C\C/C=C\C/C=C\CC)(CCC(=O)OCCCCCCCC\C=C/CC(CCCCCC)OC(=O)CCC/C=C\C/C=C\C/C=C\C/C=C\C/C=C\CC)CCCN1CCCC1</v>
      </c>
    </row>
    <row r="2155" spans="17:19" x14ac:dyDescent="0.2">
      <c r="Q2155" t="s">
        <v>2819</v>
      </c>
      <c r="R2155" t="s">
        <v>5295</v>
      </c>
      <c r="S2155" t="str">
        <f t="shared" si="58"/>
        <v>N(CCC(=O)OCCCCCCCC\C=C/CC(CCCCCC)OC(=O)CCCCCCCCCC)(CCC(=O)OCCCCCCCC\C=C/CC(CCCCCC)OC(=O)CCCCCCCCCC)CCCN1CCCC1</v>
      </c>
    </row>
    <row r="2156" spans="17:19" x14ac:dyDescent="0.2">
      <c r="Q2156" t="s">
        <v>2820</v>
      </c>
      <c r="R2156" t="s">
        <v>5296</v>
      </c>
      <c r="S2156" t="str">
        <f t="shared" si="58"/>
        <v>N(CCC(=O)OCCCCCCCC\C=C/CC(CCCCCC)OC(=O)CCCCCCCCCCC)(CCC(=O)OCCCCCCCC\C=C/CC(CCCCCC)OC(=O)CCCCCCCCCCC)CCCN1CCCC1</v>
      </c>
    </row>
    <row r="2157" spans="17:19" x14ac:dyDescent="0.2">
      <c r="Q2157" t="s">
        <v>2821</v>
      </c>
      <c r="R2157" t="s">
        <v>5297</v>
      </c>
      <c r="S2157" t="str">
        <f t="shared" si="58"/>
        <v>N(CCC(=O)OCCCCCCCC\C=C/CC(CCCCCC)OC(=O)CCCCCCCCCCCCC)(CCC(=O)OCCCCCCCC\C=C/CC(CCCCCC)OC(=O)CCCCCCCCCCCCC)CCCN1CCCC1</v>
      </c>
    </row>
    <row r="2158" spans="17:19" x14ac:dyDescent="0.2">
      <c r="Q2158" t="s">
        <v>2822</v>
      </c>
      <c r="R2158" t="s">
        <v>5298</v>
      </c>
      <c r="S2158" t="str">
        <f t="shared" si="58"/>
        <v>N(CCC(=O)OCCCCCCCC\C=C/CC(CCCCCC)OC(=O)CCCCCCCCCCCCCCC)(CCC(=O)OCCCCCCCC\C=C/CC(CCCCCC)OC(=O)CCCCCCCCCCCCCCC)CCCN1CCCC1</v>
      </c>
    </row>
    <row r="2159" spans="17:19" x14ac:dyDescent="0.2">
      <c r="Q2159" t="s">
        <v>2823</v>
      </c>
      <c r="R2159" t="s">
        <v>5299</v>
      </c>
      <c r="S2159" t="str">
        <f t="shared" si="58"/>
        <v>N(CCC(=O)OCCCCCCCC\C=C/CC(CCCCCC)OC(=O)C(CCCCCC)CCCCCCCC)(CCC(=O)OCCCCCCCC\C=C/CC(CCCCCC)OC(=O)C(CCCCCC)CCCCCCCC)CCCN1CCCC1</v>
      </c>
    </row>
    <row r="2160" spans="17:19" x14ac:dyDescent="0.2">
      <c r="Q2160" t="s">
        <v>2824</v>
      </c>
      <c r="R2160" t="s">
        <v>5300</v>
      </c>
      <c r="S2160" t="str">
        <f t="shared" si="58"/>
        <v>N(CCC(=O)OCCCCCCCC\C=C/CC(CCCCCC)OC(=O)CC/C=C\CCCCC)(CCC(=O)OCCCCCCCC\C=C/CC(CCCCCC)OC(=O)CC/C=C\CCCCC)CCCN1CCCC1</v>
      </c>
    </row>
    <row r="2161" spans="17:19" x14ac:dyDescent="0.2">
      <c r="Q2161" t="s">
        <v>2825</v>
      </c>
      <c r="R2161" t="s">
        <v>5301</v>
      </c>
      <c r="S2161" t="str">
        <f t="shared" si="58"/>
        <v>N(CCC(=O)OCCCCCCCC\C=C/CC(CCCCCC)OC(=O)CCC/C=C\C/C=C\C/C=C\C/C=C\CCCCC)(CCC(=O)OCCCCCCCC\C=C/CC(CCCCCC)OC(=O)CCC/C=C\C/C=C\C/C=C\C/C=C\CCCCC)CCCN1CCCC1</v>
      </c>
    </row>
    <row r="2162" spans="17:19" x14ac:dyDescent="0.2">
      <c r="Q2162" t="s">
        <v>2826</v>
      </c>
      <c r="R2162" t="s">
        <v>5302</v>
      </c>
      <c r="S2162" t="str">
        <f t="shared" si="58"/>
        <v>N(CCC(=O)OCCCCCCCC\C=C/CC(CCCCCC)OC(=O)CC\C=C/C/C=C\C\C=C/C\C=C/C\C=C/C\C=C/CC)(CCC(=O)OCCCCCCCC\C=C/CC(CCCCCC)OC(=O)CC\C=C/C/C=C\C\C=C/C\C=C/C\C=C/C\C=C/CC)CCCN1CCCC1</v>
      </c>
    </row>
    <row r="2163" spans="17:19" x14ac:dyDescent="0.2">
      <c r="Q2163" t="s">
        <v>2827</v>
      </c>
      <c r="R2163" t="s">
        <v>5303</v>
      </c>
      <c r="S2163" t="str">
        <f t="shared" si="58"/>
        <v>N(CCC(=O)OCCCCCCCC\C=C/CC(CCCCCC)OC(=O)C(CCCC)CCCCCC)(CCC(=O)OCCCCCCCC\C=C/CC(CCCCCC)OC(=O)C(CCCC)CCCCCC)CCCN1CCCC1</v>
      </c>
    </row>
    <row r="2164" spans="17:19" x14ac:dyDescent="0.2">
      <c r="Q2164" t="s">
        <v>2828</v>
      </c>
      <c r="R2164" t="s">
        <v>5304</v>
      </c>
      <c r="S2164" t="str">
        <f t="shared" si="58"/>
        <v>N(CCC(=O)OCCCCCCCC\C=C/CC(CCCCCC)OC(=O)CCCCC5CCCCC5)(CCC(=O)OCCCCCCCC\C=C/CC(CCCCCC)OC(=O)CCCCC5CCCCC5)CCCN1CCCC1</v>
      </c>
    </row>
    <row r="2165" spans="17:19" x14ac:dyDescent="0.2">
      <c r="Q2165" t="s">
        <v>2829</v>
      </c>
      <c r="R2165" t="s">
        <v>5305</v>
      </c>
      <c r="S2165" t="str">
        <f t="shared" si="58"/>
        <v>N(CCC(=O)OCCCCCCCC\C=C/CC(CCCCCC)OC(=O)CC/C=C\CCCCCC)(CCC(=O)OCCCCCCCC\C=C/CC(CCCCCC)OC(=O)CC/C=C\CCCCCC)CCCN1CCCC1</v>
      </c>
    </row>
    <row r="2166" spans="17:19" x14ac:dyDescent="0.2">
      <c r="Q2166" t="s">
        <v>2830</v>
      </c>
      <c r="R2166" t="s">
        <v>5306</v>
      </c>
      <c r="S2166" t="str">
        <f t="shared" si="58"/>
        <v>N(CCC(=O)OCCCCCCCC\C=C/CC(CCCCCC)OC(=O)CCCCCCCCCCC/C=C\CCCCCCCC)(CCC(=O)OCCCCCCCC\C=C/CC(CCCCCC)OC(=O)CCCCCCCCCCC/C=C\CCCCCCCC)CCCN1CCCC1</v>
      </c>
    </row>
    <row r="2167" spans="17:19" x14ac:dyDescent="0.2">
      <c r="Q2167" t="s">
        <v>2831</v>
      </c>
      <c r="R2167" t="s">
        <v>5307</v>
      </c>
      <c r="S2167" t="str">
        <f t="shared" si="58"/>
        <v>N(CCC(=O)OCCCCCCCC\C=C/CC(CCCCCC)OC(=O)CCCCCCC/C=C\CCCCCC)(CCC(=O)OCCCCCCCC\C=C/CC(CCCCCC)OC(=O)CCCCCCC/C=C\CCCCCC)CCCN1CCCC1</v>
      </c>
    </row>
    <row r="2168" spans="17:19" x14ac:dyDescent="0.2">
      <c r="Q2168" t="s">
        <v>2832</v>
      </c>
      <c r="R2168" t="s">
        <v>5308</v>
      </c>
      <c r="S2168" t="str">
        <f t="shared" si="58"/>
        <v>N(CCC(=O)OCCCCCCCC\C=C/CC(CCCCCC)OC(=O)CCCCCCCCC/C=C\CCCCCCCC)(CCC(=O)OCCCCCCCC\C=C/CC(CCCCCC)OC(=O)CCCCCCCCC/C=C\CCCCCCCC)CCCN1CCCC1</v>
      </c>
    </row>
    <row r="2169" spans="17:19" x14ac:dyDescent="0.2">
      <c r="Q2169" t="s">
        <v>2833</v>
      </c>
      <c r="R2169" t="s">
        <v>5309</v>
      </c>
      <c r="S2169" t="str">
        <f t="shared" si="58"/>
        <v>N(CCC(=O)OCCCCCCCC\C=C/CC(CCCCCC)OC(=O)CCCCCCCC/C=C\CCCC)(CCC(=O)OCCCCCCCC\C=C/CC(CCCCCC)OC(=O)CCCCCCCC/C=C\CCCC)CCCN1CCCC1</v>
      </c>
    </row>
    <row r="2170" spans="17:19" x14ac:dyDescent="0.2">
      <c r="Q2170" t="s">
        <v>2834</v>
      </c>
      <c r="R2170" t="s">
        <v>5310</v>
      </c>
      <c r="S2170" t="str">
        <f t="shared" si="58"/>
        <v>N(CCC(=O)OCCCCCCCC\C=C/CC(CCCCCC)OC(=O)C)(CCC(=O)OCCCCCCCC\C=C/CC(CCCCCC)OC(=O)C)CCCN1CCCC1</v>
      </c>
    </row>
    <row r="2171" spans="17:19" x14ac:dyDescent="0.2">
      <c r="Q2171" t="s">
        <v>2835</v>
      </c>
      <c r="R2171" t="s">
        <v>5311</v>
      </c>
      <c r="S2171" t="str">
        <f t="shared" si="58"/>
        <v>N(CCC(=O)OCCCCCCCC\C=C/CC(CCCCCC)OC(=O)CCC)(CCC(=O)OCCCCCCCC\C=C/CC(CCCCCC)OC(=O)CCC)CCCN1CCCC1</v>
      </c>
    </row>
    <row r="2172" spans="17:19" x14ac:dyDescent="0.2">
      <c r="Q2172" t="s">
        <v>2836</v>
      </c>
      <c r="R2172" t="s">
        <v>5312</v>
      </c>
      <c r="S2172" t="str">
        <f t="shared" si="58"/>
        <v>N(CCC(=O)OCCCCCCCC\C=C/CC(CCCCCC)OC(=O)CCCCCCCCC)(CCC(=O)OCCCCCCCC\C=C/CC(CCCCCC)OC(=O)CCCCCCCCC)CCCN1CCCC1</v>
      </c>
    </row>
    <row r="2173" spans="17:19" x14ac:dyDescent="0.2">
      <c r="Q2173" t="s">
        <v>2837</v>
      </c>
      <c r="R2173" t="s">
        <v>5313</v>
      </c>
      <c r="S2173" t="str">
        <f t="shared" si="58"/>
        <v>N(CCC(=O)OCCCCCCCC\C=C/CC(CCCCCC)OC(=O)CCCCCCC/C=C\C/C=C\C/C=C\CC)(CCC(=O)OCCCCCCCC\C=C/CC(CCCCCC)OC(=O)CCCCCCC/C=C\C/C=C\C/C=C\CC)CCCN1CCCC1</v>
      </c>
    </row>
    <row r="2174" spans="17:19" x14ac:dyDescent="0.2">
      <c r="Q2174" t="s">
        <v>2838</v>
      </c>
      <c r="R2174" t="s">
        <v>5314</v>
      </c>
      <c r="S2174" t="str">
        <f t="shared" si="58"/>
        <v>N(CCC(=O)OCCCCCCCC\C=C/CC(CCCCCC)OC(=O)C7C8CC9CC(C8)CC7C9)(CCC(=O)OCCCCCCCC\C=C/CC(CCCCCC)OC(=O)C7C8CC9CC(C8)CC7C9)CCCN1CCCC1</v>
      </c>
    </row>
    <row r="2175" spans="17:19" x14ac:dyDescent="0.2">
      <c r="Q2175" t="s">
        <v>2839</v>
      </c>
      <c r="R2175" t="s">
        <v>5314</v>
      </c>
      <c r="S2175" t="str">
        <f t="shared" si="58"/>
        <v>N(CCC(=O)OCCCCCCCC\C=C/CC(CCCCCC)OC(=O)C7C8CC9CC(C8)CC7C9)(CCC(=O)OCCCCCCCC\C=C/CC(CCCCCC)OC(=O)C7C8CC9CC(C8)CC7C9)CCCN1CCCC1</v>
      </c>
    </row>
    <row r="2176" spans="17:19" x14ac:dyDescent="0.2">
      <c r="Q2176" t="s">
        <v>2840</v>
      </c>
      <c r="R2176" t="s">
        <v>5315</v>
      </c>
      <c r="S2176" t="str">
        <f t="shared" si="58"/>
        <v>N(CCC(=O)OCCCCCCCC\C=C/CC(CCCCCC)OC(=O)CC(C)CCC=C(C)C)(CCC(=O)OCCCCCCCC\C=C/CC(CCCCCC)OC(=O)CC(C)CCC=C(C)C)CCCN1CCCC1</v>
      </c>
    </row>
    <row r="2177" spans="17:19" x14ac:dyDescent="0.2">
      <c r="Q2177" t="s">
        <v>2841</v>
      </c>
      <c r="R2177" t="s">
        <v>5316</v>
      </c>
      <c r="S2177" t="str">
        <f t="shared" si="58"/>
        <v>N(CCC(=O)OCCCCCCCC\C=C/CC(CCCCCC)OC(=O)CCCC\C=C/C\C=C/C\C=C/CCCCC)(CCC(=O)OCCCCCCCC\C=C/CC(CCCCCC)OC(=O)CCCC\C=C/C\C=C/C\C=C/CCCCC)CCCN1CCCC1</v>
      </c>
    </row>
    <row r="2178" spans="17:19" x14ac:dyDescent="0.2">
      <c r="Q2178" t="s">
        <v>2842</v>
      </c>
      <c r="R2178" t="s">
        <v>5317</v>
      </c>
      <c r="S2178" t="str">
        <f t="shared" si="58"/>
        <v>N(CCC(=O)OCCCCCCCC\C=C/CC(CCCCCC)O)(CCC(=O)OCCCCCCCC\C=C/CC(CCCCCC)O)CCCN1CCCC1</v>
      </c>
    </row>
    <row r="2179" spans="17:19" x14ac:dyDescent="0.2">
      <c r="Q2179" t="s">
        <v>2843</v>
      </c>
      <c r="R2179" t="s">
        <v>5318</v>
      </c>
      <c r="S2179" t="str">
        <f t="shared" ref="S2179:S2242" si="59">SUBSTITUTE(R2179,"H","")</f>
        <v>N(CCC(=O)OCCCCCCCC\C=C/CC(CCCCCC)OC(=O)CCCCCCCC=C)(CCC(=O)OCCCCCCCC\C=C/CC(CCCCCC)OC(=O)CCCCCCCC=C)CCCN1CCCC1</v>
      </c>
    </row>
    <row r="2180" spans="17:19" x14ac:dyDescent="0.2">
      <c r="Q2180" t="s">
        <v>2844</v>
      </c>
      <c r="R2180" t="s">
        <v>5319</v>
      </c>
      <c r="S2180" t="str">
        <f t="shared" si="59"/>
        <v>N(CCC(=O)OCCCCCCCC\C=C/CC(CCCCCC)OC(=O)CC/C=C\CC)(CCC(=O)OCCCCCCCC\C=C/CC(CCCCCC)OC(=O)CC/C=C\CC)CCCN1CCOCC1</v>
      </c>
    </row>
    <row r="2181" spans="17:19" x14ac:dyDescent="0.2">
      <c r="Q2181" t="s">
        <v>2845</v>
      </c>
      <c r="R2181" t="s">
        <v>5320</v>
      </c>
      <c r="S2181" t="str">
        <f t="shared" si="59"/>
        <v>N(CCC(=O)OCCCCCCCC\C=C/CC(CCCCCC)OC(=O)CCCCC)(CCC(=O)OCCCCCCCC\C=C/CC(CCCCCC)OC(=O)CCCCC)CCCN1CCOCC1</v>
      </c>
    </row>
    <row r="2182" spans="17:19" x14ac:dyDescent="0.2">
      <c r="Q2182" t="s">
        <v>2846</v>
      </c>
      <c r="R2182" t="s">
        <v>5321</v>
      </c>
      <c r="S2182" t="str">
        <f t="shared" si="59"/>
        <v>N(CCC(=O)OCCCCCCCC\C=C/CC(CCCCCC)OC(=O)CCCCCC)(CCC(=O)OCCCCCCCC\C=C/CC(CCCCCC)OC(=O)CCCCCC)CCCN1CCOCC1</v>
      </c>
    </row>
    <row r="2183" spans="17:19" x14ac:dyDescent="0.2">
      <c r="Q2183" t="s">
        <v>2847</v>
      </c>
      <c r="R2183" t="s">
        <v>5322</v>
      </c>
      <c r="S2183" t="str">
        <f t="shared" si="59"/>
        <v>N(CCC(=O)OCCCCCCCC\C=C/CC(CCCCCC)OC(=O)CCCCCCC)(CCC(=O)OCCCCCCCC\C=C/CC(CCCCCC)OC(=O)CCCCCCC)CCCN1CCOCC1</v>
      </c>
    </row>
    <row r="2184" spans="17:19" x14ac:dyDescent="0.2">
      <c r="Q2184" t="s">
        <v>2848</v>
      </c>
      <c r="R2184" t="s">
        <v>5323</v>
      </c>
      <c r="S2184" t="str">
        <f t="shared" si="59"/>
        <v>N(CCC(=O)OCCCCCCCC\C=C/CC(CCCCCC)OC(=O)CCCCCCCCCCCCCCCCC)(CCC(=O)OCCCCCCCC\C=C/CC(CCCCCC)OC(=O)CCCCCCCCCCCCCCCCC)CCCN1CCOCC1</v>
      </c>
    </row>
    <row r="2185" spans="17:19" x14ac:dyDescent="0.2">
      <c r="Q2185" t="s">
        <v>2849</v>
      </c>
      <c r="R2185" t="s">
        <v>5324</v>
      </c>
      <c r="S2185" t="str">
        <f t="shared" si="59"/>
        <v>N(CCC(=O)OCCCCCCCC\C=C/CC(CCCCCC)OC(=O)CCCCCCC/C=C\CCCCCCCC)(CCC(=O)OCCCCCCCC\C=C/CC(CCCCCC)OC(=O)CCCCCCC/C=C\CCCCCCCC)CCCN1CCOCC1</v>
      </c>
    </row>
    <row r="2186" spans="17:19" x14ac:dyDescent="0.2">
      <c r="Q2186" t="s">
        <v>2850</v>
      </c>
      <c r="R2186" t="s">
        <v>5325</v>
      </c>
      <c r="S2186" t="str">
        <f t="shared" si="59"/>
        <v>N(CCC(=O)OCCCCCCCC\C=C/CC(CCCCCC)OC(=O)CCCCCCC/C=C\C/C=C\CCCCC)(CCC(=O)OCCCCCCCC\C=C/CC(CCCCCC)OC(=O)CCCCCCC/C=C\C/C=C\CCCCC)CCCN1CCOCC1</v>
      </c>
    </row>
    <row r="2187" spans="17:19" x14ac:dyDescent="0.2">
      <c r="Q2187" t="s">
        <v>2851</v>
      </c>
      <c r="R2187" t="s">
        <v>5326</v>
      </c>
      <c r="S2187" t="str">
        <f t="shared" si="59"/>
        <v>N(CCC(=O)OCCCCCCCC\C=C/CC(CCCCCC)OC(=O)CCC/C=C\C/C=C\C/C=C\C/C=C\C/C=C\CC)(CCC(=O)OCCCCCCCC\C=C/CC(CCCCCC)OC(=O)CCC/C=C\C/C=C\C/C=C\C/C=C\C/C=C\CC)CCCN1CCOCC1</v>
      </c>
    </row>
    <row r="2188" spans="17:19" x14ac:dyDescent="0.2">
      <c r="Q2188" t="s">
        <v>2852</v>
      </c>
      <c r="R2188" t="s">
        <v>5327</v>
      </c>
      <c r="S2188" t="str">
        <f t="shared" si="59"/>
        <v>N(CCC(=O)OCCCCCCCC\C=C/CC(CCCCCC)OC(=O)CCCCCCCCCC)(CCC(=O)OCCCCCCCC\C=C/CC(CCCCCC)OC(=O)CCCCCCCCCC)CCCN1CCOCC1</v>
      </c>
    </row>
    <row r="2189" spans="17:19" x14ac:dyDescent="0.2">
      <c r="Q2189" t="s">
        <v>2853</v>
      </c>
      <c r="R2189" t="s">
        <v>5328</v>
      </c>
      <c r="S2189" t="str">
        <f t="shared" si="59"/>
        <v>N(CCC(=O)OCCCCCCCC\C=C/CC(CCCCCC)OC(=O)CCCCCCCCCCC)(CCC(=O)OCCCCCCCC\C=C/CC(CCCCCC)OC(=O)CCCCCCCCCCC)CCCN1CCOCC1</v>
      </c>
    </row>
    <row r="2190" spans="17:19" x14ac:dyDescent="0.2">
      <c r="Q2190" t="s">
        <v>2854</v>
      </c>
      <c r="R2190" t="s">
        <v>5329</v>
      </c>
      <c r="S2190" t="str">
        <f t="shared" si="59"/>
        <v>N(CCC(=O)OCCCCCCCC\C=C/CC(CCCCCC)OC(=O)CCCCCCCCCCCCC)(CCC(=O)OCCCCCCCC\C=C/CC(CCCCCC)OC(=O)CCCCCCCCCCCCC)CCCN1CCOCC1</v>
      </c>
    </row>
    <row r="2191" spans="17:19" x14ac:dyDescent="0.2">
      <c r="Q2191" t="s">
        <v>2855</v>
      </c>
      <c r="R2191" t="s">
        <v>5330</v>
      </c>
      <c r="S2191" t="str">
        <f t="shared" si="59"/>
        <v>N(CCC(=O)OCCCCCCCC\C=C/CC(CCCCCC)OC(=O)CCCCCCCCCCCCCCC)(CCC(=O)OCCCCCCCC\C=C/CC(CCCCCC)OC(=O)CCCCCCCCCCCCCCC)CCCN1CCOCC1</v>
      </c>
    </row>
    <row r="2192" spans="17:19" x14ac:dyDescent="0.2">
      <c r="Q2192" t="s">
        <v>2856</v>
      </c>
      <c r="R2192" t="s">
        <v>5331</v>
      </c>
      <c r="S2192" t="str">
        <f t="shared" si="59"/>
        <v>N(CCC(=O)OCCCCCCCC\C=C/CC(CCCCCC)OC(=O)C(CCCCCC)CCCCCCCC)(CCC(=O)OCCCCCCCC\C=C/CC(CCCCCC)OC(=O)C(CCCCCC)CCCCCCCC)CCCN1CCOCC1</v>
      </c>
    </row>
    <row r="2193" spans="17:19" x14ac:dyDescent="0.2">
      <c r="Q2193" t="s">
        <v>2857</v>
      </c>
      <c r="R2193" t="s">
        <v>5332</v>
      </c>
      <c r="S2193" t="str">
        <f t="shared" si="59"/>
        <v>N(CCC(=O)OCCCCCCCC\C=C/CC(CCCCCC)OC(=O)CC/C=C\CCCCC)(CCC(=O)OCCCCCCCC\C=C/CC(CCCCCC)OC(=O)CC/C=C\CCCCC)CCCN1CCOCC1</v>
      </c>
    </row>
    <row r="2194" spans="17:19" x14ac:dyDescent="0.2">
      <c r="Q2194" t="s">
        <v>2858</v>
      </c>
      <c r="R2194" t="s">
        <v>5333</v>
      </c>
      <c r="S2194" t="str">
        <f t="shared" si="59"/>
        <v>N(CCC(=O)OCCCCCCCC\C=C/CC(CCCCCC)OC(=O)CCC/C=C\C/C=C\C/C=C\C/C=C\CCCCC)(CCC(=O)OCCCCCCCC\C=C/CC(CCCCCC)OC(=O)CCC/C=C\C/C=C\C/C=C\C/C=C\CCCCC)CCCN1CCOCC1</v>
      </c>
    </row>
    <row r="2195" spans="17:19" x14ac:dyDescent="0.2">
      <c r="Q2195" t="s">
        <v>2859</v>
      </c>
      <c r="R2195" t="s">
        <v>5334</v>
      </c>
      <c r="S2195" t="str">
        <f t="shared" si="59"/>
        <v>N(CCC(=O)OCCCCCCCC\C=C/CC(CCCCCC)OC(=O)CC\C=C/C/C=C\C\C=C/C\C=C/C\C=C/C\C=C/CC)(CCC(=O)OCCCCCCCC\C=C/CC(CCCCCC)OC(=O)CC\C=C/C/C=C\C\C=C/C\C=C/C\C=C/C\C=C/CC)CCCN1CCOCC1</v>
      </c>
    </row>
    <row r="2196" spans="17:19" x14ac:dyDescent="0.2">
      <c r="Q2196" t="s">
        <v>2860</v>
      </c>
      <c r="R2196" t="s">
        <v>5335</v>
      </c>
      <c r="S2196" t="str">
        <f t="shared" si="59"/>
        <v>N(CCC(=O)OCCCCCCCC\C=C/CC(CCCCCC)OC(=O)C(CCCC)CCCCCC)(CCC(=O)OCCCCCCCC\C=C/CC(CCCCCC)OC(=O)C(CCCC)CCCCCC)CCCN1CCOCC1</v>
      </c>
    </row>
    <row r="2197" spans="17:19" x14ac:dyDescent="0.2">
      <c r="Q2197" t="s">
        <v>2861</v>
      </c>
      <c r="R2197" t="s">
        <v>5336</v>
      </c>
      <c r="S2197" t="str">
        <f t="shared" si="59"/>
        <v>N(CCC(=O)OCCCCCCCC\C=C/CC(CCCCCC)OC(=O)CCCCC5CCCCC5)(CCC(=O)OCCCCCCCC\C=C/CC(CCCCCC)OC(=O)CCCCC5CCCCC5)CCCN1CCOCC1</v>
      </c>
    </row>
    <row r="2198" spans="17:19" x14ac:dyDescent="0.2">
      <c r="Q2198" t="s">
        <v>2862</v>
      </c>
      <c r="R2198" t="s">
        <v>5337</v>
      </c>
      <c r="S2198" t="str">
        <f t="shared" si="59"/>
        <v>N(CCC(=O)OCCCCCCCC\C=C/CC(CCCCCC)OC(=O)CC/C=C\CCCCCC)(CCC(=O)OCCCCCCCC\C=C/CC(CCCCCC)OC(=O)CC/C=C\CCCCCC)CCCN1CCOCC1</v>
      </c>
    </row>
    <row r="2199" spans="17:19" x14ac:dyDescent="0.2">
      <c r="Q2199" t="s">
        <v>2863</v>
      </c>
      <c r="R2199" t="s">
        <v>5338</v>
      </c>
      <c r="S2199" t="str">
        <f t="shared" si="59"/>
        <v>N(CCC(=O)OCCCCCCCC\C=C/CC(CCCCCC)OC(=O)CCCCCCCCCCC/C=C\CCCCCCCC)(CCC(=O)OCCCCCCCC\C=C/CC(CCCCCC)OC(=O)CCCCCCCCCCC/C=C\CCCCCCCC)CCCN1CCOCC1</v>
      </c>
    </row>
    <row r="2200" spans="17:19" x14ac:dyDescent="0.2">
      <c r="Q2200" t="s">
        <v>2864</v>
      </c>
      <c r="R2200" t="s">
        <v>5339</v>
      </c>
      <c r="S2200" t="str">
        <f t="shared" si="59"/>
        <v>N(CCC(=O)OCCCCCCCC\C=C/CC(CCCCCC)OC(=O)CCCCCCC/C=C\CCCCCC)(CCC(=O)OCCCCCCCC\C=C/CC(CCCCCC)OC(=O)CCCCCCC/C=C\CCCCCC)CCCN1CCOCC1</v>
      </c>
    </row>
    <row r="2201" spans="17:19" x14ac:dyDescent="0.2">
      <c r="Q2201" t="s">
        <v>2865</v>
      </c>
      <c r="R2201" t="s">
        <v>5340</v>
      </c>
      <c r="S2201" t="str">
        <f t="shared" si="59"/>
        <v>N(CCC(=O)OCCCCCCCC\C=C/CC(CCCCCC)OC(=O)CCCCCCCCC/C=C\CCCCCCCC)(CCC(=O)OCCCCCCCC\C=C/CC(CCCCCC)OC(=O)CCCCCCCCC/C=C\CCCCCCCC)CCCN1CCOCC1</v>
      </c>
    </row>
    <row r="2202" spans="17:19" x14ac:dyDescent="0.2">
      <c r="Q2202" t="s">
        <v>2866</v>
      </c>
      <c r="R2202" t="s">
        <v>5341</v>
      </c>
      <c r="S2202" t="str">
        <f t="shared" si="59"/>
        <v>N(CCC(=O)OCCCCCCCC\C=C/CC(CCCCCC)OC(=O)CCCCCCCC/C=C\CCCC)(CCC(=O)OCCCCCCCC\C=C/CC(CCCCCC)OC(=O)CCCCCCCC/C=C\CCCC)CCCN1CCOCC1</v>
      </c>
    </row>
    <row r="2203" spans="17:19" x14ac:dyDescent="0.2">
      <c r="Q2203" t="s">
        <v>2867</v>
      </c>
      <c r="R2203" t="s">
        <v>5342</v>
      </c>
      <c r="S2203" t="str">
        <f t="shared" si="59"/>
        <v>N(CCC(=O)OCCCCCCCC\C=C/CC(CCCCCC)OC(=O)C)(CCC(=O)OCCCCCCCC\C=C/CC(CCCCCC)OC(=O)C)CCCN1CCOCC1</v>
      </c>
    </row>
    <row r="2204" spans="17:19" x14ac:dyDescent="0.2">
      <c r="Q2204" t="s">
        <v>2868</v>
      </c>
      <c r="R2204" t="s">
        <v>5343</v>
      </c>
      <c r="S2204" t="str">
        <f t="shared" si="59"/>
        <v>N(CCC(=O)OCCCCCCCC\C=C/CC(CCCCCC)OC(=O)CCC)(CCC(=O)OCCCCCCCC\C=C/CC(CCCCCC)OC(=O)CCC)CCCN1CCOCC1</v>
      </c>
    </row>
    <row r="2205" spans="17:19" x14ac:dyDescent="0.2">
      <c r="Q2205" t="s">
        <v>2869</v>
      </c>
      <c r="R2205" t="s">
        <v>5344</v>
      </c>
      <c r="S2205" t="str">
        <f t="shared" si="59"/>
        <v>N(CCC(=O)OCCCCCCCC\C=C/CC(CCCCCC)OC(=O)CCCCCCCCC)(CCC(=O)OCCCCCCCC\C=C/CC(CCCCCC)OC(=O)CCCCCCCCC)CCCN1CCOCC1</v>
      </c>
    </row>
    <row r="2206" spans="17:19" x14ac:dyDescent="0.2">
      <c r="Q2206" t="s">
        <v>2870</v>
      </c>
      <c r="R2206" t="s">
        <v>5345</v>
      </c>
      <c r="S2206" t="str">
        <f t="shared" si="59"/>
        <v>N(CCC(=O)OCCCCCCCC\C=C/CC(CCCCCC)OC(=O)CCCCCCC/C=C\C/C=C\C/C=C\CC)(CCC(=O)OCCCCCCCC\C=C/CC(CCCCCC)OC(=O)CCCCCCC/C=C\C/C=C\C/C=C\CC)CCCN1CCOCC1</v>
      </c>
    </row>
    <row r="2207" spans="17:19" x14ac:dyDescent="0.2">
      <c r="Q2207" t="s">
        <v>2871</v>
      </c>
      <c r="R2207" t="s">
        <v>5346</v>
      </c>
      <c r="S2207" t="str">
        <f t="shared" si="59"/>
        <v>N(CCC(=O)OCCCCCCCC\C=C/CC(CCCCCC)OC(=O)C7C8CC9CC(C8)CC7C9)(CCC(=O)OCCCCCCCC\C=C/CC(CCCCCC)OC(=O)C7C8CC9CC(C8)CC7C9)CCCN1CCOCC1</v>
      </c>
    </row>
    <row r="2208" spans="17:19" x14ac:dyDescent="0.2">
      <c r="Q2208" t="s">
        <v>2872</v>
      </c>
      <c r="R2208" t="s">
        <v>5346</v>
      </c>
      <c r="S2208" t="str">
        <f t="shared" si="59"/>
        <v>N(CCC(=O)OCCCCCCCC\C=C/CC(CCCCCC)OC(=O)C7C8CC9CC(C8)CC7C9)(CCC(=O)OCCCCCCCC\C=C/CC(CCCCCC)OC(=O)C7C8CC9CC(C8)CC7C9)CCCN1CCOCC1</v>
      </c>
    </row>
    <row r="2209" spans="17:19" x14ac:dyDescent="0.2">
      <c r="Q2209" t="s">
        <v>2873</v>
      </c>
      <c r="R2209" t="s">
        <v>5347</v>
      </c>
      <c r="S2209" t="str">
        <f t="shared" si="59"/>
        <v>N(CCC(=O)OCCCCCCCC\C=C/CC(CCCCCC)OC(=O)CC(C)CCC=C(C)C)(CCC(=O)OCCCCCCCC\C=C/CC(CCCCCC)OC(=O)CC(C)CCC=C(C)C)CCCN1CCOCC1</v>
      </c>
    </row>
    <row r="2210" spans="17:19" x14ac:dyDescent="0.2">
      <c r="Q2210" t="s">
        <v>2874</v>
      </c>
      <c r="R2210" t="s">
        <v>5348</v>
      </c>
      <c r="S2210" t="str">
        <f t="shared" si="59"/>
        <v>N(CCC(=O)OCCCCCCCC\C=C/CC(CCCCCC)OC(=O)CCCC\C=C/C\C=C/C\C=C/CCCCC)(CCC(=O)OCCCCCCCC\C=C/CC(CCCCCC)OC(=O)CCCC\C=C/C\C=C/C\C=C/CCCCC)CCCN1CCOCC1</v>
      </c>
    </row>
    <row r="2211" spans="17:19" x14ac:dyDescent="0.2">
      <c r="Q2211" t="s">
        <v>2875</v>
      </c>
      <c r="R2211" t="s">
        <v>5349</v>
      </c>
      <c r="S2211" t="str">
        <f t="shared" si="59"/>
        <v>N(CCC(=O)OCCCCCCCC\C=C/CC(CCCCCC)O)(CCC(=O)OCCCCCCCC\C=C/CC(CCCCCC)O)CCCN1CCOCC1</v>
      </c>
    </row>
    <row r="2212" spans="17:19" x14ac:dyDescent="0.2">
      <c r="Q2212" t="s">
        <v>2876</v>
      </c>
      <c r="R2212" t="s">
        <v>5350</v>
      </c>
      <c r="S2212" t="str">
        <f t="shared" si="59"/>
        <v>N(CCC(=O)OCCCCCCCC\C=C/CC(CCCCCC)OC(=O)CCCCCCCC=C)(CCC(=O)OCCCCCCCC\C=C/CC(CCCCCC)OC(=O)CCCCCCCC=C)CCCN1CCOCC1</v>
      </c>
    </row>
    <row r="2213" spans="17:19" x14ac:dyDescent="0.2">
      <c r="Q2213" t="s">
        <v>2877</v>
      </c>
      <c r="R2213" t="s">
        <v>5351</v>
      </c>
      <c r="S2213" t="str">
        <f t="shared" si="59"/>
        <v>N(CCC(=O)OCCCCCCCC\C=C/CC(CCCCCC)OC(=O)CC/C=C\CC)(CCC(=O)OCCCCCCCC\C=C/CC(CCCCCC)OC(=O)CC/C=C\CC)CCCn1ccnc1</v>
      </c>
    </row>
    <row r="2214" spans="17:19" x14ac:dyDescent="0.2">
      <c r="Q2214" t="s">
        <v>2878</v>
      </c>
      <c r="R2214" t="s">
        <v>5352</v>
      </c>
      <c r="S2214" t="str">
        <f t="shared" si="59"/>
        <v>N(CCC(=O)OCCCCCCCC\C=C/CC(CCCCCC)OC(=O)CCCCC)(CCC(=O)OCCCCCCCC\C=C/CC(CCCCCC)OC(=O)CCCCC)CCCn1ccnc1</v>
      </c>
    </row>
    <row r="2215" spans="17:19" x14ac:dyDescent="0.2">
      <c r="Q2215" t="s">
        <v>2879</v>
      </c>
      <c r="R2215" t="s">
        <v>5353</v>
      </c>
      <c r="S2215" t="str">
        <f t="shared" si="59"/>
        <v>N(CCC(=O)OCCCCCCCC\C=C/CC(CCCCCC)OC(=O)CCCCCC)(CCC(=O)OCCCCCCCC\C=C/CC(CCCCCC)OC(=O)CCCCCC)CCCn1ccnc1</v>
      </c>
    </row>
    <row r="2216" spans="17:19" x14ac:dyDescent="0.2">
      <c r="Q2216" t="s">
        <v>2880</v>
      </c>
      <c r="R2216" t="s">
        <v>5354</v>
      </c>
      <c r="S2216" t="str">
        <f t="shared" si="59"/>
        <v>N(CCC(=O)OCCCCCCCC\C=C/CC(CCCCCC)OC(=O)CCCCCCC)(CCC(=O)OCCCCCCCC\C=C/CC(CCCCCC)OC(=O)CCCCCCC)CCCn1ccnc1</v>
      </c>
    </row>
    <row r="2217" spans="17:19" x14ac:dyDescent="0.2">
      <c r="Q2217" t="s">
        <v>2881</v>
      </c>
      <c r="R2217" t="s">
        <v>5355</v>
      </c>
      <c r="S2217" t="str">
        <f t="shared" si="59"/>
        <v>N(CCC(=O)OCCCCCCCC\C=C/CC(CCCCCC)OC(=O)CCCCCCCCCCCCCCCCC)(CCC(=O)OCCCCCCCC\C=C/CC(CCCCCC)OC(=O)CCCCCCCCCCCCCCCCC)CCCn1ccnc1</v>
      </c>
    </row>
    <row r="2218" spans="17:19" x14ac:dyDescent="0.2">
      <c r="Q2218" t="s">
        <v>2882</v>
      </c>
      <c r="R2218" t="s">
        <v>5356</v>
      </c>
      <c r="S2218" t="str">
        <f t="shared" si="59"/>
        <v>N(CCC(=O)OCCCCCCCC\C=C/CC(CCCCCC)OC(=O)CCCCCCC/C=C\CCCCCCCC)(CCC(=O)OCCCCCCCC\C=C/CC(CCCCCC)OC(=O)CCCCCCC/C=C\CCCCCCCC)CCCn1ccnc1</v>
      </c>
    </row>
    <row r="2219" spans="17:19" x14ac:dyDescent="0.2">
      <c r="Q2219" t="s">
        <v>2883</v>
      </c>
      <c r="R2219" t="s">
        <v>5357</v>
      </c>
      <c r="S2219" t="str">
        <f t="shared" si="59"/>
        <v>N(CCC(=O)OCCCCCCCC\C=C/CC(CCCCCC)OC(=O)CCCCCCC/C=C\C/C=C\CCCCC)(CCC(=O)OCCCCCCCC\C=C/CC(CCCCCC)OC(=O)CCCCCCC/C=C\C/C=C\CCCCC)CCCn1ccnc1</v>
      </c>
    </row>
    <row r="2220" spans="17:19" x14ac:dyDescent="0.2">
      <c r="Q2220" t="s">
        <v>2884</v>
      </c>
      <c r="R2220" t="s">
        <v>5358</v>
      </c>
      <c r="S2220" t="str">
        <f t="shared" si="59"/>
        <v>N(CCC(=O)OCCCCCCCC\C=C/CC(CCCCCC)OC(=O)CCC/C=C\C/C=C\C/C=C\C/C=C\C/C=C\CC)(CCC(=O)OCCCCCCCC\C=C/CC(CCCCCC)OC(=O)CCC/C=C\C/C=C\C/C=C\C/C=C\C/C=C\CC)CCCn1ccnc1</v>
      </c>
    </row>
    <row r="2221" spans="17:19" x14ac:dyDescent="0.2">
      <c r="Q2221" t="s">
        <v>2885</v>
      </c>
      <c r="R2221" t="s">
        <v>5359</v>
      </c>
      <c r="S2221" t="str">
        <f t="shared" si="59"/>
        <v>N(CCC(=O)OCCCCCCCC\C=C/CC(CCCCCC)OC(=O)CCCCCCCCCC)(CCC(=O)OCCCCCCCC\C=C/CC(CCCCCC)OC(=O)CCCCCCCCCC)CCCn1ccnc1</v>
      </c>
    </row>
    <row r="2222" spans="17:19" x14ac:dyDescent="0.2">
      <c r="Q2222" t="s">
        <v>2886</v>
      </c>
      <c r="R2222" t="s">
        <v>5360</v>
      </c>
      <c r="S2222" t="str">
        <f t="shared" si="59"/>
        <v>N(CCC(=O)OCCCCCCCC\C=C/CC(CCCCCC)OC(=O)CCCCCCCCCCC)(CCC(=O)OCCCCCCCC\C=C/CC(CCCCCC)OC(=O)CCCCCCCCCCC)CCCn1ccnc1</v>
      </c>
    </row>
    <row r="2223" spans="17:19" x14ac:dyDescent="0.2">
      <c r="Q2223" t="s">
        <v>2887</v>
      </c>
      <c r="R2223" t="s">
        <v>5361</v>
      </c>
      <c r="S2223" t="str">
        <f t="shared" si="59"/>
        <v>N(CCC(=O)OCCCCCCCC\C=C/CC(CCCCCC)OC(=O)CCCCCCCCCCCCC)(CCC(=O)OCCCCCCCC\C=C/CC(CCCCCC)OC(=O)CCCCCCCCCCCCC)CCCn1ccnc1</v>
      </c>
    </row>
    <row r="2224" spans="17:19" x14ac:dyDescent="0.2">
      <c r="Q2224" t="s">
        <v>2888</v>
      </c>
      <c r="R2224" t="s">
        <v>5362</v>
      </c>
      <c r="S2224" t="str">
        <f t="shared" si="59"/>
        <v>N(CCC(=O)OCCCCCCCC\C=C/CC(CCCCCC)OC(=O)CCCCCCCCCCCCCCC)(CCC(=O)OCCCCCCCC\C=C/CC(CCCCCC)OC(=O)CCCCCCCCCCCCCCC)CCCn1ccnc1</v>
      </c>
    </row>
    <row r="2225" spans="17:19" x14ac:dyDescent="0.2">
      <c r="Q2225" t="s">
        <v>2889</v>
      </c>
      <c r="R2225" t="s">
        <v>5363</v>
      </c>
      <c r="S2225" t="str">
        <f t="shared" si="59"/>
        <v>N(CCC(=O)OCCCCCCCC\C=C/CC(CCCCCC)OC(=O)C(CCCCCC)CCCCCCCC)(CCC(=O)OCCCCCCCC\C=C/CC(CCCCCC)OC(=O)C(CCCCCC)CCCCCCCC)CCCn1ccnc1</v>
      </c>
    </row>
    <row r="2226" spans="17:19" x14ac:dyDescent="0.2">
      <c r="Q2226" t="s">
        <v>2890</v>
      </c>
      <c r="R2226" t="s">
        <v>5364</v>
      </c>
      <c r="S2226" t="str">
        <f t="shared" si="59"/>
        <v>N(CCC(=O)OCCCCCCCC\C=C/CC(CCCCCC)OC(=O)CC/C=C\CCCCC)(CCC(=O)OCCCCCCCC\C=C/CC(CCCCCC)OC(=O)CC/C=C\CCCCC)CCCn1ccnc1</v>
      </c>
    </row>
    <row r="2227" spans="17:19" x14ac:dyDescent="0.2">
      <c r="Q2227" t="s">
        <v>2891</v>
      </c>
      <c r="R2227" t="s">
        <v>5365</v>
      </c>
      <c r="S2227" t="str">
        <f t="shared" si="59"/>
        <v>N(CCC(=O)OCCCCCCCC\C=C/CC(CCCCCC)OC(=O)CCC/C=C\C/C=C\C/C=C\C/C=C\CCCCC)(CCC(=O)OCCCCCCCC\C=C/CC(CCCCCC)OC(=O)CCC/C=C\C/C=C\C/C=C\C/C=C\CCCCC)CCCn1ccnc1</v>
      </c>
    </row>
    <row r="2228" spans="17:19" x14ac:dyDescent="0.2">
      <c r="Q2228" t="s">
        <v>2892</v>
      </c>
      <c r="R2228" t="s">
        <v>5366</v>
      </c>
      <c r="S2228" t="str">
        <f t="shared" si="59"/>
        <v>N(CCC(=O)OCCCCCCCC\C=C/CC(CCCCCC)OC(=O)CC\C=C/C/C=C\C\C=C/C\C=C/C\C=C/C\C=C/CC)(CCC(=O)OCCCCCCCC\C=C/CC(CCCCCC)OC(=O)CC\C=C/C/C=C\C\C=C/C\C=C/C\C=C/C\C=C/CC)CCCn1ccnc1</v>
      </c>
    </row>
    <row r="2229" spans="17:19" x14ac:dyDescent="0.2">
      <c r="Q2229" t="s">
        <v>2893</v>
      </c>
      <c r="R2229" t="s">
        <v>5367</v>
      </c>
      <c r="S2229" t="str">
        <f t="shared" si="59"/>
        <v>N(CCC(=O)OCCCCCCCC\C=C/CC(CCCCCC)OC(=O)C(CCCC)CCCCCC)(CCC(=O)OCCCCCCCC\C=C/CC(CCCCCC)OC(=O)C(CCCC)CCCCCC)CCCn1ccnc1</v>
      </c>
    </row>
    <row r="2230" spans="17:19" x14ac:dyDescent="0.2">
      <c r="Q2230" t="s">
        <v>2894</v>
      </c>
      <c r="R2230" t="s">
        <v>5368</v>
      </c>
      <c r="S2230" t="str">
        <f t="shared" si="59"/>
        <v>N(CCC(=O)OCCCCCCCC\C=C/CC(CCCCCC)OC(=O)CCCCC5CCCCC5)(CCC(=O)OCCCCCCCC\C=C/CC(CCCCCC)OC(=O)CCCCC5CCCCC5)CCCn1ccnc1</v>
      </c>
    </row>
    <row r="2231" spans="17:19" x14ac:dyDescent="0.2">
      <c r="Q2231" t="s">
        <v>2895</v>
      </c>
      <c r="R2231" t="s">
        <v>5369</v>
      </c>
      <c r="S2231" t="str">
        <f t="shared" si="59"/>
        <v>N(CCC(=O)OCCCCCCCC\C=C/CC(CCCCCC)OC(=O)CC/C=C\CCCCCC)(CCC(=O)OCCCCCCCC\C=C/CC(CCCCCC)OC(=O)CC/C=C\CCCCCC)CCCn1ccnc1</v>
      </c>
    </row>
    <row r="2232" spans="17:19" x14ac:dyDescent="0.2">
      <c r="Q2232" t="s">
        <v>2896</v>
      </c>
      <c r="R2232" t="s">
        <v>5370</v>
      </c>
      <c r="S2232" t="str">
        <f t="shared" si="59"/>
        <v>N(CCC(=O)OCCCCCCCC\C=C/CC(CCCCCC)OC(=O)CCCCCCCCCCC/C=C\CCCCCCCC)(CCC(=O)OCCCCCCCC\C=C/CC(CCCCCC)OC(=O)CCCCCCCCCCC/C=C\CCCCCCCC)CCCn1ccnc1</v>
      </c>
    </row>
    <row r="2233" spans="17:19" x14ac:dyDescent="0.2">
      <c r="Q2233" t="s">
        <v>2897</v>
      </c>
      <c r="R2233" t="s">
        <v>5371</v>
      </c>
      <c r="S2233" t="str">
        <f t="shared" si="59"/>
        <v>N(CCC(=O)OCCCCCCCC\C=C/CC(CCCCCC)OC(=O)CCCCCCC/C=C\CCCCCC)(CCC(=O)OCCCCCCCC\C=C/CC(CCCCCC)OC(=O)CCCCCCC/C=C\CCCCCC)CCCn1ccnc1</v>
      </c>
    </row>
    <row r="2234" spans="17:19" x14ac:dyDescent="0.2">
      <c r="Q2234" t="s">
        <v>2898</v>
      </c>
      <c r="R2234" t="s">
        <v>5372</v>
      </c>
      <c r="S2234" t="str">
        <f t="shared" si="59"/>
        <v>N(CCC(=O)OCCCCCCCC\C=C/CC(CCCCCC)OC(=O)CCCCCCCCC/C=C\CCCCCCCC)(CCC(=O)OCCCCCCCC\C=C/CC(CCCCCC)OC(=O)CCCCCCCCC/C=C\CCCCCCCC)CCCn1ccnc1</v>
      </c>
    </row>
    <row r="2235" spans="17:19" x14ac:dyDescent="0.2">
      <c r="Q2235" t="s">
        <v>2899</v>
      </c>
      <c r="R2235" t="s">
        <v>5373</v>
      </c>
      <c r="S2235" t="str">
        <f t="shared" si="59"/>
        <v>N(CCC(=O)OCCCCCCCC\C=C/CC(CCCCCC)OC(=O)CCCCCCCC/C=C\CCCC)(CCC(=O)OCCCCCCCC\C=C/CC(CCCCCC)OC(=O)CCCCCCCC/C=C\CCCC)CCCn1ccnc1</v>
      </c>
    </row>
    <row r="2236" spans="17:19" x14ac:dyDescent="0.2">
      <c r="Q2236" t="s">
        <v>2900</v>
      </c>
      <c r="R2236" t="s">
        <v>5374</v>
      </c>
      <c r="S2236" t="str">
        <f t="shared" si="59"/>
        <v>N(CCC(=O)OCCCCCCCC\C=C/CC(CCCCCC)OC(=O)C)(CCC(=O)OCCCCCCCC\C=C/CC(CCCCCC)OC(=O)C)CCCn1ccnc1</v>
      </c>
    </row>
    <row r="2237" spans="17:19" x14ac:dyDescent="0.2">
      <c r="Q2237" t="s">
        <v>2901</v>
      </c>
      <c r="R2237" t="s">
        <v>5375</v>
      </c>
      <c r="S2237" t="str">
        <f t="shared" si="59"/>
        <v>N(CCC(=O)OCCCCCCCC\C=C/CC(CCCCCC)OC(=O)CCC)(CCC(=O)OCCCCCCCC\C=C/CC(CCCCCC)OC(=O)CCC)CCCn1ccnc1</v>
      </c>
    </row>
    <row r="2238" spans="17:19" x14ac:dyDescent="0.2">
      <c r="Q2238" t="s">
        <v>2902</v>
      </c>
      <c r="R2238" t="s">
        <v>5376</v>
      </c>
      <c r="S2238" t="str">
        <f t="shared" si="59"/>
        <v>N(CCC(=O)OCCCCCCCC\C=C/CC(CCCCCC)OC(=O)CCCCCCCCC)(CCC(=O)OCCCCCCCC\C=C/CC(CCCCCC)OC(=O)CCCCCCCCC)CCCn1ccnc1</v>
      </c>
    </row>
    <row r="2239" spans="17:19" x14ac:dyDescent="0.2">
      <c r="Q2239" t="s">
        <v>2903</v>
      </c>
      <c r="R2239" t="s">
        <v>5377</v>
      </c>
      <c r="S2239" t="str">
        <f t="shared" si="59"/>
        <v>N(CCC(=O)OCCCCCCCC\C=C/CC(CCCCCC)OC(=O)CCCCCCC/C=C\C/C=C\C/C=C\CC)(CCC(=O)OCCCCCCCC\C=C/CC(CCCCCC)OC(=O)CCCCCCC/C=C\C/C=C\C/C=C\CC)CCCn1ccnc1</v>
      </c>
    </row>
    <row r="2240" spans="17:19" x14ac:dyDescent="0.2">
      <c r="Q2240" t="s">
        <v>2904</v>
      </c>
      <c r="R2240" t="s">
        <v>5378</v>
      </c>
      <c r="S2240" t="str">
        <f t="shared" si="59"/>
        <v>N(CCC(=O)OCCCCCCCC\C=C/CC(CCCCCC)OC(=O)C7C8CC9CC(C8)CC7C9)(CCC(=O)OCCCCCCCC\C=C/CC(CCCCCC)OC(=O)C7C8CC9CC(C8)CC7C9)CCCn1ccnc1</v>
      </c>
    </row>
    <row r="2241" spans="17:19" x14ac:dyDescent="0.2">
      <c r="Q2241" t="s">
        <v>2905</v>
      </c>
      <c r="R2241" t="s">
        <v>5378</v>
      </c>
      <c r="S2241" t="str">
        <f t="shared" si="59"/>
        <v>N(CCC(=O)OCCCCCCCC\C=C/CC(CCCCCC)OC(=O)C7C8CC9CC(C8)CC7C9)(CCC(=O)OCCCCCCCC\C=C/CC(CCCCCC)OC(=O)C7C8CC9CC(C8)CC7C9)CCCn1ccnc1</v>
      </c>
    </row>
    <row r="2242" spans="17:19" x14ac:dyDescent="0.2">
      <c r="Q2242" t="s">
        <v>2906</v>
      </c>
      <c r="R2242" t="s">
        <v>5379</v>
      </c>
      <c r="S2242" t="str">
        <f t="shared" si="59"/>
        <v>N(CCC(=O)OCCCCCCCC\C=C/CC(CCCCCC)OC(=O)CC(C)CCC=C(C)C)(CCC(=O)OCCCCCCCC\C=C/CC(CCCCCC)OC(=O)CC(C)CCC=C(C)C)CCCn1ccnc1</v>
      </c>
    </row>
    <row r="2243" spans="17:19" x14ac:dyDescent="0.2">
      <c r="Q2243" t="s">
        <v>2907</v>
      </c>
      <c r="R2243" t="s">
        <v>5380</v>
      </c>
      <c r="S2243" t="str">
        <f t="shared" ref="S2243:S2306" si="60">SUBSTITUTE(R2243,"H","")</f>
        <v>N(CCC(=O)OCCCCCCCC\C=C/CC(CCCCCC)OC(=O)CCCC\C=C/C\C=C/C\C=C/CCCCC)(CCC(=O)OCCCCCCCC\C=C/CC(CCCCCC)OC(=O)CCCC\C=C/C\C=C/C\C=C/CCCCC)CCCn1ccnc1</v>
      </c>
    </row>
    <row r="2244" spans="17:19" x14ac:dyDescent="0.2">
      <c r="Q2244" t="s">
        <v>2908</v>
      </c>
      <c r="R2244" t="s">
        <v>5381</v>
      </c>
      <c r="S2244" t="str">
        <f t="shared" si="60"/>
        <v>N(CCC(=O)OCCCCCCCC\C=C/CC(CCCCCC)O)(CCC(=O)OCCCCCCCC\C=C/CC(CCCCCC)O)CCCn1ccnc1</v>
      </c>
    </row>
    <row r="2245" spans="17:19" x14ac:dyDescent="0.2">
      <c r="Q2245" t="s">
        <v>2909</v>
      </c>
      <c r="R2245" t="s">
        <v>5382</v>
      </c>
      <c r="S2245" t="str">
        <f t="shared" si="60"/>
        <v>N(CCC(=O)OCCCCCCCC\C=C/CC(CCCCCC)OC(=O)CCCCCCCC=C)(CCC(=O)OCCCCCCCC\C=C/CC(CCCCCC)OC(=O)CCCCCCCC=C)CCCn1ccnc1</v>
      </c>
    </row>
    <row r="2246" spans="17:19" x14ac:dyDescent="0.2">
      <c r="Q2246" t="s">
        <v>2910</v>
      </c>
      <c r="R2246" t="s">
        <v>5383</v>
      </c>
      <c r="S2246" t="str">
        <f t="shared" si="60"/>
        <v>C1(C2N(CCC(=O)OCCCCCCCC\C=C/CC(CCCCCC)OC(=O)CC/C=C\CC)CC2)=CC=CC=C1</v>
      </c>
    </row>
    <row r="2247" spans="17:19" x14ac:dyDescent="0.2">
      <c r="Q2247" t="s">
        <v>2911</v>
      </c>
      <c r="R2247" t="s">
        <v>5384</v>
      </c>
      <c r="S2247" t="str">
        <f t="shared" si="60"/>
        <v>C1(C2N(CCC(=O)OCCCCCCCC\C=C/CC(CCCCCC)OC(=O)CCCCC)CC2)=CC=CC=C1</v>
      </c>
    </row>
    <row r="2248" spans="17:19" x14ac:dyDescent="0.2">
      <c r="Q2248" t="s">
        <v>2912</v>
      </c>
      <c r="R2248" t="s">
        <v>5385</v>
      </c>
      <c r="S2248" t="str">
        <f t="shared" si="60"/>
        <v>C1(C2N(CCC(=O)OCCCCCCCC\C=C/CC(CCCCCC)OC(=O)CCCCCC)CC2)=CC=CC=C1</v>
      </c>
    </row>
    <row r="2249" spans="17:19" x14ac:dyDescent="0.2">
      <c r="Q2249" t="s">
        <v>2913</v>
      </c>
      <c r="R2249" t="s">
        <v>5386</v>
      </c>
      <c r="S2249" t="str">
        <f t="shared" si="60"/>
        <v>C1(C2N(CCC(=O)OCCCCCCCC\C=C/CC(CCCCCC)OC(=O)CCCCCCC)CC2)=CC=CC=C1</v>
      </c>
    </row>
    <row r="2250" spans="17:19" x14ac:dyDescent="0.2">
      <c r="Q2250" t="s">
        <v>2914</v>
      </c>
      <c r="R2250" t="s">
        <v>5387</v>
      </c>
      <c r="S2250" t="str">
        <f t="shared" si="60"/>
        <v>C1(C2N(CCC(=O)OCCCCCCCC\C=C/CC(CCCCCC)OC(=O)CCCCCCCCCCCCCCCCC)CC2)=CC=CC=C1</v>
      </c>
    </row>
    <row r="2251" spans="17:19" x14ac:dyDescent="0.2">
      <c r="Q2251" t="s">
        <v>2915</v>
      </c>
      <c r="R2251" t="s">
        <v>5388</v>
      </c>
      <c r="S2251" t="str">
        <f t="shared" si="60"/>
        <v>C1(C2N(CCC(=O)OCCCCCCCC\C=C/CC(CCCCCC)OC(=O)CCCCCCC/C=C\CCCCCCCC)CC2)=CC=CC=C1</v>
      </c>
    </row>
    <row r="2252" spans="17:19" x14ac:dyDescent="0.2">
      <c r="Q2252" t="s">
        <v>2916</v>
      </c>
      <c r="R2252" t="s">
        <v>5389</v>
      </c>
      <c r="S2252" t="str">
        <f t="shared" si="60"/>
        <v>C1(C2N(CCC(=O)OCCCCCCCC\C=C/CC(CCCCCC)OC(=O)CCCCCCC/C=C\C/C=C\CCCCC)CC2)=CC=CC=C1</v>
      </c>
    </row>
    <row r="2253" spans="17:19" x14ac:dyDescent="0.2">
      <c r="Q2253" t="s">
        <v>2917</v>
      </c>
      <c r="R2253" t="s">
        <v>5390</v>
      </c>
      <c r="S2253" t="str">
        <f t="shared" si="60"/>
        <v>C1(C2N(CCC(=O)OCCCCCCCC\C=C/CC(CCCCCC)OC(=O)CCC/C=C\C/C=C\C/C=C\C/C=C\C/C=C\CC)CC2)=CC=CC=C1</v>
      </c>
    </row>
    <row r="2254" spans="17:19" x14ac:dyDescent="0.2">
      <c r="Q2254" t="s">
        <v>2918</v>
      </c>
      <c r="R2254" t="s">
        <v>5391</v>
      </c>
      <c r="S2254" t="str">
        <f t="shared" si="60"/>
        <v>C1(C2N(CCC(=O)OCCCCCCCC\C=C/CC(CCCCCC)OC(=O)CCCCCCCCCC)CC2)=CC=CC=C1</v>
      </c>
    </row>
    <row r="2255" spans="17:19" x14ac:dyDescent="0.2">
      <c r="Q2255" t="s">
        <v>2919</v>
      </c>
      <c r="R2255" t="s">
        <v>5392</v>
      </c>
      <c r="S2255" t="str">
        <f t="shared" si="60"/>
        <v>C1(C2N(CCC(=O)OCCCCCCCC\C=C/CC(CCCCCC)OC(=O)CCCCCCCCCCC)CC2)=CC=CC=C1</v>
      </c>
    </row>
    <row r="2256" spans="17:19" x14ac:dyDescent="0.2">
      <c r="Q2256" t="s">
        <v>2920</v>
      </c>
      <c r="R2256" t="s">
        <v>5393</v>
      </c>
      <c r="S2256" t="str">
        <f t="shared" si="60"/>
        <v>C1(C2N(CCC(=O)OCCCCCCCC\C=C/CC(CCCCCC)OC(=O)CCCCCCCCCCCCC)CC2)=CC=CC=C1</v>
      </c>
    </row>
    <row r="2257" spans="17:19" x14ac:dyDescent="0.2">
      <c r="Q2257" t="s">
        <v>2921</v>
      </c>
      <c r="R2257" t="s">
        <v>5394</v>
      </c>
      <c r="S2257" t="str">
        <f t="shared" si="60"/>
        <v>C1(C2N(CCC(=O)OCCCCCCCC\C=C/CC(CCCCCC)OC(=O)CCCCCCCCCCCCCCC)CC2)=CC=CC=C1</v>
      </c>
    </row>
    <row r="2258" spans="17:19" x14ac:dyDescent="0.2">
      <c r="Q2258" t="s">
        <v>2922</v>
      </c>
      <c r="R2258" t="s">
        <v>5395</v>
      </c>
      <c r="S2258" t="str">
        <f t="shared" si="60"/>
        <v>C1(C2N(CCC(=O)OCCCCCCCC\C=C/CC(CCCCCC)OC(=O)C(CCCCCC)CCCCCCCC)CC2)=CC=CC=C1</v>
      </c>
    </row>
    <row r="2259" spans="17:19" x14ac:dyDescent="0.2">
      <c r="Q2259" t="s">
        <v>2923</v>
      </c>
      <c r="R2259" t="s">
        <v>5396</v>
      </c>
      <c r="S2259" t="str">
        <f t="shared" si="60"/>
        <v>C1(C2N(CCC(=O)OCCCCCCCC\C=C/CC(CCCCCC)OC(=O)CC/C=C\CCCCC)CC2)=CC=CC=C1</v>
      </c>
    </row>
    <row r="2260" spans="17:19" x14ac:dyDescent="0.2">
      <c r="Q2260" t="s">
        <v>2924</v>
      </c>
      <c r="R2260" t="s">
        <v>5397</v>
      </c>
      <c r="S2260" t="str">
        <f t="shared" si="60"/>
        <v>C1(C2N(CCC(=O)OCCCCCCCC\C=C/CC(CCCCCC)OC(=O)CCC/C=C\C/C=C\C/C=C\C/C=C\CCCCC)CC2)=CC=CC=C1</v>
      </c>
    </row>
    <row r="2261" spans="17:19" x14ac:dyDescent="0.2">
      <c r="Q2261" t="s">
        <v>2925</v>
      </c>
      <c r="R2261" t="s">
        <v>5398</v>
      </c>
      <c r="S2261" t="str">
        <f t="shared" si="60"/>
        <v>C1(C2N(CCC(=O)OCCCCCCCC\C=C/CC(CCCCCC)OC(=O)CC\C=C/C/C=C\C\C=C/C\C=C/C\C=C/C\C=C/CC)CC2)=CC=CC=C1</v>
      </c>
    </row>
    <row r="2262" spans="17:19" x14ac:dyDescent="0.2">
      <c r="Q2262" t="s">
        <v>2926</v>
      </c>
      <c r="R2262" t="s">
        <v>5399</v>
      </c>
      <c r="S2262" t="str">
        <f t="shared" si="60"/>
        <v>C1(C2N(CCC(=O)OCCCCCCCC\C=C/CC(CCCCCC)OC(=O)C(CCCC)CCCCCC)CC2)=CC=CC=C1</v>
      </c>
    </row>
    <row r="2263" spans="17:19" x14ac:dyDescent="0.2">
      <c r="Q2263" t="s">
        <v>2927</v>
      </c>
      <c r="R2263" t="s">
        <v>5400</v>
      </c>
      <c r="S2263" t="str">
        <f t="shared" si="60"/>
        <v>C1(C2N(CCC(=O)OCCCCCCCC\C=C/CC(CCCCCC)OC(=O)CCCCC5CCCCC5)CC2)=CC=CC=C1</v>
      </c>
    </row>
    <row r="2264" spans="17:19" x14ac:dyDescent="0.2">
      <c r="Q2264" t="s">
        <v>2928</v>
      </c>
      <c r="R2264" t="s">
        <v>5401</v>
      </c>
      <c r="S2264" t="str">
        <f t="shared" si="60"/>
        <v>C1(C2N(CCC(=O)OCCCCCCCC\C=C/CC(CCCCCC)OC(=O)CC/C=C\CCCCCC)CC2)=CC=CC=C1</v>
      </c>
    </row>
    <row r="2265" spans="17:19" x14ac:dyDescent="0.2">
      <c r="Q2265" t="s">
        <v>2929</v>
      </c>
      <c r="R2265" t="s">
        <v>5402</v>
      </c>
      <c r="S2265" t="str">
        <f t="shared" si="60"/>
        <v>C1(C2N(CCC(=O)OCCCCCCCC\C=C/CC(CCCCCC)OC(=O)CCCCCCCCCCC/C=C\CCCCCCCC)CC2)=CC=CC=C1</v>
      </c>
    </row>
    <row r="2266" spans="17:19" x14ac:dyDescent="0.2">
      <c r="Q2266" t="s">
        <v>2930</v>
      </c>
      <c r="R2266" t="s">
        <v>5403</v>
      </c>
      <c r="S2266" t="str">
        <f t="shared" si="60"/>
        <v>C1(C2N(CCC(=O)OCCCCCCCC\C=C/CC(CCCCCC)OC(=O)CCCCCCC/C=C\CCCCCC)CC2)=CC=CC=C1</v>
      </c>
    </row>
    <row r="2267" spans="17:19" x14ac:dyDescent="0.2">
      <c r="Q2267" t="s">
        <v>2931</v>
      </c>
      <c r="R2267" t="s">
        <v>5404</v>
      </c>
      <c r="S2267" t="str">
        <f t="shared" si="60"/>
        <v>C1(C2N(CCC(=O)OCCCCCCCC\C=C/CC(CCCCCC)OC(=O)CCCCCCCCC/C=C\CCCCCCCC)CC2)=CC=CC=C1</v>
      </c>
    </row>
    <row r="2268" spans="17:19" x14ac:dyDescent="0.2">
      <c r="Q2268" t="s">
        <v>2932</v>
      </c>
      <c r="R2268" t="s">
        <v>5405</v>
      </c>
      <c r="S2268" t="str">
        <f t="shared" si="60"/>
        <v>C1(C2N(CCC(=O)OCCCCCCCC\C=C/CC(CCCCCC)OC(=O)CCCCCCCC/C=C\CCCC)CC2)=CC=CC=C1</v>
      </c>
    </row>
    <row r="2269" spans="17:19" x14ac:dyDescent="0.2">
      <c r="Q2269" t="s">
        <v>2933</v>
      </c>
      <c r="R2269" t="s">
        <v>5406</v>
      </c>
      <c r="S2269" t="str">
        <f t="shared" si="60"/>
        <v>C1(C2N(CCC(=O)OCCCCCCCC\C=C/CC(CCCCCC)OC(=O)C)CC2)=CC=CC=C1</v>
      </c>
    </row>
    <row r="2270" spans="17:19" x14ac:dyDescent="0.2">
      <c r="Q2270" t="s">
        <v>2934</v>
      </c>
      <c r="R2270" t="s">
        <v>5407</v>
      </c>
      <c r="S2270" t="str">
        <f t="shared" si="60"/>
        <v>C1(C2N(CCC(=O)OCCCCCCCC\C=C/CC(CCCCCC)OC(=O)CCC)CC2)=CC=CC=C1</v>
      </c>
    </row>
    <row r="2271" spans="17:19" x14ac:dyDescent="0.2">
      <c r="Q2271" t="s">
        <v>2935</v>
      </c>
      <c r="R2271" t="s">
        <v>5408</v>
      </c>
      <c r="S2271" t="str">
        <f t="shared" si="60"/>
        <v>C1(C2N(CCC(=O)OCCCCCCCC\C=C/CC(CCCCCC)OC(=O)CCCCCCCCC)CC2)=CC=CC=C1</v>
      </c>
    </row>
    <row r="2272" spans="17:19" x14ac:dyDescent="0.2">
      <c r="Q2272" t="s">
        <v>2936</v>
      </c>
      <c r="R2272" t="s">
        <v>5409</v>
      </c>
      <c r="S2272" t="str">
        <f t="shared" si="60"/>
        <v>C1(C2N(CCC(=O)OCCCCCCCC\C=C/CC(CCCCCC)OC(=O)CCCCCCC/C=C\C/C=C\C/C=C\CC)CC2)=CC=CC=C1</v>
      </c>
    </row>
    <row r="2273" spans="17:19" x14ac:dyDescent="0.2">
      <c r="Q2273" t="s">
        <v>2937</v>
      </c>
      <c r="R2273" t="s">
        <v>5410</v>
      </c>
      <c r="S2273" t="str">
        <f t="shared" si="60"/>
        <v>C1(C2N(CCC(=O)OCCCCCCCC\C=C/CC(CCCCCC)OC(=O)C7C8CC9CC(C8)CC7C9)CC2)=CC=CC=C1</v>
      </c>
    </row>
    <row r="2274" spans="17:19" x14ac:dyDescent="0.2">
      <c r="Q2274" t="s">
        <v>2938</v>
      </c>
      <c r="R2274" t="s">
        <v>5410</v>
      </c>
      <c r="S2274" t="str">
        <f t="shared" si="60"/>
        <v>C1(C2N(CCC(=O)OCCCCCCCC\C=C/CC(CCCCCC)OC(=O)C7C8CC9CC(C8)CC7C9)CC2)=CC=CC=C1</v>
      </c>
    </row>
    <row r="2275" spans="17:19" x14ac:dyDescent="0.2">
      <c r="Q2275" t="s">
        <v>2939</v>
      </c>
      <c r="R2275" t="s">
        <v>5411</v>
      </c>
      <c r="S2275" t="str">
        <f t="shared" si="60"/>
        <v>C1(C2N(CCC(=O)OCCCCCCCC\C=C/CC(CCCCCC)OC(=O)CC(C)CCC=C(C)C)CC2)=CC=CC=C1</v>
      </c>
    </row>
    <row r="2276" spans="17:19" x14ac:dyDescent="0.2">
      <c r="Q2276" t="s">
        <v>2940</v>
      </c>
      <c r="R2276" t="s">
        <v>5412</v>
      </c>
      <c r="S2276" t="str">
        <f t="shared" si="60"/>
        <v>C1(C2N(CCC(=O)OCCCCCCCC\C=C/CC(CCCCCC)OC(=O)CCCC\C=C/C\C=C/C\C=C/CCCCC)CC2)=CC=CC=C1</v>
      </c>
    </row>
    <row r="2277" spans="17:19" x14ac:dyDescent="0.2">
      <c r="Q2277" t="s">
        <v>2941</v>
      </c>
      <c r="R2277" t="s">
        <v>5413</v>
      </c>
      <c r="S2277" t="str">
        <f t="shared" si="60"/>
        <v>C1(C2N(CCC(=O)OCCCCCCCC\C=C/CC(CCCCCC)O)CC2)=CC=CC=C1</v>
      </c>
    </row>
    <row r="2278" spans="17:19" x14ac:dyDescent="0.2">
      <c r="Q2278" t="s">
        <v>2942</v>
      </c>
      <c r="R2278" t="s">
        <v>5414</v>
      </c>
      <c r="S2278" t="str">
        <f t="shared" si="60"/>
        <v>C1(C2N(CCC(=O)OCCCCCCCC\C=C/CC(CCCCCC)OC(=O)CCCCCCCC=C)CC2)=CC=CC=C1</v>
      </c>
    </row>
    <row r="2279" spans="17:19" x14ac:dyDescent="0.2">
      <c r="Q2279" t="s">
        <v>2943</v>
      </c>
      <c r="R2279" t="s">
        <v>5415</v>
      </c>
      <c r="S2279" t="str">
        <f t="shared" si="60"/>
        <v>N(CCC(=O)OCCCCCCCC\C=C/CC(CCCCCC)OC(=O)CC/C=C\CC)(CCC(=O)OCCCCCCCC\C=C/CC(CCCCCC)OC(=O)CC/C=C\CC)CCCN(CCCC)CCCC</v>
      </c>
    </row>
    <row r="2280" spans="17:19" x14ac:dyDescent="0.2">
      <c r="Q2280" t="s">
        <v>2944</v>
      </c>
      <c r="R2280" t="s">
        <v>5416</v>
      </c>
      <c r="S2280" t="str">
        <f t="shared" si="60"/>
        <v>N(CCC(=O)OCCCCCCCC\C=C/CC(CCCCCC)OC(=O)CCCCC)(CCC(=O)OCCCCCCCC\C=C/CC(CCCCCC)OC(=O)CCCCC)CCCN(CCCC)CCCC</v>
      </c>
    </row>
    <row r="2281" spans="17:19" x14ac:dyDescent="0.2">
      <c r="Q2281" t="s">
        <v>2945</v>
      </c>
      <c r="R2281" t="s">
        <v>5417</v>
      </c>
      <c r="S2281" t="str">
        <f t="shared" si="60"/>
        <v>N(CCC(=O)OCCCCCCCC\C=C/CC(CCCCCC)OC(=O)CCCCCC)(CCC(=O)OCCCCCCCC\C=C/CC(CCCCCC)OC(=O)CCCCCC)CCCN(CCCC)CCCC</v>
      </c>
    </row>
    <row r="2282" spans="17:19" x14ac:dyDescent="0.2">
      <c r="Q2282" t="s">
        <v>2946</v>
      </c>
      <c r="R2282" t="s">
        <v>5418</v>
      </c>
      <c r="S2282" t="str">
        <f t="shared" si="60"/>
        <v>N(CCC(=O)OCCCCCCCC\C=C/CC(CCCCCC)OC(=O)CCCCCCC)(CCC(=O)OCCCCCCCC\C=C/CC(CCCCCC)OC(=O)CCCCCCC)CCCN(CCCC)CCCC</v>
      </c>
    </row>
    <row r="2283" spans="17:19" x14ac:dyDescent="0.2">
      <c r="Q2283" t="s">
        <v>2947</v>
      </c>
      <c r="R2283" t="s">
        <v>5419</v>
      </c>
      <c r="S2283" t="str">
        <f t="shared" si="60"/>
        <v>N(CCC(=O)OCCCCCCCC\C=C/CC(CCCCCC)OC(=O)CCCCCCCCCCCCCCCCC)(CCC(=O)OCCCCCCCC\C=C/CC(CCCCCC)OC(=O)CCCCCCCCCCCCCCCCC)CCCN(CCCC)CCCC</v>
      </c>
    </row>
    <row r="2284" spans="17:19" x14ac:dyDescent="0.2">
      <c r="Q2284" t="s">
        <v>2948</v>
      </c>
      <c r="R2284" t="s">
        <v>5420</v>
      </c>
      <c r="S2284" t="str">
        <f t="shared" si="60"/>
        <v>N(CCC(=O)OCCCCCCCC\C=C/CC(CCCCCC)OC(=O)CCCCCCC/C=C\CCCCCCCC)(CCC(=O)OCCCCCCCC\C=C/CC(CCCCCC)OC(=O)CCCCCCC/C=C\CCCCCCCC)CCCN(CCCC)CCCC</v>
      </c>
    </row>
    <row r="2285" spans="17:19" x14ac:dyDescent="0.2">
      <c r="Q2285" t="s">
        <v>2949</v>
      </c>
      <c r="R2285" t="s">
        <v>5421</v>
      </c>
      <c r="S2285" t="str">
        <f t="shared" si="60"/>
        <v>N(CCC(=O)OCCCCCCCC\C=C/CC(CCCCCC)OC(=O)CCCCCCC/C=C\C/C=C\CCCCC)(CCC(=O)OCCCCCCCC\C=C/CC(CCCCCC)OC(=O)CCCCCCC/C=C\C/C=C\CCCCC)CCCN(CCCC)CCCC</v>
      </c>
    </row>
    <row r="2286" spans="17:19" x14ac:dyDescent="0.2">
      <c r="Q2286" t="s">
        <v>2950</v>
      </c>
      <c r="R2286" t="s">
        <v>5422</v>
      </c>
      <c r="S2286" t="str">
        <f t="shared" si="60"/>
        <v>N(CCC(=O)OCCCCCCCC\C=C/CC(CCCCCC)OC(=O)CCC/C=C\C/C=C\C/C=C\C/C=C\C/C=C\CC)(CCC(=O)OCCCCCCCC\C=C/CC(CCCCCC)OC(=O)CCC/C=C\C/C=C\C/C=C\C/C=C\C/C=C\CC)CCCN(CCCC)CCCC</v>
      </c>
    </row>
    <row r="2287" spans="17:19" x14ac:dyDescent="0.2">
      <c r="Q2287" t="s">
        <v>2951</v>
      </c>
      <c r="R2287" t="s">
        <v>5423</v>
      </c>
      <c r="S2287" t="str">
        <f t="shared" si="60"/>
        <v>N(CCC(=O)OCCCCCCCC\C=C/CC(CCCCCC)OC(=O)CCCCCCCCCC)(CCC(=O)OCCCCCCCC\C=C/CC(CCCCCC)OC(=O)CCCCCCCCCC)CCCN(CCCC)CCCC</v>
      </c>
    </row>
    <row r="2288" spans="17:19" x14ac:dyDescent="0.2">
      <c r="Q2288" t="s">
        <v>2952</v>
      </c>
      <c r="R2288" t="s">
        <v>5424</v>
      </c>
      <c r="S2288" t="str">
        <f t="shared" si="60"/>
        <v>N(CCC(=O)OCCCCCCCC\C=C/CC(CCCCCC)OC(=O)CCCCCCCCCCC)(CCC(=O)OCCCCCCCC\C=C/CC(CCCCCC)OC(=O)CCCCCCCCCCC)CCCN(CCCC)CCCC</v>
      </c>
    </row>
    <row r="2289" spans="17:19" x14ac:dyDescent="0.2">
      <c r="Q2289" t="s">
        <v>2953</v>
      </c>
      <c r="R2289" t="s">
        <v>5425</v>
      </c>
      <c r="S2289" t="str">
        <f t="shared" si="60"/>
        <v>N(CCC(=O)OCCCCCCCC\C=C/CC(CCCCCC)OC(=O)CCCCCCCCCCCCC)(CCC(=O)OCCCCCCCC\C=C/CC(CCCCCC)OC(=O)CCCCCCCCCCCCC)CCCN(CCCC)CCCC</v>
      </c>
    </row>
    <row r="2290" spans="17:19" x14ac:dyDescent="0.2">
      <c r="Q2290" t="s">
        <v>2954</v>
      </c>
      <c r="R2290" t="s">
        <v>5426</v>
      </c>
      <c r="S2290" t="str">
        <f t="shared" si="60"/>
        <v>N(CCC(=O)OCCCCCCCC\C=C/CC(CCCCCC)OC(=O)CCCCCCCCCCCCCCC)(CCC(=O)OCCCCCCCC\C=C/CC(CCCCCC)OC(=O)CCCCCCCCCCCCCCC)CCCN(CCCC)CCCC</v>
      </c>
    </row>
    <row r="2291" spans="17:19" x14ac:dyDescent="0.2">
      <c r="Q2291" t="s">
        <v>2955</v>
      </c>
      <c r="R2291" t="s">
        <v>5427</v>
      </c>
      <c r="S2291" t="str">
        <f t="shared" si="60"/>
        <v>N(CCC(=O)OCCCCCCCC\C=C/CC(CCCCCC)OC(=O)C(CCCCCC)CCCCCCCC)(CCC(=O)OCCCCCCCC\C=C/CC(CCCCCC)OC(=O)C(CCCCCC)CCCCCCCC)CCCN(CCCC)CCCC</v>
      </c>
    </row>
    <row r="2292" spans="17:19" x14ac:dyDescent="0.2">
      <c r="Q2292" t="s">
        <v>2956</v>
      </c>
      <c r="R2292" t="s">
        <v>5428</v>
      </c>
      <c r="S2292" t="str">
        <f t="shared" si="60"/>
        <v>N(CCC(=O)OCCCCCCCC\C=C/CC(CCCCCC)OC(=O)CC/C=C\CCCCC)(CCC(=O)OCCCCCCCC\C=C/CC(CCCCCC)OC(=O)CC/C=C\CCCCC)CCCN(CCCC)CCCC</v>
      </c>
    </row>
    <row r="2293" spans="17:19" x14ac:dyDescent="0.2">
      <c r="Q2293" t="s">
        <v>2957</v>
      </c>
      <c r="R2293" t="s">
        <v>5429</v>
      </c>
      <c r="S2293" t="str">
        <f t="shared" si="60"/>
        <v>N(CCC(=O)OCCCCCCCC\C=C/CC(CCCCCC)OC(=O)CCC/C=C\C/C=C\C/C=C\C/C=C\CCCCC)(CCC(=O)OCCCCCCCC\C=C/CC(CCCCCC)OC(=O)CCC/C=C\C/C=C\C/C=C\C/C=C\CCCCC)CCCN(CCCC)CCCC</v>
      </c>
    </row>
    <row r="2294" spans="17:19" x14ac:dyDescent="0.2">
      <c r="Q2294" t="s">
        <v>2958</v>
      </c>
      <c r="R2294" t="s">
        <v>5430</v>
      </c>
      <c r="S2294" t="str">
        <f t="shared" si="60"/>
        <v>N(CCC(=O)OCCCCCCCC\C=C/CC(CCCCCC)OC(=O)CC\C=C/C/C=C\C\C=C/C\C=C/C\C=C/C\C=C/CC)(CCC(=O)OCCCCCCCC\C=C/CC(CCCCCC)OC(=O)CC\C=C/C/C=C\C\C=C/C\C=C/C\C=C/C\C=C/CC)CCCN(CCCC)CCCC</v>
      </c>
    </row>
    <row r="2295" spans="17:19" x14ac:dyDescent="0.2">
      <c r="Q2295" t="s">
        <v>2959</v>
      </c>
      <c r="R2295" t="s">
        <v>5431</v>
      </c>
      <c r="S2295" t="str">
        <f t="shared" si="60"/>
        <v>N(CCC(=O)OCCCCCCCC\C=C/CC(CCCCCC)OC(=O)C(CCCC)CCCCCC)(CCC(=O)OCCCCCCCC\C=C/CC(CCCCCC)OC(=O)C(CCCC)CCCCCC)CCCN(CCCC)CCCC</v>
      </c>
    </row>
    <row r="2296" spans="17:19" x14ac:dyDescent="0.2">
      <c r="Q2296" t="s">
        <v>2960</v>
      </c>
      <c r="R2296" t="s">
        <v>5432</v>
      </c>
      <c r="S2296" t="str">
        <f t="shared" si="60"/>
        <v>N(CCC(=O)OCCCCCCCC\C=C/CC(CCCCCC)OC(=O)CCCCC5CCCCC5)(CCC(=O)OCCCCCCCC\C=C/CC(CCCCCC)OC(=O)CCCCC5CCCCC5)CCCN(CCCC)CCCC</v>
      </c>
    </row>
    <row r="2297" spans="17:19" x14ac:dyDescent="0.2">
      <c r="Q2297" t="s">
        <v>2961</v>
      </c>
      <c r="R2297" t="s">
        <v>5433</v>
      </c>
      <c r="S2297" t="str">
        <f t="shared" si="60"/>
        <v>N(CCC(=O)OCCCCCCCC\C=C/CC(CCCCCC)OC(=O)CC/C=C\CCCCCC)(CCC(=O)OCCCCCCCC\C=C/CC(CCCCCC)OC(=O)CC/C=C\CCCCCC)CCCN(CCCC)CCCC</v>
      </c>
    </row>
    <row r="2298" spans="17:19" x14ac:dyDescent="0.2">
      <c r="Q2298" t="s">
        <v>2962</v>
      </c>
      <c r="R2298" t="s">
        <v>5434</v>
      </c>
      <c r="S2298" t="str">
        <f t="shared" si="60"/>
        <v>N(CCC(=O)OCCCCCCCC\C=C/CC(CCCCCC)OC(=O)CCCCCCCCCCC/C=C\CCCCCCCC)(CCC(=O)OCCCCCCCC\C=C/CC(CCCCCC)OC(=O)CCCCCCCCCCC/C=C\CCCCCCCC)CCCN(CCCC)CCCC</v>
      </c>
    </row>
    <row r="2299" spans="17:19" x14ac:dyDescent="0.2">
      <c r="Q2299" t="s">
        <v>2963</v>
      </c>
      <c r="R2299" t="s">
        <v>5435</v>
      </c>
      <c r="S2299" t="str">
        <f t="shared" si="60"/>
        <v>N(CCC(=O)OCCCCCCCC\C=C/CC(CCCCCC)OC(=O)CCCCCCC/C=C\CCCCCC)(CCC(=O)OCCCCCCCC\C=C/CC(CCCCCC)OC(=O)CCCCCCC/C=C\CCCCCC)CCCN(CCCC)CCCC</v>
      </c>
    </row>
    <row r="2300" spans="17:19" x14ac:dyDescent="0.2">
      <c r="Q2300" t="s">
        <v>2964</v>
      </c>
      <c r="R2300" t="s">
        <v>5436</v>
      </c>
      <c r="S2300" t="str">
        <f t="shared" si="60"/>
        <v>N(CCC(=O)OCCCCCCCC\C=C/CC(CCCCCC)OC(=O)CCCCCCCCC/C=C\CCCCCCCC)(CCC(=O)OCCCCCCCC\C=C/CC(CCCCCC)OC(=O)CCCCCCCCC/C=C\CCCCCCCC)CCCN(CCCC)CCCC</v>
      </c>
    </row>
    <row r="2301" spans="17:19" x14ac:dyDescent="0.2">
      <c r="Q2301" t="s">
        <v>2965</v>
      </c>
      <c r="R2301" t="s">
        <v>5437</v>
      </c>
      <c r="S2301" t="str">
        <f t="shared" si="60"/>
        <v>N(CCC(=O)OCCCCCCCC\C=C/CC(CCCCCC)OC(=O)CCCCCCCC/C=C\CCCC)(CCC(=O)OCCCCCCCC\C=C/CC(CCCCCC)OC(=O)CCCCCCCC/C=C\CCCC)CCCN(CCCC)CCCC</v>
      </c>
    </row>
    <row r="2302" spans="17:19" x14ac:dyDescent="0.2">
      <c r="Q2302" t="s">
        <v>2966</v>
      </c>
      <c r="R2302" t="s">
        <v>5438</v>
      </c>
      <c r="S2302" t="str">
        <f t="shared" si="60"/>
        <v>N(CCC(=O)OCCCCCCCC\C=C/CC(CCCCCC)OC(=O)C)(CCC(=O)OCCCCCCCC\C=C/CC(CCCCCC)OC(=O)C)CCCN(CCCC)CCCC</v>
      </c>
    </row>
    <row r="2303" spans="17:19" x14ac:dyDescent="0.2">
      <c r="Q2303" t="s">
        <v>2967</v>
      </c>
      <c r="R2303" t="s">
        <v>5439</v>
      </c>
      <c r="S2303" t="str">
        <f t="shared" si="60"/>
        <v>N(CCC(=O)OCCCCCCCC\C=C/CC(CCCCCC)OC(=O)CCC)(CCC(=O)OCCCCCCCC\C=C/CC(CCCCCC)OC(=O)CCC)CCCN(CCCC)CCCC</v>
      </c>
    </row>
    <row r="2304" spans="17:19" x14ac:dyDescent="0.2">
      <c r="Q2304" t="s">
        <v>2968</v>
      </c>
      <c r="R2304" t="s">
        <v>5440</v>
      </c>
      <c r="S2304" t="str">
        <f t="shared" si="60"/>
        <v>N(CCC(=O)OCCCCCCCC\C=C/CC(CCCCCC)OC(=O)CCCCCCCCC)(CCC(=O)OCCCCCCCC\C=C/CC(CCCCCC)OC(=O)CCCCCCCCC)CCCN(CCCC)CCCC</v>
      </c>
    </row>
    <row r="2305" spans="17:19" x14ac:dyDescent="0.2">
      <c r="Q2305" t="s">
        <v>2969</v>
      </c>
      <c r="R2305" t="s">
        <v>5441</v>
      </c>
      <c r="S2305" t="str">
        <f t="shared" si="60"/>
        <v>N(CCC(=O)OCCCCCCCC\C=C/CC(CCCCCC)OC(=O)CCCCCCC/C=C\C/C=C\C/C=C\CC)(CCC(=O)OCCCCCCCC\C=C/CC(CCCCCC)OC(=O)CCCCCCC/C=C\C/C=C\C/C=C\CC)CCCN(CCCC)CCCC</v>
      </c>
    </row>
    <row r="2306" spans="17:19" x14ac:dyDescent="0.2">
      <c r="Q2306" t="s">
        <v>2970</v>
      </c>
      <c r="R2306" t="s">
        <v>5442</v>
      </c>
      <c r="S2306" t="str">
        <f t="shared" si="60"/>
        <v>N(CCC(=O)OCCCCCCCC\C=C/CC(CCCCCC)OC(=O)C7C8CC9CC(C8)CC7C9)(CCC(=O)OCCCCCCCC\C=C/CC(CCCCCC)OC(=O)C7C8CC9CC(C8)CC7C9)CCCN(CCCC)CCCC</v>
      </c>
    </row>
    <row r="2307" spans="17:19" x14ac:dyDescent="0.2">
      <c r="Q2307" t="s">
        <v>2971</v>
      </c>
      <c r="R2307" t="s">
        <v>5442</v>
      </c>
      <c r="S2307" t="str">
        <f t="shared" ref="S2307:S2370" si="61">SUBSTITUTE(R2307,"H","")</f>
        <v>N(CCC(=O)OCCCCCCCC\C=C/CC(CCCCCC)OC(=O)C7C8CC9CC(C8)CC7C9)(CCC(=O)OCCCCCCCC\C=C/CC(CCCCCC)OC(=O)C7C8CC9CC(C8)CC7C9)CCCN(CCCC)CCCC</v>
      </c>
    </row>
    <row r="2308" spans="17:19" x14ac:dyDescent="0.2">
      <c r="Q2308" t="s">
        <v>2972</v>
      </c>
      <c r="R2308" t="s">
        <v>5443</v>
      </c>
      <c r="S2308" t="str">
        <f t="shared" si="61"/>
        <v>N(CCC(=O)OCCCCCCCC\C=C/CC(CCCCCC)OC(=O)CC(C)CCC=C(C)C)(CCC(=O)OCCCCCCCC\C=C/CC(CCCCCC)OC(=O)CC(C)CCC=C(C)C)CCCN(CCCC)CCCC</v>
      </c>
    </row>
    <row r="2309" spans="17:19" x14ac:dyDescent="0.2">
      <c r="Q2309" t="s">
        <v>2973</v>
      </c>
      <c r="R2309" t="s">
        <v>5444</v>
      </c>
      <c r="S2309" t="str">
        <f t="shared" si="61"/>
        <v>N(CCC(=O)OCCCCCCCC\C=C/CC(CCCCCC)OC(=O)CCCC\C=C/C\C=C/C\C=C/CCCCC)(CCC(=O)OCCCCCCCC\C=C/CC(CCCCCC)OC(=O)CCCC\C=C/C\C=C/C\C=C/CCCCC)CCCN(CCCC)CCCC</v>
      </c>
    </row>
    <row r="2310" spans="17:19" x14ac:dyDescent="0.2">
      <c r="Q2310" t="s">
        <v>2974</v>
      </c>
      <c r="R2310" t="s">
        <v>5445</v>
      </c>
      <c r="S2310" t="str">
        <f t="shared" si="61"/>
        <v>N(CCC(=O)OCCCCCCCC\C=C/CC(CCCCCC)O)(CCC(=O)OCCCCCCCC\C=C/CC(CCCCCC)O)CCCN(CCCC)CCCC</v>
      </c>
    </row>
    <row r="2311" spans="17:19" x14ac:dyDescent="0.2">
      <c r="Q2311" t="s">
        <v>2975</v>
      </c>
      <c r="R2311" t="s">
        <v>5446</v>
      </c>
      <c r="S2311" t="str">
        <f t="shared" si="61"/>
        <v>N(CCC(=O)OCCCCCCCC\C=C/CC(CCCCCC)OC(=O)CCCCCCCC=C)(CCC(=O)OCCCCCCCC\C=C/CC(CCCCCC)OC(=O)CCCCCCCC=C)CCCN(CCCC)CCCC</v>
      </c>
    </row>
    <row r="2312" spans="17:19" x14ac:dyDescent="0.2">
      <c r="Q2312" t="s">
        <v>2976</v>
      </c>
      <c r="R2312" t="s">
        <v>5447</v>
      </c>
      <c r="S2312" t="str">
        <f t="shared" si="61"/>
        <v>N(CCC(=O)OCCCCCCCC\C=C/CC(CCCCCC)OC(=O)CC/C=C\CC)(CCC(=O)OCCCCCCCC\C=C/CC(CCCCCC)OC(=O)CC/C=C\CC)CCCCCCCC/C=C\CCCCCCCC</v>
      </c>
    </row>
    <row r="2313" spans="17:19" x14ac:dyDescent="0.2">
      <c r="Q2313" t="s">
        <v>2977</v>
      </c>
      <c r="R2313" t="s">
        <v>5448</v>
      </c>
      <c r="S2313" t="str">
        <f t="shared" si="61"/>
        <v>N(CCC(=O)OCCCCCCCC\C=C/CC(CCCCCC)OC(=O)CCCCC)(CCC(=O)OCCCCCCCC\C=C/CC(CCCCCC)OC(=O)CCCCC)CCCCCCCC/C=C\CCCCCCCC</v>
      </c>
    </row>
    <row r="2314" spans="17:19" x14ac:dyDescent="0.2">
      <c r="Q2314" t="s">
        <v>2978</v>
      </c>
      <c r="R2314" t="s">
        <v>5449</v>
      </c>
      <c r="S2314" t="str">
        <f t="shared" si="61"/>
        <v>N(CCC(=O)OCCCCCCCC\C=C/CC(CCCCCC)OC(=O)CCCCCC)(CCC(=O)OCCCCCCCC\C=C/CC(CCCCCC)OC(=O)CCCCCC)CCCCCCCC/C=C\CCCCCCCC</v>
      </c>
    </row>
    <row r="2315" spans="17:19" x14ac:dyDescent="0.2">
      <c r="Q2315" t="s">
        <v>2979</v>
      </c>
      <c r="R2315" t="s">
        <v>5450</v>
      </c>
      <c r="S2315" t="str">
        <f t="shared" si="61"/>
        <v>N(CCC(=O)OCCCCCCCC\C=C/CC(CCCCCC)OC(=O)CCCCCCC)(CCC(=O)OCCCCCCCC\C=C/CC(CCCCCC)OC(=O)CCCCCCC)CCCCCCCC/C=C\CCCCCCCC</v>
      </c>
    </row>
    <row r="2316" spans="17:19" x14ac:dyDescent="0.2">
      <c r="Q2316" t="s">
        <v>2980</v>
      </c>
      <c r="R2316" t="s">
        <v>5451</v>
      </c>
      <c r="S2316" t="str">
        <f t="shared" si="61"/>
        <v>N(CCC(=O)OCCCCCCCC\C=C/CC(CCCCCC)OC(=O)CCCCCCCCCCCCCCCCC)(CCC(=O)OCCCCCCCC\C=C/CC(CCCCCC)OC(=O)CCCCCCCCCCCCCCCCC)CCCCCCCC/C=C\CCCCCCCC</v>
      </c>
    </row>
    <row r="2317" spans="17:19" x14ac:dyDescent="0.2">
      <c r="Q2317" t="s">
        <v>2981</v>
      </c>
      <c r="R2317" t="s">
        <v>5452</v>
      </c>
      <c r="S2317" t="str">
        <f t="shared" si="61"/>
        <v>N(CCC(=O)OCCCCCCCC\C=C/CC(CCCCCC)OC(=O)CCCCCCC/C=C\CCCCCCCC)(CCC(=O)OCCCCCCCC\C=C/CC(CCCCCC)OC(=O)CCCCCCC/C=C\CCCCCCCC)CCCCCCCC/C=C\CCCCCCCC</v>
      </c>
    </row>
    <row r="2318" spans="17:19" x14ac:dyDescent="0.2">
      <c r="Q2318" t="s">
        <v>2982</v>
      </c>
      <c r="R2318" t="s">
        <v>5453</v>
      </c>
      <c r="S2318" t="str">
        <f t="shared" si="61"/>
        <v>N(CCC(=O)OCCCCCCCC\C=C/CC(CCCCCC)OC(=O)CCCCCCC/C=C\C/C=C\CCCCC)(CCC(=O)OCCCCCCCC\C=C/CC(CCCCCC)OC(=O)CCCCCCC/C=C\C/C=C\CCCCC)CCCCCCCC/C=C\CCCCCCCC</v>
      </c>
    </row>
    <row r="2319" spans="17:19" x14ac:dyDescent="0.2">
      <c r="Q2319" t="s">
        <v>2983</v>
      </c>
      <c r="R2319" t="s">
        <v>5454</v>
      </c>
      <c r="S2319" t="str">
        <f t="shared" si="61"/>
        <v>N(CCC(=O)OCCCCCCCC\C=C/CC(CCCCCC)OC(=O)CCC/C=C\C/C=C\C/C=C\C/C=C\C/C=C\CC)(CCC(=O)OCCCCCCCC\C=C/CC(CCCCCC)OC(=O)CCC/C=C\C/C=C\C/C=C\C/C=C\C/C=C\CC)CCCCCCCC/C=C\CCCCCCCC</v>
      </c>
    </row>
    <row r="2320" spans="17:19" x14ac:dyDescent="0.2">
      <c r="Q2320" t="s">
        <v>2984</v>
      </c>
      <c r="R2320" t="s">
        <v>5455</v>
      </c>
      <c r="S2320" t="str">
        <f t="shared" si="61"/>
        <v>N(CCC(=O)OCCCCCCCC\C=C/CC(CCCCCC)OC(=O)CCCCCCCCCC)(CCC(=O)OCCCCCCCC\C=C/CC(CCCCCC)OC(=O)CCCCCCCCCC)CCCCCCCC/C=C\CCCCCCCC</v>
      </c>
    </row>
    <row r="2321" spans="17:19" x14ac:dyDescent="0.2">
      <c r="Q2321" t="s">
        <v>2985</v>
      </c>
      <c r="R2321" t="s">
        <v>5456</v>
      </c>
      <c r="S2321" t="str">
        <f t="shared" si="61"/>
        <v>N(CCC(=O)OCCCCCCCC\C=C/CC(CCCCCC)OC(=O)CCCCCCCCCCC)(CCC(=O)OCCCCCCCC\C=C/CC(CCCCCC)OC(=O)CCCCCCCCCCC)CCCCCCCC/C=C\CCCCCCCC</v>
      </c>
    </row>
    <row r="2322" spans="17:19" x14ac:dyDescent="0.2">
      <c r="Q2322" t="s">
        <v>2986</v>
      </c>
      <c r="R2322" t="s">
        <v>5457</v>
      </c>
      <c r="S2322" t="str">
        <f t="shared" si="61"/>
        <v>N(CCC(=O)OCCCCCCCC\C=C/CC(CCCCCC)OC(=O)CCCCCCCCCCCCC)(CCC(=O)OCCCCCCCC\C=C/CC(CCCCCC)OC(=O)CCCCCCCCCCCCC)CCCCCCCC/C=C\CCCCCCCC</v>
      </c>
    </row>
    <row r="2323" spans="17:19" x14ac:dyDescent="0.2">
      <c r="Q2323" t="s">
        <v>2987</v>
      </c>
      <c r="R2323" t="s">
        <v>5458</v>
      </c>
      <c r="S2323" t="str">
        <f t="shared" si="61"/>
        <v>N(CCC(=O)OCCCCCCCC\C=C/CC(CCCCCC)OC(=O)CCCCCCCCCCCCCCC)(CCC(=O)OCCCCCCCC\C=C/CC(CCCCCC)OC(=O)CCCCCCCCCCCCCCC)CCCCCCCC/C=C\CCCCCCCC</v>
      </c>
    </row>
    <row r="2324" spans="17:19" x14ac:dyDescent="0.2">
      <c r="Q2324" t="s">
        <v>2988</v>
      </c>
      <c r="R2324" t="s">
        <v>5459</v>
      </c>
      <c r="S2324" t="str">
        <f t="shared" si="61"/>
        <v>N(CCC(=O)OCCCCCCCC\C=C/CC(CCCCCC)OC(=O)C(CCCCCC)CCCCCCCC)(CCC(=O)OCCCCCCCC\C=C/CC(CCCCCC)OC(=O)C(CCCCCC)CCCCCCCC)CCCCCCCC/C=C\CCCCCCCC</v>
      </c>
    </row>
    <row r="2325" spans="17:19" x14ac:dyDescent="0.2">
      <c r="Q2325" t="s">
        <v>2989</v>
      </c>
      <c r="R2325" t="s">
        <v>5460</v>
      </c>
      <c r="S2325" t="str">
        <f t="shared" si="61"/>
        <v>N(CCC(=O)OCCCCCCCC\C=C/CC(CCCCCC)OC(=O)CC/C=C\CCCCC)(CCC(=O)OCCCCCCCC\C=C/CC(CCCCCC)OC(=O)CC/C=C\CCCCC)CCCCCCCC/C=C\CCCCCCCC</v>
      </c>
    </row>
    <row r="2326" spans="17:19" x14ac:dyDescent="0.2">
      <c r="Q2326" t="s">
        <v>2990</v>
      </c>
      <c r="R2326" t="s">
        <v>5461</v>
      </c>
      <c r="S2326" t="str">
        <f t="shared" si="61"/>
        <v>N(CCC(=O)OCCCCCCCC\C=C/CC(CCCCCC)OC(=O)CCC/C=C\C/C=C\C/C=C\C/C=C\CCCCC)(CCC(=O)OCCCCCCCC\C=C/CC(CCCCCC)OC(=O)CCC/C=C\C/C=C\C/C=C\C/C=C\CCCCC)CCCCCCCC/C=C\CCCCCCCC</v>
      </c>
    </row>
    <row r="2327" spans="17:19" x14ac:dyDescent="0.2">
      <c r="Q2327" t="s">
        <v>2991</v>
      </c>
      <c r="R2327" t="s">
        <v>5462</v>
      </c>
      <c r="S2327" t="str">
        <f t="shared" si="61"/>
        <v>N(CCC(=O)OCCCCCCCC\C=C/CC(CCCCCC)OC(=O)CC\C=C/C/C=C\C\C=C/C\C=C/C\C=C/C\C=C/CC)(CCC(=O)OCCCCCCCC\C=C/CC(CCCCCC)OC(=O)CC\C=C/C/C=C\C\C=C/C\C=C/C\C=C/C\C=C/CC)CCCCCCCC/C=C\CCCCCCCC</v>
      </c>
    </row>
    <row r="2328" spans="17:19" x14ac:dyDescent="0.2">
      <c r="Q2328" t="s">
        <v>2992</v>
      </c>
      <c r="R2328" t="s">
        <v>5463</v>
      </c>
      <c r="S2328" t="str">
        <f t="shared" si="61"/>
        <v>N(CCC(=O)OCCCCCCCC\C=C/CC(CCCCCC)OC(=O)C(CCCC)CCCCCC)(CCC(=O)OCCCCCCCC\C=C/CC(CCCCCC)OC(=O)C(CCCC)CCCCCC)CCCCCCCC/C=C\CCCCCCCC</v>
      </c>
    </row>
    <row r="2329" spans="17:19" x14ac:dyDescent="0.2">
      <c r="Q2329" t="s">
        <v>2993</v>
      </c>
      <c r="R2329" t="s">
        <v>5464</v>
      </c>
      <c r="S2329" t="str">
        <f t="shared" si="61"/>
        <v>N(CCC(=O)OCCCCCCCC\C=C/CC(CCCCCC)OC(=O)CCCCC5CCCCC5)(CCC(=O)OCCCCCCCC\C=C/CC(CCCCCC)OC(=O)CCCCC5CCCCC5)CCCCCCCC/C=C\CCCCCCCC</v>
      </c>
    </row>
    <row r="2330" spans="17:19" x14ac:dyDescent="0.2">
      <c r="Q2330" t="s">
        <v>2994</v>
      </c>
      <c r="R2330" t="s">
        <v>5465</v>
      </c>
      <c r="S2330" t="str">
        <f t="shared" si="61"/>
        <v>N(CCC(=O)OCCCCCCCC\C=C/CC(CCCCCC)OC(=O)CC/C=C\CCCCCC)(CCC(=O)OCCCCCCCC\C=C/CC(CCCCCC)OC(=O)CC/C=C\CCCCCC)CCCCCCCC/C=C\CCCCCCCC</v>
      </c>
    </row>
    <row r="2331" spans="17:19" x14ac:dyDescent="0.2">
      <c r="Q2331" t="s">
        <v>2995</v>
      </c>
      <c r="R2331" t="s">
        <v>5466</v>
      </c>
      <c r="S2331" t="str">
        <f t="shared" si="61"/>
        <v>N(CCC(=O)OCCCCCCCC\C=C/CC(CCCCCC)OC(=O)CCCCCCCCCCC/C=C\CCCCCCCC)(CCC(=O)OCCCCCCCC\C=C/CC(CCCCCC)OC(=O)CCCCCCCCCCC/C=C\CCCCCCCC)CCCCCCCC/C=C\CCCCCCCC</v>
      </c>
    </row>
    <row r="2332" spans="17:19" x14ac:dyDescent="0.2">
      <c r="Q2332" t="s">
        <v>2996</v>
      </c>
      <c r="R2332" t="s">
        <v>5467</v>
      </c>
      <c r="S2332" t="str">
        <f t="shared" si="61"/>
        <v>N(CCC(=O)OCCCCCCCC\C=C/CC(CCCCCC)OC(=O)CCCCCCC/C=C\CCCCCC)(CCC(=O)OCCCCCCCC\C=C/CC(CCCCCC)OC(=O)CCCCCCC/C=C\CCCCCC)CCCCCCCC/C=C\CCCCCCCC</v>
      </c>
    </row>
    <row r="2333" spans="17:19" x14ac:dyDescent="0.2">
      <c r="Q2333" t="s">
        <v>2997</v>
      </c>
      <c r="R2333" t="s">
        <v>5468</v>
      </c>
      <c r="S2333" t="str">
        <f t="shared" si="61"/>
        <v>N(CCC(=O)OCCCCCCCC\C=C/CC(CCCCCC)OC(=O)CCCCCCCCC/C=C\CCCCCCCC)(CCC(=O)OCCCCCCCC\C=C/CC(CCCCCC)OC(=O)CCCCCCCCC/C=C\CCCCCCCC)CCCCCCCC/C=C\CCCCCCCC</v>
      </c>
    </row>
    <row r="2334" spans="17:19" x14ac:dyDescent="0.2">
      <c r="Q2334" t="s">
        <v>2998</v>
      </c>
      <c r="R2334" t="s">
        <v>5469</v>
      </c>
      <c r="S2334" t="str">
        <f t="shared" si="61"/>
        <v>N(CCC(=O)OCCCCCCCC\C=C/CC(CCCCCC)OC(=O)CCCCCCCC/C=C\CCCC)(CCC(=O)OCCCCCCCC\C=C/CC(CCCCCC)OC(=O)CCCCCCCC/C=C\CCCC)CCCCCCCC/C=C\CCCCCCCC</v>
      </c>
    </row>
    <row r="2335" spans="17:19" x14ac:dyDescent="0.2">
      <c r="Q2335" t="s">
        <v>2999</v>
      </c>
      <c r="R2335" t="s">
        <v>5470</v>
      </c>
      <c r="S2335" t="str">
        <f t="shared" si="61"/>
        <v>N(CCC(=O)OCCCCCCCC\C=C/CC(CCCCCC)OC(=O)C)(CCC(=O)OCCCCCCCC\C=C/CC(CCCCCC)OC(=O)C)CCCCCCCC/C=C\CCCCCCCC</v>
      </c>
    </row>
    <row r="2336" spans="17:19" x14ac:dyDescent="0.2">
      <c r="Q2336" t="s">
        <v>3000</v>
      </c>
      <c r="R2336" t="s">
        <v>5471</v>
      </c>
      <c r="S2336" t="str">
        <f t="shared" si="61"/>
        <v>N(CCC(=O)OCCCCCCCC\C=C/CC(CCCCCC)OC(=O)CCC)(CCC(=O)OCCCCCCCC\C=C/CC(CCCCCC)OC(=O)CCC)CCCCCCCC/C=C\CCCCCCCC</v>
      </c>
    </row>
    <row r="2337" spans="17:19" x14ac:dyDescent="0.2">
      <c r="Q2337" t="s">
        <v>3001</v>
      </c>
      <c r="R2337" t="s">
        <v>5472</v>
      </c>
      <c r="S2337" t="str">
        <f t="shared" si="61"/>
        <v>N(CCC(=O)OCCCCCCCC\C=C/CC(CCCCCC)OC(=O)CCCCCCCCC)(CCC(=O)OCCCCCCCC\C=C/CC(CCCCCC)OC(=O)CCCCCCCCC)CCCCCCCC/C=C\CCCCCCCC</v>
      </c>
    </row>
    <row r="2338" spans="17:19" x14ac:dyDescent="0.2">
      <c r="Q2338" t="s">
        <v>3002</v>
      </c>
      <c r="R2338" t="s">
        <v>5473</v>
      </c>
      <c r="S2338" t="str">
        <f t="shared" si="61"/>
        <v>N(CCC(=O)OCCCCCCCC\C=C/CC(CCCCCC)OC(=O)CCCCCCC/C=C\C/C=C\C/C=C\CC)(CCC(=O)OCCCCCCCC\C=C/CC(CCCCCC)OC(=O)CCCCCCC/C=C\C/C=C\C/C=C\CC)CCCCCCCC/C=C\CCCCCCCC</v>
      </c>
    </row>
    <row r="2339" spans="17:19" x14ac:dyDescent="0.2">
      <c r="Q2339" t="s">
        <v>3003</v>
      </c>
      <c r="R2339" t="s">
        <v>5474</v>
      </c>
      <c r="S2339" t="str">
        <f t="shared" si="61"/>
        <v>N(CCC(=O)OCCCCCCCC\C=C/CC(CCCCCC)OC(=O)C7C8CC9CC(C8)CC7C9)(CCC(=O)OCCCCCCCC\C=C/CC(CCCCCC)OC(=O)C7C8CC9CC(C8)CC7C9)CCCCCCCC/C=C\CCCCCCCC</v>
      </c>
    </row>
    <row r="2340" spans="17:19" x14ac:dyDescent="0.2">
      <c r="Q2340" t="s">
        <v>3004</v>
      </c>
      <c r="R2340" t="s">
        <v>5474</v>
      </c>
      <c r="S2340" t="str">
        <f t="shared" si="61"/>
        <v>N(CCC(=O)OCCCCCCCC\C=C/CC(CCCCCC)OC(=O)C7C8CC9CC(C8)CC7C9)(CCC(=O)OCCCCCCCC\C=C/CC(CCCCCC)OC(=O)C7C8CC9CC(C8)CC7C9)CCCCCCCC/C=C\CCCCCCCC</v>
      </c>
    </row>
    <row r="2341" spans="17:19" x14ac:dyDescent="0.2">
      <c r="Q2341" t="s">
        <v>3005</v>
      </c>
      <c r="R2341" t="s">
        <v>5475</v>
      </c>
      <c r="S2341" t="str">
        <f t="shared" si="61"/>
        <v>N(CCC(=O)OCCCCCCCC\C=C/CC(CCCCCC)OC(=O)CC(C)CCC=C(C)C)(CCC(=O)OCCCCCCCC\C=C/CC(CCCCCC)OC(=O)CC(C)CCC=C(C)C)CCCCCCCC/C=C\CCCCCCCC</v>
      </c>
    </row>
    <row r="2342" spans="17:19" x14ac:dyDescent="0.2">
      <c r="Q2342" t="s">
        <v>3006</v>
      </c>
      <c r="R2342" t="s">
        <v>5476</v>
      </c>
      <c r="S2342" t="str">
        <f t="shared" si="61"/>
        <v>N(CCC(=O)OCCCCCCCC\C=C/CC(CCCCCC)OC(=O)CCCC\C=C/C\C=C/C\C=C/CCCCC)(CCC(=O)OCCCCCCCC\C=C/CC(CCCCCC)OC(=O)CCCC\C=C/C\C=C/C\C=C/CCCCC)CCCCCCCC/C=C\CCCCCCCC</v>
      </c>
    </row>
    <row r="2343" spans="17:19" x14ac:dyDescent="0.2">
      <c r="Q2343" t="s">
        <v>3007</v>
      </c>
      <c r="R2343" t="s">
        <v>5477</v>
      </c>
      <c r="S2343" t="str">
        <f t="shared" si="61"/>
        <v>N(CCC(=O)OCCCCCCCC\C=C/CC(CCCCCC)O)(CCC(=O)OCCCCCCCC\C=C/CC(CCCCCC)O)CCCCCCCC/C=C\CCCCCCCC</v>
      </c>
    </row>
    <row r="2344" spans="17:19" x14ac:dyDescent="0.2">
      <c r="Q2344" t="s">
        <v>3008</v>
      </c>
      <c r="R2344" t="s">
        <v>5478</v>
      </c>
      <c r="S2344" t="str">
        <f t="shared" si="61"/>
        <v>N(CCC(=O)OCCCCCCCC\C=C/CC(CCCCCC)OC(=O)CCCCCCCC=C)(CCC(=O)OCCCCCCCC\C=C/CC(CCCCCC)OC(=O)CCCCCCCC=C)CCCCCCCC/C=C\CCCCCCCC</v>
      </c>
    </row>
    <row r="2345" spans="17:19" x14ac:dyDescent="0.2">
      <c r="Q2345" t="s">
        <v>3009</v>
      </c>
      <c r="R2345" t="s">
        <v>5479</v>
      </c>
      <c r="S2345" t="str">
        <f t="shared" si="61"/>
        <v>C1N(CCC(=O)OCCCCCCCC\C=C/CC(CCCCCC)OC(=O)CC/C=C\CC)CCN(CCC(=O)OCCCCCCCC\C=C/CC(CCCCCC)OC(=O)CC/C=C\CC)CCN(CCC(=O)OCCCCCCCC\C=C/CC(CCCCCC)OC(=O)CC/C=C\CC)CCN(CCC(=O)OCCCCCCCC\C=C/CC(CCCCCC)OC(=O)CC/C=C\CC)C1</v>
      </c>
    </row>
    <row r="2346" spans="17:19" x14ac:dyDescent="0.2">
      <c r="Q2346" t="s">
        <v>3010</v>
      </c>
      <c r="R2346" t="s">
        <v>5480</v>
      </c>
      <c r="S2346" t="str">
        <f t="shared" si="61"/>
        <v>C1N(CCC(=O)OCCCCCCCC\C=C/CC(CCCCCC)OC(=O)CCCCC)CCN(CCC(=O)OCCCCCCCC\C=C/CC(CCCCCC)OC(=O)CCCCC)CCN(CCC(=O)OCCCCCCCC\C=C/CC(CCCCCC)OC(=O)CCCCC)CCN(CCC(=O)OCCCCCCCC\C=C/CC(CCCCCC)OC(=O)CCCCC)C1</v>
      </c>
    </row>
    <row r="2347" spans="17:19" x14ac:dyDescent="0.2">
      <c r="Q2347" t="s">
        <v>3011</v>
      </c>
      <c r="R2347" t="s">
        <v>5481</v>
      </c>
      <c r="S2347" t="str">
        <f t="shared" si="61"/>
        <v>C1N(CCC(=O)OCCCCCCCC\C=C/CC(CCCCCC)OC(=O)CCCCCC)CCN(CCC(=O)OCCCCCCCC\C=C/CC(CCCCCC)OC(=O)CCCCCC)CCN(CCC(=O)OCCCCCCCC\C=C/CC(CCCCCC)OC(=O)CCCCCC)CCN(CCC(=O)OCCCCCCCC\C=C/CC(CCCCCC)OC(=O)CCCCCC)C1</v>
      </c>
    </row>
    <row r="2348" spans="17:19" x14ac:dyDescent="0.2">
      <c r="Q2348" t="s">
        <v>3012</v>
      </c>
      <c r="R2348" t="s">
        <v>5482</v>
      </c>
      <c r="S2348" t="str">
        <f t="shared" si="61"/>
        <v>C1N(CCC(=O)OCCCCCCCC\C=C/CC(CCCCCC)OC(=O)CCCCCCC)CCN(CCC(=O)OCCCCCCCC\C=C/CC(CCCCCC)OC(=O)CCCCCCC)CCN(CCC(=O)OCCCCCCCC\C=C/CC(CCCCCC)OC(=O)CCCCCCC)CCN(CCC(=O)OCCCCCCCC\C=C/CC(CCCCCC)OC(=O)CCCCCCC)C1</v>
      </c>
    </row>
    <row r="2349" spans="17:19" x14ac:dyDescent="0.2">
      <c r="Q2349" t="s">
        <v>3013</v>
      </c>
      <c r="R2349" t="s">
        <v>5483</v>
      </c>
      <c r="S2349" t="str">
        <f t="shared" si="61"/>
        <v>C1N(CCC(=O)OCCCCCCCC\C=C/CC(CCCCCC)OC(=O)CCCCCCCCCCCCCCCCC)CCN(CCC(=O)OCCCCCCCC\C=C/CC(CCCCCC)OC(=O)CCCCCCCCCCCCCCCCC)CCN(CCC(=O)OCCCCCCCC\C=C/CC(CCCCCC)OC(=O)CCCCCCCCCCCCCCCCC)CCN(CCC(=O)OCCCCCCCC\C=C/CC(CCCCCC)OC(=O)CCCCCCCCCCCCCCCCC)C1</v>
      </c>
    </row>
    <row r="2350" spans="17:19" x14ac:dyDescent="0.2">
      <c r="Q2350" t="s">
        <v>3014</v>
      </c>
      <c r="R2350" t="s">
        <v>5484</v>
      </c>
      <c r="S2350" t="str">
        <f t="shared" si="61"/>
        <v>C1N(CCC(=O)OCCCCCCCC\C=C/CC(CCCCCC)OC(=O)CCCCCCC/C=C\CCCCCCCC)CCN(CCC(=O)OCCCCCCCC\C=C/CC(CCCCCC)OC(=O)CCCCCCC/C=C\CCCCCCCC)CCN(CCC(=O)OCCCCCCCC\C=C/CC(CCCCCC)OC(=O)CCCCCCC/C=C\CCCCCCCC)CCN(CCC(=O)OCCCCCCCC\C=C/CC(CCCCCC)OC(=O)CCCCCCC/C=C\CCCCCCCC)C1</v>
      </c>
    </row>
    <row r="2351" spans="17:19" x14ac:dyDescent="0.2">
      <c r="Q2351" t="s">
        <v>3015</v>
      </c>
      <c r="R2351" t="s">
        <v>5485</v>
      </c>
      <c r="S2351" t="str">
        <f t="shared" si="61"/>
        <v>C1N(CCC(=O)OCCCCCCCC\C=C/CC(CCCCCC)OC(=O)CCCCCCC/C=C\C/C=C\CCCCC)CCN(CCC(=O)OCCCCCCCC\C=C/CC(CCCCCC)OC(=O)CCCCCCC/C=C\C/C=C\CCCCC)CCN(CCC(=O)OCCCCCCCC\C=C/CC(CCCCCC)OC(=O)CCCCCCC/C=C\C/C=C\CCCCC)CCN(CCC(=O)OCCCCCCCC\C=C/CC(CCCCCC)OC(=O)CCCCCCC/C=C\C/C=C\CCCCC)C1</v>
      </c>
    </row>
    <row r="2352" spans="17:19" x14ac:dyDescent="0.2">
      <c r="Q2352" t="s">
        <v>3016</v>
      </c>
      <c r="R2352" t="s">
        <v>5486</v>
      </c>
      <c r="S2352" t="str">
        <f t="shared" si="61"/>
        <v>C1N(CCC(=O)OCCCCCCCC\C=C/CC(CCCCCC)OC(=O)CCC/C=C\C/C=C\C/C=C\C/C=C\C/C=C\CC)CCN(CCC(=O)OCCCCCCCC\C=C/CC(CCCCCC)OC(=O)CCC/C=C\C/C=C\C/C=C\C/C=C\C/C=C\CC)CCN(CCC(=O)OCCCCCCCC\C=C/CC(CCCCCC)OC(=O)CCC/C=C\C/C=C\C/C=C\C/C=C\C/C=C\CC)CCN(CCC(=O)OCCCCCCCC\C=C/CC(CCCCCC)OC(=O)CCC/C=C\C/C=C\C/C=C\C/C=C\C/C=C\CC)C1</v>
      </c>
    </row>
    <row r="2353" spans="17:19" x14ac:dyDescent="0.2">
      <c r="Q2353" t="s">
        <v>3017</v>
      </c>
      <c r="R2353" t="s">
        <v>5487</v>
      </c>
      <c r="S2353" t="str">
        <f t="shared" si="61"/>
        <v>C1N(CCC(=O)OCCCCCCCC\C=C/CC(CCCCCC)OC(=O)CCCCCCCCCC)CCN(CCC(=O)OCCCCCCCC\C=C/CC(CCCCCC)OC(=O)CCCCCCCCCC)CCN(CCC(=O)OCCCCCCCC\C=C/CC(CCCCCC)OC(=O)CCCCCCCCCC)CCN(CCC(=O)OCCCCCCCC\C=C/CC(CCCCCC)OC(=O)CCCCCCCCCC)C1</v>
      </c>
    </row>
    <row r="2354" spans="17:19" x14ac:dyDescent="0.2">
      <c r="Q2354" t="s">
        <v>3018</v>
      </c>
      <c r="R2354" t="s">
        <v>5488</v>
      </c>
      <c r="S2354" t="str">
        <f t="shared" si="61"/>
        <v>C1N(CCC(=O)OCCCCCCCC\C=C/CC(CCCCCC)OC(=O)CCCCCCCCCCC)CCN(CCC(=O)OCCCCCCCC\C=C/CC(CCCCCC)OC(=O)CCCCCCCCCCC)CCN(CCC(=O)OCCCCCCCC\C=C/CC(CCCCCC)OC(=O)CCCCCCCCCCC)CCN(CCC(=O)OCCCCCCCC\C=C/CC(CCCCCC)OC(=O)CCCCCCCCCCC)C1</v>
      </c>
    </row>
    <row r="2355" spans="17:19" x14ac:dyDescent="0.2">
      <c r="Q2355" t="s">
        <v>3019</v>
      </c>
      <c r="R2355" t="s">
        <v>5489</v>
      </c>
      <c r="S2355" t="str">
        <f t="shared" si="61"/>
        <v>C1N(CCC(=O)OCCCCCCCC\C=C/CC(CCCCCC)OC(=O)CCCCCCCCCCCCC)CCN(CCC(=O)OCCCCCCCC\C=C/CC(CCCCCC)OC(=O)CCCCCCCCCCCCC)CCN(CCC(=O)OCCCCCCCC\C=C/CC(CCCCCC)OC(=O)CCCCCCCCCCCCC)CCN(CCC(=O)OCCCCCCCC\C=C/CC(CCCCCC)OC(=O)CCCCCCCCCCCCC)C1</v>
      </c>
    </row>
    <row r="2356" spans="17:19" x14ac:dyDescent="0.2">
      <c r="Q2356" t="s">
        <v>3020</v>
      </c>
      <c r="R2356" t="s">
        <v>5490</v>
      </c>
      <c r="S2356" t="str">
        <f t="shared" si="61"/>
        <v>C1N(CCC(=O)OCCCCCCCC\C=C/CC(CCCCCC)OC(=O)CCCCCCCCCCCCCCC)CCN(CCC(=O)OCCCCCCCC\C=C/CC(CCCCCC)OC(=O)CCCCCCCCCCCCCCC)CCN(CCC(=O)OCCCCCCCC\C=C/CC(CCCCCC)OC(=O)CCCCCCCCCCCCCCC)CCN(CCC(=O)OCCCCCCCC\C=C/CC(CCCCCC)OC(=O)CCCCCCCCCCCCCCC)C1</v>
      </c>
    </row>
    <row r="2357" spans="17:19" x14ac:dyDescent="0.2">
      <c r="Q2357" t="s">
        <v>3021</v>
      </c>
      <c r="R2357" t="s">
        <v>5491</v>
      </c>
      <c r="S2357" t="str">
        <f t="shared" si="61"/>
        <v>C1N(CCC(=O)OCCCCCCCC\C=C/CC(CCCCCC)OC(=O)C(CCCCCC)CCCCCCCC)CCN(CCC(=O)OCCCCCCCC\C=C/CC(CCCCCC)OC(=O)C(CCCCCC)CCCCCCCC)CCN(CCC(=O)OCCCCCCCC\C=C/CC(CCCCCC)OC(=O)C(CCCCCC)CCCCCCCC)CCN(CCC(=O)OCCCCCCCC\C=C/CC(CCCCCC)OC(=O)C(CCCCCC)CCCCCCCC)C1</v>
      </c>
    </row>
    <row r="2358" spans="17:19" x14ac:dyDescent="0.2">
      <c r="Q2358" t="s">
        <v>3022</v>
      </c>
      <c r="R2358" t="s">
        <v>5492</v>
      </c>
      <c r="S2358" t="str">
        <f t="shared" si="61"/>
        <v>C1N(CCC(=O)OCCCCCCCC\C=C/CC(CCCCCC)OC(=O)CC/C=C\CCCCC)CCN(CCC(=O)OCCCCCCCC\C=C/CC(CCCCCC)OC(=O)CC/C=C\CCCCC)CCN(CCC(=O)OCCCCCCCC\C=C/CC(CCCCCC)OC(=O)CC/C=C\CCCCC)CCN(CCC(=O)OCCCCCCCC\C=C/CC(CCCCCC)OC(=O)CC/C=C\CCCCC)C1</v>
      </c>
    </row>
    <row r="2359" spans="17:19" x14ac:dyDescent="0.2">
      <c r="Q2359" t="s">
        <v>3023</v>
      </c>
      <c r="R2359" t="s">
        <v>5493</v>
      </c>
      <c r="S2359" t="str">
        <f t="shared" si="61"/>
        <v>C1N(CCC(=O)OCCCCCCCC\C=C/CC(CCCCCC)OC(=O)CCC/C=C\C/C=C\C/C=C\C/C=C\CCCCC)CCN(CCC(=O)OCCCCCCCC\C=C/CC(CCCCCC)OC(=O)CCC/C=C\C/C=C\C/C=C\C/C=C\CCCCC)CCN(CCC(=O)OCCCCCCCC\C=C/CC(CCCCCC)OC(=O)CCC/C=C\C/C=C\C/C=C\C/C=C\CCCCC)CCN(CCC(=O)OCCCCCCCC\C=C/CC(CCCCCC)OC(=O)CCC/C=C\C/C=C\C/C=C\C/C=C\CCCCC)C1</v>
      </c>
    </row>
    <row r="2360" spans="17:19" x14ac:dyDescent="0.2">
      <c r="Q2360" t="s">
        <v>3024</v>
      </c>
      <c r="R2360" t="s">
        <v>5494</v>
      </c>
      <c r="S2360" t="str">
        <f t="shared" si="61"/>
        <v>C1N(CCC(=O)OCCCCCCCC\C=C/CC(CCCCCC)OC(=O)CC\C=C/C/C=C\C\C=C/C\C=C/C\C=C/C\C=C/CC)CCN(CCC(=O)OCCCCCCCC\C=C/CC(CCCCCC)OC(=O)CC\C=C/C/C=C\C\C=C/C\C=C/C\C=C/C\C=C/CC)CCN(CCC(=O)OCCCCCCCC\C=C/CC(CCCCCC)OC(=O)CC\C=C/C/C=C\C\C=C/C\C=C/C\C=C/C\C=C/CC)CCN(CCC(=O)OCCCCCCCC\C=C/CC(CCCCCC)OC(=O)CC\C=C/C/C=C\C\C=C/C\C=C/C\C=C/C\C=C/CC)C1</v>
      </c>
    </row>
    <row r="2361" spans="17:19" x14ac:dyDescent="0.2">
      <c r="Q2361" t="s">
        <v>3025</v>
      </c>
      <c r="R2361" t="s">
        <v>5495</v>
      </c>
      <c r="S2361" t="str">
        <f t="shared" si="61"/>
        <v>C1N(CCC(=O)OCCCCCCCC\C=C/CC(CCCCCC)OC(=O)C(CCCC)CCCCCC)CCN(CCC(=O)OCCCCCCCC\C=C/CC(CCCCCC)OC(=O)C(CCCC)CCCCCC)CCN(CCC(=O)OCCCCCCCC\C=C/CC(CCCCCC)OC(=O)C(CCCC)CCCCCC)CCN(CCC(=O)OCCCCCCCC\C=C/CC(CCCCCC)OC(=O)C(CCCC)CCCCCC)C1</v>
      </c>
    </row>
    <row r="2362" spans="17:19" x14ac:dyDescent="0.2">
      <c r="Q2362" t="s">
        <v>3026</v>
      </c>
      <c r="R2362" t="s">
        <v>5496</v>
      </c>
      <c r="S2362" t="str">
        <f t="shared" si="61"/>
        <v>C1N(CCC(=O)OCCCCCCCC\C=C/CC(CCCCCC)OC(=O)CCCCC5CCCCC5)CCN(CCC(=O)OCCCCCCCC\C=C/CC(CCCCCC)OC(=O)CCCCC5CCCCC5)CCN(CCC(=O)OCCCCCCCC\C=C/CC(CCCCCC)OC(=O)CCCCC5CCCCC5)CCN(CCC(=O)OCCCCCCCC\C=C/CC(CCCCCC)OC(=O)CCCCC5CCCCC5)C1</v>
      </c>
    </row>
    <row r="2363" spans="17:19" x14ac:dyDescent="0.2">
      <c r="Q2363" t="s">
        <v>3027</v>
      </c>
      <c r="R2363" t="s">
        <v>5497</v>
      </c>
      <c r="S2363" t="str">
        <f t="shared" si="61"/>
        <v>C1N(CCC(=O)OCCCCCCCC\C=C/CC(CCCCCC)OC(=O)CC/C=C\CCCCCC)CCN(CCC(=O)OCCCCCCCC\C=C/CC(CCCCCC)OC(=O)CC/C=C\CCCCCC)CCN(CCC(=O)OCCCCCCCC\C=C/CC(CCCCCC)OC(=O)CC/C=C\CCCCCC)CCN(CCC(=O)OCCCCCCCC\C=C/CC(CCCCCC)OC(=O)CC/C=C\CCCCCC)C1</v>
      </c>
    </row>
    <row r="2364" spans="17:19" x14ac:dyDescent="0.2">
      <c r="Q2364" t="s">
        <v>3028</v>
      </c>
      <c r="R2364" t="s">
        <v>5498</v>
      </c>
      <c r="S2364" t="str">
        <f t="shared" si="61"/>
        <v>C1N(CCC(=O)OCCCCCCCC\C=C/CC(CCCCCC)OC(=O)CCCCCCCCCCC/C=C\CCCCCCCC)CCN(CCC(=O)OCCCCCCCC\C=C/CC(CCCCCC)OC(=O)CCCCCCCCCCC/C=C\CCCCCCCC)CCN(CCC(=O)OCCCCCCCC\C=C/CC(CCCCCC)OC(=O)CCCCCCCCCCC/C=C\CCCCCCCC)CCN(CCC(=O)OCCCCCCCC\C=C/CC(CCCCCC)OC(=O)CCCCCCCCCCC/C=C\CCCCCCCC)C1</v>
      </c>
    </row>
    <row r="2365" spans="17:19" x14ac:dyDescent="0.2">
      <c r="Q2365" t="s">
        <v>3029</v>
      </c>
      <c r="R2365" t="s">
        <v>5499</v>
      </c>
      <c r="S2365" t="str">
        <f t="shared" si="61"/>
        <v>C1N(CCC(=O)OCCCCCCCC\C=C/CC(CCCCCC)OC(=O)CCCCCCC/C=C\CCCCCC)CCN(CCC(=O)OCCCCCCCC\C=C/CC(CCCCCC)OC(=O)CCCCCCC/C=C\CCCCCC)CCN(CCC(=O)OCCCCCCCC\C=C/CC(CCCCCC)OC(=O)CCCCCCC/C=C\CCCCCC)CCN(CCC(=O)OCCCCCCCC\C=C/CC(CCCCCC)OC(=O)CCCCCCC/C=C\CCCCCC)C1</v>
      </c>
    </row>
    <row r="2366" spans="17:19" x14ac:dyDescent="0.2">
      <c r="Q2366" t="s">
        <v>3030</v>
      </c>
      <c r="R2366" t="s">
        <v>5500</v>
      </c>
      <c r="S2366" t="str">
        <f t="shared" si="61"/>
        <v>C1N(CCC(=O)OCCCCCCCC\C=C/CC(CCCCCC)OC(=O)CCCCCCCCC/C=C\CCCCCCCC)CCN(CCC(=O)OCCCCCCCC\C=C/CC(CCCCCC)OC(=O)CCCCCCCCC/C=C\CCCCCCCC)CCN(CCC(=O)OCCCCCCCC\C=C/CC(CCCCCC)OC(=O)CCCCCCCCC/C=C\CCCCCCCC)CCN(CCC(=O)OCCCCCCCC\C=C/CC(CCCCCC)OC(=O)CCCCCCCCC/C=C\CCCCCCCC)C1</v>
      </c>
    </row>
    <row r="2367" spans="17:19" x14ac:dyDescent="0.2">
      <c r="Q2367" t="s">
        <v>3031</v>
      </c>
      <c r="R2367" t="s">
        <v>5501</v>
      </c>
      <c r="S2367" t="str">
        <f t="shared" si="61"/>
        <v>C1N(CCC(=O)OCCCCCCCC\C=C/CC(CCCCCC)OC(=O)CCCCCCCC/C=C\CCCC)CCN(CCC(=O)OCCCCCCCC\C=C/CC(CCCCCC)OC(=O)CCCCCCCC/C=C\CCCC)CCN(CCC(=O)OCCCCCCCC\C=C/CC(CCCCCC)OC(=O)CCCCCCCC/C=C\CCCC)CCN(CCC(=O)OCCCCCCCC\C=C/CC(CCCCCC)OC(=O)CCCCCCCC/C=C\CCCC)C1</v>
      </c>
    </row>
    <row r="2368" spans="17:19" x14ac:dyDescent="0.2">
      <c r="Q2368" t="s">
        <v>3032</v>
      </c>
      <c r="R2368" t="s">
        <v>5502</v>
      </c>
      <c r="S2368" t="str">
        <f t="shared" si="61"/>
        <v>C1N(CCC(=O)OCCCCCCCC\C=C/CC(CCCCCC)OC(=O)C)CCN(CCC(=O)OCCCCCCCC\C=C/CC(CCCCCC)OC(=O)C)CCN(CCC(=O)OCCCCCCCC\C=C/CC(CCCCCC)OC(=O)C)CCN(CCC(=O)OCCCCCCCC\C=C/CC(CCCCCC)OC(=O)C)C1</v>
      </c>
    </row>
    <row r="2369" spans="17:19" x14ac:dyDescent="0.2">
      <c r="Q2369" t="s">
        <v>3033</v>
      </c>
      <c r="R2369" t="s">
        <v>5503</v>
      </c>
      <c r="S2369" t="str">
        <f t="shared" si="61"/>
        <v>C1N(CCC(=O)OCCCCCCCC\C=C/CC(CCCCCC)OC(=O)CCC)CCN(CCC(=O)OCCCCCCCC\C=C/CC(CCCCCC)OC(=O)CCC)CCN(CCC(=O)OCCCCCCCC\C=C/CC(CCCCCC)OC(=O)CCC)CCN(CCC(=O)OCCCCCCCC\C=C/CC(CCCCCC)OC(=O)CCC)C1</v>
      </c>
    </row>
    <row r="2370" spans="17:19" x14ac:dyDescent="0.2">
      <c r="Q2370" t="s">
        <v>3034</v>
      </c>
      <c r="R2370" t="s">
        <v>5504</v>
      </c>
      <c r="S2370" t="str">
        <f t="shared" si="61"/>
        <v>C1N(CCC(=O)OCCCCCCCC\C=C/CC(CCCCCC)OC(=O)CCCCCCCCC)CCN(CCC(=O)OCCCCCCCC\C=C/CC(CCCCCC)OC(=O)CCCCCCCCC)CCN(CCC(=O)OCCCCCCCC\C=C/CC(CCCCCC)OC(=O)CCCCCCCCC)CCN(CCC(=O)OCCCCCCCC\C=C/CC(CCCCCC)OC(=O)CCCCCCCCC)C1</v>
      </c>
    </row>
    <row r="2371" spans="17:19" x14ac:dyDescent="0.2">
      <c r="Q2371" t="s">
        <v>3035</v>
      </c>
      <c r="R2371" t="s">
        <v>5505</v>
      </c>
      <c r="S2371" t="str">
        <f t="shared" ref="S2371:S2434" si="62">SUBSTITUTE(R2371,"H","")</f>
        <v>C1N(CCC(=O)OCCCCCCCC\C=C/CC(CCCCCC)OC(=O)CCCCCCC/C=C\C/C=C\C/C=C\CC)CCN(CCC(=O)OCCCCCCCC\C=C/CC(CCCCCC)OC(=O)CCCCCCC/C=C\C/C=C\C/C=C\CC)CCN(CCC(=O)OCCCCCCCC\C=C/CC(CCCCCC)OC(=O)CCCCCCC/C=C\C/C=C\C/C=C\CC)CCN(CCC(=O)OCCCCCCCC\C=C/CC(CCCCCC)OC(=O)CCCCCCC/C=C\C/C=C\C/C=C\CC)C1</v>
      </c>
    </row>
    <row r="2372" spans="17:19" x14ac:dyDescent="0.2">
      <c r="Q2372" t="s">
        <v>3036</v>
      </c>
      <c r="R2372" t="s">
        <v>5506</v>
      </c>
      <c r="S2372" t="str">
        <f t="shared" si="62"/>
        <v>C1N(CCC(=O)OCCCCCCCC\C=C/CC(CCCCCC)OC(=O)C7C8CC9CC(C8)CC7C9)CCN(CCC(=O)OCCCCCCCC\C=C/CC(CCCCCC)OC(=O)C7C8CC9CC(C8)CC7C9)CCN(CCC(=O)OCCCCCCCC\C=C/CC(CCCCCC)OC(=O)C7C8CC9CC(C8)CC7C9)CCN(CCC(=O)OCCCCCCCC\C=C/CC(CCCCCC)OC(=O)C7C8CC9CC(C8)CC7C9)C1</v>
      </c>
    </row>
    <row r="2373" spans="17:19" x14ac:dyDescent="0.2">
      <c r="Q2373" t="s">
        <v>3037</v>
      </c>
      <c r="R2373" t="s">
        <v>5506</v>
      </c>
      <c r="S2373" t="str">
        <f t="shared" si="62"/>
        <v>C1N(CCC(=O)OCCCCCCCC\C=C/CC(CCCCCC)OC(=O)C7C8CC9CC(C8)CC7C9)CCN(CCC(=O)OCCCCCCCC\C=C/CC(CCCCCC)OC(=O)C7C8CC9CC(C8)CC7C9)CCN(CCC(=O)OCCCCCCCC\C=C/CC(CCCCCC)OC(=O)C7C8CC9CC(C8)CC7C9)CCN(CCC(=O)OCCCCCCCC\C=C/CC(CCCCCC)OC(=O)C7C8CC9CC(C8)CC7C9)C1</v>
      </c>
    </row>
    <row r="2374" spans="17:19" x14ac:dyDescent="0.2">
      <c r="Q2374" t="s">
        <v>3038</v>
      </c>
      <c r="R2374" t="s">
        <v>5507</v>
      </c>
      <c r="S2374" t="str">
        <f t="shared" si="62"/>
        <v>C1N(CCC(=O)OCCCCCCCC\C=C/CC(CCCCCC)OC(=O)CC(C)CCC=C(C)C)CCN(CCC(=O)OCCCCCCCC\C=C/CC(CCCCCC)OC(=O)CC(C)CCC=C(C)C)CCN(CCC(=O)OCCCCCCCC\C=C/CC(CCCCCC)OC(=O)CC(C)CCC=C(C)C)CCN(CCC(=O)OCCCCCCCC\C=C/CC(CCCCCC)OC(=O)CC(C)CCC=C(C)C)C1</v>
      </c>
    </row>
    <row r="2375" spans="17:19" x14ac:dyDescent="0.2">
      <c r="Q2375" t="s">
        <v>3039</v>
      </c>
      <c r="R2375" t="s">
        <v>5508</v>
      </c>
      <c r="S2375" t="str">
        <f t="shared" si="62"/>
        <v>C1N(CCC(=O)OCCCCCCCC\C=C/CC(CCCCCC)OC(=O)CCCC\C=C/C\C=C/C\C=C/CCCCC)CCN(CCC(=O)OCCCCCCCC\C=C/CC(CCCCCC)OC(=O)CCCC\C=C/C\C=C/C\C=C/CCCCC)CCN(CCC(=O)OCCCCCCCC\C=C/CC(CCCCCC)OC(=O)CCCC\C=C/C\C=C/C\C=C/CCCCC)CCN(CCC(=O)OCCCCCCCC\C=C/CC(CCCCCC)OC(=O)CCCC\C=C/C\C=C/C\C=C/CCCCC)C1</v>
      </c>
    </row>
    <row r="2376" spans="17:19" x14ac:dyDescent="0.2">
      <c r="Q2376" t="s">
        <v>3040</v>
      </c>
      <c r="R2376" t="s">
        <v>5509</v>
      </c>
      <c r="S2376" t="str">
        <f t="shared" si="62"/>
        <v>C1N(CCC(=O)OCCCCCCCC\C=C/CC(CCCCCC)O)CCN(CCC(=O)OCCCCCCCC\C=C/CC(CCCCCC)O)CCN(CCC(=O)OCCCCCCCC\C=C/CC(CCCCCC)O)CCN(CCC(=O)OCCCCCCCC\C=C/CC(CCCCCC)O)C1</v>
      </c>
    </row>
    <row r="2377" spans="17:19" x14ac:dyDescent="0.2">
      <c r="Q2377" t="s">
        <v>3041</v>
      </c>
      <c r="R2377" t="s">
        <v>5510</v>
      </c>
      <c r="S2377" t="str">
        <f t="shared" si="62"/>
        <v>C1N(CCC(=O)OCCCCCCCC\C=C/CC(CCCCCC)OC(=O)CCCCCCCC=C)CCN(CCC(=O)OCCCCCCCC\C=C/CC(CCCCCC)OC(=O)CCCCCCCC=C)CCN(CCC(=O)OCCCCCCCC\C=C/CC(CCCCCC)OC(=O)CCCCCCCC=C)CCN(CCC(=O)OCCCCCCCC\C=C/CC(CCCCCC)OC(=O)CCCCCCCC=C)C1</v>
      </c>
    </row>
    <row r="2378" spans="17:19" x14ac:dyDescent="0.2">
      <c r="Q2378" t="s">
        <v>3009</v>
      </c>
      <c r="R2378" t="s">
        <v>5511</v>
      </c>
      <c r="S2378" t="str">
        <f t="shared" si="62"/>
        <v>OCCN(CCO)CCCN(CCC(=O)OCCCCCCCC\C=C/CC(CCCCCC)OC(=O)CC/C=C\CC)(CCC(=O)OCCCCCCCC\C=C/CC(CCCCCC)OC(=O)CC/C=C\CC)</v>
      </c>
    </row>
    <row r="2379" spans="17:19" x14ac:dyDescent="0.2">
      <c r="Q2379" t="s">
        <v>3010</v>
      </c>
      <c r="R2379" t="s">
        <v>5512</v>
      </c>
      <c r="S2379" t="str">
        <f t="shared" si="62"/>
        <v>OCCN(CCO)CCCN(CCC(=O)OCCCCCCCC\C=C/CC(CCCCCC)OC(=O)CCCCC)(CCC(=O)OCCCCCCCC\C=C/CC(CCCCCC)OC(=O)CCCCC)</v>
      </c>
    </row>
    <row r="2380" spans="17:19" x14ac:dyDescent="0.2">
      <c r="Q2380" t="s">
        <v>3011</v>
      </c>
      <c r="R2380" t="s">
        <v>5513</v>
      </c>
      <c r="S2380" t="str">
        <f t="shared" si="62"/>
        <v>OCCN(CCO)CCCN(CCC(=O)OCCCCCCCC\C=C/CC(CCCCCC)OC(=O)CCCCCC)(CCC(=O)OCCCCCCCC\C=C/CC(CCCCCC)OC(=O)CCCCCC)</v>
      </c>
    </row>
    <row r="2381" spans="17:19" x14ac:dyDescent="0.2">
      <c r="Q2381" t="s">
        <v>3012</v>
      </c>
      <c r="R2381" t="s">
        <v>5514</v>
      </c>
      <c r="S2381" t="str">
        <f t="shared" si="62"/>
        <v>OCCN(CCO)CCCN(CCC(=O)OCCCCCCCC\C=C/CC(CCCCCC)OC(=O)CCCCCCC)(CCC(=O)OCCCCCCCC\C=C/CC(CCCCCC)OC(=O)CCCCCCC)</v>
      </c>
    </row>
    <row r="2382" spans="17:19" x14ac:dyDescent="0.2">
      <c r="Q2382" t="s">
        <v>3013</v>
      </c>
      <c r="R2382" t="s">
        <v>5515</v>
      </c>
      <c r="S2382" t="str">
        <f t="shared" si="62"/>
        <v>OCCN(CCO)CCCN(CCC(=O)OCCCCCCCC\C=C/CC(CCCCCC)OC(=O)CCCCCCCCCCCCCCCCC)(CCC(=O)OCCCCCCCC\C=C/CC(CCCCCC)OC(=O)CCCCCCCCCCCCCCCCC)</v>
      </c>
    </row>
    <row r="2383" spans="17:19" x14ac:dyDescent="0.2">
      <c r="Q2383" t="s">
        <v>3014</v>
      </c>
      <c r="R2383" t="s">
        <v>5516</v>
      </c>
      <c r="S2383" t="str">
        <f t="shared" si="62"/>
        <v>OCCN(CCO)CCCN(CCC(=O)OCCCCCCCC\C=C/CC(CCCCCC)OC(=O)CCCCCCC/C=C\CCCCCCCC)(CCC(=O)OCCCCCCCC\C=C/CC(CCCCCC)OC(=O)CCCCCCC/C=C\CCCCCCCC)</v>
      </c>
    </row>
    <row r="2384" spans="17:19" x14ac:dyDescent="0.2">
      <c r="Q2384" t="s">
        <v>3015</v>
      </c>
      <c r="R2384" t="s">
        <v>5517</v>
      </c>
      <c r="S2384" t="str">
        <f t="shared" si="62"/>
        <v>OCCN(CCO)CCCN(CCC(=O)OCCCCCCCC\C=C/CC(CCCCCC)OC(=O)CCCCCCC/C=C\C/C=C\CCCCC)(CCC(=O)OCCCCCCCC\C=C/CC(CCCCCC)OC(=O)CCCCCCC/C=C\C/C=C\CCCCC)</v>
      </c>
    </row>
    <row r="2385" spans="17:19" x14ac:dyDescent="0.2">
      <c r="Q2385" t="s">
        <v>3016</v>
      </c>
      <c r="R2385" t="s">
        <v>5518</v>
      </c>
      <c r="S2385" t="str">
        <f t="shared" si="62"/>
        <v>OCCN(CCO)CCCN(CCC(=O)OCCCCCCCC\C=C/CC(CCCCCC)OC(=O)CCC/C=C\C/C=C\C/C=C\C/C=C\C/C=C\CC)(CCC(=O)OCCCCCCCC\C=C/CC(CCCCCC)OC(=O)CCC/C=C\C/C=C\C/C=C\C/C=C\C/C=C\CC)</v>
      </c>
    </row>
    <row r="2386" spans="17:19" x14ac:dyDescent="0.2">
      <c r="Q2386" t="s">
        <v>3017</v>
      </c>
      <c r="R2386" t="s">
        <v>5519</v>
      </c>
      <c r="S2386" t="str">
        <f t="shared" si="62"/>
        <v>OCCN(CCO)CCCN(CCC(=O)OCCCCCCCC\C=C/CC(CCCCCC)OC(=O)CCCCCCCCCC)(CCC(=O)OCCCCCCCC\C=C/CC(CCCCCC)OC(=O)CCCCCCCCCC)</v>
      </c>
    </row>
    <row r="2387" spans="17:19" x14ac:dyDescent="0.2">
      <c r="Q2387" t="s">
        <v>3018</v>
      </c>
      <c r="R2387" t="s">
        <v>5520</v>
      </c>
      <c r="S2387" t="str">
        <f t="shared" si="62"/>
        <v>OCCN(CCO)CCCN(CCC(=O)OCCCCCCCC\C=C/CC(CCCCCC)OC(=O)CCCCCCCCCCC)(CCC(=O)OCCCCCCCC\C=C/CC(CCCCCC)OC(=O)CCCCCCCCCCC)</v>
      </c>
    </row>
    <row r="2388" spans="17:19" x14ac:dyDescent="0.2">
      <c r="Q2388" t="s">
        <v>3019</v>
      </c>
      <c r="R2388" t="s">
        <v>5521</v>
      </c>
      <c r="S2388" t="str">
        <f t="shared" si="62"/>
        <v>OCCN(CCO)CCCN(CCC(=O)OCCCCCCCC\C=C/CC(CCCCCC)OC(=O)CCCCCCCCCCCCC)(CCC(=O)OCCCCCCCC\C=C/CC(CCCCCC)OC(=O)CCCCCCCCCCCCC)</v>
      </c>
    </row>
    <row r="2389" spans="17:19" x14ac:dyDescent="0.2">
      <c r="Q2389" t="s">
        <v>3020</v>
      </c>
      <c r="R2389" t="s">
        <v>5522</v>
      </c>
      <c r="S2389" t="str">
        <f t="shared" si="62"/>
        <v>OCCN(CCO)CCCN(CCC(=O)OCCCCCCCC\C=C/CC(CCCCCC)OC(=O)CCCCCCCCCCCCCCC)(CCC(=O)OCCCCCCCC\C=C/CC(CCCCCC)OC(=O)CCCCCCCCCCCCCCC)</v>
      </c>
    </row>
    <row r="2390" spans="17:19" x14ac:dyDescent="0.2">
      <c r="Q2390" t="s">
        <v>3021</v>
      </c>
      <c r="R2390" t="s">
        <v>5523</v>
      </c>
      <c r="S2390" t="str">
        <f t="shared" si="62"/>
        <v>OCCN(CCO)CCCN(CCC(=O)OCCCCCCCC\C=C/CC(CCCCCC)OC(=O)C(CCCCCC)CCCCCCCC)(CCC(=O)OCCCCCCCC\C=C/CC(CCCCCC)OC(=O)C(CCCCCC)CCCCCCCC)</v>
      </c>
    </row>
    <row r="2391" spans="17:19" x14ac:dyDescent="0.2">
      <c r="Q2391" t="s">
        <v>3022</v>
      </c>
      <c r="R2391" t="s">
        <v>5524</v>
      </c>
      <c r="S2391" t="str">
        <f t="shared" si="62"/>
        <v>OCCN(CCO)CCCN(CCC(=O)OCCCCCCCC\C=C/CC(CCCCCC)OC(=O)CC/C=C\CCCCC)(CCC(=O)OCCCCCCCC\C=C/CC(CCCCCC)OC(=O)CC/C=C\CCCCC)</v>
      </c>
    </row>
    <row r="2392" spans="17:19" x14ac:dyDescent="0.2">
      <c r="Q2392" t="s">
        <v>3023</v>
      </c>
      <c r="R2392" t="s">
        <v>5525</v>
      </c>
      <c r="S2392" t="str">
        <f t="shared" si="62"/>
        <v>OCCN(CCO)CCCN(CCC(=O)OCCCCCCCC\C=C/CC(CCCCCC)OC(=O)CCC/C=C\C/C=C\C/C=C\C/C=C\CCCCC)(CCC(=O)OCCCCCCCC\C=C/CC(CCCCCC)OC(=O)CCC/C=C\C/C=C\C/C=C\C/C=C\CCCCC)</v>
      </c>
    </row>
    <row r="2393" spans="17:19" x14ac:dyDescent="0.2">
      <c r="Q2393" t="s">
        <v>3024</v>
      </c>
      <c r="R2393" t="s">
        <v>5526</v>
      </c>
      <c r="S2393" t="str">
        <f t="shared" si="62"/>
        <v>OCCN(CCO)CCCN(CCC(=O)OCCCCCCCC\C=C/CC(CCCCCC)OC(=O)CC\C=C/C/C=C\C\C=C/C\C=C/C\C=C/C\C=C/CC)(CCC(=O)OCCCCCCCC\C=C/CC(CCCCCC)OC(=O)CC\C=C/C/C=C\C\C=C/C\C=C/C\C=C/C\C=C/CC)</v>
      </c>
    </row>
    <row r="2394" spans="17:19" x14ac:dyDescent="0.2">
      <c r="Q2394" t="s">
        <v>3025</v>
      </c>
      <c r="R2394" t="s">
        <v>5527</v>
      </c>
      <c r="S2394" t="str">
        <f t="shared" si="62"/>
        <v>OCCN(CCO)CCCN(CCC(=O)OCCCCCCCC\C=C/CC(CCCCCC)OC(=O)C(CCCC)CCCCCC)(CCC(=O)OCCCCCCCC\C=C/CC(CCCCCC)OC(=O)C(CCCC)CCCCCC)</v>
      </c>
    </row>
    <row r="2395" spans="17:19" x14ac:dyDescent="0.2">
      <c r="Q2395" t="s">
        <v>3026</v>
      </c>
      <c r="R2395" t="s">
        <v>5528</v>
      </c>
      <c r="S2395" t="str">
        <f t="shared" si="62"/>
        <v>OCCN(CCO)CCCN(CCC(=O)OCCCCCCCC\C=C/CC(CCCCCC)OC(=O)CCCCC5CCCCC5)(CCC(=O)OCCCCCCCC\C=C/CC(CCCCCC)OC(=O)CCCCC5CCCCC5)</v>
      </c>
    </row>
    <row r="2396" spans="17:19" x14ac:dyDescent="0.2">
      <c r="Q2396" t="s">
        <v>3027</v>
      </c>
      <c r="R2396" t="s">
        <v>5529</v>
      </c>
      <c r="S2396" t="str">
        <f t="shared" si="62"/>
        <v>OCCN(CCO)CCCN(CCC(=O)OCCCCCCCC\C=C/CC(CCCCCC)OC(=O)CC/C=C\CCCCCC)(CCC(=O)OCCCCCCCC\C=C/CC(CCCCCC)OC(=O)CC/C=C\CCCCCC)</v>
      </c>
    </row>
    <row r="2397" spans="17:19" x14ac:dyDescent="0.2">
      <c r="Q2397" t="s">
        <v>3028</v>
      </c>
      <c r="R2397" t="s">
        <v>5530</v>
      </c>
      <c r="S2397" t="str">
        <f t="shared" si="62"/>
        <v>OCCN(CCO)CCCN(CCC(=O)OCCCCCCCC\C=C/CC(CCCCCC)OC(=O)CCCCCCCCCCC/C=C\CCCCCCCC)(CCC(=O)OCCCCCCCC\C=C/CC(CCCCCC)OC(=O)CCCCCCCCCCC/C=C\CCCCCCCC)</v>
      </c>
    </row>
    <row r="2398" spans="17:19" x14ac:dyDescent="0.2">
      <c r="Q2398" t="s">
        <v>3029</v>
      </c>
      <c r="R2398" t="s">
        <v>5531</v>
      </c>
      <c r="S2398" t="str">
        <f t="shared" si="62"/>
        <v>OCCN(CCO)CCCN(CCC(=O)OCCCCCCCC\C=C/CC(CCCCCC)OC(=O)CCCCCCC/C=C\CCCCCC)(CCC(=O)OCCCCCCCC\C=C/CC(CCCCCC)OC(=O)CCCCCCC/C=C\CCCCCC)</v>
      </c>
    </row>
    <row r="2399" spans="17:19" x14ac:dyDescent="0.2">
      <c r="Q2399" t="s">
        <v>3030</v>
      </c>
      <c r="R2399" t="s">
        <v>5532</v>
      </c>
      <c r="S2399" t="str">
        <f t="shared" si="62"/>
        <v>OCCN(CCO)CCCN(CCC(=O)OCCCCCCCC\C=C/CC(CCCCCC)OC(=O)CCCCCCCCC/C=C\CCCCCCCC)(CCC(=O)OCCCCCCCC\C=C/CC(CCCCCC)OC(=O)CCCCCCCCC/C=C\CCCCCCCC)</v>
      </c>
    </row>
    <row r="2400" spans="17:19" x14ac:dyDescent="0.2">
      <c r="Q2400" t="s">
        <v>3031</v>
      </c>
      <c r="R2400" t="s">
        <v>5533</v>
      </c>
      <c r="S2400" t="str">
        <f t="shared" si="62"/>
        <v>OCCN(CCO)CCCN(CCC(=O)OCCCCCCCC\C=C/CC(CCCCCC)OC(=O)CCCCCCCC/C=C\CCCC)(CCC(=O)OCCCCCCCC\C=C/CC(CCCCCC)OC(=O)CCCCCCCC/C=C\CCCC)</v>
      </c>
    </row>
    <row r="2401" spans="17:19" x14ac:dyDescent="0.2">
      <c r="Q2401" t="s">
        <v>3032</v>
      </c>
      <c r="R2401" t="s">
        <v>5534</v>
      </c>
      <c r="S2401" t="str">
        <f t="shared" si="62"/>
        <v>OCCN(CCO)CCCN(CCC(=O)OCCCCCCCC\C=C/CC(CCCCCC)OC(=O)C)(CCC(=O)OCCCCCCCC\C=C/CC(CCCCCC)OC(=O)C)</v>
      </c>
    </row>
    <row r="2402" spans="17:19" x14ac:dyDescent="0.2">
      <c r="Q2402" t="s">
        <v>3033</v>
      </c>
      <c r="R2402" t="s">
        <v>5535</v>
      </c>
      <c r="S2402" t="str">
        <f t="shared" si="62"/>
        <v>OCCN(CCO)CCCN(CCC(=O)OCCCCCCCC\C=C/CC(CCCCCC)OC(=O)CCC)(CCC(=O)OCCCCCCCC\C=C/CC(CCCCCC)OC(=O)CCC)</v>
      </c>
    </row>
    <row r="2403" spans="17:19" x14ac:dyDescent="0.2">
      <c r="Q2403" t="s">
        <v>3034</v>
      </c>
      <c r="R2403" t="s">
        <v>5536</v>
      </c>
      <c r="S2403" t="str">
        <f t="shared" si="62"/>
        <v>OCCN(CCO)CCCN(CCC(=O)OCCCCCCCC\C=C/CC(CCCCCC)OC(=O)CCCCCCCCC)(CCC(=O)OCCCCCCCC\C=C/CC(CCCCCC)OC(=O)CCCCCCCCC)</v>
      </c>
    </row>
    <row r="2404" spans="17:19" x14ac:dyDescent="0.2">
      <c r="Q2404" t="s">
        <v>3035</v>
      </c>
      <c r="R2404" t="s">
        <v>5537</v>
      </c>
      <c r="S2404" t="str">
        <f t="shared" si="62"/>
        <v>OCCN(CCO)CCCN(CCC(=O)OCCCCCCCC\C=C/CC(CCCCCC)OC(=O)CCCCCCC/C=C\C/C=C\C/C=C\CC)(CCC(=O)OCCCCCCCC\C=C/CC(CCCCCC)OC(=O)CCCCCCC/C=C\C/C=C\C/C=C\CC)</v>
      </c>
    </row>
    <row r="2405" spans="17:19" x14ac:dyDescent="0.2">
      <c r="Q2405" t="s">
        <v>3036</v>
      </c>
      <c r="R2405" t="s">
        <v>5538</v>
      </c>
      <c r="S2405" t="str">
        <f t="shared" si="62"/>
        <v>OCCN(CCO)CCCN(CCC(=O)OCCCCCCCC\C=C/CC(CCCCCC)OC(=O)C7C8CC9CC(C8)CC7C9)(CCC(=O)OCCCCCCCC\C=C/CC(CCCCCC)OC(=O)C7C8CC9CC(C8)CC7C9)</v>
      </c>
    </row>
    <row r="2406" spans="17:19" x14ac:dyDescent="0.2">
      <c r="Q2406" t="s">
        <v>3037</v>
      </c>
      <c r="R2406" t="s">
        <v>5538</v>
      </c>
      <c r="S2406" t="str">
        <f t="shared" si="62"/>
        <v>OCCN(CCO)CCCN(CCC(=O)OCCCCCCCC\C=C/CC(CCCCCC)OC(=O)C7C8CC9CC(C8)CC7C9)(CCC(=O)OCCCCCCCC\C=C/CC(CCCCCC)OC(=O)C7C8CC9CC(C8)CC7C9)</v>
      </c>
    </row>
    <row r="2407" spans="17:19" x14ac:dyDescent="0.2">
      <c r="Q2407" t="s">
        <v>3038</v>
      </c>
      <c r="R2407" t="s">
        <v>5539</v>
      </c>
      <c r="S2407" t="str">
        <f t="shared" si="62"/>
        <v>OCCN(CCO)CCCN(CCC(=O)OCCCCCCCC\C=C/CC(CCCCCC)OC(=O)CC(C)CCC=C(C)C)(CCC(=O)OCCCCCCCC\C=C/CC(CCCCCC)OC(=O)CC(C)CCC=C(C)C)</v>
      </c>
    </row>
    <row r="2408" spans="17:19" x14ac:dyDescent="0.2">
      <c r="Q2408" t="s">
        <v>3039</v>
      </c>
      <c r="R2408" t="s">
        <v>5540</v>
      </c>
      <c r="S2408" t="str">
        <f t="shared" si="62"/>
        <v>OCCN(CCO)CCCN(CCC(=O)OCCCCCCCC\C=C/CC(CCCCCC)OC(=O)CCCC\C=C/C\C=C/C\C=C/CCCCC)(CCC(=O)OCCCCCCCC\C=C/CC(CCCCCC)OC(=O)CCCC\C=C/C\C=C/C\C=C/CCCCC)</v>
      </c>
    </row>
    <row r="2409" spans="17:19" x14ac:dyDescent="0.2">
      <c r="Q2409" t="s">
        <v>3040</v>
      </c>
      <c r="R2409" t="s">
        <v>5541</v>
      </c>
      <c r="S2409" t="str">
        <f t="shared" si="62"/>
        <v>OCCN(CCO)CCCN(CCC(=O)OCCCCCCCC\C=C/CC(CCCCCC)O)(CCC(=O)OCCCCCCCC\C=C/CC(CCCCCC)O)</v>
      </c>
    </row>
    <row r="2410" spans="17:19" x14ac:dyDescent="0.2">
      <c r="Q2410" t="s">
        <v>3041</v>
      </c>
      <c r="R2410" t="s">
        <v>5542</v>
      </c>
      <c r="S2410" t="str">
        <f t="shared" si="62"/>
        <v>OCCN(CCO)CCCN(CCC(=O)OCCCCCCCC\C=C/CC(CCCCCC)OC(=O)CCCCCCCC=C)(CCC(=O)OCCCCCCCC\C=C/CC(CCCCCC)OC(=O)CCCCCCCC=C)</v>
      </c>
    </row>
    <row r="2411" spans="17:19" x14ac:dyDescent="0.2">
      <c r="Q2411" t="s">
        <v>3042</v>
      </c>
      <c r="R2411" t="s">
        <v>5543</v>
      </c>
      <c r="S2411" t="str">
        <f t="shared" si="62"/>
        <v>N(CCC(=O)OCCCCCCCC\C=C/CC(CCCCCC)OC(=O)CC/C=C\CC)(CCC(=O)OCCCCCCCC\C=C/CC(CCCCCC)OC(=O)CC/C=C\CC)CCCO</v>
      </c>
    </row>
    <row r="2412" spans="17:19" x14ac:dyDescent="0.2">
      <c r="Q2412" t="s">
        <v>3043</v>
      </c>
      <c r="R2412" t="s">
        <v>5544</v>
      </c>
      <c r="S2412" t="str">
        <f t="shared" si="62"/>
        <v>N(CCC(=O)OCCCCCCCC\C=C/CC(CCCCCC)OC(=O)CCCCC)(CCC(=O)OCCCCCCCC\C=C/CC(CCCCCC)OC(=O)CCCCC)CCCO</v>
      </c>
    </row>
    <row r="2413" spans="17:19" x14ac:dyDescent="0.2">
      <c r="Q2413" t="s">
        <v>3044</v>
      </c>
      <c r="R2413" t="s">
        <v>5545</v>
      </c>
      <c r="S2413" t="str">
        <f t="shared" si="62"/>
        <v>N(CCC(=O)OCCCCCCCC\C=C/CC(CCCCCC)OC(=O)CCCCCC)(CCC(=O)OCCCCCCCC\C=C/CC(CCCCCC)OC(=O)CCCCCC)CCCO</v>
      </c>
    </row>
    <row r="2414" spans="17:19" x14ac:dyDescent="0.2">
      <c r="Q2414" t="s">
        <v>3045</v>
      </c>
      <c r="R2414" t="s">
        <v>5546</v>
      </c>
      <c r="S2414" t="str">
        <f t="shared" si="62"/>
        <v>N(CCC(=O)OCCCCCCCC\C=C/CC(CCCCCC)OC(=O)CCCCCCC)(CCC(=O)OCCCCCCCC\C=C/CC(CCCCCC)OC(=O)CCCCCCC)CCCO</v>
      </c>
    </row>
    <row r="2415" spans="17:19" x14ac:dyDescent="0.2">
      <c r="Q2415" t="s">
        <v>3046</v>
      </c>
      <c r="R2415" t="s">
        <v>5547</v>
      </c>
      <c r="S2415" t="str">
        <f t="shared" si="62"/>
        <v>N(CCC(=O)OCCCCCCCC\C=C/CC(CCCCCC)OC(=O)CCCCCCCCCCCCCCCCC)(CCC(=O)OCCCCCCCC\C=C/CC(CCCCCC)OC(=O)CCCCCCCCCCCCCCCCC)CCCO</v>
      </c>
    </row>
    <row r="2416" spans="17:19" x14ac:dyDescent="0.2">
      <c r="Q2416" t="s">
        <v>3047</v>
      </c>
      <c r="R2416" t="s">
        <v>5548</v>
      </c>
      <c r="S2416" t="str">
        <f t="shared" si="62"/>
        <v>N(CCC(=O)OCCCCCCCC\C=C/CC(CCCCCC)OC(=O)CCCCCCC/C=C\CCCCCCCC)(CCC(=O)OCCCCCCCC\C=C/CC(CCCCCC)OC(=O)CCCCCCC/C=C\CCCCCCCC)CCCO</v>
      </c>
    </row>
    <row r="2417" spans="17:19" x14ac:dyDescent="0.2">
      <c r="Q2417" t="s">
        <v>3048</v>
      </c>
      <c r="R2417" t="s">
        <v>5549</v>
      </c>
      <c r="S2417" t="str">
        <f t="shared" si="62"/>
        <v>N(CCC(=O)OCCCCCCCC\C=C/CC(CCCCCC)OC(=O)CCCCCCC/C=C\C/C=C\CCCCC)(CCC(=O)OCCCCCCCC\C=C/CC(CCCCCC)OC(=O)CCCCCCC/C=C\C/C=C\CCCCC)CCCO</v>
      </c>
    </row>
    <row r="2418" spans="17:19" x14ac:dyDescent="0.2">
      <c r="Q2418" t="s">
        <v>3049</v>
      </c>
      <c r="R2418" t="s">
        <v>5550</v>
      </c>
      <c r="S2418" t="str">
        <f t="shared" si="62"/>
        <v>N(CCC(=O)OCCCCCCCC\C=C/CC(CCCCCC)OC(=O)CCC/C=C\C/C=C\C/C=C\C/C=C\C/C=C\CC)(CCC(=O)OCCCCCCCC\C=C/CC(CCCCCC)OC(=O)CCC/C=C\C/C=C\C/C=C\C/C=C\C/C=C\CC)CCCO</v>
      </c>
    </row>
    <row r="2419" spans="17:19" x14ac:dyDescent="0.2">
      <c r="Q2419" t="s">
        <v>3050</v>
      </c>
      <c r="R2419" t="s">
        <v>5551</v>
      </c>
      <c r="S2419" t="str">
        <f t="shared" si="62"/>
        <v>N(CCC(=O)OCCCCCCCC\C=C/CC(CCCCCC)OC(=O)CCCCCCCCCC)(CCC(=O)OCCCCCCCC\C=C/CC(CCCCCC)OC(=O)CCCCCCCCCC)CCCO</v>
      </c>
    </row>
    <row r="2420" spans="17:19" x14ac:dyDescent="0.2">
      <c r="Q2420" t="s">
        <v>3051</v>
      </c>
      <c r="R2420" t="s">
        <v>5552</v>
      </c>
      <c r="S2420" t="str">
        <f t="shared" si="62"/>
        <v>N(CCC(=O)OCCCCCCCC\C=C/CC(CCCCCC)OC(=O)CCCCCCCCCCC)(CCC(=O)OCCCCCCCC\C=C/CC(CCCCCC)OC(=O)CCCCCCCCCCC)CCCO</v>
      </c>
    </row>
    <row r="2421" spans="17:19" x14ac:dyDescent="0.2">
      <c r="Q2421" t="s">
        <v>3052</v>
      </c>
      <c r="R2421" t="s">
        <v>5553</v>
      </c>
      <c r="S2421" t="str">
        <f t="shared" si="62"/>
        <v>N(CCC(=O)OCCCCCCCC\C=C/CC(CCCCCC)OC(=O)CCCCCCCCCCCCC)(CCC(=O)OCCCCCCCC\C=C/CC(CCCCCC)OC(=O)CCCCCCCCCCCCC)CCCO</v>
      </c>
    </row>
    <row r="2422" spans="17:19" x14ac:dyDescent="0.2">
      <c r="Q2422" t="s">
        <v>3053</v>
      </c>
      <c r="R2422" t="s">
        <v>5554</v>
      </c>
      <c r="S2422" t="str">
        <f t="shared" si="62"/>
        <v>N(CCC(=O)OCCCCCCCC\C=C/CC(CCCCCC)OC(=O)CCCCCCCCCCCCCCC)(CCC(=O)OCCCCCCCC\C=C/CC(CCCCCC)OC(=O)CCCCCCCCCCCCCCC)CCCO</v>
      </c>
    </row>
    <row r="2423" spans="17:19" x14ac:dyDescent="0.2">
      <c r="Q2423" t="s">
        <v>3054</v>
      </c>
      <c r="R2423" t="s">
        <v>5555</v>
      </c>
      <c r="S2423" t="str">
        <f t="shared" si="62"/>
        <v>N(CCC(=O)OCCCCCCCC\C=C/CC(CCCCCC)OC(=O)C(CCCCCC)CCCCCCCC)(CCC(=O)OCCCCCCCC\C=C/CC(CCCCCC)OC(=O)C(CCCCCC)CCCCCCCC)CCCO</v>
      </c>
    </row>
    <row r="2424" spans="17:19" x14ac:dyDescent="0.2">
      <c r="Q2424" t="s">
        <v>3055</v>
      </c>
      <c r="R2424" t="s">
        <v>5556</v>
      </c>
      <c r="S2424" t="str">
        <f t="shared" si="62"/>
        <v>N(CCC(=O)OCCCCCCCC\C=C/CC(CCCCCC)OC(=O)CC/C=C\CCCCC)(CCC(=O)OCCCCCCCC\C=C/CC(CCCCCC)OC(=O)CC/C=C\CCCCC)CCCO</v>
      </c>
    </row>
    <row r="2425" spans="17:19" x14ac:dyDescent="0.2">
      <c r="Q2425" t="s">
        <v>3056</v>
      </c>
      <c r="R2425" t="s">
        <v>5557</v>
      </c>
      <c r="S2425" t="str">
        <f t="shared" si="62"/>
        <v>N(CCC(=O)OCCCCCCCC\C=C/CC(CCCCCC)OC(=O)CCC/C=C\C/C=C\C/C=C\C/C=C\CCCCC)(CCC(=O)OCCCCCCCC\C=C/CC(CCCCCC)OC(=O)CCC/C=C\C/C=C\C/C=C\C/C=C\CCCCC)CCCO</v>
      </c>
    </row>
    <row r="2426" spans="17:19" x14ac:dyDescent="0.2">
      <c r="Q2426" t="s">
        <v>3057</v>
      </c>
      <c r="R2426" t="s">
        <v>5558</v>
      </c>
      <c r="S2426" t="str">
        <f t="shared" si="62"/>
        <v>N(CCC(=O)OCCCCCCCC\C=C/CC(CCCCCC)OC(=O)CC\C=C/C/C=C\C\C=C/C\C=C/C\C=C/C\C=C/CC)(CCC(=O)OCCCCCCCC\C=C/CC(CCCCCC)OC(=O)CC\C=C/C/C=C\C\C=C/C\C=C/C\C=C/C\C=C/CC)CCCO</v>
      </c>
    </row>
    <row r="2427" spans="17:19" x14ac:dyDescent="0.2">
      <c r="Q2427" t="s">
        <v>3058</v>
      </c>
      <c r="R2427" t="s">
        <v>5559</v>
      </c>
      <c r="S2427" t="str">
        <f t="shared" si="62"/>
        <v>N(CCC(=O)OCCCCCCCC\C=C/CC(CCCCCC)OC(=O)C(CCCC)CCCCCC)(CCC(=O)OCCCCCCCC\C=C/CC(CCCCCC)OC(=O)C(CCCC)CCCCCC)CCCO</v>
      </c>
    </row>
    <row r="2428" spans="17:19" x14ac:dyDescent="0.2">
      <c r="Q2428" t="s">
        <v>3059</v>
      </c>
      <c r="R2428" t="s">
        <v>5560</v>
      </c>
      <c r="S2428" t="str">
        <f t="shared" si="62"/>
        <v>N(CCC(=O)OCCCCCCCC\C=C/CC(CCCCCC)OC(=O)CCCCC5CCCCC5)(CCC(=O)OCCCCCCCC\C=C/CC(CCCCCC)OC(=O)CCCCC5CCCCC5)CCCO</v>
      </c>
    </row>
    <row r="2429" spans="17:19" x14ac:dyDescent="0.2">
      <c r="Q2429" t="s">
        <v>3060</v>
      </c>
      <c r="R2429" t="s">
        <v>5561</v>
      </c>
      <c r="S2429" t="str">
        <f t="shared" si="62"/>
        <v>N(CCC(=O)OCCCCCCCC\C=C/CC(CCCCCC)OC(=O)CC/C=C\CCCCCC)(CCC(=O)OCCCCCCCC\C=C/CC(CCCCCC)OC(=O)CC/C=C\CCCCCC)CCCO</v>
      </c>
    </row>
    <row r="2430" spans="17:19" x14ac:dyDescent="0.2">
      <c r="Q2430" t="s">
        <v>3061</v>
      </c>
      <c r="R2430" t="s">
        <v>5562</v>
      </c>
      <c r="S2430" t="str">
        <f t="shared" si="62"/>
        <v>N(CCC(=O)OCCCCCCCC\C=C/CC(CCCCCC)OC(=O)CCCCCCCCCCC/C=C\CCCCCCCC)(CCC(=O)OCCCCCCCC\C=C/CC(CCCCCC)OC(=O)CCCCCCCCCCC/C=C\CCCCCCCC)CCCO</v>
      </c>
    </row>
    <row r="2431" spans="17:19" x14ac:dyDescent="0.2">
      <c r="Q2431" t="s">
        <v>3062</v>
      </c>
      <c r="R2431" t="s">
        <v>5563</v>
      </c>
      <c r="S2431" t="str">
        <f t="shared" si="62"/>
        <v>N(CCC(=O)OCCCCCCCC\C=C/CC(CCCCCC)OC(=O)CCCCCCC/C=C\CCCCCC)(CCC(=O)OCCCCCCCC\C=C/CC(CCCCCC)OC(=O)CCCCCCC/C=C\CCCCCC)CCCO</v>
      </c>
    </row>
    <row r="2432" spans="17:19" x14ac:dyDescent="0.2">
      <c r="Q2432" t="s">
        <v>3063</v>
      </c>
      <c r="R2432" t="s">
        <v>5564</v>
      </c>
      <c r="S2432" t="str">
        <f t="shared" si="62"/>
        <v>N(CCC(=O)OCCCCCCCC\C=C/CC(CCCCCC)OC(=O)CCCCCCCCC/C=C\CCCCCCCC)(CCC(=O)OCCCCCCCC\C=C/CC(CCCCCC)OC(=O)CCCCCCCCC/C=C\CCCCCCCC)CCCO</v>
      </c>
    </row>
    <row r="2433" spans="17:19" x14ac:dyDescent="0.2">
      <c r="Q2433" t="s">
        <v>3064</v>
      </c>
      <c r="R2433" t="s">
        <v>5565</v>
      </c>
      <c r="S2433" t="str">
        <f t="shared" si="62"/>
        <v>N(CCC(=O)OCCCCCCCC\C=C/CC(CCCCCC)OC(=O)CCCCCCCC/C=C\CCCC)(CCC(=O)OCCCCCCCC\C=C/CC(CCCCCC)OC(=O)CCCCCCCC/C=C\CCCC)CCCO</v>
      </c>
    </row>
    <row r="2434" spans="17:19" x14ac:dyDescent="0.2">
      <c r="Q2434" t="s">
        <v>3065</v>
      </c>
      <c r="R2434" t="s">
        <v>5566</v>
      </c>
      <c r="S2434" t="str">
        <f t="shared" si="62"/>
        <v>N(CCC(=O)OCCCCCCCC\C=C/CC(CCCCCC)OC(=O)C)(CCC(=O)OCCCCCCCC\C=C/CC(CCCCCC)OC(=O)C)CCCO</v>
      </c>
    </row>
    <row r="2435" spans="17:19" x14ac:dyDescent="0.2">
      <c r="Q2435" t="s">
        <v>3066</v>
      </c>
      <c r="R2435" t="s">
        <v>5567</v>
      </c>
      <c r="S2435" t="str">
        <f t="shared" ref="S2435:S2498" si="63">SUBSTITUTE(R2435,"H","")</f>
        <v>N(CCC(=O)OCCCCCCCC\C=C/CC(CCCCCC)OC(=O)CCC)(CCC(=O)OCCCCCCCC\C=C/CC(CCCCCC)OC(=O)CCC)CCCO</v>
      </c>
    </row>
    <row r="2436" spans="17:19" x14ac:dyDescent="0.2">
      <c r="Q2436" t="s">
        <v>3067</v>
      </c>
      <c r="R2436" t="s">
        <v>5568</v>
      </c>
      <c r="S2436" t="str">
        <f t="shared" si="63"/>
        <v>N(CCC(=O)OCCCCCCCC\C=C/CC(CCCCCC)OC(=O)CCCCCCCCC)(CCC(=O)OCCCCCCCC\C=C/CC(CCCCCC)OC(=O)CCCCCCCCC)CCCO</v>
      </c>
    </row>
    <row r="2437" spans="17:19" x14ac:dyDescent="0.2">
      <c r="Q2437" t="s">
        <v>3068</v>
      </c>
      <c r="R2437" t="s">
        <v>5569</v>
      </c>
      <c r="S2437" t="str">
        <f t="shared" si="63"/>
        <v>N(CCC(=O)OCCCCCCCC\C=C/CC(CCCCCC)OC(=O)CCCCCCC/C=C\C/C=C\C/C=C\CC)(CCC(=O)OCCCCCCCC\C=C/CC(CCCCCC)OC(=O)CCCCCCC/C=C\C/C=C\C/C=C\CC)CCCO</v>
      </c>
    </row>
    <row r="2438" spans="17:19" x14ac:dyDescent="0.2">
      <c r="Q2438" t="s">
        <v>3069</v>
      </c>
      <c r="R2438" t="s">
        <v>5570</v>
      </c>
      <c r="S2438" t="str">
        <f t="shared" si="63"/>
        <v>N(CCC(=O)OCCCCCCCC\C=C/CC(CCCCCC)OC(=O)C7C8CC9CC(C8)CC7C9)(CCC(=O)OCCCCCCCC\C=C/CC(CCCCCC)OC(=O)C7C8CC9CC(C8)CC7C9)CCCO</v>
      </c>
    </row>
    <row r="2439" spans="17:19" x14ac:dyDescent="0.2">
      <c r="Q2439" t="s">
        <v>3070</v>
      </c>
      <c r="R2439" t="s">
        <v>5570</v>
      </c>
      <c r="S2439" t="str">
        <f t="shared" si="63"/>
        <v>N(CCC(=O)OCCCCCCCC\C=C/CC(CCCCCC)OC(=O)C7C8CC9CC(C8)CC7C9)(CCC(=O)OCCCCCCCC\C=C/CC(CCCCCC)OC(=O)C7C8CC9CC(C8)CC7C9)CCCO</v>
      </c>
    </row>
    <row r="2440" spans="17:19" x14ac:dyDescent="0.2">
      <c r="Q2440" t="s">
        <v>3071</v>
      </c>
      <c r="R2440" t="s">
        <v>5571</v>
      </c>
      <c r="S2440" t="str">
        <f t="shared" si="63"/>
        <v>N(CCC(=O)OCCCCCCCC\C=C/CC(CCCCCC)OC(=O)CC(C)CCC=C(C)C)(CCC(=O)OCCCCCCCC\C=C/CC(CCCCCC)OC(=O)CC(C)CCC=C(C)C)CCCO</v>
      </c>
    </row>
    <row r="2441" spans="17:19" x14ac:dyDescent="0.2">
      <c r="Q2441" t="s">
        <v>3072</v>
      </c>
      <c r="R2441" t="s">
        <v>5572</v>
      </c>
      <c r="S2441" t="str">
        <f t="shared" si="63"/>
        <v>N(CCC(=O)OCCCCCCCC\C=C/CC(CCCCCC)OC(=O)CCCC\C=C/C\C=C/C\C=C/CCCCC)(CCC(=O)OCCCCCCCC\C=C/CC(CCCCCC)OC(=O)CCCC\C=C/C\C=C/C\C=C/CCCCC)CCCO</v>
      </c>
    </row>
    <row r="2442" spans="17:19" x14ac:dyDescent="0.2">
      <c r="Q2442" t="s">
        <v>3073</v>
      </c>
      <c r="R2442" t="s">
        <v>5573</v>
      </c>
      <c r="S2442" t="str">
        <f t="shared" si="63"/>
        <v>N(CCC(=O)OCCCCCCCC\C=C/CC(CCCCCC)O)(CCC(=O)OCCCCCCCC\C=C/CC(CCCCCC)O)CCCO</v>
      </c>
    </row>
    <row r="2443" spans="17:19" x14ac:dyDescent="0.2">
      <c r="Q2443" t="s">
        <v>3074</v>
      </c>
      <c r="R2443" t="s">
        <v>5574</v>
      </c>
      <c r="S2443" t="str">
        <f t="shared" si="63"/>
        <v>N(CCC(=O)OCCCCCCCC\C=C/CC(CCCCCC)OC(=O)CCCCCCCC=C)(CCC(=O)OCCCCCCCC\C=C/CC(CCCCCC)OC(=O)CCCCCCCC=C)CCCO</v>
      </c>
    </row>
    <row r="2444" spans="17:19" x14ac:dyDescent="0.2">
      <c r="Q2444" t="s">
        <v>3075</v>
      </c>
      <c r="R2444" t="s">
        <v>5575</v>
      </c>
      <c r="S2444" t="str">
        <f t="shared" si="63"/>
        <v>N(CCC(=O)OCCCCCCCC\C=C/CC(CCCCCC)OC(=O)CC/C=C\CC)(CCC(=O)OCCCCCCCC\C=C/CC(CCCCCC)OC(=O)CC/C=C\CC)CCN(CCC(=O)OCCCCCCCC\C=C/CC(CCCCCC)OC(=O)CC/C=C\CC)C</v>
      </c>
    </row>
    <row r="2445" spans="17:19" x14ac:dyDescent="0.2">
      <c r="Q2445" t="s">
        <v>3076</v>
      </c>
      <c r="R2445" t="s">
        <v>5576</v>
      </c>
      <c r="S2445" t="str">
        <f t="shared" si="63"/>
        <v>N(CCC(=O)OCCCCCCCC\C=C/CC(CCCCCC)OC(=O)CCCCC)(CCC(=O)OCCCCCCCC\C=C/CC(CCCCCC)OC(=O)CCCCC)CCN(CCC(=O)OCCCCCCCC\C=C/CC(CCCCCC)OC(=O)CCCCC)C</v>
      </c>
    </row>
    <row r="2446" spans="17:19" x14ac:dyDescent="0.2">
      <c r="Q2446" t="s">
        <v>3077</v>
      </c>
      <c r="R2446" t="s">
        <v>5577</v>
      </c>
      <c r="S2446" t="str">
        <f t="shared" si="63"/>
        <v>N(CCC(=O)OCCCCCCCC\C=C/CC(CCCCCC)OC(=O)CCCCCC)(CCC(=O)OCCCCCCCC\C=C/CC(CCCCCC)OC(=O)CCCCCC)CCN(CCC(=O)OCCCCCCCC\C=C/CC(CCCCCC)OC(=O)CCCCCC)C</v>
      </c>
    </row>
    <row r="2447" spans="17:19" x14ac:dyDescent="0.2">
      <c r="Q2447" t="s">
        <v>3078</v>
      </c>
      <c r="R2447" t="s">
        <v>5578</v>
      </c>
      <c r="S2447" t="str">
        <f t="shared" si="63"/>
        <v>N(CCC(=O)OCCCCCCCC\C=C/CC(CCCCCC)OC(=O)CCCCCCC)(CCC(=O)OCCCCCCCC\C=C/CC(CCCCCC)OC(=O)CCCCCCC)CCN(CCC(=O)OCCCCCCCC\C=C/CC(CCCCCC)OC(=O)CCCCCCC)C</v>
      </c>
    </row>
    <row r="2448" spans="17:19" x14ac:dyDescent="0.2">
      <c r="Q2448" t="s">
        <v>3079</v>
      </c>
      <c r="R2448" t="s">
        <v>5579</v>
      </c>
      <c r="S2448" t="str">
        <f t="shared" si="63"/>
        <v>N(CCC(=O)OCCCCCCCC\C=C/CC(CCCCCC)OC(=O)CCCCCCCCCCCCCCCCC)(CCC(=O)OCCCCCCCC\C=C/CC(CCCCCC)OC(=O)CCCCCCCCCCCCCCCCC)CCN(CCC(=O)OCCCCCCCC\C=C/CC(CCCCCC)OC(=O)CCCCCCCCCCCCCCCCC)C</v>
      </c>
    </row>
    <row r="2449" spans="17:19" x14ac:dyDescent="0.2">
      <c r="Q2449" t="s">
        <v>3080</v>
      </c>
      <c r="R2449" t="s">
        <v>5580</v>
      </c>
      <c r="S2449" t="str">
        <f t="shared" si="63"/>
        <v>N(CCC(=O)OCCCCCCCC\C=C/CC(CCCCCC)OC(=O)CCCCCCC/C=C\CCCCCCCC)(CCC(=O)OCCCCCCCC\C=C/CC(CCCCCC)OC(=O)CCCCCCC/C=C\CCCCCCCC)CCN(CCC(=O)OCCCCCCCC\C=C/CC(CCCCCC)OC(=O)CCCCCCC/C=C\CCCCCCCC)C</v>
      </c>
    </row>
    <row r="2450" spans="17:19" x14ac:dyDescent="0.2">
      <c r="Q2450" t="s">
        <v>3081</v>
      </c>
      <c r="R2450" t="s">
        <v>5581</v>
      </c>
      <c r="S2450" t="str">
        <f t="shared" si="63"/>
        <v>N(CCC(=O)OCCCCCCCC\C=C/CC(CCCCCC)OC(=O)CCCCCCC/C=C\C/C=C\CCCCC)(CCC(=O)OCCCCCCCC\C=C/CC(CCCCCC)OC(=O)CCCCCCC/C=C\C/C=C\CCCCC)CCN(CCC(=O)OCCCCCCCC\C=C/CC(CCCCCC)OC(=O)CCCCCCC/C=C\C/C=C\CCCCC)C</v>
      </c>
    </row>
    <row r="2451" spans="17:19" x14ac:dyDescent="0.2">
      <c r="Q2451" t="s">
        <v>3082</v>
      </c>
      <c r="R2451" t="s">
        <v>5582</v>
      </c>
      <c r="S2451" t="str">
        <f t="shared" si="63"/>
        <v>N(CCC(=O)OCCCCCCCC\C=C/CC(CCCCCC)OC(=O)CCC/C=C\C/C=C\C/C=C\C/C=C\C/C=C\CC)(CCC(=O)OCCCCCCCC\C=C/CC(CCCCCC)OC(=O)CCC/C=C\C/C=C\C/C=C\C/C=C\C/C=C\CC)CCN(CCC(=O)OCCCCCCCC\C=C/CC(CCCCCC)OC(=O)CCC/C=C\C/C=C\C/C=C\C/C=C\C/C=C\CC)C</v>
      </c>
    </row>
    <row r="2452" spans="17:19" x14ac:dyDescent="0.2">
      <c r="Q2452" t="s">
        <v>3083</v>
      </c>
      <c r="R2452" t="s">
        <v>5583</v>
      </c>
      <c r="S2452" t="str">
        <f t="shared" si="63"/>
        <v>N(CCC(=O)OCCCCCCCC\C=C/CC(CCCCCC)OC(=O)CCCCCCCCCC)(CCC(=O)OCCCCCCCC\C=C/CC(CCCCCC)OC(=O)CCCCCCCCCC)CCN(CCC(=O)OCCCCCCCC\C=C/CC(CCCCCC)OC(=O)CCCCCCCCCC)C</v>
      </c>
    </row>
    <row r="2453" spans="17:19" x14ac:dyDescent="0.2">
      <c r="Q2453" t="s">
        <v>3084</v>
      </c>
      <c r="R2453" t="s">
        <v>5584</v>
      </c>
      <c r="S2453" t="str">
        <f t="shared" si="63"/>
        <v>N(CCC(=O)OCCCCCCCC\C=C/CC(CCCCCC)OC(=O)CCCCCCCCCCC)(CCC(=O)OCCCCCCCC\C=C/CC(CCCCCC)OC(=O)CCCCCCCCCCC)CCN(CCC(=O)OCCCCCCCC\C=C/CC(CCCCCC)OC(=O)CCCCCCCCCCC)C</v>
      </c>
    </row>
    <row r="2454" spans="17:19" x14ac:dyDescent="0.2">
      <c r="Q2454" t="s">
        <v>3085</v>
      </c>
      <c r="R2454" t="s">
        <v>5585</v>
      </c>
      <c r="S2454" t="str">
        <f t="shared" si="63"/>
        <v>N(CCC(=O)OCCCCCCCC\C=C/CC(CCCCCC)OC(=O)CCCCCCCCCCCCC)(CCC(=O)OCCCCCCCC\C=C/CC(CCCCCC)OC(=O)CCCCCCCCCCCCC)CCN(CCC(=O)OCCCCCCCC\C=C/CC(CCCCCC)OC(=O)CCCCCCCCCCCCC)C</v>
      </c>
    </row>
    <row r="2455" spans="17:19" x14ac:dyDescent="0.2">
      <c r="Q2455" t="s">
        <v>3086</v>
      </c>
      <c r="R2455" t="s">
        <v>5586</v>
      </c>
      <c r="S2455" t="str">
        <f t="shared" si="63"/>
        <v>N(CCC(=O)OCCCCCCCC\C=C/CC(CCCCCC)OC(=O)CCCCCCCCCCCCCCC)(CCC(=O)OCCCCCCCC\C=C/CC(CCCCCC)OC(=O)CCCCCCCCCCCCCCC)CCN(CCC(=O)OCCCCCCCC\C=C/CC(CCCCCC)OC(=O)CCCCCCCCCCCCCCC)C</v>
      </c>
    </row>
    <row r="2456" spans="17:19" x14ac:dyDescent="0.2">
      <c r="Q2456" t="s">
        <v>3087</v>
      </c>
      <c r="R2456" t="s">
        <v>5587</v>
      </c>
      <c r="S2456" t="str">
        <f t="shared" si="63"/>
        <v>N(CCC(=O)OCCCCCCCC\C=C/CC(CCCCCC)OC(=O)C(CCCCCC)CCCCCCCC)(CCC(=O)OCCCCCCCC\C=C/CC(CCCCCC)OC(=O)C(CCCCCC)CCCCCCCC)CCN(CCC(=O)OCCCCCCCC\C=C/CC(CCCCCC)OC(=O)C(CCCCCC)CCCCCCCC)C</v>
      </c>
    </row>
    <row r="2457" spans="17:19" x14ac:dyDescent="0.2">
      <c r="Q2457" t="s">
        <v>3088</v>
      </c>
      <c r="R2457" t="s">
        <v>5588</v>
      </c>
      <c r="S2457" t="str">
        <f t="shared" si="63"/>
        <v>N(CCC(=O)OCCCCCCCC\C=C/CC(CCCCCC)OC(=O)CC/C=C\CCCCC)(CCC(=O)OCCCCCCCC\C=C/CC(CCCCCC)OC(=O)CC/C=C\CCCCC)CCN(CCC(=O)OCCCCCCCC\C=C/CC(CCCCCC)OC(=O)CC/C=C\CCCCC)C</v>
      </c>
    </row>
    <row r="2458" spans="17:19" x14ac:dyDescent="0.2">
      <c r="Q2458" t="s">
        <v>3089</v>
      </c>
      <c r="R2458" t="s">
        <v>5589</v>
      </c>
      <c r="S2458" t="str">
        <f t="shared" si="63"/>
        <v>N(CCC(=O)OCCCCCCCC\C=C/CC(CCCCCC)OC(=O)CCC/C=C\C/C=C\C/C=C\C/C=C\CCCCC)(CCC(=O)OCCCCCCCC\C=C/CC(CCCCCC)OC(=O)CCC/C=C\C/C=C\C/C=C\C/C=C\CCCCC)CCN(CCC(=O)OCCCCCCCC\C=C/CC(CCCCCC)OC(=O)CCC/C=C\C/C=C\C/C=C\C/C=C\CCCCC)C</v>
      </c>
    </row>
    <row r="2459" spans="17:19" x14ac:dyDescent="0.2">
      <c r="Q2459" t="s">
        <v>3090</v>
      </c>
      <c r="R2459" t="s">
        <v>5590</v>
      </c>
      <c r="S2459" t="str">
        <f t="shared" si="63"/>
        <v>N(CCC(=O)OCCCCCCCC\C=C/CC(CCCCCC)OC(=O)CC\C=C/C/C=C\C\C=C/C\C=C/C\C=C/C\C=C/CC)(CCC(=O)OCCCCCCCC\C=C/CC(CCCCCC)OC(=O)CC\C=C/C/C=C\C\C=C/C\C=C/C\C=C/C\C=C/CC)CCN(CCC(=O)OCCCCCCCC\C=C/CC(CCCCCC)OC(=O)CC\C=C/C/C=C\C\C=C/C\C=C/C\C=C/C\C=C/CC)C</v>
      </c>
    </row>
    <row r="2460" spans="17:19" x14ac:dyDescent="0.2">
      <c r="Q2460" t="s">
        <v>3091</v>
      </c>
      <c r="R2460" t="s">
        <v>5591</v>
      </c>
      <c r="S2460" t="str">
        <f t="shared" si="63"/>
        <v>N(CCC(=O)OCCCCCCCC\C=C/CC(CCCCCC)OC(=O)C(CCCC)CCCCCC)(CCC(=O)OCCCCCCCC\C=C/CC(CCCCCC)OC(=O)C(CCCC)CCCCCC)CCN(CCC(=O)OCCCCCCCC\C=C/CC(CCCCCC)OC(=O)C(CCCC)CCCCCC)C</v>
      </c>
    </row>
    <row r="2461" spans="17:19" x14ac:dyDescent="0.2">
      <c r="Q2461" t="s">
        <v>3092</v>
      </c>
      <c r="R2461" t="s">
        <v>5592</v>
      </c>
      <c r="S2461" t="str">
        <f t="shared" si="63"/>
        <v>N(CCC(=O)OCCCCCCCC\C=C/CC(CCCCCC)OC(=O)CCCCC5CCCCC5)(CCC(=O)OCCCCCCCC\C=C/CC(CCCCCC)OC(=O)CCCCC5CCCCC5)CCN(CCC(=O)OCCCCCCCC\C=C/CC(CCCCCC)OC(=O)CCCCC5CCCCC5)C</v>
      </c>
    </row>
    <row r="2462" spans="17:19" x14ac:dyDescent="0.2">
      <c r="Q2462" t="s">
        <v>3093</v>
      </c>
      <c r="R2462" t="s">
        <v>5593</v>
      </c>
      <c r="S2462" t="str">
        <f t="shared" si="63"/>
        <v>N(CCC(=O)OCCCCCCCC\C=C/CC(CCCCCC)OC(=O)CC/C=C\CCCCCC)(CCC(=O)OCCCCCCCC\C=C/CC(CCCCCC)OC(=O)CC/C=C\CCCCCC)CCN(CCC(=O)OCCCCCCCC\C=C/CC(CCCCCC)OC(=O)CC/C=C\CCCCCC)C</v>
      </c>
    </row>
    <row r="2463" spans="17:19" x14ac:dyDescent="0.2">
      <c r="Q2463" t="s">
        <v>3094</v>
      </c>
      <c r="R2463" t="s">
        <v>5594</v>
      </c>
      <c r="S2463" t="str">
        <f t="shared" si="63"/>
        <v>N(CCC(=O)OCCCCCCCC\C=C/CC(CCCCCC)OC(=O)CCCCCCCCCCC/C=C\CCCCCCCC)(CCC(=O)OCCCCCCCC\C=C/CC(CCCCCC)OC(=O)CCCCCCCCCCC/C=C\CCCCCCCC)CCN(CCC(=O)OCCCCCCCC\C=C/CC(CCCCCC)OC(=O)CCCCCCCCCCC/C=C\CCCCCCCC)C</v>
      </c>
    </row>
    <row r="2464" spans="17:19" x14ac:dyDescent="0.2">
      <c r="Q2464" t="s">
        <v>3095</v>
      </c>
      <c r="R2464" t="s">
        <v>5595</v>
      </c>
      <c r="S2464" t="str">
        <f t="shared" si="63"/>
        <v>N(CCC(=O)OCCCCCCCC\C=C/CC(CCCCCC)OC(=O)CCCCCCC/C=C\CCCCCC)(CCC(=O)OCCCCCCCC\C=C/CC(CCCCCC)OC(=O)CCCCCCC/C=C\CCCCCC)CCN(CCC(=O)OCCCCCCCC\C=C/CC(CCCCCC)OC(=O)CCCCCCC/C=C\CCCCCC)C</v>
      </c>
    </row>
    <row r="2465" spans="17:19" x14ac:dyDescent="0.2">
      <c r="Q2465" t="s">
        <v>3096</v>
      </c>
      <c r="R2465" t="s">
        <v>5596</v>
      </c>
      <c r="S2465" t="str">
        <f t="shared" si="63"/>
        <v>N(CCC(=O)OCCCCCCCC\C=C/CC(CCCCCC)OC(=O)CCCCCCCCC/C=C\CCCCCCCC)(CCC(=O)OCCCCCCCC\C=C/CC(CCCCCC)OC(=O)CCCCCCCCC/C=C\CCCCCCCC)CCN(CCC(=O)OCCCCCCCC\C=C/CC(CCCCCC)OC(=O)CCCCCCCCC/C=C\CCCCCCCC)C</v>
      </c>
    </row>
    <row r="2466" spans="17:19" x14ac:dyDescent="0.2">
      <c r="Q2466" t="s">
        <v>3097</v>
      </c>
      <c r="R2466" t="s">
        <v>5597</v>
      </c>
      <c r="S2466" t="str">
        <f t="shared" si="63"/>
        <v>N(CCC(=O)OCCCCCCCC\C=C/CC(CCCCCC)OC(=O)CCCCCCCC/C=C\CCCC)(CCC(=O)OCCCCCCCC\C=C/CC(CCCCCC)OC(=O)CCCCCCCC/C=C\CCCC)CCN(CCC(=O)OCCCCCCCC\C=C/CC(CCCCCC)OC(=O)CCCCCCCC/C=C\CCCC)C</v>
      </c>
    </row>
    <row r="2467" spans="17:19" x14ac:dyDescent="0.2">
      <c r="Q2467" t="s">
        <v>3098</v>
      </c>
      <c r="R2467" t="s">
        <v>5598</v>
      </c>
      <c r="S2467" t="str">
        <f t="shared" si="63"/>
        <v>N(CCC(=O)OCCCCCCCC\C=C/CC(CCCCCC)OC(=O)C)(CCC(=O)OCCCCCCCC\C=C/CC(CCCCCC)OC(=O)C)CCN(CCC(=O)OCCCCCCCC\C=C/CC(CCCCCC)OC(=O)C)C</v>
      </c>
    </row>
    <row r="2468" spans="17:19" x14ac:dyDescent="0.2">
      <c r="Q2468" t="s">
        <v>3099</v>
      </c>
      <c r="R2468" t="s">
        <v>5599</v>
      </c>
      <c r="S2468" t="str">
        <f t="shared" si="63"/>
        <v>N(CCC(=O)OCCCCCCCC\C=C/CC(CCCCCC)OC(=O)CCC)(CCC(=O)OCCCCCCCC\C=C/CC(CCCCCC)OC(=O)CCC)CCN(CCC(=O)OCCCCCCCC\C=C/CC(CCCCCC)OC(=O)CCC)C</v>
      </c>
    </row>
    <row r="2469" spans="17:19" x14ac:dyDescent="0.2">
      <c r="Q2469" t="s">
        <v>3100</v>
      </c>
      <c r="R2469" t="s">
        <v>5600</v>
      </c>
      <c r="S2469" t="str">
        <f t="shared" si="63"/>
        <v>N(CCC(=O)OCCCCCCCC\C=C/CC(CCCCCC)OC(=O)CCCCCCCCC)(CCC(=O)OCCCCCCCC\C=C/CC(CCCCCC)OC(=O)CCCCCCCCC)CCN(CCC(=O)OCCCCCCCC\C=C/CC(CCCCCC)OC(=O)CCCCCCCCC)C</v>
      </c>
    </row>
    <row r="2470" spans="17:19" x14ac:dyDescent="0.2">
      <c r="Q2470" t="s">
        <v>3101</v>
      </c>
      <c r="R2470" t="s">
        <v>5601</v>
      </c>
      <c r="S2470" t="str">
        <f t="shared" si="63"/>
        <v>N(CCC(=O)OCCCCCCCC\C=C/CC(CCCCCC)OC(=O)CCCCCCC/C=C\C/C=C\C/C=C\CC)(CCC(=O)OCCCCCCCC\C=C/CC(CCCCCC)OC(=O)CCCCCCC/C=C\C/C=C\C/C=C\CC)CCN(CCC(=O)OCCCCCCCC\C=C/CC(CCCCCC)OC(=O)CCCCCCC/C=C\C/C=C\C/C=C\CC)C</v>
      </c>
    </row>
    <row r="2471" spans="17:19" x14ac:dyDescent="0.2">
      <c r="Q2471" t="s">
        <v>3102</v>
      </c>
      <c r="R2471" t="s">
        <v>5602</v>
      </c>
      <c r="S2471" t="str">
        <f t="shared" si="63"/>
        <v>N(CCC(=O)OCCCCCCCC\C=C/CC(CCCCCC)OC(=O)C7C8CC9CC(C8)CC7C9)(CCC(=O)OCCCCCCCC\C=C/CC(CCCCCC)OC(=O)C7C8CC9CC(C8)CC7C9)CCN(CCC(=O)OCCCCCCCC\C=C/CC(CCCCCC)OC(=O)C7C8CC9CC(C8)CC7C9)C</v>
      </c>
    </row>
    <row r="2472" spans="17:19" x14ac:dyDescent="0.2">
      <c r="Q2472" t="s">
        <v>3103</v>
      </c>
      <c r="R2472" t="s">
        <v>5602</v>
      </c>
      <c r="S2472" t="str">
        <f t="shared" si="63"/>
        <v>N(CCC(=O)OCCCCCCCC\C=C/CC(CCCCCC)OC(=O)C7C8CC9CC(C8)CC7C9)(CCC(=O)OCCCCCCCC\C=C/CC(CCCCCC)OC(=O)C7C8CC9CC(C8)CC7C9)CCN(CCC(=O)OCCCCCCCC\C=C/CC(CCCCCC)OC(=O)C7C8CC9CC(C8)CC7C9)C</v>
      </c>
    </row>
    <row r="2473" spans="17:19" x14ac:dyDescent="0.2">
      <c r="Q2473" t="s">
        <v>3104</v>
      </c>
      <c r="R2473" t="s">
        <v>5603</v>
      </c>
      <c r="S2473" t="str">
        <f t="shared" si="63"/>
        <v>N(CCC(=O)OCCCCCCCC\C=C/CC(CCCCCC)OC(=O)CC(C)CCC=C(C)C)(CCC(=O)OCCCCCCCC\C=C/CC(CCCCCC)OC(=O)CC(C)CCC=C(C)C)CCN(CCC(=O)OCCCCCCCC\C=C/CC(CCCCCC)OC(=O)CC(C)CCC=C(C)C)C</v>
      </c>
    </row>
    <row r="2474" spans="17:19" x14ac:dyDescent="0.2">
      <c r="Q2474" t="s">
        <v>3105</v>
      </c>
      <c r="R2474" t="s">
        <v>5604</v>
      </c>
      <c r="S2474" t="str">
        <f t="shared" si="63"/>
        <v>N(CCC(=O)OCCCCCCCC\C=C/CC(CCCCCC)OC(=O)CCCC\C=C/C\C=C/C\C=C/CCCCC)(CCC(=O)OCCCCCCCC\C=C/CC(CCCCCC)OC(=O)CCCC\C=C/C\C=C/C\C=C/CCCCC)CCN(CCC(=O)OCCCCCCCC\C=C/CC(CCCCCC)OC(=O)CCCC\C=C/C\C=C/C\C=C/CCCCC)C</v>
      </c>
    </row>
    <row r="2475" spans="17:19" x14ac:dyDescent="0.2">
      <c r="Q2475" t="s">
        <v>3106</v>
      </c>
      <c r="R2475" t="s">
        <v>5605</v>
      </c>
      <c r="S2475" t="str">
        <f t="shared" si="63"/>
        <v>N(CCC(=O)OCCCCCCCC\C=C/CC(CCCCCC)O)(CCC(=O)OCCCCCCCC\C=C/CC(CCCCCC)O)CCN(CCC(=O)OCCCCCCCC\C=C/CC(CCCCCC)O)C</v>
      </c>
    </row>
    <row r="2476" spans="17:19" x14ac:dyDescent="0.2">
      <c r="Q2476" t="s">
        <v>3107</v>
      </c>
      <c r="R2476" t="s">
        <v>5606</v>
      </c>
      <c r="S2476" t="str">
        <f t="shared" si="63"/>
        <v>N(CCC(=O)OCCCCCCCC\C=C/CC(CCCCCC)OC(=O)CCCCCCCC=C)(CCC(=O)OCCCCCCCC\C=C/CC(CCCCCC)OC(=O)CCCCCCCC=C)CCN(CCC(=O)OCCCCCCCC\C=C/CC(CCCCCC)OC(=O)CCCCCCCC=C)C</v>
      </c>
    </row>
    <row r="2477" spans="17:19" x14ac:dyDescent="0.2">
      <c r="Q2477" t="s">
        <v>3108</v>
      </c>
      <c r="R2477" t="s">
        <v>5607</v>
      </c>
      <c r="S2477" t="str">
        <f t="shared" si="63"/>
        <v>OCCN(CCC(=O)OCCCCCCCC\C=C/CC(CCCCCC)OC(=O)CC/C=C\CC)CCN(CCC(=O)OCCCCCCCC\C=C/CC(CCCCCC)OC(=O)CC/C=C\CC)CCO</v>
      </c>
    </row>
    <row r="2478" spans="17:19" x14ac:dyDescent="0.2">
      <c r="Q2478" t="s">
        <v>3109</v>
      </c>
      <c r="R2478" t="s">
        <v>5608</v>
      </c>
      <c r="S2478" t="str">
        <f t="shared" si="63"/>
        <v>OCCN(CCC(=O)OCCCCCCCC\C=C/CC(CCCCCC)OC(=O)CCCCC)CCN(CCC(=O)OCCCCCCCC\C=C/CC(CCCCCC)OC(=O)CCCCC)CCO</v>
      </c>
    </row>
    <row r="2479" spans="17:19" x14ac:dyDescent="0.2">
      <c r="Q2479" t="s">
        <v>3110</v>
      </c>
      <c r="R2479" t="s">
        <v>5609</v>
      </c>
      <c r="S2479" t="str">
        <f t="shared" si="63"/>
        <v>OCCN(CCC(=O)OCCCCCCCC\C=C/CC(CCCCCC)OC(=O)CCCCCC)CCN(CCC(=O)OCCCCCCCC\C=C/CC(CCCCCC)OC(=O)CCCCCC)CCO</v>
      </c>
    </row>
    <row r="2480" spans="17:19" x14ac:dyDescent="0.2">
      <c r="Q2480" t="s">
        <v>3111</v>
      </c>
      <c r="R2480" t="s">
        <v>5610</v>
      </c>
      <c r="S2480" t="str">
        <f t="shared" si="63"/>
        <v>OCCN(CCC(=O)OCCCCCCCC\C=C/CC(CCCCCC)OC(=O)CCCCCCC)CCN(CCC(=O)OCCCCCCCC\C=C/CC(CCCCCC)OC(=O)CCCCCCC)CCO</v>
      </c>
    </row>
    <row r="2481" spans="17:19" x14ac:dyDescent="0.2">
      <c r="Q2481" t="s">
        <v>3112</v>
      </c>
      <c r="R2481" t="s">
        <v>5611</v>
      </c>
      <c r="S2481" t="str">
        <f t="shared" si="63"/>
        <v>OCCN(CCC(=O)OCCCCCCCC\C=C/CC(CCCCCC)OC(=O)CCCCCCCCCCCCCCCCC)CCN(CCC(=O)OCCCCCCCC\C=C/CC(CCCCCC)OC(=O)CCCCCCCCCCCCCCCCC)CCO</v>
      </c>
    </row>
    <row r="2482" spans="17:19" x14ac:dyDescent="0.2">
      <c r="Q2482" t="s">
        <v>3113</v>
      </c>
      <c r="R2482" t="s">
        <v>5612</v>
      </c>
      <c r="S2482" t="str">
        <f t="shared" si="63"/>
        <v>OCCN(CCC(=O)OCCCCCCCC\C=C/CC(CCCCCC)OC(=O)CCCCCCC/C=C\CCCCCCCC)CCN(CCC(=O)OCCCCCCCC\C=C/CC(CCCCCC)OC(=O)CCCCCCC/C=C\CCCCCCCC)CCO</v>
      </c>
    </row>
    <row r="2483" spans="17:19" x14ac:dyDescent="0.2">
      <c r="Q2483" t="s">
        <v>3114</v>
      </c>
      <c r="R2483" t="s">
        <v>5613</v>
      </c>
      <c r="S2483" t="str">
        <f t="shared" si="63"/>
        <v>OCCN(CCC(=O)OCCCCCCCC\C=C/CC(CCCCCC)OC(=O)CCCCCCC/C=C\C/C=C\CCCCC)CCN(CCC(=O)OCCCCCCCC\C=C/CC(CCCCCC)OC(=O)CCCCCCC/C=C\C/C=C\CCCCC)CCO</v>
      </c>
    </row>
    <row r="2484" spans="17:19" x14ac:dyDescent="0.2">
      <c r="Q2484" t="s">
        <v>3115</v>
      </c>
      <c r="R2484" t="s">
        <v>5614</v>
      </c>
      <c r="S2484" t="str">
        <f t="shared" si="63"/>
        <v>OCCN(CCC(=O)OCCCCCCCC\C=C/CC(CCCCCC)OC(=O)CCC/C=C\C/C=C\C/C=C\C/C=C\C/C=C\CC)CCN(CCC(=O)OCCCCCCCC\C=C/CC(CCCCCC)OC(=O)CCC/C=C\C/C=C\C/C=C\C/C=C\C/C=C\CC)CCO</v>
      </c>
    </row>
    <row r="2485" spans="17:19" x14ac:dyDescent="0.2">
      <c r="Q2485" t="s">
        <v>3116</v>
      </c>
      <c r="R2485" t="s">
        <v>5615</v>
      </c>
      <c r="S2485" t="str">
        <f t="shared" si="63"/>
        <v>OCCN(CCC(=O)OCCCCCCCC\C=C/CC(CCCCCC)OC(=O)CCCCCCCCCC)CCN(CCC(=O)OCCCCCCCC\C=C/CC(CCCCCC)OC(=O)CCCCCCCCCC)CCO</v>
      </c>
    </row>
    <row r="2486" spans="17:19" x14ac:dyDescent="0.2">
      <c r="Q2486" t="s">
        <v>3117</v>
      </c>
      <c r="R2486" t="s">
        <v>5616</v>
      </c>
      <c r="S2486" t="str">
        <f t="shared" si="63"/>
        <v>OCCN(CCC(=O)OCCCCCCCC\C=C/CC(CCCCCC)OC(=O)CCCCCCCCCCC)CCN(CCC(=O)OCCCCCCCC\C=C/CC(CCCCCC)OC(=O)CCCCCCCCCCC)CCO</v>
      </c>
    </row>
    <row r="2487" spans="17:19" x14ac:dyDescent="0.2">
      <c r="Q2487" t="s">
        <v>3118</v>
      </c>
      <c r="R2487" t="s">
        <v>5617</v>
      </c>
      <c r="S2487" t="str">
        <f t="shared" si="63"/>
        <v>OCCN(CCC(=O)OCCCCCCCC\C=C/CC(CCCCCC)OC(=O)CCCCCCCCCCCCC)CCN(CCC(=O)OCCCCCCCC\C=C/CC(CCCCCC)OC(=O)CCCCCCCCCCCCC)CCO</v>
      </c>
    </row>
    <row r="2488" spans="17:19" x14ac:dyDescent="0.2">
      <c r="Q2488" t="s">
        <v>3119</v>
      </c>
      <c r="R2488" t="s">
        <v>5618</v>
      </c>
      <c r="S2488" t="str">
        <f t="shared" si="63"/>
        <v>OCCN(CCC(=O)OCCCCCCCC\C=C/CC(CCCCCC)OC(=O)CCCCCCCCCCCCCCC)CCN(CCC(=O)OCCCCCCCC\C=C/CC(CCCCCC)OC(=O)CCCCCCCCCCCCCCC)CCO</v>
      </c>
    </row>
    <row r="2489" spans="17:19" x14ac:dyDescent="0.2">
      <c r="Q2489" t="s">
        <v>3120</v>
      </c>
      <c r="R2489" t="s">
        <v>5619</v>
      </c>
      <c r="S2489" t="str">
        <f t="shared" si="63"/>
        <v>OCCN(CCC(=O)OCCCCCCCC\C=C/CC(CCCCCC)OC(=O)C(CCCCCC)CCCCCCCC)CCN(CCC(=O)OCCCCCCCC\C=C/CC(CCCCCC)OC(=O)C(CCCCCC)CCCCCCCC)CCO</v>
      </c>
    </row>
    <row r="2490" spans="17:19" x14ac:dyDescent="0.2">
      <c r="Q2490" t="s">
        <v>3121</v>
      </c>
      <c r="R2490" t="s">
        <v>5620</v>
      </c>
      <c r="S2490" t="str">
        <f t="shared" si="63"/>
        <v>OCCN(CCC(=O)OCCCCCCCC\C=C/CC(CCCCCC)OC(=O)CC/C=C\CCCCC)CCN(CCC(=O)OCCCCCCCC\C=C/CC(CCCCCC)OC(=O)CC/C=C\CCCCC)CCO</v>
      </c>
    </row>
    <row r="2491" spans="17:19" x14ac:dyDescent="0.2">
      <c r="Q2491" t="s">
        <v>3122</v>
      </c>
      <c r="R2491" t="s">
        <v>5621</v>
      </c>
      <c r="S2491" t="str">
        <f t="shared" si="63"/>
        <v>OCCN(CCC(=O)OCCCCCCCC\C=C/CC(CCCCCC)OC(=O)CCC/C=C\C/C=C\C/C=C\C/C=C\CCCCC)CCN(CCC(=O)OCCCCCCCC\C=C/CC(CCCCCC)OC(=O)CCC/C=C\C/C=C\C/C=C\C/C=C\CCCCC)CCO</v>
      </c>
    </row>
    <row r="2492" spans="17:19" x14ac:dyDescent="0.2">
      <c r="Q2492" t="s">
        <v>3123</v>
      </c>
      <c r="R2492" t="s">
        <v>5622</v>
      </c>
      <c r="S2492" t="str">
        <f t="shared" si="63"/>
        <v>OCCN(CCC(=O)OCCCCCCCC\C=C/CC(CCCCCC)OC(=O)CC\C=C/C/C=C\C\C=C/C\C=C/C\C=C/C\C=C/CC)CCN(CCC(=O)OCCCCCCCC\C=C/CC(CCCCCC)OC(=O)CC\C=C/C/C=C\C\C=C/C\C=C/C\C=C/C\C=C/CC)CCO</v>
      </c>
    </row>
    <row r="2493" spans="17:19" x14ac:dyDescent="0.2">
      <c r="Q2493" t="s">
        <v>3124</v>
      </c>
      <c r="R2493" t="s">
        <v>5623</v>
      </c>
      <c r="S2493" t="str">
        <f t="shared" si="63"/>
        <v>OCCN(CCC(=O)OCCCCCCCC\C=C/CC(CCCCCC)OC(=O)C(CCCC)CCCCCC)CCN(CCC(=O)OCCCCCCCC\C=C/CC(CCCCCC)OC(=O)C(CCCC)CCCCCC)CCO</v>
      </c>
    </row>
    <row r="2494" spans="17:19" x14ac:dyDescent="0.2">
      <c r="Q2494" t="s">
        <v>3125</v>
      </c>
      <c r="R2494" t="s">
        <v>5624</v>
      </c>
      <c r="S2494" t="str">
        <f t="shared" si="63"/>
        <v>OCCN(CCC(=O)OCCCCCCCC\C=C/CC(CCCCCC)OC(=O)CCCCC5CCCCC5)CCN(CCC(=O)OCCCCCCCC\C=C/CC(CCCCCC)OC(=O)CCCCC5CCCCC5)CCO</v>
      </c>
    </row>
    <row r="2495" spans="17:19" x14ac:dyDescent="0.2">
      <c r="Q2495" t="s">
        <v>3126</v>
      </c>
      <c r="R2495" t="s">
        <v>5625</v>
      </c>
      <c r="S2495" t="str">
        <f t="shared" si="63"/>
        <v>OCCN(CCC(=O)OCCCCCCCC\C=C/CC(CCCCCC)OC(=O)CC/C=C\CCCCCC)CCN(CCC(=O)OCCCCCCCC\C=C/CC(CCCCCC)OC(=O)CC/C=C\CCCCCC)CCO</v>
      </c>
    </row>
    <row r="2496" spans="17:19" x14ac:dyDescent="0.2">
      <c r="Q2496" t="s">
        <v>3127</v>
      </c>
      <c r="R2496" t="s">
        <v>5626</v>
      </c>
      <c r="S2496" t="str">
        <f t="shared" si="63"/>
        <v>OCCN(CCC(=O)OCCCCCCCC\C=C/CC(CCCCCC)OC(=O)CCCCCCCCCCC/C=C\CCCCCCCC)CCN(CCC(=O)OCCCCCCCC\C=C/CC(CCCCCC)OC(=O)CCCCCCCCCCC/C=C\CCCCCCCC)CCO</v>
      </c>
    </row>
    <row r="2497" spans="17:19" x14ac:dyDescent="0.2">
      <c r="Q2497" t="s">
        <v>3128</v>
      </c>
      <c r="R2497" t="s">
        <v>5627</v>
      </c>
      <c r="S2497" t="str">
        <f t="shared" si="63"/>
        <v>OCCN(CCC(=O)OCCCCCCCC\C=C/CC(CCCCCC)OC(=O)CCCCCCC/C=C\CCCCCC)CCN(CCC(=O)OCCCCCCCC\C=C/CC(CCCCCC)OC(=O)CCCCCCC/C=C\CCCCCC)CCO</v>
      </c>
    </row>
    <row r="2498" spans="17:19" x14ac:dyDescent="0.2">
      <c r="Q2498" t="s">
        <v>3129</v>
      </c>
      <c r="R2498" t="s">
        <v>5628</v>
      </c>
      <c r="S2498" t="str">
        <f t="shared" si="63"/>
        <v>OCCN(CCC(=O)OCCCCCCCC\C=C/CC(CCCCCC)OC(=O)CCCCCCCCC/C=C\CCCCCCCC)CCN(CCC(=O)OCCCCCCCC\C=C/CC(CCCCCC)OC(=O)CCCCCCCCC/C=C\CCCCCCCC)CCO</v>
      </c>
    </row>
    <row r="2499" spans="17:19" x14ac:dyDescent="0.2">
      <c r="Q2499" t="s">
        <v>3130</v>
      </c>
      <c r="R2499" t="s">
        <v>5629</v>
      </c>
      <c r="S2499" t="str">
        <f t="shared" ref="S2499:S2562" si="64">SUBSTITUTE(R2499,"H","")</f>
        <v>OCCN(CCC(=O)OCCCCCCCC\C=C/CC(CCCCCC)OC(=O)CCCCCCCC/C=C\CCCC)CCN(CCC(=O)OCCCCCCCC\C=C/CC(CCCCCC)OC(=O)CCCCCCCC/C=C\CCCC)CCO</v>
      </c>
    </row>
    <row r="2500" spans="17:19" x14ac:dyDescent="0.2">
      <c r="Q2500" t="s">
        <v>3131</v>
      </c>
      <c r="R2500" t="s">
        <v>5630</v>
      </c>
      <c r="S2500" t="str">
        <f t="shared" si="64"/>
        <v>OCCN(CCC(=O)OCCCCCCCC\C=C/CC(CCCCCC)OC(=O)C)CCN(CCC(=O)OCCCCCCCC\C=C/CC(CCCCCC)OC(=O)C)CCO</v>
      </c>
    </row>
    <row r="2501" spans="17:19" x14ac:dyDescent="0.2">
      <c r="Q2501" t="s">
        <v>3132</v>
      </c>
      <c r="R2501" t="s">
        <v>5631</v>
      </c>
      <c r="S2501" t="str">
        <f t="shared" si="64"/>
        <v>OCCN(CCC(=O)OCCCCCCCC\C=C/CC(CCCCCC)OC(=O)CCC)CCN(CCC(=O)OCCCCCCCC\C=C/CC(CCCCCC)OC(=O)CCC)CCO</v>
      </c>
    </row>
    <row r="2502" spans="17:19" x14ac:dyDescent="0.2">
      <c r="Q2502" t="s">
        <v>3133</v>
      </c>
      <c r="R2502" t="s">
        <v>5632</v>
      </c>
      <c r="S2502" t="str">
        <f t="shared" si="64"/>
        <v>OCCN(CCC(=O)OCCCCCCCC\C=C/CC(CCCCCC)OC(=O)CCCCCCCCC)CCN(CCC(=O)OCCCCCCCC\C=C/CC(CCCCCC)OC(=O)CCCCCCCCC)CCO</v>
      </c>
    </row>
    <row r="2503" spans="17:19" x14ac:dyDescent="0.2">
      <c r="Q2503" t="s">
        <v>3134</v>
      </c>
      <c r="R2503" t="s">
        <v>5633</v>
      </c>
      <c r="S2503" t="str">
        <f t="shared" si="64"/>
        <v>OCCN(CCC(=O)OCCCCCCCC\C=C/CC(CCCCCC)OC(=O)CCCCCCC/C=C\C/C=C\C/C=C\CC)CCN(CCC(=O)OCCCCCCCC\C=C/CC(CCCCCC)OC(=O)CCCCCCC/C=C\C/C=C\C/C=C\CC)CCO</v>
      </c>
    </row>
    <row r="2504" spans="17:19" x14ac:dyDescent="0.2">
      <c r="Q2504" t="s">
        <v>3135</v>
      </c>
      <c r="R2504" t="s">
        <v>5634</v>
      </c>
      <c r="S2504" t="str">
        <f t="shared" si="64"/>
        <v>OCCN(CCC(=O)OCCCCCCCC\C=C/CC(CCCCCC)OC(=O)C7C8CC9CC(C8)CC7C9)CCN(CCC(=O)OCCCCCCCC\C=C/CC(CCCCCC)OC(=O)C7C8CC9CC(C8)CC7C9)CCO</v>
      </c>
    </row>
    <row r="2505" spans="17:19" x14ac:dyDescent="0.2">
      <c r="Q2505" t="s">
        <v>3136</v>
      </c>
      <c r="R2505" t="s">
        <v>5634</v>
      </c>
      <c r="S2505" t="str">
        <f t="shared" si="64"/>
        <v>OCCN(CCC(=O)OCCCCCCCC\C=C/CC(CCCCCC)OC(=O)C7C8CC9CC(C8)CC7C9)CCN(CCC(=O)OCCCCCCCC\C=C/CC(CCCCCC)OC(=O)C7C8CC9CC(C8)CC7C9)CCO</v>
      </c>
    </row>
    <row r="2506" spans="17:19" x14ac:dyDescent="0.2">
      <c r="Q2506" t="s">
        <v>3137</v>
      </c>
      <c r="R2506" t="s">
        <v>5635</v>
      </c>
      <c r="S2506" t="str">
        <f t="shared" si="64"/>
        <v>OCCN(CCC(=O)OCCCCCCCC\C=C/CC(CCCCCC)OC(=O)CC(C)CCC=C(C)C)CCN(CCC(=O)OCCCCCCCC\C=C/CC(CCCCCC)OC(=O)CC(C)CCC=C(C)C)CCO</v>
      </c>
    </row>
    <row r="2507" spans="17:19" x14ac:dyDescent="0.2">
      <c r="Q2507" t="s">
        <v>3138</v>
      </c>
      <c r="R2507" t="s">
        <v>5636</v>
      </c>
      <c r="S2507" t="str">
        <f t="shared" si="64"/>
        <v>OCCN(CCC(=O)OCCCCCCCC\C=C/CC(CCCCCC)OC(=O)CCCC\C=C/C\C=C/C\C=C/CCCCC)CCN(CCC(=O)OCCCCCCCC\C=C/CC(CCCCCC)OC(=O)CCCC\C=C/C\C=C/C\C=C/CCCCC)CCO</v>
      </c>
    </row>
    <row r="2508" spans="17:19" x14ac:dyDescent="0.2">
      <c r="Q2508" t="s">
        <v>3139</v>
      </c>
      <c r="R2508" t="s">
        <v>5637</v>
      </c>
      <c r="S2508" t="str">
        <f t="shared" si="64"/>
        <v>OCCN(CCC(=O)OCCCCCCCC\C=C/CC(CCCCCC)O)CCN(CCC(=O)OCCCCCCCC\C=C/CC(CCCCCC)O)CCO</v>
      </c>
    </row>
    <row r="2509" spans="17:19" x14ac:dyDescent="0.2">
      <c r="Q2509" t="s">
        <v>3140</v>
      </c>
      <c r="R2509" t="s">
        <v>5638</v>
      </c>
      <c r="S2509" t="str">
        <f t="shared" si="64"/>
        <v>OCCN(CCC(=O)OCCCCCCCC\C=C/CC(CCCCCC)OC(=O)CCCCCCCC=C)CCN(CCC(=O)OCCCCCCCC\C=C/CC(CCCCCC)OC(=O)CCCCCCCC=C)CCO</v>
      </c>
    </row>
    <row r="2510" spans="17:19" x14ac:dyDescent="0.2">
      <c r="Q2510" t="s">
        <v>3141</v>
      </c>
      <c r="R2510" t="s">
        <v>5639</v>
      </c>
      <c r="S2510" t="str">
        <f t="shared" si="64"/>
        <v>CCN(CCC(=O)OCCCCCCCC\C=C/CC(CCCCCC)OC(=O)CC/C=C\CC)CCO</v>
      </c>
    </row>
    <row r="2511" spans="17:19" x14ac:dyDescent="0.2">
      <c r="Q2511" t="s">
        <v>3142</v>
      </c>
      <c r="R2511" t="s">
        <v>5640</v>
      </c>
      <c r="S2511" t="str">
        <f t="shared" si="64"/>
        <v>CCN(CCC(=O)OCCCCCCCC\C=C/CC(CCCCCC)OC(=O)CCCCC)CCO</v>
      </c>
    </row>
    <row r="2512" spans="17:19" x14ac:dyDescent="0.2">
      <c r="Q2512" t="s">
        <v>3143</v>
      </c>
      <c r="R2512" t="s">
        <v>5641</v>
      </c>
      <c r="S2512" t="str">
        <f t="shared" si="64"/>
        <v>CCN(CCC(=O)OCCCCCCCC\C=C/CC(CCCCCC)OC(=O)CCCCCC)CCO</v>
      </c>
    </row>
    <row r="2513" spans="17:19" x14ac:dyDescent="0.2">
      <c r="Q2513" t="s">
        <v>3144</v>
      </c>
      <c r="R2513" t="s">
        <v>5642</v>
      </c>
      <c r="S2513" t="str">
        <f t="shared" si="64"/>
        <v>CCN(CCC(=O)OCCCCCCCC\C=C/CC(CCCCCC)OC(=O)CCCCCCC)CCO</v>
      </c>
    </row>
    <row r="2514" spans="17:19" x14ac:dyDescent="0.2">
      <c r="Q2514" t="s">
        <v>3145</v>
      </c>
      <c r="R2514" t="s">
        <v>5643</v>
      </c>
      <c r="S2514" t="str">
        <f t="shared" si="64"/>
        <v>CCN(CCC(=O)OCCCCCCCC\C=C/CC(CCCCCC)OC(=O)CCCCCCCCCCCCCCCCC)CCO</v>
      </c>
    </row>
    <row r="2515" spans="17:19" x14ac:dyDescent="0.2">
      <c r="Q2515" t="s">
        <v>3146</v>
      </c>
      <c r="R2515" t="s">
        <v>5644</v>
      </c>
      <c r="S2515" t="str">
        <f t="shared" si="64"/>
        <v>CCN(CCC(=O)OCCCCCCCC\C=C/CC(CCCCCC)OC(=O)CCCCCCC/C=C\CCCCCCCC)CCO</v>
      </c>
    </row>
    <row r="2516" spans="17:19" x14ac:dyDescent="0.2">
      <c r="Q2516" t="s">
        <v>3147</v>
      </c>
      <c r="R2516" t="s">
        <v>5645</v>
      </c>
      <c r="S2516" t="str">
        <f t="shared" si="64"/>
        <v>CCN(CCC(=O)OCCCCCCCC\C=C/CC(CCCCCC)OC(=O)CCCCCCC/C=C\C/C=C\CCCCC)CCO</v>
      </c>
    </row>
    <row r="2517" spans="17:19" x14ac:dyDescent="0.2">
      <c r="Q2517" t="s">
        <v>3148</v>
      </c>
      <c r="R2517" t="s">
        <v>5646</v>
      </c>
      <c r="S2517" t="str">
        <f t="shared" si="64"/>
        <v>CCN(CCC(=O)OCCCCCCCC\C=C/CC(CCCCCC)OC(=O)CCC/C=C\C/C=C\C/C=C\C/C=C\C/C=C\CC)CCO</v>
      </c>
    </row>
    <row r="2518" spans="17:19" x14ac:dyDescent="0.2">
      <c r="Q2518" t="s">
        <v>3149</v>
      </c>
      <c r="R2518" t="s">
        <v>5647</v>
      </c>
      <c r="S2518" t="str">
        <f t="shared" si="64"/>
        <v>CCN(CCC(=O)OCCCCCCCC\C=C/CC(CCCCCC)OC(=O)CCCCCCCCCC)CCO</v>
      </c>
    </row>
    <row r="2519" spans="17:19" x14ac:dyDescent="0.2">
      <c r="Q2519" t="s">
        <v>3150</v>
      </c>
      <c r="R2519" t="s">
        <v>5648</v>
      </c>
      <c r="S2519" t="str">
        <f t="shared" si="64"/>
        <v>CCN(CCC(=O)OCCCCCCCC\C=C/CC(CCCCCC)OC(=O)CCCCCCCCCCC)CCO</v>
      </c>
    </row>
    <row r="2520" spans="17:19" x14ac:dyDescent="0.2">
      <c r="Q2520" t="s">
        <v>3151</v>
      </c>
      <c r="R2520" t="s">
        <v>5649</v>
      </c>
      <c r="S2520" t="str">
        <f t="shared" si="64"/>
        <v>CCN(CCC(=O)OCCCCCCCC\C=C/CC(CCCCCC)OC(=O)CCCCCCCCCCCCC)CCO</v>
      </c>
    </row>
    <row r="2521" spans="17:19" x14ac:dyDescent="0.2">
      <c r="Q2521" t="s">
        <v>3152</v>
      </c>
      <c r="R2521" t="s">
        <v>5650</v>
      </c>
      <c r="S2521" t="str">
        <f t="shared" si="64"/>
        <v>CCN(CCC(=O)OCCCCCCCC\C=C/CC(CCCCCC)OC(=O)CCCCCCCCCCCCCCC)CCO</v>
      </c>
    </row>
    <row r="2522" spans="17:19" x14ac:dyDescent="0.2">
      <c r="Q2522" t="s">
        <v>3153</v>
      </c>
      <c r="R2522" t="s">
        <v>5651</v>
      </c>
      <c r="S2522" t="str">
        <f t="shared" si="64"/>
        <v>CCN(CCC(=O)OCCCCCCCC\C=C/CC(CCCCCC)OC(=O)C(CCCCCC)CCCCCCCC)CCO</v>
      </c>
    </row>
    <row r="2523" spans="17:19" x14ac:dyDescent="0.2">
      <c r="Q2523" t="s">
        <v>3154</v>
      </c>
      <c r="R2523" t="s">
        <v>5652</v>
      </c>
      <c r="S2523" t="str">
        <f t="shared" si="64"/>
        <v>CCN(CCC(=O)OCCCCCCCC\C=C/CC(CCCCCC)OC(=O)CC/C=C\CCCCC)CCO</v>
      </c>
    </row>
    <row r="2524" spans="17:19" x14ac:dyDescent="0.2">
      <c r="Q2524" t="s">
        <v>3155</v>
      </c>
      <c r="R2524" t="s">
        <v>5653</v>
      </c>
      <c r="S2524" t="str">
        <f t="shared" si="64"/>
        <v>CCN(CCC(=O)OCCCCCCCC\C=C/CC(CCCCCC)OC(=O)CCC/C=C\C/C=C\C/C=C\C/C=C\CCCCC)CCO</v>
      </c>
    </row>
    <row r="2525" spans="17:19" x14ac:dyDescent="0.2">
      <c r="Q2525" t="s">
        <v>3156</v>
      </c>
      <c r="R2525" t="s">
        <v>5654</v>
      </c>
      <c r="S2525" t="str">
        <f t="shared" si="64"/>
        <v>CCN(CCC(=O)OCCCCCCCC\C=C/CC(CCCCCC)OC(=O)CC\C=C/C/C=C\C\C=C/C\C=C/C\C=C/C\C=C/CC)CCO</v>
      </c>
    </row>
    <row r="2526" spans="17:19" x14ac:dyDescent="0.2">
      <c r="Q2526" t="s">
        <v>3157</v>
      </c>
      <c r="R2526" t="s">
        <v>5655</v>
      </c>
      <c r="S2526" t="str">
        <f t="shared" si="64"/>
        <v>CCN(CCC(=O)OCCCCCCCC\C=C/CC(CCCCCC)OC(=O)C(CCCC)CCCCCC)CCO</v>
      </c>
    </row>
    <row r="2527" spans="17:19" x14ac:dyDescent="0.2">
      <c r="Q2527" t="s">
        <v>3158</v>
      </c>
      <c r="R2527" t="s">
        <v>5656</v>
      </c>
      <c r="S2527" t="str">
        <f t="shared" si="64"/>
        <v>CCN(CCC(=O)OCCCCCCCC\C=C/CC(CCCCCC)OC(=O)CCCCC5CCCCC5)CCO</v>
      </c>
    </row>
    <row r="2528" spans="17:19" x14ac:dyDescent="0.2">
      <c r="Q2528" t="s">
        <v>3159</v>
      </c>
      <c r="R2528" t="s">
        <v>5657</v>
      </c>
      <c r="S2528" t="str">
        <f t="shared" si="64"/>
        <v>CCN(CCC(=O)OCCCCCCCC\C=C/CC(CCCCCC)OC(=O)CC/C=C\CCCCCC)CCO</v>
      </c>
    </row>
    <row r="2529" spans="17:19" x14ac:dyDescent="0.2">
      <c r="Q2529" t="s">
        <v>3160</v>
      </c>
      <c r="R2529" t="s">
        <v>5658</v>
      </c>
      <c r="S2529" t="str">
        <f t="shared" si="64"/>
        <v>CCN(CCC(=O)OCCCCCCCC\C=C/CC(CCCCCC)OC(=O)CCCCCCCCCCC/C=C\CCCCCCCC)CCO</v>
      </c>
    </row>
    <row r="2530" spans="17:19" x14ac:dyDescent="0.2">
      <c r="Q2530" t="s">
        <v>3161</v>
      </c>
      <c r="R2530" t="s">
        <v>5659</v>
      </c>
      <c r="S2530" t="str">
        <f t="shared" si="64"/>
        <v>CCN(CCC(=O)OCCCCCCCC\C=C/CC(CCCCCC)OC(=O)CCCCCCC/C=C\CCCCCC)CCO</v>
      </c>
    </row>
    <row r="2531" spans="17:19" x14ac:dyDescent="0.2">
      <c r="Q2531" t="s">
        <v>3162</v>
      </c>
      <c r="R2531" t="s">
        <v>5660</v>
      </c>
      <c r="S2531" t="str">
        <f t="shared" si="64"/>
        <v>CCN(CCC(=O)OCCCCCCCC\C=C/CC(CCCCCC)OC(=O)CCCCCCCCC/C=C\CCCCCCCC)CCO</v>
      </c>
    </row>
    <row r="2532" spans="17:19" x14ac:dyDescent="0.2">
      <c r="Q2532" t="s">
        <v>3163</v>
      </c>
      <c r="R2532" t="s">
        <v>5661</v>
      </c>
      <c r="S2532" t="str">
        <f t="shared" si="64"/>
        <v>CCN(CCC(=O)OCCCCCCCC\C=C/CC(CCCCCC)OC(=O)CCCCCCCC/C=C\CCCC)CCO</v>
      </c>
    </row>
    <row r="2533" spans="17:19" x14ac:dyDescent="0.2">
      <c r="Q2533" t="s">
        <v>3164</v>
      </c>
      <c r="R2533" t="s">
        <v>5662</v>
      </c>
      <c r="S2533" t="str">
        <f t="shared" si="64"/>
        <v>CCN(CCC(=O)OCCCCCCCC\C=C/CC(CCCCCC)OC(=O)C)CCO</v>
      </c>
    </row>
    <row r="2534" spans="17:19" x14ac:dyDescent="0.2">
      <c r="Q2534" t="s">
        <v>3165</v>
      </c>
      <c r="R2534" t="s">
        <v>5663</v>
      </c>
      <c r="S2534" t="str">
        <f t="shared" si="64"/>
        <v>CCN(CCC(=O)OCCCCCCCC\C=C/CC(CCCCCC)OC(=O)CCC)CCO</v>
      </c>
    </row>
    <row r="2535" spans="17:19" x14ac:dyDescent="0.2">
      <c r="Q2535" t="s">
        <v>3166</v>
      </c>
      <c r="R2535" t="s">
        <v>5664</v>
      </c>
      <c r="S2535" t="str">
        <f t="shared" si="64"/>
        <v>CCN(CCC(=O)OCCCCCCCC\C=C/CC(CCCCCC)OC(=O)CCCCCCCCC)CCO</v>
      </c>
    </row>
    <row r="2536" spans="17:19" x14ac:dyDescent="0.2">
      <c r="Q2536" t="s">
        <v>3167</v>
      </c>
      <c r="R2536" t="s">
        <v>5665</v>
      </c>
      <c r="S2536" t="str">
        <f t="shared" si="64"/>
        <v>CCN(CCC(=O)OCCCCCCCC\C=C/CC(CCCCCC)OC(=O)CCCCCCC/C=C\C/C=C\C/C=C\CC)CCO</v>
      </c>
    </row>
    <row r="2537" spans="17:19" x14ac:dyDescent="0.2">
      <c r="Q2537" t="s">
        <v>3168</v>
      </c>
      <c r="R2537" t="s">
        <v>5666</v>
      </c>
      <c r="S2537" t="str">
        <f t="shared" si="64"/>
        <v>CCN(CCC(=O)OCCCCCCCC\C=C/CC(CCCCCC)OC(=O)C7C8CC9CC(C8)CC7C9)CCO</v>
      </c>
    </row>
    <row r="2538" spans="17:19" x14ac:dyDescent="0.2">
      <c r="Q2538" t="s">
        <v>3169</v>
      </c>
      <c r="R2538" t="s">
        <v>5666</v>
      </c>
      <c r="S2538" t="str">
        <f t="shared" si="64"/>
        <v>CCN(CCC(=O)OCCCCCCCC\C=C/CC(CCCCCC)OC(=O)C7C8CC9CC(C8)CC7C9)CCO</v>
      </c>
    </row>
    <row r="2539" spans="17:19" x14ac:dyDescent="0.2">
      <c r="Q2539" t="s">
        <v>3170</v>
      </c>
      <c r="R2539" t="s">
        <v>5667</v>
      </c>
      <c r="S2539" t="str">
        <f t="shared" si="64"/>
        <v>CCN(CCC(=O)OCCCCCCCC\C=C/CC(CCCCCC)OC(=O)CC(C)CCC=C(C)C)CCO</v>
      </c>
    </row>
    <row r="2540" spans="17:19" x14ac:dyDescent="0.2">
      <c r="Q2540" t="s">
        <v>3171</v>
      </c>
      <c r="R2540" t="s">
        <v>5668</v>
      </c>
      <c r="S2540" t="str">
        <f t="shared" si="64"/>
        <v>CCN(CCC(=O)OCCCCCCCC\C=C/CC(CCCCCC)OC(=O)CCCC\C=C/C\C=C/C\C=C/CCCCC)CCO</v>
      </c>
    </row>
    <row r="2541" spans="17:19" x14ac:dyDescent="0.2">
      <c r="Q2541" t="s">
        <v>3172</v>
      </c>
      <c r="R2541" t="s">
        <v>5669</v>
      </c>
      <c r="S2541" t="str">
        <f t="shared" si="64"/>
        <v>CCN(CCC(=O)OCCCCCCCC\C=C/CC(CCCCCC)O)CCO</v>
      </c>
    </row>
    <row r="2542" spans="17:19" x14ac:dyDescent="0.2">
      <c r="Q2542" t="s">
        <v>3173</v>
      </c>
      <c r="R2542" t="s">
        <v>5670</v>
      </c>
      <c r="S2542" t="str">
        <f t="shared" si="64"/>
        <v>CCN(CCC(=O)OCCCCCCCC\C=C/CC(CCCCCC)OC(=O)CCCCCCCC=C)CCO</v>
      </c>
    </row>
    <row r="2543" spans="17:19" x14ac:dyDescent="0.2">
      <c r="Q2543" t="s">
        <v>3174</v>
      </c>
      <c r="R2543" t="s">
        <v>5671</v>
      </c>
      <c r="S2543" t="str">
        <f t="shared" si="64"/>
        <v>N(CCC(=O)OCCCCCCCC\C=C/CC(CCCCCC)OC(=O)CC/C=C\CC)(CCC(=O)OCCCCCCCC\C=C/CC(CCCCCC)OC(=O)CC/C=C\CC)CCCCO</v>
      </c>
    </row>
    <row r="2544" spans="17:19" x14ac:dyDescent="0.2">
      <c r="Q2544" t="s">
        <v>3175</v>
      </c>
      <c r="R2544" t="s">
        <v>5672</v>
      </c>
      <c r="S2544" t="str">
        <f t="shared" si="64"/>
        <v>N(CCC(=O)OCCCCCCCC\C=C/CC(CCCCCC)OC(=O)CCCCC)(CCC(=O)OCCCCCCCC\C=C/CC(CCCCCC)OC(=O)CCCCC)CCCCO</v>
      </c>
    </row>
    <row r="2545" spans="17:19" x14ac:dyDescent="0.2">
      <c r="Q2545" t="s">
        <v>3176</v>
      </c>
      <c r="R2545" t="s">
        <v>5673</v>
      </c>
      <c r="S2545" t="str">
        <f t="shared" si="64"/>
        <v>N(CCC(=O)OCCCCCCCC\C=C/CC(CCCCCC)OC(=O)CCCCCC)(CCC(=O)OCCCCCCCC\C=C/CC(CCCCCC)OC(=O)CCCCCC)CCCCO</v>
      </c>
    </row>
    <row r="2546" spans="17:19" x14ac:dyDescent="0.2">
      <c r="Q2546" t="s">
        <v>3177</v>
      </c>
      <c r="R2546" t="s">
        <v>5674</v>
      </c>
      <c r="S2546" t="str">
        <f t="shared" si="64"/>
        <v>N(CCC(=O)OCCCCCCCC\C=C/CC(CCCCCC)OC(=O)CCCCCCC)(CCC(=O)OCCCCCCCC\C=C/CC(CCCCCC)OC(=O)CCCCCCC)CCCCO</v>
      </c>
    </row>
    <row r="2547" spans="17:19" x14ac:dyDescent="0.2">
      <c r="Q2547" t="s">
        <v>3178</v>
      </c>
      <c r="R2547" t="s">
        <v>5675</v>
      </c>
      <c r="S2547" t="str">
        <f t="shared" si="64"/>
        <v>N(CCC(=O)OCCCCCCCC\C=C/CC(CCCCCC)OC(=O)CCCCCCCCCCCCCCCCC)(CCC(=O)OCCCCCCCC\C=C/CC(CCCCCC)OC(=O)CCCCCCCCCCCCCCCCC)CCCCO</v>
      </c>
    </row>
    <row r="2548" spans="17:19" x14ac:dyDescent="0.2">
      <c r="Q2548" t="s">
        <v>3179</v>
      </c>
      <c r="R2548" t="s">
        <v>5676</v>
      </c>
      <c r="S2548" t="str">
        <f t="shared" si="64"/>
        <v>N(CCC(=O)OCCCCCCCC\C=C/CC(CCCCCC)OC(=O)CCCCCCC/C=C\CCCCCCCC)(CCC(=O)OCCCCCCCC\C=C/CC(CCCCCC)OC(=O)CCCCCCC/C=C\CCCCCCCC)CCCCO</v>
      </c>
    </row>
    <row r="2549" spans="17:19" x14ac:dyDescent="0.2">
      <c r="Q2549" t="s">
        <v>3180</v>
      </c>
      <c r="R2549" t="s">
        <v>5677</v>
      </c>
      <c r="S2549" t="str">
        <f t="shared" si="64"/>
        <v>N(CCC(=O)OCCCCCCCC\C=C/CC(CCCCCC)OC(=O)CCCCCCC/C=C\C/C=C\CCCCC)(CCC(=O)OCCCCCCCC\C=C/CC(CCCCCC)OC(=O)CCCCCCC/C=C\C/C=C\CCCCC)CCCCO</v>
      </c>
    </row>
    <row r="2550" spans="17:19" x14ac:dyDescent="0.2">
      <c r="Q2550" t="s">
        <v>3181</v>
      </c>
      <c r="R2550" t="s">
        <v>5678</v>
      </c>
      <c r="S2550" t="str">
        <f t="shared" si="64"/>
        <v>N(CCC(=O)OCCCCCCCC\C=C/CC(CCCCCC)OC(=O)CCC/C=C\C/C=C\C/C=C\C/C=C\C/C=C\CC)(CCC(=O)OCCCCCCCC\C=C/CC(CCCCCC)OC(=O)CCC/C=C\C/C=C\C/C=C\C/C=C\C/C=C\CC)CCCCO</v>
      </c>
    </row>
    <row r="2551" spans="17:19" x14ac:dyDescent="0.2">
      <c r="Q2551" t="s">
        <v>3182</v>
      </c>
      <c r="R2551" t="s">
        <v>5679</v>
      </c>
      <c r="S2551" t="str">
        <f t="shared" si="64"/>
        <v>N(CCC(=O)OCCCCCCCC\C=C/CC(CCCCCC)OC(=O)CCCCCCCCCC)(CCC(=O)OCCCCCCCC\C=C/CC(CCCCCC)OC(=O)CCCCCCCCCC)CCCCO</v>
      </c>
    </row>
    <row r="2552" spans="17:19" x14ac:dyDescent="0.2">
      <c r="Q2552" t="s">
        <v>3183</v>
      </c>
      <c r="R2552" t="s">
        <v>5680</v>
      </c>
      <c r="S2552" t="str">
        <f t="shared" si="64"/>
        <v>N(CCC(=O)OCCCCCCCC\C=C/CC(CCCCCC)OC(=O)CCCCCCCCCCC)(CCC(=O)OCCCCCCCC\C=C/CC(CCCCCC)OC(=O)CCCCCCCCCCC)CCCCO</v>
      </c>
    </row>
    <row r="2553" spans="17:19" x14ac:dyDescent="0.2">
      <c r="Q2553" t="s">
        <v>3184</v>
      </c>
      <c r="R2553" t="s">
        <v>5681</v>
      </c>
      <c r="S2553" t="str">
        <f t="shared" si="64"/>
        <v>N(CCC(=O)OCCCCCCCC\C=C/CC(CCCCCC)OC(=O)CCCCCCCCCCCCC)(CCC(=O)OCCCCCCCC\C=C/CC(CCCCCC)OC(=O)CCCCCCCCCCCCC)CCCCO</v>
      </c>
    </row>
    <row r="2554" spans="17:19" x14ac:dyDescent="0.2">
      <c r="Q2554" t="s">
        <v>3185</v>
      </c>
      <c r="R2554" t="s">
        <v>5682</v>
      </c>
      <c r="S2554" t="str">
        <f t="shared" si="64"/>
        <v>N(CCC(=O)OCCCCCCCC\C=C/CC(CCCCCC)OC(=O)CCCCCCCCCCCCCCC)(CCC(=O)OCCCCCCCC\C=C/CC(CCCCCC)OC(=O)CCCCCCCCCCCCCCC)CCCCO</v>
      </c>
    </row>
    <row r="2555" spans="17:19" x14ac:dyDescent="0.2">
      <c r="Q2555" t="s">
        <v>3186</v>
      </c>
      <c r="R2555" t="s">
        <v>5683</v>
      </c>
      <c r="S2555" t="str">
        <f t="shared" si="64"/>
        <v>N(CCC(=O)OCCCCCCCC\C=C/CC(CCCCCC)OC(=O)C(CCCCCC)CCCCCCCC)(CCC(=O)OCCCCCCCC\C=C/CC(CCCCCC)OC(=O)C(CCCCCC)CCCCCCCC)CCCCO</v>
      </c>
    </row>
    <row r="2556" spans="17:19" x14ac:dyDescent="0.2">
      <c r="Q2556" t="s">
        <v>3187</v>
      </c>
      <c r="R2556" t="s">
        <v>5684</v>
      </c>
      <c r="S2556" t="str">
        <f t="shared" si="64"/>
        <v>N(CCC(=O)OCCCCCCCC\C=C/CC(CCCCCC)OC(=O)CC/C=C\CCCCC)(CCC(=O)OCCCCCCCC\C=C/CC(CCCCCC)OC(=O)CC/C=C\CCCCC)CCCCO</v>
      </c>
    </row>
    <row r="2557" spans="17:19" x14ac:dyDescent="0.2">
      <c r="Q2557" t="s">
        <v>3188</v>
      </c>
      <c r="R2557" t="s">
        <v>5685</v>
      </c>
      <c r="S2557" t="str">
        <f t="shared" si="64"/>
        <v>N(CCC(=O)OCCCCCCCC\C=C/CC(CCCCCC)OC(=O)CCC/C=C\C/C=C\C/C=C\C/C=C\CCCCC)(CCC(=O)OCCCCCCCC\C=C/CC(CCCCCC)OC(=O)CCC/C=C\C/C=C\C/C=C\C/C=C\CCCCC)CCCCO</v>
      </c>
    </row>
    <row r="2558" spans="17:19" x14ac:dyDescent="0.2">
      <c r="Q2558" t="s">
        <v>3189</v>
      </c>
      <c r="R2558" t="s">
        <v>5686</v>
      </c>
      <c r="S2558" t="str">
        <f t="shared" si="64"/>
        <v>N(CCC(=O)OCCCCCCCC\C=C/CC(CCCCCC)OC(=O)CC\C=C/C/C=C\C\C=C/C\C=C/C\C=C/C\C=C/CC)(CCC(=O)OCCCCCCCC\C=C/CC(CCCCCC)OC(=O)CC\C=C/C/C=C\C\C=C/C\C=C/C\C=C/C\C=C/CC)CCCCO</v>
      </c>
    </row>
    <row r="2559" spans="17:19" x14ac:dyDescent="0.2">
      <c r="Q2559" t="s">
        <v>3190</v>
      </c>
      <c r="R2559" t="s">
        <v>5687</v>
      </c>
      <c r="S2559" t="str">
        <f t="shared" si="64"/>
        <v>N(CCC(=O)OCCCCCCCC\C=C/CC(CCCCCC)OC(=O)C(CCCC)CCCCCC)(CCC(=O)OCCCCCCCC\C=C/CC(CCCCCC)OC(=O)C(CCCC)CCCCCC)CCCCO</v>
      </c>
    </row>
    <row r="2560" spans="17:19" x14ac:dyDescent="0.2">
      <c r="Q2560" t="s">
        <v>3191</v>
      </c>
      <c r="R2560" t="s">
        <v>5688</v>
      </c>
      <c r="S2560" t="str">
        <f t="shared" si="64"/>
        <v>N(CCC(=O)OCCCCCCCC\C=C/CC(CCCCCC)OC(=O)CCCCC5CCCCC5)(CCC(=O)OCCCCCCCC\C=C/CC(CCCCCC)OC(=O)CCCCC5CCCCC5)CCCCO</v>
      </c>
    </row>
    <row r="2561" spans="17:19" x14ac:dyDescent="0.2">
      <c r="Q2561" t="s">
        <v>3192</v>
      </c>
      <c r="R2561" t="s">
        <v>5689</v>
      </c>
      <c r="S2561" t="str">
        <f t="shared" si="64"/>
        <v>N(CCC(=O)OCCCCCCCC\C=C/CC(CCCCCC)OC(=O)CC/C=C\CCCCCC)(CCC(=O)OCCCCCCCC\C=C/CC(CCCCCC)OC(=O)CC/C=C\CCCCCC)CCCCO</v>
      </c>
    </row>
    <row r="2562" spans="17:19" x14ac:dyDescent="0.2">
      <c r="Q2562" t="s">
        <v>3193</v>
      </c>
      <c r="R2562" t="s">
        <v>5690</v>
      </c>
      <c r="S2562" t="str">
        <f t="shared" si="64"/>
        <v>N(CCC(=O)OCCCCCCCC\C=C/CC(CCCCCC)OC(=O)CCCCCCCCCCC/C=C\CCCCCCCC)(CCC(=O)OCCCCCCCC\C=C/CC(CCCCCC)OC(=O)CCCCCCCCCCC/C=C\CCCCCCCC)CCCCO</v>
      </c>
    </row>
    <row r="2563" spans="17:19" x14ac:dyDescent="0.2">
      <c r="Q2563" t="s">
        <v>3194</v>
      </c>
      <c r="R2563" t="s">
        <v>5691</v>
      </c>
      <c r="S2563" t="str">
        <f t="shared" ref="S2563:S2575" si="65">SUBSTITUTE(R2563,"H","")</f>
        <v>N(CCC(=O)OCCCCCCCC\C=C/CC(CCCCCC)OC(=O)CCCCCCC/C=C\CCCCCC)(CCC(=O)OCCCCCCCC\C=C/CC(CCCCCC)OC(=O)CCCCCCC/C=C\CCCCCC)CCCCO</v>
      </c>
    </row>
    <row r="2564" spans="17:19" x14ac:dyDescent="0.2">
      <c r="Q2564" t="s">
        <v>3195</v>
      </c>
      <c r="R2564" t="s">
        <v>5692</v>
      </c>
      <c r="S2564" t="str">
        <f t="shared" si="65"/>
        <v>N(CCC(=O)OCCCCCCCC\C=C/CC(CCCCCC)OC(=O)CCCCCCCCC/C=C\CCCCCCCC)(CCC(=O)OCCCCCCCC\C=C/CC(CCCCCC)OC(=O)CCCCCCCCC/C=C\CCCCCCCC)CCCCO</v>
      </c>
    </row>
    <row r="2565" spans="17:19" x14ac:dyDescent="0.2">
      <c r="Q2565" t="s">
        <v>3196</v>
      </c>
      <c r="R2565" t="s">
        <v>5693</v>
      </c>
      <c r="S2565" t="str">
        <f t="shared" si="65"/>
        <v>N(CCC(=O)OCCCCCCCC\C=C/CC(CCCCCC)OC(=O)CCCCCCCC/C=C\CCCC)(CCC(=O)OCCCCCCCC\C=C/CC(CCCCCC)OC(=O)CCCCCCCC/C=C\CCCC)CCCCO</v>
      </c>
    </row>
    <row r="2566" spans="17:19" x14ac:dyDescent="0.2">
      <c r="Q2566" t="s">
        <v>3197</v>
      </c>
      <c r="R2566" t="s">
        <v>5694</v>
      </c>
      <c r="S2566" t="str">
        <f t="shared" si="65"/>
        <v>N(CCC(=O)OCCCCCCCC\C=C/CC(CCCCCC)OC(=O)C)(CCC(=O)OCCCCCCCC\C=C/CC(CCCCCC)OC(=O)C)CCCCO</v>
      </c>
    </row>
    <row r="2567" spans="17:19" x14ac:dyDescent="0.2">
      <c r="Q2567" t="s">
        <v>3198</v>
      </c>
      <c r="R2567" t="s">
        <v>5695</v>
      </c>
      <c r="S2567" t="str">
        <f t="shared" si="65"/>
        <v>N(CCC(=O)OCCCCCCCC\C=C/CC(CCCCCC)OC(=O)CCC)(CCC(=O)OCCCCCCCC\C=C/CC(CCCCCC)OC(=O)CCC)CCCCO</v>
      </c>
    </row>
    <row r="2568" spans="17:19" x14ac:dyDescent="0.2">
      <c r="Q2568" t="s">
        <v>3199</v>
      </c>
      <c r="R2568" t="s">
        <v>5696</v>
      </c>
      <c r="S2568" t="str">
        <f t="shared" si="65"/>
        <v>N(CCC(=O)OCCCCCCCC\C=C/CC(CCCCCC)OC(=O)CCCCCCCCC)(CCC(=O)OCCCCCCCC\C=C/CC(CCCCCC)OC(=O)CCCCCCCCC)CCCCO</v>
      </c>
    </row>
    <row r="2569" spans="17:19" x14ac:dyDescent="0.2">
      <c r="Q2569" t="s">
        <v>3200</v>
      </c>
      <c r="R2569" t="s">
        <v>5697</v>
      </c>
      <c r="S2569" t="str">
        <f t="shared" si="65"/>
        <v>N(CCC(=O)OCCCCCCCC\C=C/CC(CCCCCC)OC(=O)CCCCCCC/C=C\C/C=C\C/C=C\CC)(CCC(=O)OCCCCCCCC\C=C/CC(CCCCCC)OC(=O)CCCCCCC/C=C\C/C=C\C/C=C\CC)CCCCO</v>
      </c>
    </row>
    <row r="2570" spans="17:19" x14ac:dyDescent="0.2">
      <c r="Q2570" t="s">
        <v>3201</v>
      </c>
      <c r="R2570" t="s">
        <v>5698</v>
      </c>
      <c r="S2570" t="str">
        <f t="shared" si="65"/>
        <v>N(CCC(=O)OCCCCCCCC\C=C/CC(CCCCCC)OC(=O)C7C8CC9CC(C8)CC7C9)(CCC(=O)OCCCCCCCC\C=C/CC(CCCCCC)OC(=O)C7C8CC9CC(C8)CC7C9)CCCCO</v>
      </c>
    </row>
    <row r="2571" spans="17:19" x14ac:dyDescent="0.2">
      <c r="Q2571" t="s">
        <v>3202</v>
      </c>
      <c r="R2571" t="s">
        <v>5698</v>
      </c>
      <c r="S2571" t="str">
        <f t="shared" si="65"/>
        <v>N(CCC(=O)OCCCCCCCC\C=C/CC(CCCCCC)OC(=O)C7C8CC9CC(C8)CC7C9)(CCC(=O)OCCCCCCCC\C=C/CC(CCCCCC)OC(=O)C7C8CC9CC(C8)CC7C9)CCCCO</v>
      </c>
    </row>
    <row r="2572" spans="17:19" x14ac:dyDescent="0.2">
      <c r="Q2572" t="s">
        <v>3203</v>
      </c>
      <c r="R2572" t="s">
        <v>5699</v>
      </c>
      <c r="S2572" t="str">
        <f t="shared" si="65"/>
        <v>N(CCC(=O)OCCCCCCCC\C=C/CC(CCCCCC)OC(=O)CC(C)CCC=C(C)C)(CCC(=O)OCCCCCCCC\C=C/CC(CCCCCC)OC(=O)CC(C)CCC=C(C)C)CCCCO</v>
      </c>
    </row>
    <row r="2573" spans="17:19" x14ac:dyDescent="0.2">
      <c r="Q2573" t="s">
        <v>3204</v>
      </c>
      <c r="R2573" t="s">
        <v>5700</v>
      </c>
      <c r="S2573" t="str">
        <f t="shared" si="65"/>
        <v>N(CCC(=O)OCCCCCCCC\C=C/CC(CCCCCC)OC(=O)CCCC\C=C/C\C=C/C\C=C/CCCCC)(CCC(=O)OCCCCCCCC\C=C/CC(CCCCCC)OC(=O)CCCC\C=C/C\C=C/C\C=C/CCCCC)CCCCO</v>
      </c>
    </row>
    <row r="2574" spans="17:19" x14ac:dyDescent="0.2">
      <c r="Q2574" t="s">
        <v>3205</v>
      </c>
      <c r="R2574" t="s">
        <v>5701</v>
      </c>
      <c r="S2574" t="str">
        <f t="shared" si="65"/>
        <v>N(CCC(=O)OCCCCCCCC\C=C/CC(CCCCCC)O)(CCC(=O)OCCCCCCCC\C=C/CC(CCCCCC)O)CCCCO</v>
      </c>
    </row>
    <row r="2575" spans="17:19" x14ac:dyDescent="0.2">
      <c r="Q2575" t="s">
        <v>3206</v>
      </c>
      <c r="R2575" t="s">
        <v>5702</v>
      </c>
      <c r="S2575" t="str">
        <f t="shared" si="65"/>
        <v>N(CCC(=O)OCCCCCCCC\C=C/CC(CCCCCC)OC(=O)CCCCCCCC=C)(CCC(=O)OCCCCCCCC\C=C/CC(CCCCCC)OC(=O)CCCCCCCC=C)CCCCO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368F-D80A-384F-A50E-0F85BDE40CA9}">
  <dimension ref="A1:F17"/>
  <sheetViews>
    <sheetView zoomScale="141" workbookViewId="0">
      <selection activeCell="C3" sqref="C3"/>
    </sheetView>
  </sheetViews>
  <sheetFormatPr baseColWidth="10" defaultRowHeight="16" x14ac:dyDescent="0.2"/>
  <sheetData>
    <row r="1" spans="1:6" x14ac:dyDescent="0.2">
      <c r="A1" t="s">
        <v>362</v>
      </c>
      <c r="B1" s="1">
        <v>2832253</v>
      </c>
      <c r="C1" s="1">
        <v>7245854</v>
      </c>
      <c r="D1" s="1">
        <v>6405148</v>
      </c>
      <c r="F1">
        <f t="shared" ref="F1:F13" si="0">AVERAGE(B1:D1)</f>
        <v>5494418.333333333</v>
      </c>
    </row>
    <row r="2" spans="1:6" x14ac:dyDescent="0.2">
      <c r="A2" t="s">
        <v>390</v>
      </c>
      <c r="B2" s="3">
        <v>90700000</v>
      </c>
      <c r="C2" s="1"/>
      <c r="D2" s="1"/>
      <c r="F2">
        <f t="shared" si="0"/>
        <v>90700000</v>
      </c>
    </row>
    <row r="3" spans="1:6" x14ac:dyDescent="0.2">
      <c r="A3" t="s">
        <v>386</v>
      </c>
      <c r="B3" s="3">
        <v>29600000</v>
      </c>
      <c r="C3" s="3"/>
      <c r="D3" s="1"/>
      <c r="F3">
        <f t="shared" si="0"/>
        <v>29600000</v>
      </c>
    </row>
    <row r="4" spans="1:6" x14ac:dyDescent="0.2">
      <c r="A4" t="s">
        <v>387</v>
      </c>
      <c r="B4" s="3">
        <v>29400000</v>
      </c>
      <c r="C4" s="1"/>
      <c r="D4" s="1"/>
      <c r="F4">
        <f t="shared" si="0"/>
        <v>29400000</v>
      </c>
    </row>
    <row r="5" spans="1:6" x14ac:dyDescent="0.2">
      <c r="A5" t="s">
        <v>385</v>
      </c>
      <c r="B5" s="3">
        <v>15700000</v>
      </c>
      <c r="C5" s="1"/>
      <c r="D5" s="1"/>
      <c r="F5">
        <f t="shared" si="0"/>
        <v>15700000</v>
      </c>
    </row>
    <row r="6" spans="1:6" x14ac:dyDescent="0.2">
      <c r="A6" t="s">
        <v>388</v>
      </c>
      <c r="B6" s="3">
        <v>11100000</v>
      </c>
      <c r="C6" s="1"/>
      <c r="D6" s="1"/>
      <c r="F6">
        <f t="shared" si="0"/>
        <v>11100000</v>
      </c>
    </row>
    <row r="7" spans="1:6" x14ac:dyDescent="0.2">
      <c r="A7" t="s">
        <v>389</v>
      </c>
      <c r="B7" s="3">
        <v>6500000</v>
      </c>
      <c r="C7" s="1"/>
      <c r="D7" s="1"/>
      <c r="F7">
        <f t="shared" si="0"/>
        <v>6500000</v>
      </c>
    </row>
    <row r="8" spans="1:6" x14ac:dyDescent="0.2">
      <c r="A8" t="s">
        <v>384</v>
      </c>
      <c r="B8" s="3">
        <v>6220000</v>
      </c>
      <c r="C8" s="1"/>
      <c r="D8" s="1"/>
      <c r="F8">
        <f t="shared" si="0"/>
        <v>6220000</v>
      </c>
    </row>
    <row r="9" spans="1:6" x14ac:dyDescent="0.2">
      <c r="A9" t="s">
        <v>392</v>
      </c>
      <c r="B9" s="3">
        <v>4310000</v>
      </c>
      <c r="C9" s="1"/>
      <c r="D9" s="1"/>
      <c r="F9">
        <f t="shared" si="0"/>
        <v>4310000</v>
      </c>
    </row>
    <row r="10" spans="1:6" x14ac:dyDescent="0.2">
      <c r="A10" t="s">
        <v>393</v>
      </c>
      <c r="B10" s="3">
        <v>1410000</v>
      </c>
      <c r="C10" s="1"/>
      <c r="D10" s="1"/>
      <c r="F10">
        <f t="shared" si="0"/>
        <v>1410000</v>
      </c>
    </row>
    <row r="11" spans="1:6" x14ac:dyDescent="0.2">
      <c r="A11" t="s">
        <v>391</v>
      </c>
      <c r="B11" s="3">
        <v>1190000</v>
      </c>
      <c r="F11">
        <f t="shared" si="0"/>
        <v>1190000</v>
      </c>
    </row>
    <row r="12" spans="1:6" x14ac:dyDescent="0.2">
      <c r="A12" t="s">
        <v>395</v>
      </c>
      <c r="B12" s="3">
        <v>1060000</v>
      </c>
      <c r="F12">
        <f t="shared" si="0"/>
        <v>1060000</v>
      </c>
    </row>
    <row r="13" spans="1:6" x14ac:dyDescent="0.2">
      <c r="A13" t="s">
        <v>394</v>
      </c>
      <c r="B13" s="3">
        <v>208000</v>
      </c>
      <c r="F13">
        <f t="shared" si="0"/>
        <v>208000</v>
      </c>
    </row>
    <row r="14" spans="1:6" x14ac:dyDescent="0.2">
      <c r="A14" t="s">
        <v>397</v>
      </c>
      <c r="B14" s="3">
        <v>41294720</v>
      </c>
      <c r="F14">
        <f t="shared" ref="F14:F17" si="1">AVERAGE(B14:D14)</f>
        <v>41294720</v>
      </c>
    </row>
    <row r="15" spans="1:6" x14ac:dyDescent="0.2">
      <c r="A15" t="s">
        <v>398</v>
      </c>
      <c r="B15" s="3">
        <v>404515.4</v>
      </c>
      <c r="F15">
        <f t="shared" si="1"/>
        <v>404515.4</v>
      </c>
    </row>
    <row r="16" spans="1:6" x14ac:dyDescent="0.2">
      <c r="A16" t="s">
        <v>400</v>
      </c>
      <c r="B16" s="3">
        <v>147485.20000000001</v>
      </c>
      <c r="F16">
        <f t="shared" si="1"/>
        <v>147485.20000000001</v>
      </c>
    </row>
    <row r="17" spans="1:6" x14ac:dyDescent="0.2">
      <c r="A17" t="s">
        <v>399</v>
      </c>
      <c r="B17" s="3">
        <v>115935.2</v>
      </c>
      <c r="F17">
        <f t="shared" si="1"/>
        <v>115935.2</v>
      </c>
    </row>
  </sheetData>
  <sortState xmlns:xlrd2="http://schemas.microsoft.com/office/spreadsheetml/2017/richdata2" ref="A14:B17">
    <sortCondition descending="1" ref="B14:B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933B-F14E-3845-8B9E-DEE300FF296C}">
  <dimension ref="A1:BB63"/>
  <sheetViews>
    <sheetView workbookViewId="0">
      <selection activeCell="B63" sqref="B63:D63"/>
    </sheetView>
  </sheetViews>
  <sheetFormatPr baseColWidth="10" defaultRowHeight="16" x14ac:dyDescent="0.2"/>
  <sheetData>
    <row r="1" spans="1:54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51</v>
      </c>
      <c r="AY1" s="2" t="s">
        <v>72</v>
      </c>
      <c r="AZ1" s="2" t="s">
        <v>73</v>
      </c>
      <c r="BA1" s="2" t="s">
        <v>360</v>
      </c>
      <c r="BB1" s="2" t="s">
        <v>361</v>
      </c>
    </row>
    <row r="2" spans="1:54" x14ac:dyDescent="0.2">
      <c r="A2" s="1">
        <v>2832253</v>
      </c>
      <c r="B2" s="1">
        <v>440174.7</v>
      </c>
      <c r="C2" s="1">
        <v>118555</v>
      </c>
      <c r="D2" s="1">
        <v>2204799</v>
      </c>
      <c r="E2" s="1">
        <v>539946.5</v>
      </c>
      <c r="F2" s="1">
        <v>81430.13</v>
      </c>
      <c r="G2" s="1">
        <v>135967.20000000001</v>
      </c>
      <c r="H2" s="1">
        <v>53841.82</v>
      </c>
      <c r="I2" s="1">
        <v>122124.8</v>
      </c>
      <c r="J2" s="1">
        <v>110830.9</v>
      </c>
      <c r="K2" s="1">
        <v>154910.5</v>
      </c>
      <c r="L2" s="1">
        <v>143454</v>
      </c>
      <c r="M2" s="1">
        <v>1231769</v>
      </c>
      <c r="N2" s="1">
        <v>3693047</v>
      </c>
      <c r="O2" s="1">
        <v>3091710</v>
      </c>
      <c r="P2" s="1">
        <v>2986799</v>
      </c>
      <c r="Q2" s="1">
        <v>3706757</v>
      </c>
      <c r="R2" s="1">
        <v>291384.40000000002</v>
      </c>
      <c r="S2" s="1">
        <v>163143.70000000001</v>
      </c>
      <c r="T2" s="1">
        <v>2088482</v>
      </c>
      <c r="U2" s="1">
        <v>169233.9</v>
      </c>
      <c r="V2" s="1">
        <v>107094.5</v>
      </c>
      <c r="W2" s="1">
        <v>6220000</v>
      </c>
      <c r="X2" s="1">
        <v>15700000</v>
      </c>
      <c r="Y2" s="1">
        <v>29600000</v>
      </c>
      <c r="Z2" s="1">
        <v>29400000</v>
      </c>
      <c r="AA2" s="1">
        <v>11100000</v>
      </c>
      <c r="AB2" s="1">
        <v>6500000</v>
      </c>
      <c r="AC2" s="1">
        <v>90700000</v>
      </c>
      <c r="AD2" s="1">
        <v>1190000</v>
      </c>
      <c r="AE2" s="1">
        <v>4310000</v>
      </c>
      <c r="AF2" s="1">
        <v>1410000</v>
      </c>
      <c r="AG2" s="1">
        <v>208000</v>
      </c>
      <c r="AH2" s="1">
        <v>1060000</v>
      </c>
      <c r="AI2" s="1">
        <v>34802152</v>
      </c>
      <c r="AJ2" s="1">
        <v>2118907</v>
      </c>
      <c r="AK2" s="1">
        <v>701853.9</v>
      </c>
      <c r="AL2" s="1">
        <v>393071.6</v>
      </c>
      <c r="AM2" s="1">
        <v>31338702</v>
      </c>
      <c r="AN2" s="1">
        <v>23444352</v>
      </c>
      <c r="AO2" s="1">
        <v>3136153</v>
      </c>
      <c r="AP2" s="1">
        <v>451356.8</v>
      </c>
      <c r="AQ2" s="1">
        <v>41294720</v>
      </c>
      <c r="AR2" s="1">
        <v>404515.4</v>
      </c>
      <c r="AS2" s="1">
        <v>115935.2</v>
      </c>
      <c r="AT2" s="1">
        <v>147485.20000000001</v>
      </c>
      <c r="AU2" s="1">
        <v>27211396</v>
      </c>
      <c r="AV2" s="1">
        <v>1656493</v>
      </c>
      <c r="AW2" s="1">
        <v>348712.5</v>
      </c>
      <c r="AX2" s="1">
        <v>10133585</v>
      </c>
      <c r="AY2" s="1">
        <v>2648880</v>
      </c>
      <c r="AZ2" s="1">
        <v>6827303</v>
      </c>
      <c r="BA2" s="1">
        <v>133000000</v>
      </c>
      <c r="BB2" s="1">
        <v>1527819</v>
      </c>
    </row>
    <row r="3" spans="1:54" x14ac:dyDescent="0.2">
      <c r="A3" s="1">
        <v>7245854</v>
      </c>
      <c r="B3" s="1"/>
      <c r="C3" s="1"/>
      <c r="D3" s="1">
        <v>2375547</v>
      </c>
      <c r="E3" s="1"/>
      <c r="F3" s="1"/>
      <c r="G3" s="1"/>
      <c r="H3" s="1"/>
      <c r="I3" s="1"/>
      <c r="J3" s="1"/>
      <c r="K3" s="1">
        <v>1258002</v>
      </c>
      <c r="L3" s="1"/>
      <c r="M3" s="1">
        <v>1774674</v>
      </c>
      <c r="N3" s="1">
        <v>14875445</v>
      </c>
      <c r="O3" s="1">
        <v>7677830</v>
      </c>
      <c r="P3" s="1">
        <v>1150396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>
        <v>215000000</v>
      </c>
      <c r="BB3" s="1">
        <v>976420.3</v>
      </c>
    </row>
    <row r="4" spans="1:54" x14ac:dyDescent="0.2">
      <c r="A4" s="1">
        <v>6405148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201000000</v>
      </c>
      <c r="BB4" s="1">
        <v>41525100</v>
      </c>
    </row>
    <row r="5" spans="1: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>
        <v>399000000</v>
      </c>
      <c r="BB5" s="1"/>
    </row>
    <row r="6" spans="1:5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10" spans="1:54" x14ac:dyDescent="0.2">
      <c r="A10" s="2" t="s">
        <v>3</v>
      </c>
      <c r="B10" s="1">
        <v>2832253</v>
      </c>
      <c r="C10" s="1">
        <v>7245854</v>
      </c>
      <c r="D10" s="1">
        <v>6405148</v>
      </c>
      <c r="E10" s="1"/>
      <c r="F10" s="1"/>
    </row>
    <row r="11" spans="1:54" x14ac:dyDescent="0.2">
      <c r="A11" s="2" t="s">
        <v>4</v>
      </c>
      <c r="B11" s="1">
        <v>440174.7</v>
      </c>
      <c r="C11" s="1"/>
      <c r="D11" s="1"/>
      <c r="E11" s="1"/>
      <c r="F11" s="1"/>
    </row>
    <row r="12" spans="1:54" x14ac:dyDescent="0.2">
      <c r="A12" s="2" t="s">
        <v>5</v>
      </c>
      <c r="B12" s="1">
        <v>118555</v>
      </c>
      <c r="C12" s="1"/>
      <c r="D12" s="1"/>
      <c r="E12" s="1"/>
      <c r="F12" s="1"/>
    </row>
    <row r="13" spans="1:54" x14ac:dyDescent="0.2">
      <c r="A13" s="2" t="s">
        <v>6</v>
      </c>
      <c r="B13" s="1">
        <v>2204799</v>
      </c>
      <c r="C13" s="1">
        <v>2375547</v>
      </c>
      <c r="D13" s="1"/>
      <c r="E13" s="1"/>
      <c r="F13" s="1"/>
    </row>
    <row r="14" spans="1:54" x14ac:dyDescent="0.2">
      <c r="A14" s="2" t="s">
        <v>7</v>
      </c>
      <c r="B14" s="1">
        <v>539946.5</v>
      </c>
      <c r="C14" s="1"/>
      <c r="D14" s="1"/>
      <c r="E14" s="1"/>
      <c r="F14" s="1"/>
    </row>
    <row r="15" spans="1:54" x14ac:dyDescent="0.2">
      <c r="A15" s="2" t="s">
        <v>8</v>
      </c>
      <c r="B15" s="1">
        <v>81430.13</v>
      </c>
      <c r="C15" s="1"/>
      <c r="D15" s="1"/>
      <c r="E15" s="1"/>
      <c r="F15" s="1"/>
    </row>
    <row r="16" spans="1:54" x14ac:dyDescent="0.2">
      <c r="A16" s="2" t="s">
        <v>9</v>
      </c>
      <c r="B16" s="1">
        <v>135967.20000000001</v>
      </c>
      <c r="C16" s="1"/>
      <c r="D16" s="1"/>
      <c r="E16" s="1"/>
      <c r="F16" s="1"/>
    </row>
    <row r="17" spans="1:6" x14ac:dyDescent="0.2">
      <c r="A17" s="2" t="s">
        <v>10</v>
      </c>
      <c r="B17" s="1">
        <v>53841.82</v>
      </c>
      <c r="C17" s="1"/>
      <c r="D17" s="1"/>
      <c r="E17" s="1"/>
      <c r="F17" s="1"/>
    </row>
    <row r="18" spans="1:6" x14ac:dyDescent="0.2">
      <c r="A18" s="2" t="s">
        <v>11</v>
      </c>
      <c r="B18" s="1">
        <v>122124.8</v>
      </c>
      <c r="C18" s="1"/>
      <c r="D18" s="1"/>
      <c r="E18" s="1"/>
      <c r="F18" s="1"/>
    </row>
    <row r="19" spans="1:6" x14ac:dyDescent="0.2">
      <c r="A19" s="2" t="s">
        <v>12</v>
      </c>
      <c r="B19" s="1">
        <v>110830.9</v>
      </c>
      <c r="C19" s="1"/>
      <c r="D19" s="1"/>
      <c r="E19" s="1"/>
      <c r="F19" s="1"/>
    </row>
    <row r="20" spans="1:6" x14ac:dyDescent="0.2">
      <c r="A20" s="2" t="s">
        <v>13</v>
      </c>
      <c r="B20" s="1">
        <v>154910.5</v>
      </c>
      <c r="C20" s="1">
        <v>1258002</v>
      </c>
      <c r="D20" s="1"/>
      <c r="E20" s="1"/>
      <c r="F20" s="1"/>
    </row>
    <row r="21" spans="1:6" x14ac:dyDescent="0.2">
      <c r="A21" s="2" t="s">
        <v>14</v>
      </c>
      <c r="B21" s="1">
        <v>143454</v>
      </c>
      <c r="C21" s="1"/>
      <c r="D21" s="1"/>
      <c r="E21" s="1"/>
      <c r="F21" s="1"/>
    </row>
    <row r="22" spans="1:6" x14ac:dyDescent="0.2">
      <c r="A22" s="2" t="s">
        <v>15</v>
      </c>
      <c r="B22" s="1">
        <v>1231769</v>
      </c>
      <c r="C22" s="1">
        <v>1774674</v>
      </c>
      <c r="D22" s="1"/>
      <c r="E22" s="1"/>
      <c r="F22" s="1"/>
    </row>
    <row r="23" spans="1:6" x14ac:dyDescent="0.2">
      <c r="A23" s="2" t="s">
        <v>16</v>
      </c>
      <c r="B23" s="1">
        <v>3693047</v>
      </c>
      <c r="C23" s="1">
        <v>14875445</v>
      </c>
      <c r="D23" s="1"/>
      <c r="E23" s="1"/>
      <c r="F23" s="1"/>
    </row>
    <row r="24" spans="1:6" x14ac:dyDescent="0.2">
      <c r="A24" s="2" t="s">
        <v>17</v>
      </c>
      <c r="B24" s="1">
        <v>3091710</v>
      </c>
      <c r="C24" s="1">
        <v>7677830</v>
      </c>
      <c r="D24" s="1"/>
      <c r="E24" s="1"/>
      <c r="F24" s="1"/>
    </row>
    <row r="25" spans="1:6" x14ac:dyDescent="0.2">
      <c r="A25" s="2" t="s">
        <v>18</v>
      </c>
      <c r="B25" s="1">
        <v>2986799</v>
      </c>
      <c r="C25" s="1">
        <v>1150396</v>
      </c>
      <c r="D25" s="1"/>
      <c r="E25" s="1"/>
      <c r="F25" s="1"/>
    </row>
    <row r="26" spans="1:6" x14ac:dyDescent="0.2">
      <c r="A26" s="2" t="s">
        <v>19</v>
      </c>
      <c r="B26" s="1">
        <v>3706757</v>
      </c>
      <c r="C26" s="1"/>
      <c r="D26" s="1"/>
      <c r="E26" s="1"/>
      <c r="F26" s="1"/>
    </row>
    <row r="27" spans="1:6" x14ac:dyDescent="0.2">
      <c r="A27" s="2" t="s">
        <v>20</v>
      </c>
      <c r="B27" s="1">
        <v>291384.40000000002</v>
      </c>
      <c r="C27" s="1"/>
      <c r="D27" s="1"/>
      <c r="E27" s="1"/>
      <c r="F27" s="1"/>
    </row>
    <row r="28" spans="1:6" x14ac:dyDescent="0.2">
      <c r="A28" s="2" t="s">
        <v>21</v>
      </c>
      <c r="B28" s="1">
        <v>163143.70000000001</v>
      </c>
      <c r="C28" s="1"/>
      <c r="D28" s="1"/>
      <c r="E28" s="1"/>
      <c r="F28" s="1"/>
    </row>
    <row r="29" spans="1:6" x14ac:dyDescent="0.2">
      <c r="A29" s="2" t="s">
        <v>22</v>
      </c>
      <c r="B29" s="1">
        <v>2088482</v>
      </c>
      <c r="C29" s="1"/>
      <c r="D29" s="1"/>
      <c r="E29" s="1"/>
      <c r="F29" s="1"/>
    </row>
    <row r="30" spans="1:6" x14ac:dyDescent="0.2">
      <c r="A30" s="2" t="s">
        <v>23</v>
      </c>
      <c r="B30" s="1">
        <v>169233.9</v>
      </c>
      <c r="C30" s="1"/>
      <c r="D30" s="1"/>
      <c r="E30" s="1"/>
      <c r="F30" s="1"/>
    </row>
    <row r="31" spans="1:6" x14ac:dyDescent="0.2">
      <c r="A31" s="2" t="s">
        <v>24</v>
      </c>
      <c r="B31" s="1">
        <v>107094.5</v>
      </c>
      <c r="C31" s="1"/>
      <c r="D31" s="1"/>
      <c r="E31" s="1"/>
      <c r="F31" s="1"/>
    </row>
    <row r="32" spans="1:6" x14ac:dyDescent="0.2">
      <c r="A32" s="2" t="s">
        <v>45</v>
      </c>
      <c r="B32" s="1">
        <v>6220000</v>
      </c>
      <c r="C32" s="1"/>
      <c r="D32" s="1"/>
      <c r="E32" s="1"/>
      <c r="F32" s="1"/>
    </row>
    <row r="33" spans="1:6" x14ac:dyDescent="0.2">
      <c r="A33" s="2" t="s">
        <v>46</v>
      </c>
      <c r="B33" s="1">
        <v>15700000</v>
      </c>
      <c r="C33" s="1"/>
      <c r="D33" s="1"/>
      <c r="E33" s="1"/>
      <c r="F33" s="1"/>
    </row>
    <row r="34" spans="1:6" x14ac:dyDescent="0.2">
      <c r="A34" s="2" t="s">
        <v>47</v>
      </c>
      <c r="B34" s="1">
        <v>29600000</v>
      </c>
      <c r="C34" s="1"/>
      <c r="D34" s="1"/>
      <c r="E34" s="1"/>
      <c r="F34" s="1"/>
    </row>
    <row r="35" spans="1:6" x14ac:dyDescent="0.2">
      <c r="A35" s="2" t="s">
        <v>48</v>
      </c>
      <c r="B35" s="1">
        <v>29400000</v>
      </c>
      <c r="C35" s="1"/>
      <c r="D35" s="1"/>
      <c r="E35" s="1"/>
      <c r="F35" s="1"/>
    </row>
    <row r="36" spans="1:6" x14ac:dyDescent="0.2">
      <c r="A36" s="2" t="s">
        <v>49</v>
      </c>
      <c r="B36" s="1">
        <v>11100000</v>
      </c>
      <c r="C36" s="1"/>
      <c r="D36" s="1"/>
      <c r="E36" s="1"/>
      <c r="F36" s="1"/>
    </row>
    <row r="37" spans="1:6" x14ac:dyDescent="0.2">
      <c r="A37" s="2" t="s">
        <v>50</v>
      </c>
      <c r="B37" s="1">
        <v>6500000</v>
      </c>
      <c r="C37" s="1"/>
      <c r="D37" s="1"/>
      <c r="E37" s="1"/>
      <c r="F37" s="1"/>
    </row>
    <row r="38" spans="1:6" x14ac:dyDescent="0.2">
      <c r="A38" s="2" t="s">
        <v>51</v>
      </c>
      <c r="B38" s="1">
        <v>90700000</v>
      </c>
      <c r="C38" s="1"/>
      <c r="D38" s="1"/>
      <c r="E38" s="1"/>
      <c r="F38" s="1"/>
    </row>
    <row r="39" spans="1:6" x14ac:dyDescent="0.2">
      <c r="A39" s="2" t="s">
        <v>52</v>
      </c>
      <c r="B39" s="1">
        <v>1190000</v>
      </c>
      <c r="C39" s="1"/>
      <c r="D39" s="1"/>
      <c r="E39" s="1"/>
      <c r="F39" s="1"/>
    </row>
    <row r="40" spans="1:6" x14ac:dyDescent="0.2">
      <c r="A40" s="2" t="s">
        <v>53</v>
      </c>
      <c r="B40" s="1">
        <v>4310000</v>
      </c>
      <c r="C40" s="1"/>
      <c r="D40" s="1"/>
      <c r="E40" s="1"/>
      <c r="F40" s="1"/>
    </row>
    <row r="41" spans="1:6" x14ac:dyDescent="0.2">
      <c r="A41" s="2" t="s">
        <v>54</v>
      </c>
      <c r="B41" s="1">
        <v>1410000</v>
      </c>
      <c r="C41" s="1"/>
      <c r="D41" s="1"/>
      <c r="E41" s="1"/>
      <c r="F41" s="1"/>
    </row>
    <row r="42" spans="1:6" x14ac:dyDescent="0.2">
      <c r="A42" s="2" t="s">
        <v>55</v>
      </c>
      <c r="B42" s="1">
        <v>208000</v>
      </c>
      <c r="C42" s="1"/>
      <c r="D42" s="1"/>
      <c r="E42" s="1"/>
      <c r="F42" s="1"/>
    </row>
    <row r="43" spans="1:6" x14ac:dyDescent="0.2">
      <c r="A43" s="2" t="s">
        <v>56</v>
      </c>
      <c r="B43" s="1">
        <v>1060000</v>
      </c>
      <c r="C43" s="1"/>
      <c r="D43" s="1"/>
      <c r="E43" s="1"/>
      <c r="F43" s="1"/>
    </row>
    <row r="44" spans="1:6" x14ac:dyDescent="0.2">
      <c r="A44" s="2" t="s">
        <v>57</v>
      </c>
      <c r="B44" s="1">
        <v>34802152</v>
      </c>
      <c r="C44" s="1"/>
      <c r="D44" s="1"/>
      <c r="E44" s="1"/>
      <c r="F44" s="1"/>
    </row>
    <row r="45" spans="1:6" x14ac:dyDescent="0.2">
      <c r="A45" s="2" t="s">
        <v>58</v>
      </c>
      <c r="B45" s="1">
        <v>2118907</v>
      </c>
      <c r="C45" s="1"/>
      <c r="D45" s="1"/>
      <c r="E45" s="1"/>
      <c r="F45" s="1"/>
    </row>
    <row r="46" spans="1:6" x14ac:dyDescent="0.2">
      <c r="A46" s="2" t="s">
        <v>59</v>
      </c>
      <c r="B46" s="1">
        <v>701853.9</v>
      </c>
      <c r="C46" s="1"/>
      <c r="D46" s="1"/>
      <c r="E46" s="1"/>
      <c r="F46" s="1"/>
    </row>
    <row r="47" spans="1:6" x14ac:dyDescent="0.2">
      <c r="A47" s="2" t="s">
        <v>60</v>
      </c>
      <c r="B47" s="1">
        <v>393071.6</v>
      </c>
      <c r="C47" s="1"/>
      <c r="D47" s="1"/>
      <c r="E47" s="1"/>
      <c r="F47" s="1"/>
    </row>
    <row r="48" spans="1:6" x14ac:dyDescent="0.2">
      <c r="A48" s="2" t="s">
        <v>61</v>
      </c>
      <c r="B48" s="1">
        <v>31338702</v>
      </c>
      <c r="C48" s="1"/>
      <c r="D48" s="1"/>
      <c r="E48" s="1"/>
      <c r="F48" s="1"/>
    </row>
    <row r="49" spans="1:6" x14ac:dyDescent="0.2">
      <c r="A49" s="2" t="s">
        <v>62</v>
      </c>
      <c r="B49" s="1">
        <v>23444352</v>
      </c>
      <c r="C49" s="1"/>
      <c r="D49" s="1"/>
      <c r="E49" s="1"/>
      <c r="F49" s="1"/>
    </row>
    <row r="50" spans="1:6" x14ac:dyDescent="0.2">
      <c r="A50" s="2" t="s">
        <v>63</v>
      </c>
      <c r="B50" s="1">
        <v>3136153</v>
      </c>
      <c r="C50" s="1"/>
      <c r="D50" s="1"/>
      <c r="E50" s="1"/>
      <c r="F50" s="1"/>
    </row>
    <row r="51" spans="1:6" x14ac:dyDescent="0.2">
      <c r="A51" s="2" t="s">
        <v>64</v>
      </c>
      <c r="B51" s="1">
        <v>451356.8</v>
      </c>
      <c r="C51" s="1"/>
      <c r="D51" s="1"/>
      <c r="E51" s="1"/>
      <c r="F51" s="1"/>
    </row>
    <row r="52" spans="1:6" x14ac:dyDescent="0.2">
      <c r="A52" s="2" t="s">
        <v>65</v>
      </c>
      <c r="B52" s="1">
        <v>41294720</v>
      </c>
      <c r="C52" s="1"/>
      <c r="D52" s="1"/>
      <c r="E52" s="1"/>
      <c r="F52" s="1"/>
    </row>
    <row r="53" spans="1:6" x14ac:dyDescent="0.2">
      <c r="A53" s="2" t="s">
        <v>66</v>
      </c>
      <c r="B53" s="1">
        <v>404515.4</v>
      </c>
      <c r="C53" s="1"/>
      <c r="D53" s="1"/>
      <c r="E53" s="1"/>
      <c r="F53" s="1"/>
    </row>
    <row r="54" spans="1:6" x14ac:dyDescent="0.2">
      <c r="A54" s="2" t="s">
        <v>67</v>
      </c>
      <c r="B54" s="1">
        <v>115935.2</v>
      </c>
      <c r="C54" s="1"/>
      <c r="D54" s="1"/>
      <c r="E54" s="1"/>
      <c r="F54" s="1"/>
    </row>
    <row r="55" spans="1:6" x14ac:dyDescent="0.2">
      <c r="A55" s="2" t="s">
        <v>68</v>
      </c>
      <c r="B55" s="1">
        <v>147485.20000000001</v>
      </c>
      <c r="C55" s="1"/>
      <c r="D55" s="1"/>
      <c r="E55" s="1"/>
      <c r="F55" s="1"/>
    </row>
    <row r="56" spans="1:6" x14ac:dyDescent="0.2">
      <c r="A56" s="2" t="s">
        <v>69</v>
      </c>
      <c r="B56" s="1">
        <v>27211396</v>
      </c>
      <c r="C56" s="1"/>
      <c r="D56" s="1"/>
      <c r="E56" s="1"/>
      <c r="F56" s="1"/>
    </row>
    <row r="57" spans="1:6" x14ac:dyDescent="0.2">
      <c r="A57" s="2" t="s">
        <v>70</v>
      </c>
      <c r="B57" s="1">
        <v>1656493</v>
      </c>
      <c r="C57" s="1"/>
      <c r="D57" s="1"/>
      <c r="E57" s="1"/>
      <c r="F57" s="1"/>
    </row>
    <row r="58" spans="1:6" x14ac:dyDescent="0.2">
      <c r="A58" s="2" t="s">
        <v>71</v>
      </c>
      <c r="B58" s="1">
        <v>348712.5</v>
      </c>
      <c r="C58" s="1"/>
      <c r="D58" s="1"/>
      <c r="E58" s="1"/>
      <c r="F58" s="1"/>
    </row>
    <row r="59" spans="1:6" x14ac:dyDescent="0.2">
      <c r="A59" s="2" t="s">
        <v>51</v>
      </c>
      <c r="B59" s="1">
        <v>10133585</v>
      </c>
      <c r="C59" s="1"/>
      <c r="D59" s="1"/>
      <c r="E59" s="1"/>
      <c r="F59" s="1"/>
    </row>
    <row r="60" spans="1:6" x14ac:dyDescent="0.2">
      <c r="A60" s="2" t="s">
        <v>72</v>
      </c>
      <c r="B60" s="1">
        <v>2648880</v>
      </c>
      <c r="C60" s="1"/>
      <c r="D60" s="1"/>
      <c r="E60" s="1"/>
      <c r="F60" s="1"/>
    </row>
    <row r="61" spans="1:6" x14ac:dyDescent="0.2">
      <c r="A61" s="2" t="s">
        <v>73</v>
      </c>
      <c r="B61" s="1">
        <v>6827303</v>
      </c>
      <c r="C61" s="1"/>
      <c r="D61" s="1"/>
      <c r="E61" s="1"/>
      <c r="F61" s="1"/>
    </row>
    <row r="62" spans="1:6" x14ac:dyDescent="0.2">
      <c r="A62" s="2" t="s">
        <v>360</v>
      </c>
      <c r="B62" s="1">
        <v>133000000</v>
      </c>
      <c r="C62" s="1">
        <v>215000000</v>
      </c>
      <c r="D62" s="1">
        <v>201000000</v>
      </c>
      <c r="E62" s="1">
        <v>399000000</v>
      </c>
      <c r="F62" s="1"/>
    </row>
    <row r="63" spans="1:6" x14ac:dyDescent="0.2">
      <c r="A63" s="2" t="s">
        <v>361</v>
      </c>
      <c r="B63" s="1">
        <v>1527819</v>
      </c>
      <c r="C63" s="1">
        <v>976420.3</v>
      </c>
      <c r="D63" s="1">
        <v>41525100</v>
      </c>
      <c r="E63" s="1"/>
      <c r="F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05E-8BFE-FE44-AA1C-84E67670F03F}">
  <dimension ref="A1:F22"/>
  <sheetViews>
    <sheetView workbookViewId="0">
      <selection sqref="A1:D22"/>
    </sheetView>
  </sheetViews>
  <sheetFormatPr baseColWidth="10" defaultRowHeight="16" x14ac:dyDescent="0.2"/>
  <sheetData>
    <row r="1" spans="1:6" x14ac:dyDescent="0.2">
      <c r="A1" t="s">
        <v>362</v>
      </c>
      <c r="B1" s="1">
        <v>2832253</v>
      </c>
      <c r="C1" s="1">
        <v>7245854</v>
      </c>
      <c r="D1" s="1">
        <v>6405148</v>
      </c>
    </row>
    <row r="2" spans="1:6" x14ac:dyDescent="0.2">
      <c r="A2" t="s">
        <v>363</v>
      </c>
      <c r="B2" s="1">
        <v>3693047</v>
      </c>
      <c r="C2" s="1">
        <v>14875445</v>
      </c>
      <c r="D2" s="1"/>
      <c r="E2" t="str">
        <f t="shared" ref="E2:E22" si="0">RIGHT(A2,3)</f>
        <v>T16</v>
      </c>
      <c r="F2">
        <f t="shared" ref="F2:F22" si="1">AVERAGE(B2:D2)</f>
        <v>9284246</v>
      </c>
    </row>
    <row r="3" spans="1:6" x14ac:dyDescent="0.2">
      <c r="A3" t="s">
        <v>364</v>
      </c>
      <c r="B3" s="1">
        <v>3091710</v>
      </c>
      <c r="C3" s="1">
        <v>7677830</v>
      </c>
      <c r="D3" s="1"/>
      <c r="E3" t="str">
        <f t="shared" si="0"/>
        <v>T16</v>
      </c>
      <c r="F3">
        <f t="shared" si="1"/>
        <v>5384770</v>
      </c>
    </row>
    <row r="4" spans="1:6" x14ac:dyDescent="0.2">
      <c r="A4" t="s">
        <v>367</v>
      </c>
      <c r="B4" s="1">
        <v>2088482</v>
      </c>
      <c r="C4" s="1"/>
      <c r="D4" s="1"/>
      <c r="E4" t="str">
        <f t="shared" si="0"/>
        <v>T16</v>
      </c>
      <c r="F4">
        <f t="shared" si="1"/>
        <v>2088482</v>
      </c>
    </row>
    <row r="5" spans="1:6" x14ac:dyDescent="0.2">
      <c r="A5" t="s">
        <v>368</v>
      </c>
      <c r="B5" s="1">
        <v>2986799</v>
      </c>
      <c r="C5" s="1">
        <v>1150396</v>
      </c>
      <c r="D5" s="1"/>
      <c r="E5" t="str">
        <f t="shared" si="0"/>
        <v>T16</v>
      </c>
      <c r="F5">
        <f t="shared" si="1"/>
        <v>2068597.5</v>
      </c>
    </row>
    <row r="6" spans="1:6" x14ac:dyDescent="0.2">
      <c r="A6" t="s">
        <v>369</v>
      </c>
      <c r="B6" s="1">
        <v>1231769</v>
      </c>
      <c r="C6" s="1">
        <v>1774674</v>
      </c>
      <c r="D6" s="1"/>
      <c r="E6" t="str">
        <f t="shared" si="0"/>
        <v>T16</v>
      </c>
      <c r="F6">
        <f t="shared" si="1"/>
        <v>1503221.5</v>
      </c>
    </row>
    <row r="7" spans="1:6" x14ac:dyDescent="0.2">
      <c r="A7" t="s">
        <v>370</v>
      </c>
      <c r="B7" s="1">
        <v>154910.5</v>
      </c>
      <c r="C7" s="1">
        <v>1258002</v>
      </c>
      <c r="D7" s="1"/>
      <c r="E7" t="str">
        <f t="shared" si="0"/>
        <v>T16</v>
      </c>
      <c r="F7">
        <f t="shared" si="1"/>
        <v>706456.25</v>
      </c>
    </row>
    <row r="8" spans="1:6" x14ac:dyDescent="0.2">
      <c r="A8" t="s">
        <v>374</v>
      </c>
      <c r="B8" s="1">
        <v>169233.9</v>
      </c>
      <c r="C8" s="1"/>
      <c r="D8" s="1"/>
      <c r="E8" t="str">
        <f t="shared" si="0"/>
        <v>T16</v>
      </c>
      <c r="F8">
        <f t="shared" si="1"/>
        <v>169233.9</v>
      </c>
    </row>
    <row r="9" spans="1:6" x14ac:dyDescent="0.2">
      <c r="A9" t="s">
        <v>376</v>
      </c>
      <c r="B9" s="1">
        <v>143454</v>
      </c>
      <c r="C9" s="1"/>
      <c r="D9" s="1"/>
      <c r="E9" t="str">
        <f t="shared" si="0"/>
        <v>T16</v>
      </c>
      <c r="F9">
        <f t="shared" si="1"/>
        <v>143454</v>
      </c>
    </row>
    <row r="10" spans="1:6" x14ac:dyDescent="0.2">
      <c r="A10" t="s">
        <v>378</v>
      </c>
      <c r="B10" s="1">
        <v>122124.8</v>
      </c>
      <c r="C10" s="1"/>
      <c r="D10" s="1"/>
      <c r="E10" t="str">
        <f t="shared" si="0"/>
        <v>T16</v>
      </c>
      <c r="F10">
        <f t="shared" si="1"/>
        <v>122124.8</v>
      </c>
    </row>
    <row r="11" spans="1:6" x14ac:dyDescent="0.2">
      <c r="A11" t="s">
        <v>380</v>
      </c>
      <c r="B11" s="1">
        <v>110830.9</v>
      </c>
      <c r="C11" s="1"/>
      <c r="D11" s="1"/>
      <c r="E11" t="str">
        <f t="shared" si="0"/>
        <v>T16</v>
      </c>
      <c r="F11">
        <f t="shared" si="1"/>
        <v>110830.9</v>
      </c>
    </row>
    <row r="12" spans="1:6" x14ac:dyDescent="0.2">
      <c r="A12" t="s">
        <v>381</v>
      </c>
      <c r="B12" s="1">
        <v>107094.5</v>
      </c>
      <c r="C12" s="1"/>
      <c r="D12" s="1"/>
      <c r="E12" t="str">
        <f t="shared" si="0"/>
        <v>T16</v>
      </c>
      <c r="F12">
        <f t="shared" si="1"/>
        <v>107094.5</v>
      </c>
    </row>
    <row r="13" spans="1:6" x14ac:dyDescent="0.2">
      <c r="A13" t="s">
        <v>365</v>
      </c>
      <c r="B13" s="1">
        <v>3706757</v>
      </c>
      <c r="C13" s="1"/>
      <c r="D13" s="1"/>
      <c r="E13" t="str">
        <f t="shared" si="0"/>
        <v>T08</v>
      </c>
      <c r="F13">
        <f t="shared" si="1"/>
        <v>3706757</v>
      </c>
    </row>
    <row r="14" spans="1:6" x14ac:dyDescent="0.2">
      <c r="A14" t="s">
        <v>366</v>
      </c>
      <c r="B14" s="1">
        <v>2204799</v>
      </c>
      <c r="C14" s="1">
        <v>2375547</v>
      </c>
      <c r="D14" s="1"/>
      <c r="E14" t="str">
        <f t="shared" si="0"/>
        <v>T08</v>
      </c>
      <c r="F14">
        <f t="shared" si="1"/>
        <v>2290173</v>
      </c>
    </row>
    <row r="15" spans="1:6" x14ac:dyDescent="0.2">
      <c r="A15" t="s">
        <v>371</v>
      </c>
      <c r="B15" s="1">
        <v>539946.5</v>
      </c>
      <c r="C15" s="1"/>
      <c r="D15" s="1"/>
      <c r="E15" t="str">
        <f t="shared" si="0"/>
        <v>T08</v>
      </c>
      <c r="F15">
        <f t="shared" si="1"/>
        <v>539946.5</v>
      </c>
    </row>
    <row r="16" spans="1:6" x14ac:dyDescent="0.2">
      <c r="A16" t="s">
        <v>372</v>
      </c>
      <c r="B16" s="1">
        <v>440174.7</v>
      </c>
      <c r="C16" s="1"/>
      <c r="D16" s="1"/>
      <c r="E16" t="str">
        <f t="shared" si="0"/>
        <v>T08</v>
      </c>
      <c r="F16">
        <f t="shared" si="1"/>
        <v>440174.7</v>
      </c>
    </row>
    <row r="17" spans="1:6" x14ac:dyDescent="0.2">
      <c r="A17" t="s">
        <v>373</v>
      </c>
      <c r="B17" s="1">
        <v>291384.40000000002</v>
      </c>
      <c r="C17" s="1"/>
      <c r="D17" s="1"/>
      <c r="E17" t="str">
        <f t="shared" si="0"/>
        <v>T08</v>
      </c>
      <c r="F17">
        <f t="shared" si="1"/>
        <v>291384.40000000002</v>
      </c>
    </row>
    <row r="18" spans="1:6" x14ac:dyDescent="0.2">
      <c r="A18" t="s">
        <v>375</v>
      </c>
      <c r="B18" s="1">
        <v>163143.70000000001</v>
      </c>
      <c r="C18" s="1"/>
      <c r="D18" s="1"/>
      <c r="E18" t="str">
        <f t="shared" si="0"/>
        <v>T08</v>
      </c>
      <c r="F18">
        <f t="shared" si="1"/>
        <v>163143.70000000001</v>
      </c>
    </row>
    <row r="19" spans="1:6" x14ac:dyDescent="0.2">
      <c r="A19" t="s">
        <v>377</v>
      </c>
      <c r="B19" s="1">
        <v>135967.20000000001</v>
      </c>
      <c r="C19" s="1"/>
      <c r="D19" s="1"/>
      <c r="E19" t="str">
        <f t="shared" si="0"/>
        <v>T08</v>
      </c>
      <c r="F19">
        <f t="shared" si="1"/>
        <v>135967.20000000001</v>
      </c>
    </row>
    <row r="20" spans="1:6" x14ac:dyDescent="0.2">
      <c r="A20" t="s">
        <v>379</v>
      </c>
      <c r="B20" s="1">
        <v>118555</v>
      </c>
      <c r="C20" s="1"/>
      <c r="D20" s="1"/>
      <c r="E20" t="str">
        <f t="shared" si="0"/>
        <v>T08</v>
      </c>
      <c r="F20">
        <f t="shared" si="1"/>
        <v>118555</v>
      </c>
    </row>
    <row r="21" spans="1:6" x14ac:dyDescent="0.2">
      <c r="A21" t="s">
        <v>382</v>
      </c>
      <c r="B21" s="1">
        <v>81430.13</v>
      </c>
      <c r="C21" s="1"/>
      <c r="D21" s="1"/>
      <c r="E21" t="str">
        <f t="shared" si="0"/>
        <v>T08</v>
      </c>
      <c r="F21">
        <f t="shared" si="1"/>
        <v>81430.13</v>
      </c>
    </row>
    <row r="22" spans="1:6" x14ac:dyDescent="0.2">
      <c r="A22" t="s">
        <v>383</v>
      </c>
      <c r="B22" s="1">
        <v>53841.82</v>
      </c>
      <c r="C22" s="1"/>
      <c r="D22" s="1"/>
      <c r="E22" t="str">
        <f t="shared" si="0"/>
        <v>T08</v>
      </c>
      <c r="F22">
        <f t="shared" si="1"/>
        <v>53841.82</v>
      </c>
    </row>
  </sheetData>
  <sortState xmlns:xlrd2="http://schemas.microsoft.com/office/spreadsheetml/2017/richdata2" ref="A2:F12">
    <sortCondition descending="1" ref="F2: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the stuff</vt:lpstr>
      <vt:lpstr>Data to feed to model</vt:lpstr>
      <vt:lpstr>Data cleaned for model</vt:lpstr>
      <vt:lpstr>ALA GLA screen</vt:lpstr>
      <vt:lpstr>Sheet2</vt:lpstr>
      <vt:lpstr>Initial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2023-01-23T19:51:43Z</dcterms:created>
  <dcterms:modified xsi:type="dcterms:W3CDTF">2023-02-10T03:36:31Z</dcterms:modified>
</cp:coreProperties>
</file>