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mahmo\OneDrive\Desktop\FACULTY\GP\draig\me\stk\different U\Compare\"/>
    </mc:Choice>
  </mc:AlternateContent>
  <xr:revisionPtr revIDLastSave="0" documentId="13_ncr:1_{6E6B4B5B-0348-48FB-ACAE-FE6ECAC33D61}" xr6:coauthVersionLast="47" xr6:coauthVersionMax="47" xr10:uidLastSave="{00000000-0000-0000-0000-000000000000}"/>
  <bookViews>
    <workbookView xWindow="312" yWindow="384" windowWidth="22728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G23" i="1"/>
  <c r="B7" i="1"/>
  <c r="B6" i="1"/>
  <c r="E5" i="1"/>
  <c r="D5" i="1"/>
  <c r="C5" i="1"/>
  <c r="B5" i="1"/>
</calcChain>
</file>

<file path=xl/sharedStrings.xml><?xml version="1.0" encoding="utf-8"?>
<sst xmlns="http://schemas.openxmlformats.org/spreadsheetml/2006/main" count="12" uniqueCount="6">
  <si>
    <t>Altitude</t>
  </si>
  <si>
    <t>1Udecay_time</t>
  </si>
  <si>
    <t>3Udecay_time</t>
  </si>
  <si>
    <t>6U(8Kg)decay_time</t>
  </si>
  <si>
    <t>6U(12Kg)decay_time</t>
  </si>
  <si>
    <t>12Udecay_time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</si>
</sst>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4" tint="0.79995117038483843"/>
          <bgColor theme="4" tint="0.79995117038483843"/>
        </patternFill>
      </fill>
      <border>
        <left style="thin">
          <color theme="4" tint="0.39994506668294322"/>
        </left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charset val="134"/>
        <scheme val="none"/>
      </font>
      <numFmt numFmtId="0" formatCode="General"/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Effect of Drag Sail full deployment on deorbit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512779513702059E-2"/>
          <c:y val="0.13398824917973171"/>
          <c:w val="0.89203168432807955"/>
          <c:h val="0.7629168919258974"/>
        </c:manualLayout>
      </c:layout>
      <c:barChart>
        <c:barDir val="col"/>
        <c:grouping val="clustered"/>
        <c:varyColors val="0"/>
        <c:ser>
          <c:idx val="1"/>
          <c:order val="0"/>
          <c:tx>
            <c:v>1U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5.1714959312495199E-4</c:v>
                </c:pt>
                <c:pt idx="1">
                  <c:v>3.83299110198494E-3</c:v>
                </c:pt>
                <c:pt idx="2">
                  <c:v>2.1914214008669899E-2</c:v>
                </c:pt>
                <c:pt idx="3">
                  <c:v>0.142368240930869</c:v>
                </c:pt>
                <c:pt idx="4">
                  <c:v>0.39972621492128702</c:v>
                </c:pt>
                <c:pt idx="5">
                  <c:v>0.74195756331279905</c:v>
                </c:pt>
                <c:pt idx="6">
                  <c:v>1.6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F-416A-8A90-3A1CC8675C8C}"/>
            </c:ext>
          </c:extLst>
        </c:ser>
        <c:ser>
          <c:idx val="0"/>
          <c:order val="1"/>
          <c:tx>
            <c:v>3U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1.3042816944254299E-3</c:v>
                </c:pt>
                <c:pt idx="1">
                  <c:v>1.01718761883033E-2</c:v>
                </c:pt>
                <c:pt idx="2">
                  <c:v>6.1286029355844603E-2</c:v>
                </c:pt>
                <c:pt idx="3">
                  <c:v>0.30116358658453102</c:v>
                </c:pt>
                <c:pt idx="4">
                  <c:v>1.3</c:v>
                </c:pt>
                <c:pt idx="5">
                  <c:v>4.2</c:v>
                </c:pt>
                <c:pt idx="6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F-416A-8A90-3A1CC8675C8C}"/>
            </c:ext>
          </c:extLst>
        </c:ser>
        <c:ser>
          <c:idx val="2"/>
          <c:order val="2"/>
          <c:tx>
            <c:v>6U(8 Kg)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2.5515248307856099E-3</c:v>
                </c:pt>
                <c:pt idx="1">
                  <c:v>2.04673359190813E-2</c:v>
                </c:pt>
                <c:pt idx="2">
                  <c:v>0.12449425811848799</c:v>
                </c:pt>
                <c:pt idx="3">
                  <c:v>0.52566735112936303</c:v>
                </c:pt>
                <c:pt idx="4">
                  <c:v>4.7</c:v>
                </c:pt>
                <c:pt idx="5">
                  <c:v>10</c:v>
                </c:pt>
                <c:pt idx="6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F-416A-8A90-3A1CC8675C8C}"/>
            </c:ext>
          </c:extLst>
        </c:ser>
        <c:ser>
          <c:idx val="3"/>
          <c:order val="3"/>
          <c:tx>
            <c:v>6U (12 Kg)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3.8177808198342099E-3</c:v>
                </c:pt>
                <c:pt idx="1">
                  <c:v>3.1004258879002201E-2</c:v>
                </c:pt>
                <c:pt idx="2">
                  <c:v>0.18053464141759801</c:v>
                </c:pt>
                <c:pt idx="3">
                  <c:v>0.79123887748117705</c:v>
                </c:pt>
                <c:pt idx="4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BF-416A-8A90-3A1CC8675C8C}"/>
            </c:ext>
          </c:extLst>
        </c:ser>
        <c:ser>
          <c:idx val="4"/>
          <c:order val="4"/>
          <c:tx>
            <c:v>12U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7.6032397900981097E-3</c:v>
                </c:pt>
                <c:pt idx="1">
                  <c:v>6.3883185033082407E-2</c:v>
                </c:pt>
                <c:pt idx="2">
                  <c:v>0.31548216594417799</c:v>
                </c:pt>
                <c:pt idx="3">
                  <c:v>1.9</c:v>
                </c:pt>
                <c:pt idx="4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BF-416A-8A90-3A1CC867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443711"/>
        <c:axId val="1494442751"/>
      </c:barChart>
      <c:catAx>
        <c:axId val="14944437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42751"/>
        <c:crosses val="autoZero"/>
        <c:auto val="1"/>
        <c:lblAlgn val="ctr"/>
        <c:lblOffset val="100"/>
        <c:noMultiLvlLbl val="0"/>
      </c:catAx>
      <c:valAx>
        <c:axId val="1494442751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dacay_time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43711"/>
        <c:crosses val="autoZero"/>
        <c:crossBetween val="between"/>
      </c:valAx>
      <c:spPr>
        <a:ln>
          <a:solidFill>
            <a:schemeClr val="bg2">
              <a:lumMod val="1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7.7511093064836709E-2"/>
          <c:y val="0.14881915458384271"/>
          <c:w val="0.10699042367288479"/>
          <c:h val="0.3728393378109186"/>
        </c:manualLayout>
      </c:layout>
      <c:overlay val="0"/>
    </c:legend>
    <c:plotVisOnly val="1"/>
    <c:dispBlanksAs val="gap"/>
    <c:showDLblsOverMax val="0"/>
    <c:extLst>
      <c:ext uri="{0b15fc19-7d7d-44ad-8c2d-2c3a37ce22c3}">
        <chartProps xmlns="https://web.wps.cn/et/2018/main" chartId="{ef1a3807-2fc1-49f0-aacc-fcd48cab86a2}"/>
      </c:ext>
    </c:extLst>
  </c:chart>
  <c:spPr>
    <a:noFill/>
    <a:ln>
      <a:noFill/>
    </a:ln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273424</xdr:colOff>
      <xdr:row>3</xdr:row>
      <xdr:rowOff>44823</xdr:rowOff>
    </xdr:from>
    <xdr:to>
      <xdr:col>18</xdr:col>
      <xdr:colOff>429491</xdr:colOff>
      <xdr:row>20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C31D9-8454-D4AC-AFFA-DFBC8B256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1" totalsRowShown="0">
  <autoFilter ref="A1:F11" xr:uid="{00000000-0009-0000-0100-000001000000}"/>
  <tableColumns count="6">
    <tableColumn id="1" xr3:uid="{00000000-0010-0000-0000-000001000000}" name="Altitude"/>
    <tableColumn id="2" xr3:uid="{00000000-0010-0000-0000-000002000000}" name="1Udecay_time" dataDxfId="10"/>
    <tableColumn id="3" xr3:uid="{00000000-0010-0000-0000-000003000000}" name="3Udecay_time" dataDxfId="9"/>
    <tableColumn id="4" xr3:uid="{00000000-0010-0000-0000-000004000000}" name="6U(8Kg)decay_time" dataDxfId="8"/>
    <tableColumn id="5" xr3:uid="{00000000-0010-0000-0000-000005000000}" name="6U(12Kg)decay_time" dataDxfId="7"/>
    <tableColumn id="6" xr3:uid="{00000000-0010-0000-0000-000006000000}" name="12Udecay_tim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9:G25" totalsRowShown="0">
  <autoFilter ref="B19:G25" xr:uid="{00000000-0009-0000-0100-000002000000}"/>
  <tableColumns count="6">
    <tableColumn id="1" xr3:uid="{00000000-0010-0000-0100-000001000000}" name="Altitude" dataDxfId="5"/>
    <tableColumn id="2" xr3:uid="{00000000-0010-0000-0100-000002000000}" name="1Udecay_time" dataDxfId="4"/>
    <tableColumn id="3" xr3:uid="{00000000-0010-0000-0100-000003000000}" name="3Udecay_time" dataDxfId="3"/>
    <tableColumn id="4" xr3:uid="{00000000-0010-0000-0100-000004000000}" name="6U(8Kg)decay_time" dataDxfId="2"/>
    <tableColumn id="5" xr3:uid="{00000000-0010-0000-0100-000005000000}" name="6U(12Kg)decay_time" dataDxfId="1"/>
    <tableColumn id="6" xr3:uid="{00000000-0010-0000-0100-000006000000}" name="12Udecay_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55" zoomScaleNormal="55" workbookViewId="0">
      <selection activeCell="R37" sqref="R37"/>
    </sheetView>
  </sheetViews>
  <sheetFormatPr defaultColWidth="9" defaultRowHeight="14.4"/>
  <cols>
    <col min="1" max="1" width="9.5546875" customWidth="1"/>
    <col min="2" max="3" width="15" customWidth="1"/>
    <col min="4" max="4" width="19.44140625" customWidth="1"/>
    <col min="5" max="6" width="20.44140625" customWidth="1"/>
    <col min="7" max="7" width="1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300</v>
      </c>
      <c r="B2" s="1">
        <v>5.1714959312495199E-4</v>
      </c>
      <c r="C2" s="1">
        <v>1.3042816944254299E-3</v>
      </c>
      <c r="D2" s="1">
        <v>2.5515248307856099E-3</v>
      </c>
      <c r="E2" s="1">
        <v>3.8177808198342099E-3</v>
      </c>
      <c r="F2" s="1">
        <v>7.6032397900981097E-3</v>
      </c>
    </row>
    <row r="3" spans="1:6">
      <c r="A3">
        <v>400</v>
      </c>
      <c r="B3" s="1">
        <v>3.83299110198494E-3</v>
      </c>
      <c r="C3" s="1">
        <v>1.01718761883033E-2</v>
      </c>
      <c r="D3" s="1">
        <v>2.04673359190813E-2</v>
      </c>
      <c r="E3" s="1">
        <v>3.1004258879002201E-2</v>
      </c>
      <c r="F3" s="1">
        <v>6.3883185033082407E-2</v>
      </c>
    </row>
    <row r="4" spans="1:6">
      <c r="A4">
        <v>500</v>
      </c>
      <c r="B4" s="1">
        <v>2.1914214008669899E-2</v>
      </c>
      <c r="C4" s="1">
        <v>6.1286029355844603E-2</v>
      </c>
      <c r="D4" s="1">
        <v>0.12449425811848799</v>
      </c>
      <c r="E4" s="1">
        <v>0.18053464141759801</v>
      </c>
      <c r="F4" s="1">
        <v>0.31548216594417799</v>
      </c>
    </row>
    <row r="5" spans="1:6">
      <c r="A5">
        <v>600</v>
      </c>
      <c r="B5">
        <f>C23/365.25</f>
        <v>0.142368240930869</v>
      </c>
      <c r="C5">
        <f>D23/365.25</f>
        <v>0.30116358658453102</v>
      </c>
      <c r="D5">
        <f>E23/365.25</f>
        <v>0.52566735112936303</v>
      </c>
      <c r="E5">
        <f>F23/365.25</f>
        <v>0.79123887748117705</v>
      </c>
      <c r="F5" s="1">
        <v>1.9</v>
      </c>
    </row>
    <row r="6" spans="1:6">
      <c r="A6">
        <v>700</v>
      </c>
      <c r="B6">
        <f>C24/365.25</f>
        <v>0.39972621492128702</v>
      </c>
      <c r="C6" s="1">
        <v>1.3</v>
      </c>
      <c r="D6" s="1">
        <v>4.7</v>
      </c>
      <c r="E6" s="1">
        <v>9.1999999999999993</v>
      </c>
      <c r="F6" s="1">
        <v>12.1</v>
      </c>
    </row>
    <row r="7" spans="1:6">
      <c r="A7">
        <v>750</v>
      </c>
      <c r="B7" s="2">
        <f>271/365.25</f>
        <v>0.74195756331279905</v>
      </c>
      <c r="C7" s="2">
        <v>4.2</v>
      </c>
      <c r="D7" s="2">
        <v>10</v>
      </c>
      <c r="E7" s="2"/>
      <c r="F7" s="2"/>
    </row>
    <row r="8" spans="1:6">
      <c r="A8">
        <v>800</v>
      </c>
      <c r="B8" s="2">
        <v>1.6</v>
      </c>
      <c r="C8" s="2">
        <v>9.4</v>
      </c>
      <c r="D8" s="2">
        <v>12.8</v>
      </c>
      <c r="E8" s="2"/>
      <c r="F8" s="2"/>
    </row>
    <row r="9" spans="1:6">
      <c r="A9">
        <v>850</v>
      </c>
      <c r="B9" s="2">
        <v>5.4</v>
      </c>
      <c r="C9" s="2"/>
      <c r="D9" s="2"/>
      <c r="E9" s="2"/>
      <c r="F9" s="2"/>
    </row>
    <row r="19" spans="2:7">
      <c r="B19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</row>
    <row r="20" spans="2:7">
      <c r="B20" s="3">
        <v>300</v>
      </c>
      <c r="C20" s="1">
        <v>0.18888888888888899</v>
      </c>
      <c r="D20" s="1">
        <v>0.47638888888888897</v>
      </c>
      <c r="E20" s="1">
        <v>0.93194444444444402</v>
      </c>
      <c r="F20" s="1">
        <v>1.3944444444444399</v>
      </c>
      <c r="G20" s="1">
        <v>2.77708333333333</v>
      </c>
    </row>
    <row r="21" spans="2:7">
      <c r="B21" s="4">
        <v>400</v>
      </c>
      <c r="C21" s="1">
        <v>1.4</v>
      </c>
      <c r="D21" s="1">
        <v>3.7152777777777799</v>
      </c>
      <c r="E21" s="1">
        <v>7.4756944444444402</v>
      </c>
      <c r="F21" s="1">
        <v>11.3243055555556</v>
      </c>
      <c r="G21" s="1">
        <v>23.3333333333333</v>
      </c>
    </row>
    <row r="22" spans="2:7">
      <c r="B22" s="3">
        <v>500</v>
      </c>
      <c r="C22" s="1">
        <v>8.00416666666667</v>
      </c>
      <c r="D22" s="1">
        <v>22.384722222222202</v>
      </c>
      <c r="E22" s="1">
        <v>45.471527777777801</v>
      </c>
      <c r="F22" s="1">
        <v>65.940277777777794</v>
      </c>
      <c r="G22" s="1">
        <v>115.22986111111101</v>
      </c>
    </row>
    <row r="23" spans="2:7">
      <c r="B23" s="4">
        <v>600</v>
      </c>
      <c r="C23" s="1">
        <v>52</v>
      </c>
      <c r="D23" s="1">
        <v>110</v>
      </c>
      <c r="E23" s="1">
        <v>192</v>
      </c>
      <c r="F23" s="1">
        <v>289</v>
      </c>
      <c r="G23">
        <f>F5*365.25</f>
        <v>693.97500000000002</v>
      </c>
    </row>
    <row r="24" spans="2:7">
      <c r="B24" s="3">
        <v>700</v>
      </c>
      <c r="C24" s="1">
        <v>146</v>
      </c>
      <c r="D24">
        <f>C6*365.25</f>
        <v>474.82499999999999</v>
      </c>
      <c r="E24">
        <f>D6*365.25</f>
        <v>1716.675</v>
      </c>
      <c r="F24">
        <f>E6*365.25</f>
        <v>3360.3</v>
      </c>
      <c r="G24">
        <f>F6*365.25</f>
        <v>4419.5249999999996</v>
      </c>
    </row>
    <row r="25" spans="2:7">
      <c r="B25" s="5">
        <v>850</v>
      </c>
      <c r="C25" s="2"/>
      <c r="D25" s="2"/>
      <c r="E25" s="2"/>
      <c r="F25" s="2"/>
      <c r="G25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khaled</dc:creator>
  <cp:lastModifiedBy>mahmoud khaled</cp:lastModifiedBy>
  <dcterms:created xsi:type="dcterms:W3CDTF">2025-06-23T13:14:00Z</dcterms:created>
  <dcterms:modified xsi:type="dcterms:W3CDTF">2025-07-11T23:19:23Z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55B3D3D91CB94A12AC182FA48CF793C9_12</vt:lpwstr>
  </property>
  <property fmtid="{D5CDD505-2E9C-101B-9397-08002B2CF9AE}" pid="3" name="KSOProductBuildVer">
    <vt:lpwstr>1033-12.2.0.21546</vt:lpwstr>
  </property>
</Properties>
</file>