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Setup steps" sheetId="2" state="visible" r:id="rId2"/>
    <sheet xmlns:r="http://schemas.openxmlformats.org/officeDocument/2006/relationships" name="Decisions" sheetId="3" state="visible" r:id="rId3"/>
    <sheet xmlns:r="http://schemas.openxmlformats.org/officeDocument/2006/relationships" name="Known gaps"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3864"/>
      <sz val="18"/>
    </font>
    <font>
      <name val="Arial"/>
      <i val="1"/>
      <color rgb="00595959"/>
      <sz val="10"/>
    </font>
    <font>
      <name val="Arial"/>
      <b val="1"/>
      <color rgb="00FFFFFF"/>
      <sz val="11"/>
    </font>
    <font>
      <name val="Arial"/>
      <b val="1"/>
      <color rgb="001F3864"/>
      <sz val="11"/>
    </font>
    <font>
      <name val="Arial"/>
      <sz val="10"/>
    </font>
    <font>
      <name val="Arial"/>
      <b val="1"/>
      <sz val="10"/>
    </font>
    <font>
      <name val="Arial"/>
      <color rgb="009C2A00"/>
      <sz val="10"/>
    </font>
    <font>
      <name val="Arial"/>
      <b val="1"/>
      <color rgb="001F3864"/>
      <sz val="12"/>
    </font>
    <font>
      <name val="Courier New"/>
      <sz val="10"/>
    </font>
    <font>
      <name val="Arial"/>
      <b val="1"/>
      <color rgb="00C00000"/>
      <sz val="12"/>
    </font>
  </fonts>
  <fills count="8">
    <fill>
      <patternFill/>
    </fill>
    <fill>
      <patternFill patternType="gray125"/>
    </fill>
    <fill>
      <patternFill patternType="solid">
        <fgColor rgb="001F3864"/>
      </patternFill>
    </fill>
    <fill>
      <patternFill patternType="solid">
        <fgColor rgb="00E8EEF7"/>
      </patternFill>
    </fill>
    <fill>
      <patternFill patternType="solid">
        <fgColor rgb="00FFF2CC"/>
      </patternFill>
    </fill>
    <fill>
      <patternFill patternType="solid">
        <fgColor rgb="00F2F2F2"/>
      </patternFill>
    </fill>
    <fill>
      <patternFill patternType="solid">
        <fgColor rgb="00FCE4D6"/>
      </patternFill>
    </fill>
    <fill>
      <patternFill patternType="solid">
        <fgColor rgb="00E2EFDA"/>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8" fillId="0" borderId="0" pivotButton="0" quotePrefix="0" xfId="0"/>
    <xf numFmtId="0" fontId="5" fillId="0" borderId="0" applyAlignment="1" pivotButton="0" quotePrefix="0" xfId="0">
      <alignment vertical="top" wrapText="1"/>
    </xf>
    <xf numFmtId="0" fontId="6" fillId="0" borderId="1" pivotButton="0" quotePrefix="0" xfId="0"/>
    <xf numFmtId="0" fontId="5" fillId="0" borderId="1" pivotButton="0" quotePrefix="0" xfId="0"/>
    <xf numFmtId="9" fontId="5" fillId="0" borderId="1" pivotButton="0" quotePrefix="0" xfId="0"/>
    <xf numFmtId="0" fontId="6" fillId="0" borderId="1" applyAlignment="1" pivotButton="0" quotePrefix="0" xfId="0">
      <alignment vertical="top" wrapText="1"/>
    </xf>
    <xf numFmtId="0" fontId="9" fillId="0" borderId="1" applyAlignment="1" pivotButton="0" quotePrefix="0" xfId="0">
      <alignment vertical="top" wrapText="1"/>
    </xf>
    <xf numFmtId="0" fontId="0" fillId="0" borderId="4" pivotButton="0" quotePrefix="0" xfId="0"/>
    <xf numFmtId="0" fontId="2" fillId="0" borderId="1" applyAlignment="1" pivotButton="0" quotePrefix="0" xfId="0">
      <alignment vertical="top" wrapText="1"/>
    </xf>
    <xf numFmtId="0" fontId="10" fillId="0" borderId="0" pivotButton="0" quotePrefix="0" xfId="0"/>
    <xf numFmtId="0" fontId="5" fillId="0" borderId="0" pivotButton="0" quotePrefix="0" xfId="0"/>
    <xf numFmtId="0" fontId="3" fillId="2" borderId="1" applyAlignment="1" pivotButton="0" quotePrefix="0" xfId="0">
      <alignment vertical="center" wrapText="1"/>
    </xf>
    <xf numFmtId="0" fontId="4" fillId="3" borderId="0" pivotButton="0" quotePrefix="0" xfId="0"/>
    <xf numFmtId="0" fontId="5" fillId="4" borderId="1" applyAlignment="1" pivotButton="0" quotePrefix="0" xfId="0">
      <alignment vertical="top" wrapText="1"/>
    </xf>
    <xf numFmtId="0" fontId="5" fillId="0" borderId="1" applyAlignment="1" pivotButton="0" quotePrefix="0" xfId="0">
      <alignment vertical="top" wrapText="1"/>
    </xf>
    <xf numFmtId="0" fontId="7" fillId="0"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3"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42"/>
  <sheetViews>
    <sheetView showGridLines="0" workbookViewId="0">
      <selection activeCell="A1" sqref="A1"/>
    </sheetView>
  </sheetViews>
  <sheetFormatPr baseColWidth="8" defaultRowHeight="15"/>
  <cols>
    <col width="3" customWidth="1" min="1" max="1"/>
    <col width="40" customWidth="1" min="2" max="2"/>
    <col width="18" customWidth="1" min="3" max="3"/>
    <col width="18" customWidth="1" min="4" max="4"/>
    <col width="50" customWidth="1" min="5" max="5"/>
  </cols>
  <sheetData>
    <row r="2">
      <c r="B2" s="1" t="inlineStr">
        <is>
          <t>Own Hub — your setup runbook</t>
        </is>
      </c>
    </row>
    <row r="3">
      <c r="B3" s="2" t="inlineStr">
        <is>
          <t>Updated 22 September 2026</t>
        </is>
      </c>
    </row>
    <row r="5">
      <c r="B5" s="3" t="inlineStr">
        <is>
          <t>How we will work through this</t>
        </is>
      </c>
    </row>
    <row r="6">
      <c r="B6" s="4" t="inlineStr">
        <is>
          <t>1.  Open the 'Setup steps' tab. Every step is numbered, in the order to do them.</t>
        </is>
      </c>
    </row>
    <row r="7">
      <c r="B7" s="4" t="inlineStr">
        <is>
          <t>2.  When you are ready, tell me:  "I'm starting step 5"  — I walk you through it click by click.</t>
        </is>
      </c>
    </row>
    <row r="8">
      <c r="B8" s="4" t="inlineStr">
        <is>
          <t>3.  When it is done, set its Status to Done. The progress counts below update themselves.</t>
        </is>
      </c>
    </row>
    <row r="9">
      <c r="B9" s="4" t="inlineStr">
        <is>
          <t>4.  Stuck, or the screen looks different from the instructions? Send me a screenshot. Never guess.</t>
        </is>
      </c>
    </row>
    <row r="10">
      <c r="B10" s="4" t="inlineStr">
        <is>
          <t>5.  Never paste a password, a key file or an API key into chat. The steps say where each one goes.</t>
        </is>
      </c>
    </row>
    <row r="12">
      <c r="B12" s="3" t="inlineStr">
        <is>
          <t>Progress</t>
        </is>
      </c>
    </row>
    <row r="13">
      <c r="B13" s="5" t="inlineStr">
        <is>
          <t>Total steps</t>
        </is>
      </c>
      <c r="C13" s="6">
        <f>COUNTA('Setup steps'!J5:J62)</f>
        <v/>
      </c>
    </row>
    <row r="14">
      <c r="B14" s="5" t="inlineStr">
        <is>
          <t>Done</t>
        </is>
      </c>
      <c r="C14" s="6">
        <f>COUNTIF('Setup steps'!J5:J62,"Done")</f>
        <v/>
      </c>
    </row>
    <row r="15">
      <c r="B15" s="5" t="inlineStr">
        <is>
          <t>In progress</t>
        </is>
      </c>
      <c r="C15" s="6">
        <f>COUNTIF('Setup steps'!J5:J62,"In progress")</f>
        <v/>
      </c>
    </row>
    <row r="16">
      <c r="B16" s="5" t="inlineStr">
        <is>
          <t>Blocked</t>
        </is>
      </c>
      <c r="C16" s="6">
        <f>COUNTIF('Setup steps'!J5:J62,"Blocked")</f>
        <v/>
      </c>
    </row>
    <row r="17">
      <c r="B17" s="5" t="inlineStr">
        <is>
          <t>Percent done</t>
        </is>
      </c>
      <c r="C17" s="7">
        <f>IF(COUNTA('Setup steps'!J5:J62)=0,0,COUNTIF('Setup steps'!J5:J62,"Done")/COUNTA('Setup steps'!J5:J62))</f>
        <v/>
      </c>
    </row>
    <row r="19">
      <c r="B19" s="3" t="inlineStr">
        <is>
          <t>The facts you will need during setup</t>
        </is>
      </c>
    </row>
    <row r="20">
      <c r="B20" s="8" t="inlineStr">
        <is>
          <t>App ID (both iPhone and Android)</t>
        </is>
      </c>
      <c r="C20" s="9" t="inlineStr">
        <is>
          <t>com.ownhub.app</t>
        </is>
      </c>
      <c r="D20" s="10" t="n"/>
      <c r="E20" s="11" t="inlineStr">
        <is>
          <t>Type exactly this whenever asked for a bundle ID or package name.</t>
        </is>
      </c>
    </row>
    <row r="21">
      <c r="B21" s="8" t="inlineStr">
        <is>
          <t>Firebase project name</t>
        </is>
      </c>
      <c r="C21" s="9" t="inlineStr">
        <is>
          <t>own-hub</t>
        </is>
      </c>
      <c r="D21" s="10" t="n"/>
      <c r="E21" s="11" t="inlineStr"/>
    </row>
    <row r="22">
      <c r="B22" s="8" t="inlineStr">
        <is>
          <t>Test project name (emulator)</t>
        </is>
      </c>
      <c r="C22" s="9" t="inlineStr">
        <is>
          <t>demo-own-hub</t>
        </is>
      </c>
      <c r="D22" s="10" t="n"/>
      <c r="E22" s="11" t="inlineStr">
        <is>
          <t>Runs only on your Mac. No billing, no real data.</t>
        </is>
      </c>
    </row>
    <row r="23">
      <c r="B23" s="8" t="inlineStr">
        <is>
          <t>App version</t>
        </is>
      </c>
      <c r="C23" s="9" t="inlineStr">
        <is>
          <t>1.0.0 (build 1)</t>
        </is>
      </c>
      <c r="D23" s="10" t="n"/>
      <c r="E23" s="11" t="inlineStr"/>
    </row>
    <row r="24">
      <c r="B24" s="8" t="inlineStr">
        <is>
          <t>Signing key file</t>
        </is>
      </c>
      <c r="C24" s="9" t="inlineStr">
        <is>
          <t>~/keys/ownhub-upload.jks</t>
        </is>
      </c>
      <c r="D24" s="10" t="n"/>
      <c r="E24" s="11" t="inlineStr">
        <is>
          <t>Created in step 21. BACK IT UP.</t>
        </is>
      </c>
    </row>
    <row r="25">
      <c r="B25" s="8" t="inlineStr">
        <is>
          <t>Signing key alias</t>
        </is>
      </c>
      <c r="C25" s="9" t="inlineStr">
        <is>
          <t>upload</t>
        </is>
      </c>
      <c r="D25" s="10" t="n"/>
      <c r="E25" s="11" t="inlineStr"/>
    </row>
    <row r="26">
      <c r="B26" s="8" t="inlineStr">
        <is>
          <t>Rules files</t>
        </is>
      </c>
      <c r="C26" s="9" t="inlineStr">
        <is>
          <t>firebase/firestore.rules  ·  storage.rules  ·  firestore.indexes.json</t>
        </is>
      </c>
      <c r="D26" s="10" t="n"/>
      <c r="E26" s="11" t="inlineStr">
        <is>
          <t>Already written. Deployed in step 15.</t>
        </is>
      </c>
    </row>
    <row r="27">
      <c r="B27" s="8" t="inlineStr">
        <is>
          <t>Pre-flight check</t>
        </is>
      </c>
      <c r="C27" s="9" t="inlineStr">
        <is>
          <t>cd app  then  bash tool/release_preflight.sh</t>
        </is>
      </c>
      <c r="D27" s="10" t="n"/>
      <c r="E27" s="11" t="inlineStr"/>
    </row>
    <row r="28">
      <c r="B28" s="8" t="inlineStr">
        <is>
          <t>Written store copy</t>
        </is>
      </c>
      <c r="C28" s="9" t="inlineStr">
        <is>
          <t>docs/release/</t>
        </is>
      </c>
      <c r="D28" s="10" t="n"/>
      <c r="E28" s="11" t="inlineStr">
        <is>
          <t>Listings, privacy policy, terms, reviewer notes, tester invite.</t>
        </is>
      </c>
    </row>
    <row r="29">
      <c r="B29" s="8" t="inlineStr">
        <is>
          <t>Deeper reading</t>
        </is>
      </c>
      <c r="C29" s="9" t="inlineStr">
        <is>
          <t>STACK-SETUP.md (repo root)</t>
        </is>
      </c>
      <c r="D29" s="10" t="n"/>
      <c r="E29" s="11" t="inlineStr">
        <is>
          <t>Background on costs, regions and pitfalls.</t>
        </is>
      </c>
    </row>
    <row r="31">
      <c r="B31" s="12" t="inlineStr">
        <is>
          <t>The waits — start these early</t>
        </is>
      </c>
    </row>
    <row r="32">
      <c r="B32" s="13" t="inlineStr">
        <is>
          <t>Apple Developer approval (step 17): 1–2 days. Blocks the iPhone steps.</t>
        </is>
      </c>
    </row>
    <row r="33">
      <c r="B33" s="13" t="inlineStr">
        <is>
          <t>Lawyer review (step 26): 1–2 weeks.</t>
        </is>
      </c>
    </row>
    <row r="34">
      <c r="B34" s="13" t="inlineStr">
        <is>
          <t>Google's closed test (step 41): 14 days with 12 testers — about 3 weeks all told.</t>
        </is>
      </c>
    </row>
    <row r="36">
      <c r="B36" s="3" t="inlineStr">
        <is>
          <t>What costs money</t>
        </is>
      </c>
    </row>
    <row r="37">
      <c r="B37" s="5" t="inlineStr">
        <is>
          <t>Apple Developer Program</t>
        </is>
      </c>
      <c r="C37" s="6" t="inlineStr">
        <is>
          <t>$99 / year</t>
        </is>
      </c>
      <c r="D37" s="10" t="n"/>
    </row>
    <row r="38">
      <c r="B38" s="5" t="inlineStr">
        <is>
          <t>Google Play Console</t>
        </is>
      </c>
      <c r="C38" s="6" t="inlineStr">
        <is>
          <t>$25, once</t>
        </is>
      </c>
      <c r="D38" s="10" t="n"/>
    </row>
    <row r="39">
      <c r="B39" s="5" t="inlineStr">
        <is>
          <t>Domain</t>
        </is>
      </c>
      <c r="C39" s="6" t="inlineStr">
        <is>
          <t>≈ $12 / year</t>
        </is>
      </c>
      <c r="D39" s="10" t="n"/>
    </row>
    <row r="40">
      <c r="B40" s="5" t="inlineStr">
        <is>
          <t>Firebase while building</t>
        </is>
      </c>
      <c r="C40" s="6" t="inlineStr">
        <is>
          <t>$0 (free tier)</t>
        </is>
      </c>
      <c r="D40" s="10" t="n"/>
    </row>
    <row r="41">
      <c r="B41" s="5" t="inlineStr">
        <is>
          <t>Each sign-up text message</t>
        </is>
      </c>
      <c r="C41" s="6" t="inlineStr">
        <is>
          <t>Per SMS — look up the Egypt price before launch</t>
        </is>
      </c>
      <c r="D41" s="10" t="n"/>
    </row>
    <row r="42">
      <c r="B42" s="5" t="inlineStr">
        <is>
          <t>Gemini assistant, Paymob</t>
        </is>
      </c>
      <c r="C42" s="6" t="inlineStr">
        <is>
          <t>Only when you switch those on</t>
        </is>
      </c>
      <c r="D42" s="10" t="n"/>
    </row>
  </sheetData>
  <mergeCells count="24">
    <mergeCell ref="B9:E9"/>
    <mergeCell ref="C24:D24"/>
    <mergeCell ref="B6:E6"/>
    <mergeCell ref="C42:D42"/>
    <mergeCell ref="B33:E33"/>
    <mergeCell ref="C26:D26"/>
    <mergeCell ref="B32:E32"/>
    <mergeCell ref="C20:D20"/>
    <mergeCell ref="C29:D29"/>
    <mergeCell ref="C25:D25"/>
    <mergeCell ref="C41:D41"/>
    <mergeCell ref="B7:E7"/>
    <mergeCell ref="C22:D22"/>
    <mergeCell ref="C40:D40"/>
    <mergeCell ref="C21:D21"/>
    <mergeCell ref="C27:D27"/>
    <mergeCell ref="C23:D23"/>
    <mergeCell ref="C39:D39"/>
    <mergeCell ref="B8:E8"/>
    <mergeCell ref="C38:D38"/>
    <mergeCell ref="C37:D37"/>
    <mergeCell ref="C28:D28"/>
    <mergeCell ref="B34:E34"/>
    <mergeCell ref="B10:E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11" customWidth="1" min="3" max="3"/>
    <col width="30" customWidth="1" min="4" max="4"/>
    <col width="62" customWidth="1" min="5" max="5"/>
    <col width="24" customWidth="1" min="6" max="6"/>
    <col width="28" customWidth="1" min="7" max="7"/>
    <col width="13" customWidth="1" min="8" max="8"/>
    <col width="40" customWidth="1" min="9" max="9"/>
    <col width="14" customWidth="1" min="10" max="10"/>
  </cols>
  <sheetData>
    <row r="1">
      <c r="A1" s="1" t="inlineStr">
        <is>
          <t>Own Hub — every setup step, in order</t>
        </is>
      </c>
    </row>
    <row r="2" ht="30" customHeight="1">
      <c r="A2" s="2" t="inlineStr">
        <is>
          <t>Yellow = you do it · Green = I do it · Orange = you, then me. Work top to bottom — each step only needs the ones above it. When you start a step, tell me its number and I will walk you through it.</t>
        </is>
      </c>
    </row>
    <row r="4" ht="24" customHeight="1">
      <c r="A4" s="14" t="inlineStr">
        <is>
          <t>#</t>
        </is>
      </c>
      <c r="B4" s="14" t="inlineStr">
        <is>
          <t>Step</t>
        </is>
      </c>
      <c r="C4" s="14" t="inlineStr">
        <is>
          <t>Who</t>
        </is>
      </c>
      <c r="D4" s="14" t="inlineStr">
        <is>
          <t>Where</t>
        </is>
      </c>
      <c r="E4" s="14" t="inlineStr">
        <is>
          <t>Exactly what to do</t>
        </is>
      </c>
      <c r="F4" s="14" t="inlineStr">
        <is>
          <t>You'll need</t>
        </is>
      </c>
      <c r="G4" s="14" t="inlineStr">
        <is>
          <t>Done when</t>
        </is>
      </c>
      <c r="H4" s="14" t="inlineStr">
        <is>
          <t>Time</t>
        </is>
      </c>
      <c r="I4" s="14" t="inlineStr">
        <is>
          <t>Watch out</t>
        </is>
      </c>
      <c r="J4" s="14" t="inlineStr">
        <is>
          <t>Status</t>
        </is>
      </c>
    </row>
    <row r="5" ht="22" customHeight="1">
      <c r="A5" s="15" t="inlineStr">
        <is>
          <t>PHASE 1 — Get your Mac ready  (you · about 30 minutes)</t>
        </is>
      </c>
    </row>
    <row r="6" ht="90" customHeight="1">
      <c r="A6" s="8" t="n">
        <v>1</v>
      </c>
      <c r="B6" s="8" t="inlineStr">
        <is>
          <t>Install Homebrew</t>
        </is>
      </c>
      <c r="C6" s="16" t="inlineStr">
        <is>
          <t>You</t>
        </is>
      </c>
      <c r="D6" s="17" t="inlineStr">
        <is>
          <t>Terminal on your Mac</t>
        </is>
      </c>
      <c r="E6" s="17" t="inlineStr">
        <is>
          <t>1. Open Terminal (Cmd+Space, type Terminal).
2. Go to https://brew.sh and copy the one install line shown there.
3. Paste it into Terminal and press Enter. Type your Mac password when asked (nothing shows as you type — that is normal).
4. When it finishes, it may print two 'Next steps' lines — copy and run those too.</t>
        </is>
      </c>
      <c r="F6" s="17" t="inlineStr">
        <is>
          <t>Your Mac password</t>
        </is>
      </c>
      <c r="G6" s="17" t="inlineStr">
        <is>
          <t>Typing  brew --version  prints a version number.</t>
        </is>
      </c>
      <c r="H6" s="17" t="inlineStr">
        <is>
          <t>10 min</t>
        </is>
      </c>
      <c r="I6" s="18" t="inlineStr">
        <is>
          <t>Skip this if  brew --version  already works.</t>
        </is>
      </c>
      <c r="J6" s="19" t="inlineStr">
        <is>
          <t>Not started</t>
        </is>
      </c>
    </row>
    <row r="7" ht="60" customHeight="1">
      <c r="A7" s="8" t="n">
        <v>2</v>
      </c>
      <c r="B7" s="8" t="inlineStr">
        <is>
          <t>Install Java</t>
        </is>
      </c>
      <c r="C7" s="16" t="inlineStr">
        <is>
          <t>You</t>
        </is>
      </c>
      <c r="D7" s="17" t="inlineStr">
        <is>
          <t>Terminal</t>
        </is>
      </c>
      <c r="E7" s="17" t="inlineStr">
        <is>
          <t>Run:
   brew install --cask temurin</t>
        </is>
      </c>
      <c r="F7" s="17" t="inlineStr">
        <is>
          <t>Homebrew (step 1)</t>
        </is>
      </c>
      <c r="G7" s="17" t="inlineStr">
        <is>
          <t>Typing  java -version  prints a version.</t>
        </is>
      </c>
      <c r="H7" s="17" t="inlineStr">
        <is>
          <t>5 min</t>
        </is>
      </c>
      <c r="I7" s="18" t="inlineStr">
        <is>
          <t>The most important install. Without Java, the database's security rules have NEVER actually been run — only read as text.</t>
        </is>
      </c>
      <c r="J7" s="19" t="inlineStr">
        <is>
          <t>Not started</t>
        </is>
      </c>
    </row>
    <row r="8" ht="45" customHeight="1">
      <c r="A8" s="8" t="n">
        <v>3</v>
      </c>
      <c r="B8" s="8" t="inlineStr">
        <is>
          <t>Install Node.js and the Firebase tools</t>
        </is>
      </c>
      <c r="C8" s="16" t="inlineStr">
        <is>
          <t>You</t>
        </is>
      </c>
      <c r="D8" s="17" t="inlineStr">
        <is>
          <t>Terminal</t>
        </is>
      </c>
      <c r="E8" s="17" t="inlineStr">
        <is>
          <t>Run these two lines:
   brew install node
   npm install -g firebase-tools</t>
        </is>
      </c>
      <c r="F8" s="17" t="inlineStr">
        <is>
          <t>Homebrew (step 1)</t>
        </is>
      </c>
      <c r="G8" s="17" t="inlineStr">
        <is>
          <t>Typing  firebase --version  prints a version.</t>
        </is>
      </c>
      <c r="H8" s="17" t="inlineStr">
        <is>
          <t>5 min</t>
        </is>
      </c>
      <c r="I8" s="17" t="inlineStr"/>
      <c r="J8" s="19" t="inlineStr">
        <is>
          <t>Not started</t>
        </is>
      </c>
    </row>
    <row r="9" ht="60" customHeight="1">
      <c r="A9" s="8" t="n">
        <v>4</v>
      </c>
      <c r="B9" s="8" t="inlineStr">
        <is>
          <t>Check everything installed</t>
        </is>
      </c>
      <c r="C9" s="16" t="inlineStr">
        <is>
          <t>You</t>
        </is>
      </c>
      <c r="D9" s="17" t="inlineStr">
        <is>
          <t>Terminal</t>
        </is>
      </c>
      <c r="E9" s="17" t="inlineStr">
        <is>
          <t>Run each and confirm each prints a version:
   java -version
   node --version
   firebase --version</t>
        </is>
      </c>
      <c r="F9" s="17" t="inlineStr">
        <is>
          <t>Steps 2 and 3</t>
        </is>
      </c>
      <c r="G9" s="17" t="inlineStr">
        <is>
          <t>All three print a version number, none says 'command not found'.</t>
        </is>
      </c>
      <c r="H9" s="17" t="inlineStr">
        <is>
          <t>2 min</t>
        </is>
      </c>
      <c r="I9" s="18" t="inlineStr">
        <is>
          <t>If one fails, stop here and tell me the exact message.</t>
        </is>
      </c>
      <c r="J9" s="19" t="inlineStr">
        <is>
          <t>Not started</t>
        </is>
      </c>
    </row>
    <row r="10" ht="22" customHeight="1">
      <c r="A10" s="15" t="inlineStr">
        <is>
          <t>PHASE 2 — Create the Firebase project  (you · about 1 hour)</t>
        </is>
      </c>
    </row>
    <row r="11" ht="75" customHeight="1">
      <c r="A11" s="8" t="n">
        <v>5</v>
      </c>
      <c r="B11" s="8" t="inlineStr">
        <is>
          <t>Create the Firebase project</t>
        </is>
      </c>
      <c r="C11" s="16" t="inlineStr">
        <is>
          <t>You</t>
        </is>
      </c>
      <c r="D11" s="17" t="inlineStr">
        <is>
          <t>https://console.firebase.google.com</t>
        </is>
      </c>
      <c r="E11" s="17" t="inlineStr">
        <is>
          <t>1. Sign in with a Google account you control long-term (this owns the app's data).
2. Click  Add project  (or Create a project).
3. Name it:  own-hub
4. When asked about Google Analytics, choose  Don't enable  / turn it OFF.
5. Click Create project, wait, then Continue.</t>
        </is>
      </c>
      <c r="F11" s="17" t="inlineStr">
        <is>
          <t>A Google account</t>
        </is>
      </c>
      <c r="G11" s="17" t="inlineStr">
        <is>
          <t>You see the Firebase dashboard for 'own-hub'.</t>
        </is>
      </c>
      <c r="H11" s="17" t="inlineStr">
        <is>
          <t>10 min</t>
        </is>
      </c>
      <c r="I11" s="18" t="inlineStr">
        <is>
          <t>Say NO to Google Analytics. This app deliberately sends nothing personal to analytics; turning it on here opens a second data pipe nobody has reviewed.</t>
        </is>
      </c>
      <c r="J11" s="19" t="inlineStr">
        <is>
          <t>Not started</t>
        </is>
      </c>
    </row>
    <row r="12" ht="105" customHeight="1">
      <c r="A12" s="8" t="n">
        <v>6</v>
      </c>
      <c r="B12" s="8" t="inlineStr">
        <is>
          <t>Connect your Mac to the project</t>
        </is>
      </c>
      <c r="C12" s="16" t="inlineStr">
        <is>
          <t>You</t>
        </is>
      </c>
      <c r="D12" s="17" t="inlineStr">
        <is>
          <t>Terminal</t>
        </is>
      </c>
      <c r="E12" s="17" t="inlineStr">
        <is>
          <t>Run:
   firebase login
(a browser opens — sign in with the SAME Google account)
Then:
   cd ~/womens-fitness-app-wireframe
   firebase use --add
Pick  own-hub  from the list, and when asked for an alias type:  default</t>
        </is>
      </c>
      <c r="F12" s="17" t="inlineStr">
        <is>
          <t>Steps 3 and 5</t>
        </is>
      </c>
      <c r="G12" s="17" t="inlineStr">
        <is>
          <t>Terminal says 'Now using alias default (own-hub)'.</t>
        </is>
      </c>
      <c r="H12" s="17" t="inlineStr">
        <is>
          <t>5 min</t>
        </is>
      </c>
      <c r="I12" s="18" t="inlineStr">
        <is>
          <t>firebase.json already exists in the repo and already points at the rules — you do not need to run 'firebase init'.</t>
        </is>
      </c>
      <c r="J12" s="19" t="inlineStr">
        <is>
          <t>Not started</t>
        </is>
      </c>
    </row>
    <row r="13" ht="105" customHeight="1">
      <c r="A13" s="8" t="n">
        <v>7</v>
      </c>
      <c r="B13" s="8" t="inlineStr">
        <is>
          <t>Create the database — THIS CHOICE IS PERMANENT</t>
        </is>
      </c>
      <c r="C13" s="16" t="inlineStr">
        <is>
          <t>You</t>
        </is>
      </c>
      <c r="D13" s="17" t="inlineStr">
        <is>
          <t>Firebase console → Build → Firestore Database</t>
        </is>
      </c>
      <c r="E13" s="17" t="inlineStr">
        <is>
          <t>1. Click  Create database.
2. Choose  Start in production mode.
3. Choose the location. Recommended, in order:
   • me-central1 (Doha) or me-central2 (Dammam) — closest to Egypt, if offered
   • europe-west1 (Belgium) — the safe choice if the Middle East is not offered
4. Click Create.</t>
        </is>
      </c>
      <c r="F13" s="17" t="inlineStr">
        <is>
          <t>Step 5</t>
        </is>
      </c>
      <c r="G13" s="17" t="inlineStr">
        <is>
          <t>Firestore shows an empty database screen.</t>
        </is>
      </c>
      <c r="H13" s="17" t="inlineStr">
        <is>
          <t>5 min</t>
        </is>
      </c>
      <c r="I13" s="18" t="inlineStr">
        <is>
          <t>YOU CAN NEVER CHANGE THE LOCATION AFTERWARDS. There is no migration button. Tell me which one you picked — every server function must go in the same region. Do NOT pick 'eur3' (multi-region) — more expensive, overkill before you have users.</t>
        </is>
      </c>
      <c r="J13" s="19" t="inlineStr">
        <is>
          <t>Not started</t>
        </is>
      </c>
    </row>
    <row r="14" ht="45" customHeight="1">
      <c r="A14" s="8" t="n">
        <v>8</v>
      </c>
      <c r="B14" s="8" t="inlineStr">
        <is>
          <t>Turn on Storage (for photos and videos)</t>
        </is>
      </c>
      <c r="C14" s="16" t="inlineStr">
        <is>
          <t>You</t>
        </is>
      </c>
      <c r="D14" s="17" t="inlineStr">
        <is>
          <t>Firebase console → Build → Storage</t>
        </is>
      </c>
      <c r="E14" s="17" t="inlineStr">
        <is>
          <t>1. Click  Get started.
2. Choose production mode.
3. Pick the SAME location as the database (step 7).</t>
        </is>
      </c>
      <c r="F14" s="17" t="inlineStr">
        <is>
          <t>Step 7</t>
        </is>
      </c>
      <c r="G14" s="17" t="inlineStr">
        <is>
          <t>Storage shows an empty bucket.</t>
        </is>
      </c>
      <c r="H14" s="17" t="inlineStr">
        <is>
          <t>3 min</t>
        </is>
      </c>
      <c r="I14" s="18" t="inlineStr">
        <is>
          <t>Must match the database location from step 7.</t>
        </is>
      </c>
      <c r="J14" s="19" t="inlineStr">
        <is>
          <t>Not started</t>
        </is>
      </c>
    </row>
    <row r="15" ht="75" customHeight="1">
      <c r="A15" s="8" t="n">
        <v>9</v>
      </c>
      <c r="B15" s="8" t="inlineStr">
        <is>
          <t>Turn on phone-number sign-in</t>
        </is>
      </c>
      <c r="C15" s="16" t="inlineStr">
        <is>
          <t>You</t>
        </is>
      </c>
      <c r="D15" s="17" t="inlineStr">
        <is>
          <t>Firebase console → Build → Authentication</t>
        </is>
      </c>
      <c r="E15" s="17" t="inlineStr">
        <is>
          <t>1. Click  Get started.
2. Open the  Sign-in method  tab.
3. Click  Phone  → Enable → Save.</t>
        </is>
      </c>
      <c r="F15" s="17" t="inlineStr">
        <is>
          <t>Step 5</t>
        </is>
      </c>
      <c r="G15" s="17" t="inlineStr">
        <is>
          <t>'Phone' shows as Enabled in the list.</t>
        </is>
      </c>
      <c r="H15" s="17" t="inlineStr">
        <is>
          <t>3 min</t>
        </is>
      </c>
      <c r="I15" s="18" t="inlineStr">
        <is>
          <t>Every sign-up sends one SMS, and SMS is billed per message with almost no free tier. Look up the Egypt price at cloud.google.com/identity-platform/pricing before launch.</t>
        </is>
      </c>
      <c r="J15" s="19" t="inlineStr">
        <is>
          <t>Not started</t>
        </is>
      </c>
    </row>
    <row r="16" ht="75" customHeight="1">
      <c r="A16" s="8" t="n">
        <v>10</v>
      </c>
      <c r="B16" s="8" t="inlineStr">
        <is>
          <t>Allow text messages to Egypt ONLY</t>
        </is>
      </c>
      <c r="C16" s="16" t="inlineStr">
        <is>
          <t>You</t>
        </is>
      </c>
      <c r="D16" s="17" t="inlineStr">
        <is>
          <t>Firebase console → Authentication → Settings → SMS region policy</t>
        </is>
      </c>
      <c r="E16" s="17" t="inlineStr">
        <is>
          <t>1. Go to Authentication → Settings tab.
2. Find  SMS region policy.
3. Choose  Allow  and select only  Egypt (+20).
4. Save.</t>
        </is>
      </c>
      <c r="F16" s="17" t="inlineStr">
        <is>
          <t>Step 9</t>
        </is>
      </c>
      <c r="G16" s="17" t="inlineStr">
        <is>
          <t>Only Egypt appears in the allowed list.</t>
        </is>
      </c>
      <c r="H16" s="17" t="inlineStr">
        <is>
          <t>3 min</t>
        </is>
      </c>
      <c r="I16" s="18" t="inlineStr">
        <is>
          <t>Do not skip. 'SMS toll fraud' is a common attack: scripts send your sign-up SMS to premium numbers abroad and YOU pay for each one. Egypt-only closes it.</t>
        </is>
      </c>
      <c r="J16" s="19" t="inlineStr">
        <is>
          <t>Not started</t>
        </is>
      </c>
    </row>
    <row r="17" ht="75" customHeight="1">
      <c r="A17" s="8" t="n">
        <v>11</v>
      </c>
      <c r="B17" s="8" t="inlineStr">
        <is>
          <t>Set a budget alert — before any paid plan</t>
        </is>
      </c>
      <c r="C17" s="16" t="inlineStr">
        <is>
          <t>You</t>
        </is>
      </c>
      <c r="D17" s="17" t="inlineStr">
        <is>
          <t>https://console.cloud.google.com → Billing → Budgets &amp; alerts</t>
        </is>
      </c>
      <c r="E17" s="17" t="inlineStr">
        <is>
          <t>1. Open the link, pick the own-hub project.
2. Billing → Budgets &amp; alerts → Create budget.
3. Set an amount you would be annoyed but not hurt to pay (e.g. $50/month).
4. Add alerts at 50%, 90% and 100%.
5. Save.</t>
        </is>
      </c>
      <c r="F17" s="17" t="inlineStr">
        <is>
          <t>Step 5</t>
        </is>
      </c>
      <c r="G17" s="17" t="inlineStr">
        <is>
          <t>The budget appears in the list.</t>
        </is>
      </c>
      <c r="H17" s="17" t="inlineStr">
        <is>
          <t>5 min</t>
        </is>
      </c>
      <c r="I17" s="18" t="inlineStr">
        <is>
          <t>A budget only EMAILS you — it does NOT switch anything off. Steps 10 and 20 are what actually protect you; this just warns you early.</t>
        </is>
      </c>
      <c r="J17" s="19" t="inlineStr">
        <is>
          <t>Not started</t>
        </is>
      </c>
    </row>
    <row r="18" ht="22" customHeight="1">
      <c r="A18" s="15" t="inlineStr">
        <is>
          <t>PHASE 3 — Register the apps, then I connect the code  (you, then me)</t>
        </is>
      </c>
    </row>
    <row r="19" ht="90" customHeight="1">
      <c r="A19" s="8" t="n">
        <v>12</v>
      </c>
      <c r="B19" s="8" t="inlineStr">
        <is>
          <t>Register the Android app</t>
        </is>
      </c>
      <c r="C19" s="16" t="inlineStr">
        <is>
          <t>You</t>
        </is>
      </c>
      <c r="D19" s="17" t="inlineStr">
        <is>
          <t>Firebase console → Project settings (gear icon) → Your apps → Android icon</t>
        </is>
      </c>
      <c r="E19" s="17" t="inlineStr">
        <is>
          <t>1. Android package name — type exactly:  com.ownhub.app
2. App nickname: Own Hub Android
3. Leave SHA-1 blank for now (step 23 adds it).
4. Click Register app.
5. Download  google-services.json  and keep it somewhere safe.
6. Skip the remaining screens (I do the code part).</t>
        </is>
      </c>
      <c r="F19" s="17" t="inlineStr">
        <is>
          <t>Step 5</t>
        </is>
      </c>
      <c r="G19" s="17" t="inlineStr">
        <is>
          <t>You have a file called google-services.json.</t>
        </is>
      </c>
      <c r="H19" s="17" t="inlineStr">
        <is>
          <t>5 min</t>
        </is>
      </c>
      <c r="I19" s="18" t="inlineStr">
        <is>
          <t>The package name must be EXACTLY com.ownhub.app — it is already set in the app and cannot be changed after the app is on the Play Store.</t>
        </is>
      </c>
      <c r="J19" s="19" t="inlineStr">
        <is>
          <t>Not started</t>
        </is>
      </c>
    </row>
    <row r="20" ht="75" customHeight="1">
      <c r="A20" s="8" t="n">
        <v>13</v>
      </c>
      <c r="B20" s="8" t="inlineStr">
        <is>
          <t>Register the iPhone app</t>
        </is>
      </c>
      <c r="C20" s="16" t="inlineStr">
        <is>
          <t>You</t>
        </is>
      </c>
      <c r="D20" s="17" t="inlineStr">
        <is>
          <t>Firebase console → Project settings → Your apps → Add app → iOS</t>
        </is>
      </c>
      <c r="E20" s="17" t="inlineStr">
        <is>
          <t>1. Apple bundle ID — type exactly:  com.ownhub.app
2. App nickname: Own Hub iOS
3. Click Register app.
4. Download  GoogleService-Info.plist  and keep it safe.
5. Skip the remaining screens (I do the code part).</t>
        </is>
      </c>
      <c r="F20" s="17" t="inlineStr">
        <is>
          <t>Step 5</t>
        </is>
      </c>
      <c r="G20" s="17" t="inlineStr">
        <is>
          <t>You have a file called GoogleService-Info.plist.</t>
        </is>
      </c>
      <c r="H20" s="17" t="inlineStr">
        <is>
          <t>5 min</t>
        </is>
      </c>
      <c r="I20" s="18" t="inlineStr">
        <is>
          <t>Bundle ID must be EXACTLY com.ownhub.app.</t>
        </is>
      </c>
      <c r="J20" s="19" t="inlineStr">
        <is>
          <t>Not started</t>
        </is>
      </c>
    </row>
    <row r="21" ht="75" customHeight="1">
      <c r="A21" s="8" t="n">
        <v>14</v>
      </c>
      <c r="B21" s="8" t="inlineStr">
        <is>
          <t>Hand me the two files — I connect the app to Firebase</t>
        </is>
      </c>
      <c r="C21" s="20" t="inlineStr">
        <is>
          <t>You then me</t>
        </is>
      </c>
      <c r="D21" s="17" t="inlineStr">
        <is>
          <t>This chat</t>
        </is>
      </c>
      <c r="E21" s="17" t="inlineStr">
        <is>
          <t>YOU: tell me where you saved google-services.json and GoogleService-Info.plist.
ME: I add the Firebase packages to the app, place the two files, generate the connection code, and confirm the app starts and reaches your project.</t>
        </is>
      </c>
      <c r="F21" s="17" t="inlineStr">
        <is>
          <t>Steps 12 and 13</t>
        </is>
      </c>
      <c r="G21" s="17" t="inlineStr">
        <is>
          <t>I confirm the app builds and connects on both iPhone and Android.</t>
        </is>
      </c>
      <c r="H21" s="17" t="inlineStr">
        <is>
          <t>You 2 min · me ~1 hr</t>
        </is>
      </c>
      <c r="I21" s="18" t="inlineStr">
        <is>
          <t>Today the app has NO Firebase connection at all. Until this step, finishing the console work changes nothing in the app.</t>
        </is>
      </c>
      <c r="J21" s="19" t="inlineStr">
        <is>
          <t>Not started</t>
        </is>
      </c>
    </row>
    <row r="22" ht="22" customHeight="1">
      <c r="A22" s="15" t="inlineStr">
        <is>
          <t>PHASE 4 — Make the security rules real  (you)</t>
        </is>
      </c>
    </row>
    <row r="23" ht="90" customHeight="1">
      <c r="A23" s="8" t="n">
        <v>15</v>
      </c>
      <c r="B23" s="8" t="inlineStr">
        <is>
          <t>Deploy the rules and indexes</t>
        </is>
      </c>
      <c r="C23" s="16" t="inlineStr">
        <is>
          <t>You</t>
        </is>
      </c>
      <c r="D23" s="17" t="inlineStr">
        <is>
          <t>Terminal</t>
        </is>
      </c>
      <c r="E23" s="17" t="inlineStr">
        <is>
          <t>Run:
   cd ~/womens-fitness-app-wireframe
   firebase deploy --only firestore:rules,firestore:indexes,storage</t>
        </is>
      </c>
      <c r="F23" s="17" t="inlineStr">
        <is>
          <t>Steps 6, 7, 8</t>
        </is>
      </c>
      <c r="G23" s="17" t="inlineStr">
        <is>
          <t>Terminal ends with 'Deploy complete!'</t>
        </is>
      </c>
      <c r="H23" s="17" t="inlineStr">
        <is>
          <t>5 min</t>
        </is>
      </c>
      <c r="I23" s="18" t="inlineStr">
        <is>
          <t>Deploy the INDEXES too, not just the rules. The index file is what stops sensitive fields (like who is currently on her period) being searchable across every user, and what makes 'nobody is ranked' actually true.</t>
        </is>
      </c>
      <c r="J23" s="19" t="inlineStr">
        <is>
          <t>Not started</t>
        </is>
      </c>
    </row>
    <row r="24" ht="60" customHeight="1">
      <c r="A24" s="8" t="n">
        <v>16</v>
      </c>
      <c r="B24" s="8" t="inlineStr">
        <is>
          <t>Run the rules emulator — the first real test</t>
        </is>
      </c>
      <c r="C24" s="20" t="inlineStr">
        <is>
          <t>You then me</t>
        </is>
      </c>
      <c r="D24" s="17" t="inlineStr">
        <is>
          <t>Terminal</t>
        </is>
      </c>
      <c r="E24" s="17" t="inlineStr">
        <is>
          <t>Run:
   cd ~/womens-fitness-app-wireframe
   firebase emulators:start --project demo-own-hub
A dashboard opens at http://localhost:4000. Leave it running and tell me.</t>
        </is>
      </c>
      <c r="F24" s="17" t="inlineStr">
        <is>
          <t>Steps 2 and 3</t>
        </is>
      </c>
      <c r="G24" s="17" t="inlineStr">
        <is>
          <t>The dashboard loads at localhost:4000.</t>
        </is>
      </c>
      <c r="H24" s="17" t="inlineStr">
        <is>
          <t>5 min</t>
        </is>
      </c>
      <c r="I24" s="18" t="inlineStr">
        <is>
          <t>'demo-own-hub' runs entirely on your Mac and touches no real data or billing. This is the first time the security rules will actually execute.</t>
        </is>
      </c>
      <c r="J24" s="19" t="inlineStr">
        <is>
          <t>Not started</t>
        </is>
      </c>
    </row>
    <row r="25" ht="22" customHeight="1">
      <c r="A25" s="15" t="inlineStr">
        <is>
          <t>PHASE 5 — Apple account  (you · Apple takes 1–2 days to approve)</t>
        </is>
      </c>
    </row>
    <row r="26" ht="90" customHeight="1">
      <c r="A26" s="8" t="n">
        <v>17</v>
      </c>
      <c r="B26" s="8" t="inlineStr">
        <is>
          <t>Enrol in the Apple Developer Program</t>
        </is>
      </c>
      <c r="C26" s="16" t="inlineStr">
        <is>
          <t>You</t>
        </is>
      </c>
      <c r="D26" s="17" t="inlineStr">
        <is>
          <t>https://developer.apple.com/programs/enroll</t>
        </is>
      </c>
      <c r="E26" s="17" t="inlineStr">
        <is>
          <t>1. Sign in with your Apple ID (turn on two-factor authentication first if asked).
2. Choose Individual or Organization.
   • Organization needs a D-U-N-S number and takes longer, but shows your company name on the App Store.
3. Pay $99/year.
4. Wait for the approval email (usually 1–2 days).</t>
        </is>
      </c>
      <c r="F26" s="17" t="inlineStr">
        <is>
          <t>An Apple ID with two-factor on · $99 · (Organization: D-U-N-S number)</t>
        </is>
      </c>
      <c r="G26" s="17" t="inlineStr">
        <is>
          <t>You can sign in to https://appstoreconnect.apple.com</t>
        </is>
      </c>
      <c r="H26" s="17" t="inlineStr">
        <is>
          <t>20 min + 1–2 days wait</t>
        </is>
      </c>
      <c r="I26" s="18" t="inlineStr">
        <is>
          <t>Start this EARLY — the wait blocks steps 18, 19, 20, 35 and 42. Decide Individual vs Organization first: the seller name shown on the App Store comes from this.</t>
        </is>
      </c>
      <c r="J26" s="19" t="inlineStr">
        <is>
          <t>Not started</t>
        </is>
      </c>
    </row>
    <row r="27" ht="45" customHeight="1">
      <c r="A27" s="8" t="n">
        <v>18</v>
      </c>
      <c r="B27" s="8" t="inlineStr">
        <is>
          <t>Put your Apple Team ID into the app</t>
        </is>
      </c>
      <c r="C27" s="20" t="inlineStr">
        <is>
          <t>You then me</t>
        </is>
      </c>
      <c r="D27" s="17" t="inlineStr">
        <is>
          <t>https://developer.apple.com/account → Membership details</t>
        </is>
      </c>
      <c r="E27" s="17" t="inlineStr">
        <is>
          <t>1. Copy your  Team ID  (10 characters, e.g. AB12CD34EF).
2. Send it to me — I put it in app/ios/ExportOptions.plist (replacing YOUR_TEAM_ID).</t>
        </is>
      </c>
      <c r="F27" s="17" t="inlineStr">
        <is>
          <t>Step 17 approved</t>
        </is>
      </c>
      <c r="G27" s="17" t="inlineStr">
        <is>
          <t>The pre-flight check no longer fails on 'team id'.</t>
        </is>
      </c>
      <c r="H27" s="17" t="inlineStr">
        <is>
          <t>2 min</t>
        </is>
      </c>
      <c r="I27" s="18" t="inlineStr">
        <is>
          <t>The Team ID is not a secret — it is safe to share.</t>
        </is>
      </c>
      <c r="J27" s="19" t="inlineStr">
        <is>
          <t>Not started</t>
        </is>
      </c>
    </row>
    <row r="28" ht="105" customHeight="1">
      <c r="A28" s="8" t="n">
        <v>19</v>
      </c>
      <c r="B28" s="8" t="inlineStr">
        <is>
          <t>Create the push key so iPhone sign-in works</t>
        </is>
      </c>
      <c r="C28" s="16" t="inlineStr">
        <is>
          <t>You</t>
        </is>
      </c>
      <c r="D28" s="17" t="inlineStr">
        <is>
          <t>https://developer.apple.com/account → Certificates, IDs &amp; Profiles → Keys</t>
        </is>
      </c>
      <c r="E28" s="17" t="inlineStr">
        <is>
          <t>1. Click  +  to create a key.
2. Name it: Own Hub Push
3. Tick  Apple Push Notifications service (APNs).
4. Continue → Register → DOWNLOAD the .p8 file (you can only download it ONCE).
5. Note the  Key ID  shown.
6. In Firebase console → Project settings → Cloud Messaging → Apple app configuration → upload the .p8, enter the Key ID and your Team ID.</t>
        </is>
      </c>
      <c r="F28" s="17" t="inlineStr">
        <is>
          <t>Step 17 approved · Team ID (step 18)</t>
        </is>
      </c>
      <c r="G28" s="17" t="inlineStr">
        <is>
          <t>Firebase shows the APNs key as uploaded.</t>
        </is>
      </c>
      <c r="H28" s="17" t="inlineStr">
        <is>
          <t>10 min</t>
        </is>
      </c>
      <c r="I28" s="18" t="inlineStr">
        <is>
          <t>iPhone phone-number sign-in relies on this key. Without it, iPhone sign-in falls back to a clunky web check. The .p8 downloads ONCE — store it in your password manager.</t>
        </is>
      </c>
      <c r="J28" s="19" t="inlineStr">
        <is>
          <t>Not started</t>
        </is>
      </c>
    </row>
    <row r="29" ht="60" customHeight="1">
      <c r="A29" s="8" t="n">
        <v>20</v>
      </c>
      <c r="B29" s="8" t="inlineStr">
        <is>
          <t>Turn on App Check (keeps scripts out)</t>
        </is>
      </c>
      <c r="C29" s="16" t="inlineStr">
        <is>
          <t>You</t>
        </is>
      </c>
      <c r="D29" s="17" t="inlineStr">
        <is>
          <t>Firebase console → Build → App Check</t>
        </is>
      </c>
      <c r="E29" s="17" t="inlineStr">
        <is>
          <t>1. Click  Get started.
2. iOS app → choose  App Attest  → Save.
3. Android app → choose  Play Integrity  → Save.
4. Do NOT click 'Enforce' yet — tell me first.</t>
        </is>
      </c>
      <c r="F29" s="17" t="inlineStr">
        <is>
          <t>Steps 12, 13, 17</t>
        </is>
      </c>
      <c r="G29" s="17" t="inlineStr">
        <is>
          <t>Both apps show as registered in App Check.</t>
        </is>
      </c>
      <c r="H29" s="17" t="inlineStr">
        <is>
          <t>10 min</t>
        </is>
      </c>
      <c r="I29" s="18" t="inlineStr">
        <is>
          <t>Leave enforcement OFF until I confirm the app sends App Check tokens, or you will lock the real app out of its own database.</t>
        </is>
      </c>
      <c r="J29" s="19" t="inlineStr">
        <is>
          <t>Not started</t>
        </is>
      </c>
    </row>
    <row r="30" ht="22" customHeight="1">
      <c r="A30" s="15" t="inlineStr">
        <is>
          <t>PHASE 6 — Android signing key  (you)</t>
        </is>
      </c>
    </row>
    <row r="31" ht="90" customHeight="1">
      <c r="A31" s="8" t="n">
        <v>21</v>
      </c>
      <c r="B31" s="8" t="inlineStr">
        <is>
          <t>Create the Android signing key — and BACK IT UP</t>
        </is>
      </c>
      <c r="C31" s="16" t="inlineStr">
        <is>
          <t>You</t>
        </is>
      </c>
      <c r="D31" s="17" t="inlineStr">
        <is>
          <t>Terminal</t>
        </is>
      </c>
      <c r="E31" s="17" t="inlineStr">
        <is>
          <t>Run:
   mkdir -p ~/keys
   keytool -genkey -v -keystore ~/keys/ownhub-upload.jks -keyalg RSA -keysize 2048 -validity 10000 -alias upload
Answer the questions. Choose a strong password and WRITE IT DOWN.
Then back up ~/keys/ownhub-upload.jks AND the password in a password manager AND an offline copy.</t>
        </is>
      </c>
      <c r="F31" s="17" t="inlineStr">
        <is>
          <t>Java (step 2)</t>
        </is>
      </c>
      <c r="G31" s="17" t="inlineStr">
        <is>
          <t>The file ~/keys/ownhub-upload.jks exists.</t>
        </is>
      </c>
      <c r="H31" s="17" t="inlineStr">
        <is>
          <t>10 min</t>
        </is>
      </c>
      <c r="I31" s="18" t="inlineStr">
        <is>
          <t>THE MOST IMPORTANT STEP IN THIS DOCUMENT. Lose this file or its password and you can NEVER update the app again — you would have to publish a new app and lose every user.</t>
        </is>
      </c>
      <c r="J31" s="19" t="inlineStr">
        <is>
          <t>Not started</t>
        </is>
      </c>
    </row>
    <row r="32" ht="90" customHeight="1">
      <c r="A32" s="8" t="n">
        <v>22</v>
      </c>
      <c r="B32" s="8" t="inlineStr">
        <is>
          <t>Tell the app where the key is</t>
        </is>
      </c>
      <c r="C32" s="20" t="inlineStr">
        <is>
          <t>You then me</t>
        </is>
      </c>
      <c r="D32" s="17" t="inlineStr">
        <is>
          <t>This chat</t>
        </is>
      </c>
      <c r="E32" s="17" t="inlineStr">
        <is>
          <t>Tell me you have finished step 21. I create app/android/key.properties pointing at ~/keys/ownhub-upload.jks.
You will type the password in yourself — it never goes in this chat.</t>
        </is>
      </c>
      <c r="F32" s="17" t="inlineStr">
        <is>
          <t>Step 21</t>
        </is>
      </c>
      <c r="G32" s="17" t="inlineStr">
        <is>
          <t>The pre-flight check no longer fails on 'release keystore'.</t>
        </is>
      </c>
      <c r="H32" s="17" t="inlineStr">
        <is>
          <t>5 min</t>
        </is>
      </c>
      <c r="I32" s="18" t="inlineStr">
        <is>
          <t>key.properties is already excluded from version control, so the password cannot leak into the code. Until this exists, release builds are signed with a debug key and Google Play rejects them.</t>
        </is>
      </c>
      <c r="J32" s="19" t="inlineStr">
        <is>
          <t>Not started</t>
        </is>
      </c>
    </row>
    <row r="33" ht="105" customHeight="1">
      <c r="A33" s="8" t="n">
        <v>23</v>
      </c>
      <c r="B33" s="8" t="inlineStr">
        <is>
          <t>Add the Android fingerprints to Firebase</t>
        </is>
      </c>
      <c r="C33" s="16" t="inlineStr">
        <is>
          <t>You</t>
        </is>
      </c>
      <c r="D33" s="17" t="inlineStr">
        <is>
          <t>Terminal, then Firebase console → Project settings → Android app</t>
        </is>
      </c>
      <c r="E33" s="17" t="inlineStr">
        <is>
          <t>1. Run:
   keytool -list -v -keystore ~/keys/ownhub-upload.jks -alias upload
2. Copy the  SHA1  and  SHA256  lines.
3. Firebase → Project settings → your Android app → Add fingerprint → paste SHA1, then add SHA256.
4. Later, after step 36, add the Play 'App signing key' SHA-1 and SHA-256 too (Play Console → Setup → App integrity).</t>
        </is>
      </c>
      <c r="F33" s="17" t="inlineStr">
        <is>
          <t>Steps 12 and 21</t>
        </is>
      </c>
      <c r="G33" s="17" t="inlineStr">
        <is>
          <t>Both fingerprints show under the Android app.</t>
        </is>
      </c>
      <c r="H33" s="17" t="inlineStr">
        <is>
          <t>10 min</t>
        </is>
      </c>
      <c r="I33" s="18" t="inlineStr">
        <is>
          <t>Android phone sign-in and Play Integrity both check these. Missing fingerprints is the #1 reason Android phone sign-in 'just doesn't work'.</t>
        </is>
      </c>
      <c r="J33" s="19" t="inlineStr">
        <is>
          <t>Not started</t>
        </is>
      </c>
    </row>
    <row r="34" ht="22" customHeight="1">
      <c r="A34" s="15" t="inlineStr">
        <is>
          <t>PHASE 7 — Your artwork, website and legal  (you)</t>
        </is>
      </c>
    </row>
    <row r="35" ht="60" customHeight="1">
      <c r="A35" s="8" t="n">
        <v>24</v>
      </c>
      <c r="B35" s="8" t="inlineStr">
        <is>
          <t>Supply the app icon</t>
        </is>
      </c>
      <c r="C35" s="16" t="inlineStr">
        <is>
          <t>You</t>
        </is>
      </c>
      <c r="D35" s="17" t="inlineStr">
        <is>
          <t>Save to: app/assets/icon/icon-1024.png</t>
        </is>
      </c>
      <c r="E35" s="17" t="inlineStr">
        <is>
          <t>Make or commission a 1024×1024 PNG:
• No transparency, no rounded corners (the phone rounds it).
• Optional: icon-foreground.png for Android's shaped icons.
Save it at the path above, or send it to me.</t>
        </is>
      </c>
      <c r="F35" s="17" t="inlineStr"/>
      <c r="G35" s="17" t="inlineStr">
        <is>
          <t>The pre-flight check no longer fails on 'icon master'.</t>
        </is>
      </c>
      <c r="H35" s="17" t="inlineStr">
        <is>
          <t>Your time</t>
        </is>
      </c>
      <c r="I35" s="18" t="inlineStr">
        <is>
          <t>The launcher icon is still the default blue Flutter logo on every platform. Apple rejects icons with transparency.</t>
        </is>
      </c>
      <c r="J35" s="19" t="inlineStr">
        <is>
          <t>Not started</t>
        </is>
      </c>
    </row>
    <row r="36" ht="45" customHeight="1">
      <c r="A36" s="8" t="n">
        <v>25</v>
      </c>
      <c r="B36" s="8" t="inlineStr">
        <is>
          <t>Buy a domain</t>
        </is>
      </c>
      <c r="C36" s="16" t="inlineStr">
        <is>
          <t>You</t>
        </is>
      </c>
      <c r="D36" s="17" t="inlineStr">
        <is>
          <t>Any registrar — e.g. Cloudflare or Namecheap</t>
        </is>
      </c>
      <c r="E36" s="17" t="inlineStr">
        <is>
          <t>Buy a short domain for the app (e.g. ownhub.app). ~$12/year.</t>
        </is>
      </c>
      <c r="F36" s="17" t="inlineStr">
        <is>
          <t>A card</t>
        </is>
      </c>
      <c r="G36" s="17" t="inlineStr">
        <is>
          <t>You own the domain.</t>
        </is>
      </c>
      <c r="H36" s="17" t="inlineStr">
        <is>
          <t>10 min</t>
        </is>
      </c>
      <c r="I36" s="17" t="inlineStr"/>
      <c r="J36" s="19" t="inlineStr">
        <is>
          <t>Not started</t>
        </is>
      </c>
    </row>
    <row r="37" ht="75" customHeight="1">
      <c r="A37" s="8" t="n">
        <v>26</v>
      </c>
      <c r="B37" s="8" t="inlineStr">
        <is>
          <t>Get the policy and terms reviewed</t>
        </is>
      </c>
      <c r="C37" s="16" t="inlineStr">
        <is>
          <t>You</t>
        </is>
      </c>
      <c r="D37" s="17" t="inlineStr">
        <is>
          <t>An Egyptian lawyer</t>
        </is>
      </c>
      <c r="E37" s="17" t="inlineStr">
        <is>
          <t>Send docs/release/privacy-policy.md and terms.md. There are 71 places marked [OWNER: …] for your company details.
Ask them specifically about: Egypt's data law (PDPL) for health, cycle and national-ID data; and the minimum age.</t>
        </is>
      </c>
      <c r="F37" s="17" t="inlineStr"/>
      <c r="G37" s="17" t="inlineStr">
        <is>
          <t>You have signed-off versions.</t>
        </is>
      </c>
      <c r="H37" s="17" t="inlineStr">
        <is>
          <t>1–2 weeks</t>
        </is>
      </c>
      <c r="I37" s="18" t="inlineStr">
        <is>
          <t>The app handles menstrual-cycle data, health data and national ID numbers. Do not publish without this.</t>
        </is>
      </c>
      <c r="J37" s="19" t="inlineStr">
        <is>
          <t>Not started</t>
        </is>
      </c>
    </row>
    <row r="38" ht="60" customHeight="1">
      <c r="A38" s="8" t="n">
        <v>27</v>
      </c>
      <c r="B38" s="8" t="inlineStr">
        <is>
          <t>Decide the minimum age: 16 or 18</t>
        </is>
      </c>
      <c r="C38" s="16" t="inlineStr">
        <is>
          <t>You</t>
        </is>
      </c>
      <c r="D38" s="17" t="inlineStr">
        <is>
          <t>With your lawyer</t>
        </is>
      </c>
      <c r="E38" s="17" t="inlineStr">
        <is>
          <t>Choose one number. Tell me — I set it in the app's age gate, and it must match the terms, the privacy policy and BOTH store age ratings.</t>
        </is>
      </c>
      <c r="F38" s="17" t="inlineStr">
        <is>
          <t>Step 26</t>
        </is>
      </c>
      <c r="G38" s="17" t="inlineStr">
        <is>
          <t>You have one agreed number.</t>
        </is>
      </c>
      <c r="H38" s="17" t="inlineStr">
        <is>
          <t>—</t>
        </is>
      </c>
      <c r="I38" s="18" t="inlineStr">
        <is>
          <t>The project currently says both 16 and 18 in different places. A mismatch between the app and the store rating is a common rejection.</t>
        </is>
      </c>
      <c r="J38" s="19" t="inlineStr">
        <is>
          <t>Not started</t>
        </is>
      </c>
    </row>
    <row r="39" ht="75" customHeight="1">
      <c r="A39" s="8" t="n">
        <v>28</v>
      </c>
      <c r="B39" s="8" t="inlineStr">
        <is>
          <t>Publish the four required web pages</t>
        </is>
      </c>
      <c r="C39" s="20" t="inlineStr">
        <is>
          <t>You then me</t>
        </is>
      </c>
      <c r="D39" s="17" t="inlineStr">
        <is>
          <t>Cloudflare Pages or GitHub Pages (both free)</t>
        </is>
      </c>
      <c r="E39" s="17" t="inlineStr">
        <is>
          <t>Pages needed at:
   /privacy   /terms   /support   /delete-account
The text is already written in docs/release/ (privacy-policy.md, terms.md, delete-account.md). I can build the pages for you — you then connect the domain.</t>
        </is>
      </c>
      <c r="F39" s="17" t="inlineStr">
        <is>
          <t>Steps 25, 26, 27 — publish only after the lawyer has signed off</t>
        </is>
      </c>
      <c r="G39" s="17" t="inlineStr">
        <is>
          <t>All four addresses open in a phone browser.</t>
        </is>
      </c>
      <c r="H39" s="17" t="inlineStr">
        <is>
          <t>1–2 hrs</t>
        </is>
      </c>
      <c r="I39" s="18" t="inlineStr">
        <is>
          <t>Both stores refuse your app without a working privacy-policy link. Google also requires a working account-deletion page.</t>
        </is>
      </c>
      <c r="J39" s="19" t="inlineStr">
        <is>
          <t>Not started</t>
        </is>
      </c>
    </row>
    <row r="40" ht="22" customHeight="1">
      <c r="A40" s="15" t="inlineStr">
        <is>
          <t>PHASE 8 — I finish the app code  (me · you do nothing here)</t>
        </is>
      </c>
    </row>
    <row r="41" ht="75" customHeight="1">
      <c r="A41" s="8" t="n">
        <v>29</v>
      </c>
      <c r="B41" s="8" t="inlineStr">
        <is>
          <t>Switch on the pay-as-you-go plan</t>
        </is>
      </c>
      <c r="C41" s="16" t="inlineStr">
        <is>
          <t>You</t>
        </is>
      </c>
      <c r="D41" s="17" t="inlineStr">
        <is>
          <t>Firebase console → bottom-left 'Spark' → Upgrade → Blaze</t>
        </is>
      </c>
      <c r="E41" s="17" t="inlineStr">
        <is>
          <t>1. Confirm step 11 (budget alert) is done first.
2. Click Upgrade → Blaze → link your billing account.</t>
        </is>
      </c>
      <c r="F41" s="17" t="inlineStr">
        <is>
          <t>Step 11</t>
        </is>
      </c>
      <c r="G41" s="17" t="inlineStr">
        <is>
          <t>Plan shows 'Blaze'.</t>
        </is>
      </c>
      <c r="H41" s="17" t="inlineStr">
        <is>
          <t>5 min</t>
        </is>
      </c>
      <c r="I41" s="18" t="inlineStr">
        <is>
          <t>Needed to run server code (account deletion, notifications). Blaze KEEPS all the free allowances — you only pay beyond them. With no users that is essentially $0.</t>
        </is>
      </c>
      <c r="J41" s="19" t="inlineStr">
        <is>
          <t>Not started</t>
        </is>
      </c>
    </row>
    <row r="42" ht="60" customHeight="1">
      <c r="A42" s="8" t="n">
        <v>30</v>
      </c>
      <c r="B42" s="8" t="inlineStr">
        <is>
          <t>I move the app's data into Firestore</t>
        </is>
      </c>
      <c r="C42" s="21" t="inlineStr">
        <is>
          <t>Me</t>
        </is>
      </c>
      <c r="D42" s="17" t="inlineStr">
        <is>
          <t>—</t>
        </is>
      </c>
      <c r="E42" s="17" t="inlineStr">
        <is>
          <t>Today every screen stores data in memory — close the app and it is gone. I replace that with your real Firestore database, screen by screen, and test it against the emulator.</t>
        </is>
      </c>
      <c r="F42" s="17" t="inlineStr">
        <is>
          <t>Steps 14, 15, 16</t>
        </is>
      </c>
      <c r="G42" s="17" t="inlineStr">
        <is>
          <t>Data survives closing and reopening the app.</t>
        </is>
      </c>
      <c r="H42" s="17" t="inlineStr">
        <is>
          <t>Me · a few days</t>
        </is>
      </c>
      <c r="I42" s="17" t="inlineStr"/>
      <c r="J42" s="19" t="inlineStr">
        <is>
          <t>Not started</t>
        </is>
      </c>
    </row>
    <row r="43" ht="60" customHeight="1">
      <c r="A43" s="8" t="n">
        <v>31</v>
      </c>
      <c r="B43" s="8" t="inlineStr">
        <is>
          <t>I build the account-deletion screen and server code</t>
        </is>
      </c>
      <c r="C43" s="21" t="inlineStr">
        <is>
          <t>Me</t>
        </is>
      </c>
      <c r="D43" s="17" t="inlineStr">
        <is>
          <t>—</t>
        </is>
      </c>
      <c r="E43" s="17" t="inlineStr">
        <is>
          <t>Build the 'Your data' screen (download everything / delete my account) and the server function that genuinely erases her data, following the 37-row deletion plan already written.</t>
        </is>
      </c>
      <c r="F43" s="17" t="inlineStr">
        <is>
          <t>Steps 14, 29</t>
        </is>
      </c>
      <c r="G43" s="17" t="inlineStr">
        <is>
          <t>Deleting a test account removes all its data.</t>
        </is>
      </c>
      <c r="H43" s="17" t="inlineStr">
        <is>
          <t>Me · 1–2 days</t>
        </is>
      </c>
      <c r="I43" s="18" t="inlineStr">
        <is>
          <t>STORE BLOCKER. Google Play requires in-app account deletion. Today the row in her profile leads nowhere.</t>
        </is>
      </c>
      <c r="J43" s="19" t="inlineStr">
        <is>
          <t>Not started</t>
        </is>
      </c>
    </row>
    <row r="44" ht="60" customHeight="1">
      <c r="A44" s="8" t="n">
        <v>32</v>
      </c>
      <c r="B44" s="8" t="inlineStr">
        <is>
          <t>I add crash reporting</t>
        </is>
      </c>
      <c r="C44" s="21" t="inlineStr">
        <is>
          <t>Me</t>
        </is>
      </c>
      <c r="D44" s="17" t="inlineStr">
        <is>
          <t>—</t>
        </is>
      </c>
      <c r="E44" s="17" t="inlineStr">
        <is>
          <t>Add Firebase Crashlytics so crashes are reported to you.</t>
        </is>
      </c>
      <c r="F44" s="17" t="inlineStr">
        <is>
          <t>Step 14</t>
        </is>
      </c>
      <c r="G44" s="17" t="inlineStr">
        <is>
          <t>A test crash appears in the Firebase console.</t>
        </is>
      </c>
      <c r="H44" s="17" t="inlineStr">
        <is>
          <t>Me · 2 hrs</t>
        </is>
      </c>
      <c r="I44" s="18" t="inlineStr">
        <is>
          <t>A crash during Apple's review is the most common first-app rejection — and today you would never know it happened.</t>
        </is>
      </c>
      <c r="J44" s="19" t="inlineStr">
        <is>
          <t>Not started</t>
        </is>
      </c>
    </row>
    <row r="45" ht="45" customHeight="1">
      <c r="A45" s="8" t="n">
        <v>33</v>
      </c>
      <c r="B45" s="8" t="inlineStr">
        <is>
          <t>I generate the app icon at every size</t>
        </is>
      </c>
      <c r="C45" s="21" t="inlineStr">
        <is>
          <t>Me</t>
        </is>
      </c>
      <c r="D45" s="17" t="inlineStr">
        <is>
          <t>—</t>
        </is>
      </c>
      <c r="E45" s="17" t="inlineStr">
        <is>
          <t>From your 1024px icon (step 24), generate every size iOS and Android need.</t>
        </is>
      </c>
      <c r="F45" s="17" t="inlineStr">
        <is>
          <t>Step 24</t>
        </is>
      </c>
      <c r="G45" s="17" t="inlineStr">
        <is>
          <t>The real icon shows on the home screen.</t>
        </is>
      </c>
      <c r="H45" s="17" t="inlineStr">
        <is>
          <t>Me · 30 min</t>
        </is>
      </c>
      <c r="I45" s="17" t="inlineStr"/>
      <c r="J45" s="19" t="inlineStr">
        <is>
          <t>Not started</t>
        </is>
      </c>
    </row>
    <row r="46" ht="22" customHeight="1">
      <c r="A46" s="15" t="inlineStr">
        <is>
          <t>PHASE 9 — The two stores  (you, with copy I have already written)</t>
        </is>
      </c>
    </row>
    <row r="47" ht="90" customHeight="1">
      <c r="A47" s="8" t="n">
        <v>34</v>
      </c>
      <c r="B47" s="8" t="inlineStr">
        <is>
          <t>Open a Google Play developer account</t>
        </is>
      </c>
      <c r="C47" s="16" t="inlineStr">
        <is>
          <t>You</t>
        </is>
      </c>
      <c r="D47" s="17" t="inlineStr">
        <is>
          <t>https://play.google.com/console</t>
        </is>
      </c>
      <c r="E47" s="17" t="inlineStr">
        <is>
          <t>1. Sign in, pay the $25 one-time fee.
2. Choose account type:  Personal  or  Organization.
3. Complete identity verification.</t>
        </is>
      </c>
      <c r="F47" s="17" t="inlineStr">
        <is>
          <t>$25 · ID for verification</t>
        </is>
      </c>
      <c r="G47" s="17" t="inlineStr">
        <is>
          <t>You can see the Play Console dashboard.</t>
        </is>
      </c>
      <c r="H47" s="17" t="inlineStr">
        <is>
          <t>20 min + verification</t>
        </is>
      </c>
      <c r="I47" s="18" t="inlineStr">
        <is>
          <t>A PERSONAL account opened after Nov 2023 must run a 14-day closed test with 12 testers before it can publish (step 41). An Organization account usually avoids this but needs business documents.</t>
        </is>
      </c>
      <c r="J47" s="19" t="inlineStr">
        <is>
          <t>Not started</t>
        </is>
      </c>
    </row>
    <row r="48" ht="75" customHeight="1">
      <c r="A48" s="8" t="n">
        <v>35</v>
      </c>
      <c r="B48" s="8" t="inlineStr">
        <is>
          <t>Create the app in App Store Connect</t>
        </is>
      </c>
      <c r="C48" s="16" t="inlineStr">
        <is>
          <t>You</t>
        </is>
      </c>
      <c r="D48" s="17" t="inlineStr">
        <is>
          <t>https://appstoreconnect.apple.com → My Apps → +</t>
        </is>
      </c>
      <c r="E48" s="17" t="inlineStr">
        <is>
          <t>1. New App → Platform iOS.
2. Name: Own Hub  (or your final name)
3. Primary language: choose.
4. Bundle ID: pick  com.ownhub.app  (register it at developer.apple.com → Identifiers first if it is not listed).
5. SKU: ownhub-ios-1</t>
        </is>
      </c>
      <c r="F48" s="17" t="inlineStr">
        <is>
          <t>Step 17 approved</t>
        </is>
      </c>
      <c r="G48" s="17" t="inlineStr">
        <is>
          <t>The app appears under My Apps.</t>
        </is>
      </c>
      <c r="H48" s="17" t="inlineStr">
        <is>
          <t>10 min</t>
        </is>
      </c>
      <c r="I48" s="18" t="inlineStr">
        <is>
          <t>The app name must be unique on the App Store. The bundle ID must match com.ownhub.app exactly.</t>
        </is>
      </c>
      <c r="J48" s="19" t="inlineStr">
        <is>
          <t>Not started</t>
        </is>
      </c>
    </row>
    <row r="49" ht="45" customHeight="1">
      <c r="A49" s="8" t="n">
        <v>36</v>
      </c>
      <c r="B49" s="8" t="inlineStr">
        <is>
          <t>Create the app in Play Console</t>
        </is>
      </c>
      <c r="C49" s="16" t="inlineStr">
        <is>
          <t>You</t>
        </is>
      </c>
      <c r="D49" s="17" t="inlineStr">
        <is>
          <t>https://play.google.com/console → Create app</t>
        </is>
      </c>
      <c r="E49" s="17" t="inlineStr">
        <is>
          <t>1. App name, default language, App or game: App, Free.
2. Accept the declarations.
3. Setup → App integrity → accept Play App Signing (recommended).</t>
        </is>
      </c>
      <c r="F49" s="17" t="inlineStr">
        <is>
          <t>Step 34</t>
        </is>
      </c>
      <c r="G49" s="17" t="inlineStr">
        <is>
          <t>The app appears in your Play Console.</t>
        </is>
      </c>
      <c r="H49" s="17" t="inlineStr">
        <is>
          <t>10 min</t>
        </is>
      </c>
      <c r="I49" s="18" t="inlineStr">
        <is>
          <t>Package name com.ownhub.app is set by your first upload and can never change.</t>
        </is>
      </c>
      <c r="J49" s="19" t="inlineStr">
        <is>
          <t>Not started</t>
        </is>
      </c>
    </row>
    <row r="50" ht="60" customHeight="1">
      <c r="A50" s="8" t="n">
        <v>37</v>
      </c>
      <c r="B50" s="8" t="inlineStr">
        <is>
          <t>Fill in both store listings</t>
        </is>
      </c>
      <c r="C50" s="16" t="inlineStr">
        <is>
          <t>You</t>
        </is>
      </c>
      <c r="D50" s="17" t="inlineStr">
        <is>
          <t>App Store Connect and Play Console → Store listing</t>
        </is>
      </c>
      <c r="E50" s="17" t="inlineStr">
        <is>
          <t>Copy every field from:
   docs/release/appstore-listing.md
   docs/release/play-listing.md
English and Arabic, already character-counted. Paste — do not retype.</t>
        </is>
      </c>
      <c r="F50" s="17" t="inlineStr">
        <is>
          <t>Steps 35, 36</t>
        </is>
      </c>
      <c r="G50" s="17" t="inlineStr">
        <is>
          <t>Every required listing field is filled.</t>
        </is>
      </c>
      <c r="H50" s="17" t="inlineStr">
        <is>
          <t>1 hr</t>
        </is>
      </c>
      <c r="I50" s="17" t="inlineStr"/>
      <c r="J50" s="19" t="inlineStr">
        <is>
          <t>Not started</t>
        </is>
      </c>
    </row>
    <row r="51" ht="75" customHeight="1">
      <c r="A51" s="8" t="n">
        <v>38</v>
      </c>
      <c r="B51" s="8" t="inlineStr">
        <is>
          <t>Fill in the privacy forms</t>
        </is>
      </c>
      <c r="C51" s="16" t="inlineStr">
        <is>
          <t>You</t>
        </is>
      </c>
      <c r="D51" s="17" t="inlineStr">
        <is>
          <t>App Store Connect → App Privacy  ·  Play Console → Data safety</t>
        </is>
      </c>
      <c r="E51" s="17" t="inlineStr">
        <is>
          <t>Answer from docs/release/compliance-inventory.md. Ask me for the exact answer to any question.
For the FIRST release, with no backend live yet, the honest answer is 'Data not collected'.</t>
        </is>
      </c>
      <c r="F51" s="17" t="inlineStr">
        <is>
          <t>Steps 35, 36 · and step 30 once the backend is live</t>
        </is>
      </c>
      <c r="G51" s="17" t="inlineStr">
        <is>
          <t>Both forms submitted.</t>
        </is>
      </c>
      <c r="H51" s="17" t="inlineStr">
        <is>
          <t>1 hr</t>
        </is>
      </c>
      <c r="I51" s="18" t="inlineStr">
        <is>
          <t>These answers MUST match your privacy policy exactly. A mismatch is the most common first-app rejection. Once real data flows (after step 30), the answers change — redo this.</t>
        </is>
      </c>
      <c r="J51" s="19" t="inlineStr">
        <is>
          <t>Not started</t>
        </is>
      </c>
    </row>
    <row r="52" ht="45" customHeight="1">
      <c r="A52" s="8" t="n">
        <v>39</v>
      </c>
      <c r="B52" s="8" t="inlineStr">
        <is>
          <t>Take the screenshots</t>
        </is>
      </c>
      <c r="C52" s="20" t="inlineStr">
        <is>
          <t>You then me</t>
        </is>
      </c>
      <c r="D52" s="17" t="inlineStr">
        <is>
          <t>A real phone, or I produce them from the simulator</t>
        </is>
      </c>
      <c r="E52" s="17" t="inlineStr">
        <is>
          <t>8 for Apple and 8 for Google, in English and Arabic, from the real app (not the design mockups).</t>
        </is>
      </c>
      <c r="F52" s="17" t="inlineStr">
        <is>
          <t>Step 30 ideally</t>
        </is>
      </c>
      <c r="G52" s="17" t="inlineStr">
        <is>
          <t>Screenshots uploaded to both listings.</t>
        </is>
      </c>
      <c r="H52" s="17" t="inlineStr">
        <is>
          <t>2 hrs</t>
        </is>
      </c>
      <c r="I52" s="17" t="inlineStr"/>
      <c r="J52" s="19" t="inlineStr">
        <is>
          <t>Not started</t>
        </is>
      </c>
    </row>
    <row r="53" ht="75" customHeight="1">
      <c r="A53" s="8" t="n">
        <v>40</v>
      </c>
      <c r="B53" s="8" t="inlineStr">
        <is>
          <t>Create the reviewer's test account</t>
        </is>
      </c>
      <c r="C53" s="20" t="inlineStr">
        <is>
          <t>You then me</t>
        </is>
      </c>
      <c r="D53" s="17" t="inlineStr">
        <is>
          <t>Firebase console → Authentication → Phone → test numbers</t>
        </is>
      </c>
      <c r="E53" s="17" t="inlineStr">
        <is>
          <t>1. Firebase → Authentication → Sign-in method → Phone → 'Phone numbers for testing'.
2. Add a test number and a fixed 6-digit code.
3. I pre-approve that account's verification so reviewers skip the ID screens.
Full 6-step list: docs/release/review-notes.md</t>
        </is>
      </c>
      <c r="F53" s="17" t="inlineStr">
        <is>
          <t>Steps 9, 14</t>
        </is>
      </c>
      <c r="G53" s="17" t="inlineStr">
        <is>
          <t>You can sign in with the test number and code.</t>
        </is>
      </c>
      <c r="H53" s="17" t="inlineStr">
        <is>
          <t>30 min</t>
        </is>
      </c>
      <c r="I53" s="18" t="inlineStr">
        <is>
          <t>Reviewers reject apps they cannot get into. This is the most avoidable rejection there is.</t>
        </is>
      </c>
      <c r="J53" s="19" t="inlineStr">
        <is>
          <t>Not started</t>
        </is>
      </c>
    </row>
    <row r="54" ht="22" customHeight="1">
      <c r="A54" s="15" t="inlineStr">
        <is>
          <t>PHASE 10 — Test, then submit  (you)</t>
        </is>
      </c>
    </row>
    <row r="55" ht="60" customHeight="1">
      <c r="A55" s="8" t="n">
        <v>41</v>
      </c>
      <c r="B55" s="8" t="inlineStr">
        <is>
          <t>Start Google's 14-day closed test</t>
        </is>
      </c>
      <c r="C55" s="16" t="inlineStr">
        <is>
          <t>You</t>
        </is>
      </c>
      <c r="D55" s="17" t="inlineStr">
        <is>
          <t>Play Console → Testing → Closed testing</t>
        </is>
      </c>
      <c r="E55" s="17" t="inlineStr">
        <is>
          <t>1. Create a closed track, upload the release build (I produce it).
2. Add 12+ testers by email.
3. They must stay opted in for 14 continuous days.
Recruiting message: docs/release/tester-invite.md</t>
        </is>
      </c>
      <c r="F55" s="17" t="inlineStr">
        <is>
          <t>Steps 34, 36, 22</t>
        </is>
      </c>
      <c r="G55" s="17" t="inlineStr">
        <is>
          <t>14 days completed with 12+ testers.</t>
        </is>
      </c>
      <c r="H55" s="17" t="inlineStr">
        <is>
          <t>~3 weeks elapsed</t>
        </is>
      </c>
      <c r="I55" s="18" t="inlineStr">
        <is>
          <t>Only required for personal accounts (see step 34). Start early — it is the longest wait in this document.</t>
        </is>
      </c>
      <c r="J55" s="19" t="inlineStr">
        <is>
          <t>Not started</t>
        </is>
      </c>
    </row>
    <row r="56" ht="45" customHeight="1">
      <c r="A56" s="8" t="n">
        <v>42</v>
      </c>
      <c r="B56" s="8" t="inlineStr">
        <is>
          <t>Install on your iPhone via TestFlight</t>
        </is>
      </c>
      <c r="C56" s="20" t="inlineStr">
        <is>
          <t>You then me</t>
        </is>
      </c>
      <c r="D56" s="17" t="inlineStr">
        <is>
          <t>App Store Connect → TestFlight</t>
        </is>
      </c>
      <c r="E56" s="17" t="inlineStr">
        <is>
          <t>I upload a build; you install the TestFlight app on your iPhone and accept the invite.</t>
        </is>
      </c>
      <c r="F56" s="17" t="inlineStr">
        <is>
          <t>Steps 17, 18, 35</t>
        </is>
      </c>
      <c r="G56" s="17" t="inlineStr">
        <is>
          <t>The app runs on your own iPhone.</t>
        </is>
      </c>
      <c r="H56" s="17" t="inlineStr">
        <is>
          <t>30 min</t>
        </is>
      </c>
      <c r="I56" s="17" t="inlineStr"/>
      <c r="J56" s="19" t="inlineStr">
        <is>
          <t>Not started</t>
        </is>
      </c>
    </row>
    <row r="57" ht="60" customHeight="1">
      <c r="A57" s="8" t="n">
        <v>43</v>
      </c>
      <c r="B57" s="8" t="inlineStr">
        <is>
          <t>Run the pre-flight check until it is all green</t>
        </is>
      </c>
      <c r="C57" s="20" t="inlineStr">
        <is>
          <t>You then me</t>
        </is>
      </c>
      <c r="D57" s="17" t="inlineStr">
        <is>
          <t>Terminal</t>
        </is>
      </c>
      <c r="E57" s="17" t="inlineStr">
        <is>
          <t>Run:
   cd ~/womens-fitness-app-wireframe/app
   bash tool/release_preflight.sh
Every line must say PASS. Send me anything that says FAIL.</t>
        </is>
      </c>
      <c r="F57" s="17" t="inlineStr">
        <is>
          <t>Everything above</t>
        </is>
      </c>
      <c r="G57" s="17" t="inlineStr">
        <is>
          <t>All checks PASS.</t>
        </is>
      </c>
      <c r="H57" s="17" t="inlineStr">
        <is>
          <t>5 min</t>
        </is>
      </c>
      <c r="I57" s="18" t="inlineStr">
        <is>
          <t>Currently 20 pass, 3 fail — the 3 are steps 18, 22 and 24.</t>
        </is>
      </c>
      <c r="J57" s="19" t="inlineStr">
        <is>
          <t>Not started</t>
        </is>
      </c>
    </row>
    <row r="58" ht="60" customHeight="1">
      <c r="A58" s="8" t="n">
        <v>44</v>
      </c>
      <c r="B58" s="8" t="inlineStr">
        <is>
          <t>Test on real phones from the real file</t>
        </is>
      </c>
      <c r="C58" s="16" t="inlineStr">
        <is>
          <t>You</t>
        </is>
      </c>
      <c r="D58" s="17" t="inlineStr">
        <is>
          <t>Your iPhone and an Android phone</t>
        </is>
      </c>
      <c r="E58" s="17" t="inlineStr">
        <is>
          <t>Install the exact build you will upload. Test: sign-up with the test number, airplane mode, Arabic and English, deny every permission, delete a test account.
Full list: docs/release/release-checklist.md</t>
        </is>
      </c>
      <c r="F58" s="17" t="inlineStr">
        <is>
          <t>Steps 41, 42</t>
        </is>
      </c>
      <c r="G58" s="17" t="inlineStr">
        <is>
          <t>Every item in release-checklist.md ticked.</t>
        </is>
      </c>
      <c r="H58" s="17" t="inlineStr">
        <is>
          <t>2–3 hrs</t>
        </is>
      </c>
      <c r="I58" s="17" t="inlineStr"/>
      <c r="J58" s="19" t="inlineStr">
        <is>
          <t>Not started</t>
        </is>
      </c>
    </row>
    <row r="59" ht="45" customHeight="1">
      <c r="A59" s="8" t="n">
        <v>45</v>
      </c>
      <c r="B59" s="8" t="inlineStr">
        <is>
          <t>Submit to both stores</t>
        </is>
      </c>
      <c r="C59" s="16" t="inlineStr">
        <is>
          <t>You</t>
        </is>
      </c>
      <c r="D59" s="17" t="inlineStr">
        <is>
          <t>App Store Connect → Submit for Review  ·  Play Console → Production</t>
        </is>
      </c>
      <c r="E59" s="17" t="inlineStr">
        <is>
          <t>Submit. Apple usually replies in 1–3 days; Google in a few hours to a few days.</t>
        </is>
      </c>
      <c r="F59" s="17" t="inlineStr">
        <is>
          <t>Everything above</t>
        </is>
      </c>
      <c r="G59" s="17" t="inlineStr">
        <is>
          <t>Both apps are approved.</t>
        </is>
      </c>
      <c r="H59" s="17" t="inlineStr">
        <is>
          <t>—</t>
        </is>
      </c>
      <c r="I59" s="18" t="inlineStr">
        <is>
          <t>If rejected, the message names a guideline number — send it to me and we answer that point exactly.</t>
        </is>
      </c>
      <c r="J59" s="19" t="inlineStr">
        <is>
          <t>Not started</t>
        </is>
      </c>
    </row>
    <row r="60" ht="22" customHeight="1">
      <c r="A60" s="15" t="inlineStr">
        <is>
          <t>PHASE 11 — Only when you switch on the extras  (later)</t>
        </is>
      </c>
    </row>
    <row r="61" ht="60" customHeight="1">
      <c r="A61" s="8" t="n">
        <v>46</v>
      </c>
      <c r="B61" s="8" t="inlineStr">
        <is>
          <t>Get the Gemini key for the assistant</t>
        </is>
      </c>
      <c r="C61" s="20" t="inlineStr">
        <is>
          <t>You then me</t>
        </is>
      </c>
      <c r="D61" s="17" t="inlineStr">
        <is>
          <t>https://aistudio.google.com → Get API key</t>
        </is>
      </c>
      <c r="E61" s="17" t="inlineStr">
        <is>
          <t>1. Create an API key (use the own-hub Google Cloud project).
2. Set a spending limit straight away.
3. Do NOT paste the key in chat or in the app. I store it in Google Secret Manager, where only server code can read it.</t>
        </is>
      </c>
      <c r="F61" s="17" t="inlineStr">
        <is>
          <t>Step 29 (Blaze)</t>
        </is>
      </c>
      <c r="G61" s="17" t="inlineStr">
        <is>
          <t>The assistant answers a test question.</t>
        </is>
      </c>
      <c r="H61" s="17" t="inlineStr">
        <is>
          <t>15 min</t>
        </is>
      </c>
      <c r="I61" s="18" t="inlineStr">
        <is>
          <t>The key must NEVER go inside the app — an app file is a zip and anything in it is public. It lives in Secret Manager only.</t>
        </is>
      </c>
      <c r="J61" s="19" t="inlineStr">
        <is>
          <t>Not started</t>
        </is>
      </c>
    </row>
    <row r="62" ht="75" customHeight="1">
      <c r="A62" s="8" t="n">
        <v>47</v>
      </c>
      <c r="B62" s="8" t="inlineStr">
        <is>
          <t>Open a Paymob account for coaching payments</t>
        </is>
      </c>
      <c r="C62" s="16" t="inlineStr">
        <is>
          <t>You</t>
        </is>
      </c>
      <c r="D62" s="17" t="inlineStr">
        <is>
          <t>https://paymob.com</t>
        </is>
      </c>
      <c r="E62" s="17" t="inlineStr">
        <is>
          <t>Apply. Ask specifically about 'MarketPlace' / split payouts — paying coaches their 80% is the whole model. Expect to need commercial registration and a tax card.</t>
        </is>
      </c>
      <c r="F62" s="17" t="inlineStr">
        <is>
          <t>A registered business</t>
        </is>
      </c>
      <c r="G62" s="17" t="inlineStr">
        <is>
          <t>You have Paymob API credentials.</t>
        </is>
      </c>
      <c r="H62" s="17" t="inlineStr">
        <is>
          <t>Days–weeks</t>
        </is>
      </c>
      <c r="I62" s="18" t="inlineStr">
        <is>
          <t>Collecting money and paying coaches can make you the 'merchant of record' in Egypt — talk to your accountant. Nothing in the app can take real money until this exists.</t>
        </is>
      </c>
      <c r="J62" s="19" t="inlineStr">
        <is>
          <t>Not started</t>
        </is>
      </c>
    </row>
  </sheetData>
  <mergeCells count="12">
    <mergeCell ref="A5:J5"/>
    <mergeCell ref="A46:J46"/>
    <mergeCell ref="A22:J22"/>
    <mergeCell ref="A40:J40"/>
    <mergeCell ref="A18:J18"/>
    <mergeCell ref="A30:J30"/>
    <mergeCell ref="A34:J34"/>
    <mergeCell ref="A2:J2"/>
    <mergeCell ref="A10:J10"/>
    <mergeCell ref="A25:J25"/>
    <mergeCell ref="A60:J60"/>
    <mergeCell ref="A54:J54"/>
  </mergeCells>
  <dataValidations count="1">
    <dataValidation sqref="J5:J62" showDropDown="0" showInputMessage="0" showErrorMessage="0" allowBlank="1" type="list">
      <formula1>"Not started,In progress,Done,Blocked"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pane ySplit="3" topLeftCell="A4" activePane="bottomLeft" state="frozen"/>
      <selection pane="bottomLeft" activeCell="A1" sqref="A1"/>
    </sheetView>
  </sheetViews>
  <sheetFormatPr baseColWidth="8" defaultRowHeight="15"/>
  <cols>
    <col width="5" customWidth="1" min="1" max="1"/>
    <col width="32" customWidth="1" min="2" max="2"/>
    <col width="60" customWidth="1" min="3" max="3"/>
    <col width="50" customWidth="1" min="4" max="4"/>
  </cols>
  <sheetData>
    <row r="1" ht="28" customHeight="1">
      <c r="A1" s="2" t="inlineStr">
        <is>
          <t>Choices only you can make. None blocks you from starting the steps; #1 and #4 block publishing.</t>
        </is>
      </c>
    </row>
    <row r="3">
      <c r="A3" s="22" t="inlineStr">
        <is>
          <t>#</t>
        </is>
      </c>
      <c r="B3" s="22" t="inlineStr">
        <is>
          <t>Decision</t>
        </is>
      </c>
      <c r="C3" s="22" t="inlineStr">
        <is>
          <t>Why it matters</t>
        </is>
      </c>
      <c r="D3" s="22" t="inlineStr">
        <is>
          <t>My recommendation</t>
        </is>
      </c>
    </row>
    <row r="4" ht="60" customHeight="1">
      <c r="A4" s="17" t="n">
        <v>1</v>
      </c>
      <c r="B4" s="17" t="inlineStr">
        <is>
          <t>Minimum age: 16 or 18</t>
        </is>
      </c>
      <c r="C4" s="17" t="inlineStr">
        <is>
          <t>Must match the terms, the policy, the app's age gate and both store ratings. The project says both today.</t>
        </is>
      </c>
      <c r="D4" s="17" t="inlineStr">
        <is>
          <t>Ask your lawyer. 18 for anything paid.</t>
        </is>
      </c>
    </row>
    <row r="5" ht="60" customHeight="1">
      <c r="A5" s="17" t="n">
        <v>2</v>
      </c>
      <c r="B5" s="17" t="inlineStr">
        <is>
          <t>Database location</t>
        </is>
      </c>
      <c r="C5" s="17" t="inlineStr">
        <is>
          <t>Permanent — step 7. Server code must use the same region.</t>
        </is>
      </c>
      <c r="D5" s="17" t="inlineStr">
        <is>
          <t>me-central1/2 if offered, otherwise europe-west1.</t>
        </is>
      </c>
    </row>
    <row r="6" ht="60" customHeight="1">
      <c r="A6" s="17" t="n">
        <v>3</v>
      </c>
      <c r="B6" s="17" t="inlineStr">
        <is>
          <t>Apple account: Individual or Organization</t>
        </is>
      </c>
      <c r="C6" s="17" t="inlineStr">
        <is>
          <t>Decides the seller name shown on the App Store.</t>
        </is>
      </c>
      <c r="D6" s="17" t="inlineStr">
        <is>
          <t>Organization if you have a company — it looks more trustworthy.</t>
        </is>
      </c>
    </row>
    <row r="7" ht="60" customHeight="1">
      <c r="A7" s="17" t="n">
        <v>4</v>
      </c>
      <c r="B7" s="17" t="inlineStr">
        <is>
          <t>Who takes the money</t>
        </is>
      </c>
      <c r="C7" s="17" t="inlineStr">
        <is>
          <t>Collecting payments and paying coaches can make you merchant of record in Egypt.</t>
        </is>
      </c>
      <c r="D7" s="17" t="inlineStr">
        <is>
          <t>Settle with an accountant before switching payments on.</t>
        </is>
      </c>
    </row>
    <row r="8" ht="60" customHeight="1">
      <c r="A8" s="17" t="n">
        <v>5</v>
      </c>
      <c r="B8" s="17" t="inlineStr">
        <is>
          <t>Follower counts, video, voice notes</t>
        </is>
      </c>
      <c r="C8" s="17" t="inlineStr">
        <is>
          <t>All three are switched ON right now. Follower counts conflict with the product's 'nobody is ranked' rule; video and voice notes have nothing behind them yet.</t>
        </is>
      </c>
      <c r="D8" s="17" t="inlineStr">
        <is>
          <t>Switch all three off before public release (one tap on the Feature flags screen).</t>
        </is>
      </c>
    </row>
    <row r="9" ht="60" customHeight="1">
      <c r="A9" s="17" t="n">
        <v>6</v>
      </c>
      <c r="B9" s="17" t="inlineStr">
        <is>
          <t>Three held-back images</t>
        </is>
      </c>
      <c r="C9" s="17" t="inlineStr">
        <is>
          <t>A carrot sign and a water bottle with English baked into the artwork; sliced meat that reads as ham. In docs/artwork-held-for-owner/.</t>
        </is>
      </c>
      <c r="D9" s="17" t="inlineStr">
        <is>
          <t>Keep them out unless the English can be removed.</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
  <sheetViews>
    <sheetView workbookViewId="0">
      <pane ySplit="3" topLeftCell="A4" activePane="bottomLeft" state="frozen"/>
      <selection pane="bottomLeft" activeCell="A1" sqref="A1"/>
    </sheetView>
  </sheetViews>
  <sheetFormatPr baseColWidth="8" defaultRowHeight="15"/>
  <cols>
    <col width="5" customWidth="1" min="1" max="1"/>
    <col width="55" customWidth="1" min="2" max="2"/>
    <col width="22" customWidth="1" min="3" max="3"/>
    <col width="20" customWidth="1" min="4" max="4"/>
  </cols>
  <sheetData>
    <row r="1" ht="28" customHeight="1">
      <c r="A1" s="2" t="inlineStr">
        <is>
          <t>The honest list. Most are deliberate — the app refuses to fake what it cannot really do.</t>
        </is>
      </c>
    </row>
    <row r="3">
      <c r="A3" s="22" t="inlineStr">
        <is>
          <t>#</t>
        </is>
      </c>
      <c r="B3" s="22" t="inlineStr">
        <is>
          <t>What is not finished</t>
        </is>
      </c>
      <c r="C3" s="22" t="inlineStr">
        <is>
          <t>Blocks launch?</t>
        </is>
      </c>
      <c r="D3" s="22" t="inlineStr">
        <is>
          <t>Handled in step</t>
        </is>
      </c>
    </row>
    <row r="4" ht="60" customHeight="1">
      <c r="A4" s="17" t="n">
        <v>1</v>
      </c>
      <c r="B4" s="17" t="inlineStr">
        <is>
          <t>The app is not connected to Firebase — all data is in memory and lost on close</t>
        </is>
      </c>
      <c r="C4" s="17" t="inlineStr">
        <is>
          <t>Yes</t>
        </is>
      </c>
      <c r="D4" s="17" t="inlineStr">
        <is>
          <t>14 and 30</t>
        </is>
      </c>
    </row>
    <row r="5" ht="60" customHeight="1">
      <c r="A5" s="17" t="n">
        <v>2</v>
      </c>
      <c r="B5" s="17" t="inlineStr">
        <is>
          <t>Account deletion has no screen — the profile row leads nowhere</t>
        </is>
      </c>
      <c r="C5" s="17" t="inlineStr">
        <is>
          <t>YES — Google requires it</t>
        </is>
      </c>
      <c r="D5" s="17" t="inlineStr">
        <is>
          <t>31</t>
        </is>
      </c>
    </row>
    <row r="6" ht="60" customHeight="1">
      <c r="A6" s="17" t="n">
        <v>3</v>
      </c>
      <c r="B6" s="17" t="inlineStr">
        <is>
          <t>Launcher icon is the default Flutter logo</t>
        </is>
      </c>
      <c r="C6" s="17" t="inlineStr">
        <is>
          <t>Yes</t>
        </is>
      </c>
      <c r="D6" s="17" t="inlineStr">
        <is>
          <t>24 and 33</t>
        </is>
      </c>
    </row>
    <row r="7" ht="60" customHeight="1">
      <c r="A7" s="17" t="n">
        <v>4</v>
      </c>
      <c r="B7" s="17" t="inlineStr">
        <is>
          <t>No crash reporting</t>
        </is>
      </c>
      <c r="C7" s="17" t="inlineStr">
        <is>
          <t>Strongly advised</t>
        </is>
      </c>
      <c r="D7" s="17" t="inlineStr">
        <is>
          <t>32</t>
        </is>
      </c>
    </row>
    <row r="8" ht="60" customHeight="1">
      <c r="A8" s="17" t="n">
        <v>5</v>
      </c>
      <c r="B8" s="17" t="inlineStr">
        <is>
          <t>ID and selfie capture have no camera behind them</t>
        </is>
      </c>
      <c r="C8" s="17" t="inlineStr">
        <is>
          <t>Yes — core promise</t>
        </is>
      </c>
      <c r="D8" s="17" t="inlineStr">
        <is>
          <t>Development work after 30</t>
        </is>
      </c>
    </row>
    <row r="9" ht="60" customHeight="1">
      <c r="A9" s="17" t="n">
        <v>6</v>
      </c>
      <c r="B9" s="17" t="inlineStr">
        <is>
          <t>Allergy screening has no allergy question to read from</t>
        </is>
      </c>
      <c r="C9" s="17" t="inlineStr">
        <is>
          <t>Only if advertised</t>
        </is>
      </c>
      <c r="D9" s="17" t="inlineStr">
        <is>
          <t>Development work</t>
        </is>
      </c>
    </row>
    <row r="10" ht="60" customHeight="1">
      <c r="A10" s="17" t="n">
        <v>7</v>
      </c>
      <c r="B10" s="17" t="inlineStr">
        <is>
          <t>Voice meal logging has no speech engine</t>
        </is>
      </c>
      <c r="C10" s="17" t="inlineStr">
        <is>
          <t>Only if advertised</t>
        </is>
      </c>
      <c r="D10" s="17" t="inlineStr">
        <is>
          <t>Development work</t>
        </is>
      </c>
    </row>
    <row r="11" ht="60" customHeight="1">
      <c r="A11" s="17" t="n">
        <v>8</v>
      </c>
      <c r="B11" s="17" t="inlineStr">
        <is>
          <t>Payments cannot take real money (by design)</t>
        </is>
      </c>
      <c r="C11" s="17" t="inlineStr">
        <is>
          <t>Only if coaching is on</t>
        </is>
      </c>
      <c r="D11" s="17" t="inlineStr">
        <is>
          <t>47</t>
        </is>
      </c>
    </row>
    <row r="12" ht="60" customHeight="1">
      <c r="A12" s="17" t="n">
        <v>9</v>
      </c>
      <c r="B12" s="17" t="inlineStr">
        <is>
          <t>Assistant has no model connected (by design)</t>
        </is>
      </c>
      <c r="C12" s="17" t="inlineStr">
        <is>
          <t>Only if the assistant is on</t>
        </is>
      </c>
      <c r="D12" s="17" t="inlineStr">
        <is>
          <t>46</t>
        </is>
      </c>
    </row>
    <row r="13" ht="60" customHeight="1">
      <c r="A13" s="17" t="n">
        <v>10</v>
      </c>
      <c r="B13" s="17" t="inlineStr">
        <is>
          <t>Resting screen shows the mockup's '12 kg × 10' when opened with no session</t>
        </is>
      </c>
      <c r="C13" s="17" t="inlineStr">
        <is>
          <t>No, but it breaks the no-mockup-numbers rule</t>
        </is>
      </c>
      <c r="D13" s="17" t="inlineStr">
        <is>
          <t>Small code fix</t>
        </is>
      </c>
    </row>
    <row r="14" ht="60" customHeight="1">
      <c r="A14" s="17" t="n">
        <v>11</v>
      </c>
      <c r="B14" s="17" t="inlineStr">
        <is>
          <t>Likes, saves and follows do not respond yet</t>
        </is>
      </c>
      <c r="C14" s="17" t="inlineStr">
        <is>
          <t>Only if community is on</t>
        </is>
      </c>
      <c r="D14" s="17" t="inlineStr">
        <is>
          <t>Development work</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2026-09-21T18:10:03Z</dcterms:created>
  <dcterms:modified xmlns:dcterms="http://purl.org/dc/terms/" xmlns:xsi="http://www.w3.org/2001/XMLSchema-instance" xsi:type="dcterms:W3CDTF">2026-09-21T18:10:03Z</dcterms:modified>
</cp:coreProperties>
</file>